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Faculdade\4sem\Estatistica\"/>
    </mc:Choice>
  </mc:AlternateContent>
  <xr:revisionPtr revIDLastSave="0" documentId="8_{B9AD25C2-421E-4744-A323-F6B276250DD5}" xr6:coauthVersionLast="47" xr6:coauthVersionMax="47" xr10:uidLastSave="{00000000-0000-0000-0000-000000000000}"/>
  <bookViews>
    <workbookView xWindow="-120" yWindow="-120" windowWidth="20730" windowHeight="11760" xr2:uid="{43CDED4A-F68F-4226-BB0B-07DC2E761E21}"/>
  </bookViews>
  <sheets>
    <sheet name="HW1_bike_sharing" sheetId="1" r:id="rId1"/>
  </sheets>
  <calcPr calcId="0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2" i="1"/>
  <c r="M3" i="1"/>
  <c r="P4" i="1"/>
  <c r="P6" i="1"/>
  <c r="L5" i="1"/>
  <c r="M5" i="1"/>
  <c r="L6" i="1"/>
  <c r="M6" i="1"/>
  <c r="K6" i="1"/>
  <c r="K5" i="1"/>
  <c r="P5" i="1"/>
  <c r="L4" i="1"/>
  <c r="M4" i="1"/>
  <c r="K4" i="1"/>
  <c r="M2" i="1"/>
  <c r="L2" i="1"/>
  <c r="L3" i="1" s="1"/>
  <c r="K2" i="1"/>
  <c r="K3" i="1" s="1"/>
</calcChain>
</file>

<file path=xl/sharedStrings.xml><?xml version="1.0" encoding="utf-8"?>
<sst xmlns="http://schemas.openxmlformats.org/spreadsheetml/2006/main" count="1488" uniqueCount="22">
  <si>
    <t>instant</t>
  </si>
  <si>
    <t>dteday</t>
  </si>
  <si>
    <t>season</t>
  </si>
  <si>
    <t>weathersit</t>
  </si>
  <si>
    <t>temp</t>
  </si>
  <si>
    <t>casual</t>
  </si>
  <si>
    <t>registered</t>
  </si>
  <si>
    <t>1</t>
  </si>
  <si>
    <t>2</t>
  </si>
  <si>
    <t>3</t>
  </si>
  <si>
    <t>4</t>
  </si>
  <si>
    <t>soma total</t>
  </si>
  <si>
    <t>média</t>
  </si>
  <si>
    <t>mediana</t>
  </si>
  <si>
    <t>ordenados:</t>
  </si>
  <si>
    <t>Posição da média:</t>
  </si>
  <si>
    <t>Pos. q1:</t>
  </si>
  <si>
    <t>Pos. q3:</t>
  </si>
  <si>
    <t>Q1</t>
  </si>
  <si>
    <t>Q3</t>
  </si>
  <si>
    <t>casual+registerd</t>
  </si>
  <si>
    <t>temp(*41)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</si>
</sst>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usuários totais ao longo do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HW1_bike_sharing!$W$1</c:f>
              <c:strCache>
                <c:ptCount val="1"/>
                <c:pt idx="0">
                  <c:v>casual+registerd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HW1_bike_sharing!$V$2:$V$735</c:f>
              <c:numCache>
                <c:formatCode>m/d/yyyy</c:formatCode>
                <c:ptCount val="734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HW1_bike_sharing!$W$2:$W$735</c:f>
              <c:numCache>
                <c:formatCode>General</c:formatCode>
                <c:ptCount val="734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  <c:pt idx="365">
                  <c:v>2294</c:v>
                </c:pt>
                <c:pt idx="366">
                  <c:v>1951</c:v>
                </c:pt>
                <c:pt idx="367">
                  <c:v>2236</c:v>
                </c:pt>
                <c:pt idx="368">
                  <c:v>2368</c:v>
                </c:pt>
                <c:pt idx="369">
                  <c:v>3272</c:v>
                </c:pt>
                <c:pt idx="370">
                  <c:v>4098</c:v>
                </c:pt>
                <c:pt idx="371">
                  <c:v>4521</c:v>
                </c:pt>
                <c:pt idx="372">
                  <c:v>3425</c:v>
                </c:pt>
                <c:pt idx="373">
                  <c:v>2376</c:v>
                </c:pt>
                <c:pt idx="374">
                  <c:v>3598</c:v>
                </c:pt>
                <c:pt idx="375">
                  <c:v>2177</c:v>
                </c:pt>
                <c:pt idx="376">
                  <c:v>4097</c:v>
                </c:pt>
                <c:pt idx="377">
                  <c:v>3214</c:v>
                </c:pt>
                <c:pt idx="378">
                  <c:v>2493</c:v>
                </c:pt>
                <c:pt idx="379">
                  <c:v>2311</c:v>
                </c:pt>
                <c:pt idx="380">
                  <c:v>2298</c:v>
                </c:pt>
                <c:pt idx="381">
                  <c:v>2935</c:v>
                </c:pt>
                <c:pt idx="382">
                  <c:v>3376</c:v>
                </c:pt>
                <c:pt idx="383">
                  <c:v>3292</c:v>
                </c:pt>
                <c:pt idx="384">
                  <c:v>3163</c:v>
                </c:pt>
                <c:pt idx="385">
                  <c:v>1301</c:v>
                </c:pt>
                <c:pt idx="386">
                  <c:v>1977</c:v>
                </c:pt>
                <c:pt idx="387">
                  <c:v>2432</c:v>
                </c:pt>
                <c:pt idx="388">
                  <c:v>4339</c:v>
                </c:pt>
                <c:pt idx="389">
                  <c:v>4270</c:v>
                </c:pt>
                <c:pt idx="390">
                  <c:v>4075</c:v>
                </c:pt>
                <c:pt idx="391">
                  <c:v>3456</c:v>
                </c:pt>
                <c:pt idx="392">
                  <c:v>4023</c:v>
                </c:pt>
                <c:pt idx="393">
                  <c:v>3243</c:v>
                </c:pt>
                <c:pt idx="394">
                  <c:v>3624</c:v>
                </c:pt>
                <c:pt idx="395">
                  <c:v>4509</c:v>
                </c:pt>
                <c:pt idx="396">
                  <c:v>4579</c:v>
                </c:pt>
                <c:pt idx="397">
                  <c:v>3761</c:v>
                </c:pt>
                <c:pt idx="398">
                  <c:v>4151</c:v>
                </c:pt>
                <c:pt idx="399">
                  <c:v>2832</c:v>
                </c:pt>
                <c:pt idx="400">
                  <c:v>2947</c:v>
                </c:pt>
                <c:pt idx="401">
                  <c:v>3784</c:v>
                </c:pt>
                <c:pt idx="402">
                  <c:v>4375</c:v>
                </c:pt>
                <c:pt idx="403">
                  <c:v>2802</c:v>
                </c:pt>
                <c:pt idx="404">
                  <c:v>3830</c:v>
                </c:pt>
                <c:pt idx="405">
                  <c:v>3831</c:v>
                </c:pt>
                <c:pt idx="406">
                  <c:v>2169</c:v>
                </c:pt>
                <c:pt idx="407">
                  <c:v>1529</c:v>
                </c:pt>
                <c:pt idx="408">
                  <c:v>3422</c:v>
                </c:pt>
                <c:pt idx="409">
                  <c:v>3922</c:v>
                </c:pt>
                <c:pt idx="410">
                  <c:v>4169</c:v>
                </c:pt>
                <c:pt idx="411">
                  <c:v>3005</c:v>
                </c:pt>
                <c:pt idx="412">
                  <c:v>4154</c:v>
                </c:pt>
                <c:pt idx="413">
                  <c:v>4318</c:v>
                </c:pt>
                <c:pt idx="414">
                  <c:v>2689</c:v>
                </c:pt>
                <c:pt idx="415">
                  <c:v>3129</c:v>
                </c:pt>
                <c:pt idx="416">
                  <c:v>3777</c:v>
                </c:pt>
                <c:pt idx="417">
                  <c:v>4773</c:v>
                </c:pt>
                <c:pt idx="418">
                  <c:v>5062</c:v>
                </c:pt>
                <c:pt idx="419">
                  <c:v>3487</c:v>
                </c:pt>
                <c:pt idx="420">
                  <c:v>2732</c:v>
                </c:pt>
                <c:pt idx="421">
                  <c:v>3389</c:v>
                </c:pt>
                <c:pt idx="422">
                  <c:v>4322</c:v>
                </c:pt>
                <c:pt idx="423">
                  <c:v>4363</c:v>
                </c:pt>
                <c:pt idx="424">
                  <c:v>1834</c:v>
                </c:pt>
                <c:pt idx="425">
                  <c:v>4990</c:v>
                </c:pt>
                <c:pt idx="426">
                  <c:v>3194</c:v>
                </c:pt>
                <c:pt idx="427">
                  <c:v>4066</c:v>
                </c:pt>
                <c:pt idx="428">
                  <c:v>3423</c:v>
                </c:pt>
                <c:pt idx="429">
                  <c:v>3333</c:v>
                </c:pt>
                <c:pt idx="430">
                  <c:v>3956</c:v>
                </c:pt>
                <c:pt idx="431">
                  <c:v>4916</c:v>
                </c:pt>
                <c:pt idx="432">
                  <c:v>5382</c:v>
                </c:pt>
                <c:pt idx="433">
                  <c:v>4569</c:v>
                </c:pt>
                <c:pt idx="434">
                  <c:v>4118</c:v>
                </c:pt>
                <c:pt idx="435">
                  <c:v>4911</c:v>
                </c:pt>
                <c:pt idx="436">
                  <c:v>5298</c:v>
                </c:pt>
                <c:pt idx="437">
                  <c:v>5847</c:v>
                </c:pt>
                <c:pt idx="438">
                  <c:v>6312</c:v>
                </c:pt>
                <c:pt idx="439">
                  <c:v>6192</c:v>
                </c:pt>
                <c:pt idx="440">
                  <c:v>4378</c:v>
                </c:pt>
                <c:pt idx="441">
                  <c:v>7836</c:v>
                </c:pt>
                <c:pt idx="442">
                  <c:v>5892</c:v>
                </c:pt>
                <c:pt idx="443">
                  <c:v>6153</c:v>
                </c:pt>
                <c:pt idx="444">
                  <c:v>6093</c:v>
                </c:pt>
                <c:pt idx="445">
                  <c:v>6230</c:v>
                </c:pt>
                <c:pt idx="446">
                  <c:v>6871</c:v>
                </c:pt>
                <c:pt idx="447">
                  <c:v>8362</c:v>
                </c:pt>
                <c:pt idx="448">
                  <c:v>3372</c:v>
                </c:pt>
                <c:pt idx="449">
                  <c:v>4996</c:v>
                </c:pt>
                <c:pt idx="450">
                  <c:v>5558</c:v>
                </c:pt>
                <c:pt idx="451">
                  <c:v>5102</c:v>
                </c:pt>
                <c:pt idx="452">
                  <c:v>5698</c:v>
                </c:pt>
                <c:pt idx="453">
                  <c:v>6133</c:v>
                </c:pt>
                <c:pt idx="454">
                  <c:v>5459</c:v>
                </c:pt>
                <c:pt idx="455">
                  <c:v>6235</c:v>
                </c:pt>
                <c:pt idx="456">
                  <c:v>6041</c:v>
                </c:pt>
                <c:pt idx="457">
                  <c:v>5936</c:v>
                </c:pt>
                <c:pt idx="458">
                  <c:v>6772</c:v>
                </c:pt>
                <c:pt idx="459">
                  <c:v>6436</c:v>
                </c:pt>
                <c:pt idx="460">
                  <c:v>6457</c:v>
                </c:pt>
                <c:pt idx="461">
                  <c:v>6460</c:v>
                </c:pt>
                <c:pt idx="462">
                  <c:v>6857</c:v>
                </c:pt>
                <c:pt idx="463">
                  <c:v>5169</c:v>
                </c:pt>
                <c:pt idx="464">
                  <c:v>5585</c:v>
                </c:pt>
                <c:pt idx="465">
                  <c:v>5918</c:v>
                </c:pt>
                <c:pt idx="466">
                  <c:v>4862</c:v>
                </c:pt>
                <c:pt idx="467">
                  <c:v>5409</c:v>
                </c:pt>
                <c:pt idx="468">
                  <c:v>6398</c:v>
                </c:pt>
                <c:pt idx="469">
                  <c:v>7460</c:v>
                </c:pt>
                <c:pt idx="470">
                  <c:v>7132</c:v>
                </c:pt>
                <c:pt idx="471">
                  <c:v>6370</c:v>
                </c:pt>
                <c:pt idx="472">
                  <c:v>6691</c:v>
                </c:pt>
                <c:pt idx="473">
                  <c:v>4367</c:v>
                </c:pt>
                <c:pt idx="474">
                  <c:v>6565</c:v>
                </c:pt>
                <c:pt idx="475">
                  <c:v>7290</c:v>
                </c:pt>
                <c:pt idx="476">
                  <c:v>6624</c:v>
                </c:pt>
                <c:pt idx="477">
                  <c:v>1027</c:v>
                </c:pt>
                <c:pt idx="478">
                  <c:v>3214</c:v>
                </c:pt>
                <c:pt idx="479">
                  <c:v>5633</c:v>
                </c:pt>
                <c:pt idx="480">
                  <c:v>6196</c:v>
                </c:pt>
                <c:pt idx="481">
                  <c:v>5026</c:v>
                </c:pt>
                <c:pt idx="482">
                  <c:v>6233</c:v>
                </c:pt>
                <c:pt idx="483">
                  <c:v>4220</c:v>
                </c:pt>
                <c:pt idx="484">
                  <c:v>6304</c:v>
                </c:pt>
                <c:pt idx="485">
                  <c:v>5572</c:v>
                </c:pt>
                <c:pt idx="486">
                  <c:v>5740</c:v>
                </c:pt>
                <c:pt idx="487">
                  <c:v>6169</c:v>
                </c:pt>
                <c:pt idx="488">
                  <c:v>6421</c:v>
                </c:pt>
                <c:pt idx="489">
                  <c:v>6296</c:v>
                </c:pt>
                <c:pt idx="490">
                  <c:v>6883</c:v>
                </c:pt>
                <c:pt idx="491">
                  <c:v>6359</c:v>
                </c:pt>
                <c:pt idx="492">
                  <c:v>6273</c:v>
                </c:pt>
                <c:pt idx="493">
                  <c:v>5728</c:v>
                </c:pt>
                <c:pt idx="494">
                  <c:v>4717</c:v>
                </c:pt>
                <c:pt idx="495">
                  <c:v>6572</c:v>
                </c:pt>
                <c:pt idx="496">
                  <c:v>7030</c:v>
                </c:pt>
                <c:pt idx="497">
                  <c:v>7429</c:v>
                </c:pt>
                <c:pt idx="498">
                  <c:v>6118</c:v>
                </c:pt>
                <c:pt idx="499">
                  <c:v>2843</c:v>
                </c:pt>
                <c:pt idx="500">
                  <c:v>5115</c:v>
                </c:pt>
                <c:pt idx="501">
                  <c:v>7424</c:v>
                </c:pt>
                <c:pt idx="502">
                  <c:v>7384</c:v>
                </c:pt>
                <c:pt idx="503">
                  <c:v>7639</c:v>
                </c:pt>
                <c:pt idx="504">
                  <c:v>8294</c:v>
                </c:pt>
                <c:pt idx="505">
                  <c:v>7129</c:v>
                </c:pt>
                <c:pt idx="506">
                  <c:v>4359</c:v>
                </c:pt>
                <c:pt idx="507">
                  <c:v>6073</c:v>
                </c:pt>
                <c:pt idx="508">
                  <c:v>5260</c:v>
                </c:pt>
                <c:pt idx="509">
                  <c:v>6770</c:v>
                </c:pt>
                <c:pt idx="510">
                  <c:v>6734</c:v>
                </c:pt>
                <c:pt idx="511">
                  <c:v>6536</c:v>
                </c:pt>
                <c:pt idx="512">
                  <c:v>6591</c:v>
                </c:pt>
                <c:pt idx="513">
                  <c:v>6043</c:v>
                </c:pt>
                <c:pt idx="514">
                  <c:v>5743</c:v>
                </c:pt>
                <c:pt idx="515">
                  <c:v>6855</c:v>
                </c:pt>
                <c:pt idx="516">
                  <c:v>7338</c:v>
                </c:pt>
                <c:pt idx="517">
                  <c:v>4127</c:v>
                </c:pt>
                <c:pt idx="518">
                  <c:v>8120</c:v>
                </c:pt>
                <c:pt idx="519">
                  <c:v>7641</c:v>
                </c:pt>
                <c:pt idx="520">
                  <c:v>6998</c:v>
                </c:pt>
                <c:pt idx="521">
                  <c:v>7001</c:v>
                </c:pt>
                <c:pt idx="522">
                  <c:v>7055</c:v>
                </c:pt>
                <c:pt idx="523">
                  <c:v>7494</c:v>
                </c:pt>
                <c:pt idx="524">
                  <c:v>7736</c:v>
                </c:pt>
                <c:pt idx="525">
                  <c:v>7498</c:v>
                </c:pt>
                <c:pt idx="526">
                  <c:v>6598</c:v>
                </c:pt>
                <c:pt idx="527">
                  <c:v>6664</c:v>
                </c:pt>
                <c:pt idx="528">
                  <c:v>4972</c:v>
                </c:pt>
                <c:pt idx="529">
                  <c:v>7421</c:v>
                </c:pt>
                <c:pt idx="530">
                  <c:v>7363</c:v>
                </c:pt>
                <c:pt idx="531">
                  <c:v>7665</c:v>
                </c:pt>
                <c:pt idx="532">
                  <c:v>7702</c:v>
                </c:pt>
                <c:pt idx="533">
                  <c:v>6978</c:v>
                </c:pt>
                <c:pt idx="534">
                  <c:v>5099</c:v>
                </c:pt>
                <c:pt idx="535">
                  <c:v>6825</c:v>
                </c:pt>
                <c:pt idx="536">
                  <c:v>6211</c:v>
                </c:pt>
                <c:pt idx="537">
                  <c:v>5905</c:v>
                </c:pt>
                <c:pt idx="538">
                  <c:v>5823</c:v>
                </c:pt>
                <c:pt idx="539">
                  <c:v>7458</c:v>
                </c:pt>
                <c:pt idx="540">
                  <c:v>6891</c:v>
                </c:pt>
                <c:pt idx="541">
                  <c:v>6779</c:v>
                </c:pt>
                <c:pt idx="542">
                  <c:v>7442</c:v>
                </c:pt>
                <c:pt idx="543">
                  <c:v>7335</c:v>
                </c:pt>
                <c:pt idx="544">
                  <c:v>6879</c:v>
                </c:pt>
                <c:pt idx="545">
                  <c:v>5463</c:v>
                </c:pt>
                <c:pt idx="546">
                  <c:v>5687</c:v>
                </c:pt>
                <c:pt idx="547">
                  <c:v>5531</c:v>
                </c:pt>
                <c:pt idx="548">
                  <c:v>6227</c:v>
                </c:pt>
                <c:pt idx="549">
                  <c:v>6660</c:v>
                </c:pt>
                <c:pt idx="550">
                  <c:v>7403</c:v>
                </c:pt>
                <c:pt idx="551">
                  <c:v>6241</c:v>
                </c:pt>
                <c:pt idx="552">
                  <c:v>6207</c:v>
                </c:pt>
                <c:pt idx="553">
                  <c:v>4840</c:v>
                </c:pt>
                <c:pt idx="554">
                  <c:v>4672</c:v>
                </c:pt>
                <c:pt idx="555">
                  <c:v>6569</c:v>
                </c:pt>
                <c:pt idx="556">
                  <c:v>6290</c:v>
                </c:pt>
                <c:pt idx="557">
                  <c:v>7264</c:v>
                </c:pt>
                <c:pt idx="558">
                  <c:v>7446</c:v>
                </c:pt>
                <c:pt idx="559">
                  <c:v>7499</c:v>
                </c:pt>
                <c:pt idx="560">
                  <c:v>6969</c:v>
                </c:pt>
                <c:pt idx="561">
                  <c:v>6031</c:v>
                </c:pt>
                <c:pt idx="562">
                  <c:v>6830</c:v>
                </c:pt>
                <c:pt idx="563">
                  <c:v>6786</c:v>
                </c:pt>
                <c:pt idx="564">
                  <c:v>5713</c:v>
                </c:pt>
                <c:pt idx="565">
                  <c:v>6591</c:v>
                </c:pt>
                <c:pt idx="566">
                  <c:v>5870</c:v>
                </c:pt>
                <c:pt idx="567">
                  <c:v>4459</c:v>
                </c:pt>
                <c:pt idx="568">
                  <c:v>7410</c:v>
                </c:pt>
                <c:pt idx="569">
                  <c:v>6966</c:v>
                </c:pt>
                <c:pt idx="570">
                  <c:v>7592</c:v>
                </c:pt>
                <c:pt idx="571">
                  <c:v>8173</c:v>
                </c:pt>
                <c:pt idx="572">
                  <c:v>6861</c:v>
                </c:pt>
                <c:pt idx="573">
                  <c:v>6904</c:v>
                </c:pt>
                <c:pt idx="574">
                  <c:v>6685</c:v>
                </c:pt>
                <c:pt idx="575">
                  <c:v>6597</c:v>
                </c:pt>
                <c:pt idx="576">
                  <c:v>7105</c:v>
                </c:pt>
                <c:pt idx="577">
                  <c:v>7216</c:v>
                </c:pt>
                <c:pt idx="578">
                  <c:v>7580</c:v>
                </c:pt>
                <c:pt idx="579">
                  <c:v>7261</c:v>
                </c:pt>
                <c:pt idx="580">
                  <c:v>7175</c:v>
                </c:pt>
                <c:pt idx="581">
                  <c:v>6824</c:v>
                </c:pt>
                <c:pt idx="582">
                  <c:v>5464</c:v>
                </c:pt>
                <c:pt idx="583">
                  <c:v>7013</c:v>
                </c:pt>
                <c:pt idx="584">
                  <c:v>7273</c:v>
                </c:pt>
                <c:pt idx="585">
                  <c:v>7534</c:v>
                </c:pt>
                <c:pt idx="586">
                  <c:v>7286</c:v>
                </c:pt>
                <c:pt idx="587">
                  <c:v>5786</c:v>
                </c:pt>
                <c:pt idx="588">
                  <c:v>6299</c:v>
                </c:pt>
                <c:pt idx="589">
                  <c:v>6544</c:v>
                </c:pt>
                <c:pt idx="590">
                  <c:v>6883</c:v>
                </c:pt>
                <c:pt idx="591">
                  <c:v>6784</c:v>
                </c:pt>
                <c:pt idx="592">
                  <c:v>7347</c:v>
                </c:pt>
                <c:pt idx="593">
                  <c:v>7605</c:v>
                </c:pt>
                <c:pt idx="594">
                  <c:v>7148</c:v>
                </c:pt>
                <c:pt idx="595">
                  <c:v>7865</c:v>
                </c:pt>
                <c:pt idx="596">
                  <c:v>4549</c:v>
                </c:pt>
                <c:pt idx="597">
                  <c:v>6530</c:v>
                </c:pt>
                <c:pt idx="598">
                  <c:v>7006</c:v>
                </c:pt>
                <c:pt idx="599">
                  <c:v>7375</c:v>
                </c:pt>
                <c:pt idx="600">
                  <c:v>7765</c:v>
                </c:pt>
                <c:pt idx="601">
                  <c:v>7582</c:v>
                </c:pt>
                <c:pt idx="602">
                  <c:v>6053</c:v>
                </c:pt>
                <c:pt idx="603">
                  <c:v>5255</c:v>
                </c:pt>
                <c:pt idx="604">
                  <c:v>6917</c:v>
                </c:pt>
                <c:pt idx="605">
                  <c:v>7040</c:v>
                </c:pt>
                <c:pt idx="606">
                  <c:v>7697</c:v>
                </c:pt>
                <c:pt idx="607">
                  <c:v>7713</c:v>
                </c:pt>
                <c:pt idx="608">
                  <c:v>7350</c:v>
                </c:pt>
                <c:pt idx="609">
                  <c:v>6140</c:v>
                </c:pt>
                <c:pt idx="610">
                  <c:v>5810</c:v>
                </c:pt>
                <c:pt idx="611">
                  <c:v>6034</c:v>
                </c:pt>
                <c:pt idx="612">
                  <c:v>6864</c:v>
                </c:pt>
                <c:pt idx="613">
                  <c:v>7112</c:v>
                </c:pt>
                <c:pt idx="614">
                  <c:v>6203</c:v>
                </c:pt>
                <c:pt idx="615">
                  <c:v>7504</c:v>
                </c:pt>
                <c:pt idx="616">
                  <c:v>5976</c:v>
                </c:pt>
                <c:pt idx="617">
                  <c:v>8227</c:v>
                </c:pt>
                <c:pt idx="618">
                  <c:v>7525</c:v>
                </c:pt>
                <c:pt idx="619">
                  <c:v>7767</c:v>
                </c:pt>
                <c:pt idx="620">
                  <c:v>7870</c:v>
                </c:pt>
                <c:pt idx="621">
                  <c:v>7804</c:v>
                </c:pt>
                <c:pt idx="622">
                  <c:v>8009</c:v>
                </c:pt>
                <c:pt idx="623">
                  <c:v>8714</c:v>
                </c:pt>
                <c:pt idx="624">
                  <c:v>7333</c:v>
                </c:pt>
                <c:pt idx="625">
                  <c:v>6869</c:v>
                </c:pt>
                <c:pt idx="626">
                  <c:v>4073</c:v>
                </c:pt>
                <c:pt idx="627">
                  <c:v>7591</c:v>
                </c:pt>
                <c:pt idx="628">
                  <c:v>7720</c:v>
                </c:pt>
                <c:pt idx="629">
                  <c:v>8167</c:v>
                </c:pt>
                <c:pt idx="630">
                  <c:v>8395</c:v>
                </c:pt>
                <c:pt idx="631">
                  <c:v>7907</c:v>
                </c:pt>
                <c:pt idx="632">
                  <c:v>7436</c:v>
                </c:pt>
                <c:pt idx="633">
                  <c:v>7538</c:v>
                </c:pt>
                <c:pt idx="634">
                  <c:v>7733</c:v>
                </c:pt>
                <c:pt idx="635">
                  <c:v>7393</c:v>
                </c:pt>
                <c:pt idx="636">
                  <c:v>7415</c:v>
                </c:pt>
                <c:pt idx="637">
                  <c:v>8555</c:v>
                </c:pt>
                <c:pt idx="638">
                  <c:v>6889</c:v>
                </c:pt>
                <c:pt idx="639">
                  <c:v>6778</c:v>
                </c:pt>
                <c:pt idx="640">
                  <c:v>4639</c:v>
                </c:pt>
                <c:pt idx="641">
                  <c:v>7572</c:v>
                </c:pt>
                <c:pt idx="642">
                  <c:v>7328</c:v>
                </c:pt>
                <c:pt idx="643">
                  <c:v>8156</c:v>
                </c:pt>
                <c:pt idx="644">
                  <c:v>7965</c:v>
                </c:pt>
                <c:pt idx="645">
                  <c:v>3510</c:v>
                </c:pt>
                <c:pt idx="646">
                  <c:v>5478</c:v>
                </c:pt>
                <c:pt idx="647">
                  <c:v>6392</c:v>
                </c:pt>
                <c:pt idx="648">
                  <c:v>7691</c:v>
                </c:pt>
                <c:pt idx="649">
                  <c:v>7570</c:v>
                </c:pt>
                <c:pt idx="650">
                  <c:v>7282</c:v>
                </c:pt>
                <c:pt idx="651">
                  <c:v>7109</c:v>
                </c:pt>
                <c:pt idx="652">
                  <c:v>6639</c:v>
                </c:pt>
                <c:pt idx="653">
                  <c:v>5875</c:v>
                </c:pt>
                <c:pt idx="654">
                  <c:v>7534</c:v>
                </c:pt>
                <c:pt idx="655">
                  <c:v>7461</c:v>
                </c:pt>
                <c:pt idx="656">
                  <c:v>7509</c:v>
                </c:pt>
                <c:pt idx="657">
                  <c:v>5424</c:v>
                </c:pt>
                <c:pt idx="658">
                  <c:v>8090</c:v>
                </c:pt>
                <c:pt idx="659">
                  <c:v>6824</c:v>
                </c:pt>
                <c:pt idx="660">
                  <c:v>7058</c:v>
                </c:pt>
                <c:pt idx="661">
                  <c:v>7466</c:v>
                </c:pt>
                <c:pt idx="662">
                  <c:v>7693</c:v>
                </c:pt>
                <c:pt idx="663">
                  <c:v>7359</c:v>
                </c:pt>
                <c:pt idx="664">
                  <c:v>7444</c:v>
                </c:pt>
                <c:pt idx="665">
                  <c:v>7852</c:v>
                </c:pt>
                <c:pt idx="666">
                  <c:v>4459</c:v>
                </c:pt>
                <c:pt idx="667">
                  <c:v>22</c:v>
                </c:pt>
                <c:pt idx="668">
                  <c:v>1096</c:v>
                </c:pt>
                <c:pt idx="669">
                  <c:v>5566</c:v>
                </c:pt>
                <c:pt idx="670">
                  <c:v>5986</c:v>
                </c:pt>
                <c:pt idx="671">
                  <c:v>5847</c:v>
                </c:pt>
                <c:pt idx="672">
                  <c:v>5138</c:v>
                </c:pt>
                <c:pt idx="673">
                  <c:v>5107</c:v>
                </c:pt>
                <c:pt idx="674">
                  <c:v>5259</c:v>
                </c:pt>
                <c:pt idx="675">
                  <c:v>5686</c:v>
                </c:pt>
                <c:pt idx="676">
                  <c:v>5035</c:v>
                </c:pt>
                <c:pt idx="677">
                  <c:v>5315</c:v>
                </c:pt>
                <c:pt idx="678">
                  <c:v>5992</c:v>
                </c:pt>
                <c:pt idx="679">
                  <c:v>6536</c:v>
                </c:pt>
                <c:pt idx="680">
                  <c:v>6852</c:v>
                </c:pt>
                <c:pt idx="681">
                  <c:v>6269</c:v>
                </c:pt>
                <c:pt idx="682">
                  <c:v>4094</c:v>
                </c:pt>
                <c:pt idx="683">
                  <c:v>5495</c:v>
                </c:pt>
                <c:pt idx="684">
                  <c:v>5445</c:v>
                </c:pt>
                <c:pt idx="685">
                  <c:v>5698</c:v>
                </c:pt>
                <c:pt idx="686">
                  <c:v>5629</c:v>
                </c:pt>
                <c:pt idx="687">
                  <c:v>4669</c:v>
                </c:pt>
                <c:pt idx="688">
                  <c:v>5499</c:v>
                </c:pt>
                <c:pt idx="689">
                  <c:v>5634</c:v>
                </c:pt>
                <c:pt idx="690">
                  <c:v>5146</c:v>
                </c:pt>
                <c:pt idx="691">
                  <c:v>2425</c:v>
                </c:pt>
                <c:pt idx="692">
                  <c:v>3910</c:v>
                </c:pt>
                <c:pt idx="693">
                  <c:v>2277</c:v>
                </c:pt>
                <c:pt idx="694">
                  <c:v>2424</c:v>
                </c:pt>
                <c:pt idx="695">
                  <c:v>5087</c:v>
                </c:pt>
                <c:pt idx="696">
                  <c:v>3959</c:v>
                </c:pt>
                <c:pt idx="697">
                  <c:v>5260</c:v>
                </c:pt>
                <c:pt idx="698">
                  <c:v>5323</c:v>
                </c:pt>
                <c:pt idx="699">
                  <c:v>5668</c:v>
                </c:pt>
                <c:pt idx="700">
                  <c:v>5191</c:v>
                </c:pt>
                <c:pt idx="701">
                  <c:v>4649</c:v>
                </c:pt>
                <c:pt idx="702">
                  <c:v>6234</c:v>
                </c:pt>
                <c:pt idx="703">
                  <c:v>6606</c:v>
                </c:pt>
                <c:pt idx="704">
                  <c:v>5729</c:v>
                </c:pt>
                <c:pt idx="705">
                  <c:v>5375</c:v>
                </c:pt>
                <c:pt idx="706">
                  <c:v>5008</c:v>
                </c:pt>
                <c:pt idx="707">
                  <c:v>5582</c:v>
                </c:pt>
                <c:pt idx="708">
                  <c:v>3228</c:v>
                </c:pt>
                <c:pt idx="709">
                  <c:v>5170</c:v>
                </c:pt>
                <c:pt idx="710">
                  <c:v>5501</c:v>
                </c:pt>
                <c:pt idx="711">
                  <c:v>5319</c:v>
                </c:pt>
                <c:pt idx="712">
                  <c:v>5532</c:v>
                </c:pt>
                <c:pt idx="713">
                  <c:v>5611</c:v>
                </c:pt>
                <c:pt idx="714">
                  <c:v>5047</c:v>
                </c:pt>
                <c:pt idx="715">
                  <c:v>3786</c:v>
                </c:pt>
                <c:pt idx="716">
                  <c:v>4585</c:v>
                </c:pt>
                <c:pt idx="717">
                  <c:v>5557</c:v>
                </c:pt>
                <c:pt idx="718">
                  <c:v>5267</c:v>
                </c:pt>
                <c:pt idx="719">
                  <c:v>4128</c:v>
                </c:pt>
                <c:pt idx="720">
                  <c:v>3623</c:v>
                </c:pt>
                <c:pt idx="721">
                  <c:v>1749</c:v>
                </c:pt>
                <c:pt idx="722">
                  <c:v>1787</c:v>
                </c:pt>
                <c:pt idx="723">
                  <c:v>920</c:v>
                </c:pt>
                <c:pt idx="724">
                  <c:v>1013</c:v>
                </c:pt>
                <c:pt idx="725">
                  <c:v>441</c:v>
                </c:pt>
                <c:pt idx="726">
                  <c:v>2114</c:v>
                </c:pt>
                <c:pt idx="727">
                  <c:v>3095</c:v>
                </c:pt>
                <c:pt idx="728">
                  <c:v>1341</c:v>
                </c:pt>
                <c:pt idx="729">
                  <c:v>1796</c:v>
                </c:pt>
                <c:pt idx="730">
                  <c:v>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8-4CEA-8B8E-FDCBD6984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237903"/>
        <c:axId val="300223503"/>
      </c:lineChart>
      <c:dateAx>
        <c:axId val="300237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223503"/>
        <c:crosses val="autoZero"/>
        <c:auto val="1"/>
        <c:lblOffset val="100"/>
        <c:baseTimeUnit val="days"/>
      </c:dateAx>
      <c:valAx>
        <c:axId val="3002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23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Temperatura</a:t>
            </a:r>
            <a:r>
              <a:rPr lang="en-US" baseline="0"/>
              <a:t> (não normalizada) ao longo do tempo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HW1_bike_sharing!$Z$1</c:f>
              <c:strCache>
                <c:ptCount val="1"/>
                <c:pt idx="0">
                  <c:v>temp(*41)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HW1_bike_sharing!$Y$2:$Y$735</c:f>
              <c:numCache>
                <c:formatCode>m/d/yyyy</c:formatCode>
                <c:ptCount val="734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HW1_bike_sharing!$Z$2:$Z$735</c:f>
              <c:numCache>
                <c:formatCode>General</c:formatCode>
                <c:ptCount val="734"/>
                <c:pt idx="0">
                  <c:v>578.1</c:v>
                </c:pt>
                <c:pt idx="1">
                  <c:v>610.9</c:v>
                </c:pt>
                <c:pt idx="2">
                  <c:v>332.09999999999997</c:v>
                </c:pt>
                <c:pt idx="3">
                  <c:v>336.2</c:v>
                </c:pt>
                <c:pt idx="4">
                  <c:v>381.3</c:v>
                </c:pt>
                <c:pt idx="5">
                  <c:v>344.40000000000003</c:v>
                </c:pt>
                <c:pt idx="6">
                  <c:v>332.09999999999997</c:v>
                </c:pt>
                <c:pt idx="7">
                  <c:v>278.8</c:v>
                </c:pt>
                <c:pt idx="8">
                  <c:v>233.70000000000002</c:v>
                </c:pt>
                <c:pt idx="9">
                  <c:v>254.20000000000002</c:v>
                </c:pt>
                <c:pt idx="10">
                  <c:v>282.90000000000003</c:v>
                </c:pt>
                <c:pt idx="11">
                  <c:v>291.09999999999997</c:v>
                </c:pt>
                <c:pt idx="12">
                  <c:v>278.8</c:v>
                </c:pt>
                <c:pt idx="13">
                  <c:v>270.59999999999997</c:v>
                </c:pt>
                <c:pt idx="14">
                  <c:v>393.59999999999997</c:v>
                </c:pt>
                <c:pt idx="15">
                  <c:v>389.5</c:v>
                </c:pt>
                <c:pt idx="16">
                  <c:v>295.2</c:v>
                </c:pt>
                <c:pt idx="17">
                  <c:v>364.90000000000003</c:v>
                </c:pt>
                <c:pt idx="18">
                  <c:v>492</c:v>
                </c:pt>
                <c:pt idx="19">
                  <c:v>438.7</c:v>
                </c:pt>
                <c:pt idx="20">
                  <c:v>299.3</c:v>
                </c:pt>
                <c:pt idx="21">
                  <c:v>98.399999999999991</c:v>
                </c:pt>
                <c:pt idx="22">
                  <c:v>164</c:v>
                </c:pt>
                <c:pt idx="23">
                  <c:v>164</c:v>
                </c:pt>
                <c:pt idx="24">
                  <c:v>377.2</c:v>
                </c:pt>
                <c:pt idx="25">
                  <c:v>364.90000000000003</c:v>
                </c:pt>
                <c:pt idx="26">
                  <c:v>328</c:v>
                </c:pt>
                <c:pt idx="27">
                  <c:v>340.3</c:v>
                </c:pt>
                <c:pt idx="28">
                  <c:v>332.09999999999997</c:v>
                </c:pt>
                <c:pt idx="29">
                  <c:v>364.90000000000003</c:v>
                </c:pt>
                <c:pt idx="30">
                  <c:v>303.40000000000003</c:v>
                </c:pt>
                <c:pt idx="31">
                  <c:v>323.90000000000003</c:v>
                </c:pt>
                <c:pt idx="32">
                  <c:v>438.7</c:v>
                </c:pt>
                <c:pt idx="33">
                  <c:v>315.7</c:v>
                </c:pt>
                <c:pt idx="34">
                  <c:v>356.7</c:v>
                </c:pt>
                <c:pt idx="35">
                  <c:v>393.59999999999997</c:v>
                </c:pt>
                <c:pt idx="36">
                  <c:v>479.7</c:v>
                </c:pt>
                <c:pt idx="37">
                  <c:v>455.09999999999997</c:v>
                </c:pt>
                <c:pt idx="38">
                  <c:v>373.09999999999997</c:v>
                </c:pt>
                <c:pt idx="39">
                  <c:v>225.5</c:v>
                </c:pt>
                <c:pt idx="40">
                  <c:v>241.9</c:v>
                </c:pt>
                <c:pt idx="41">
                  <c:v>319.8</c:v>
                </c:pt>
                <c:pt idx="42">
                  <c:v>373.09999999999997</c:v>
                </c:pt>
                <c:pt idx="43">
                  <c:v>533</c:v>
                </c:pt>
                <c:pt idx="44">
                  <c:v>697</c:v>
                </c:pt>
                <c:pt idx="45">
                  <c:v>446.90000000000003</c:v>
                </c:pt>
                <c:pt idx="46">
                  <c:v>533</c:v>
                </c:pt>
                <c:pt idx="47">
                  <c:v>733.9</c:v>
                </c:pt>
                <c:pt idx="48">
                  <c:v>877.4</c:v>
                </c:pt>
                <c:pt idx="49">
                  <c:v>672.4</c:v>
                </c:pt>
                <c:pt idx="50">
                  <c:v>479.7</c:v>
                </c:pt>
                <c:pt idx="51">
                  <c:v>508.40000000000003</c:v>
                </c:pt>
                <c:pt idx="52">
                  <c:v>307.5</c:v>
                </c:pt>
                <c:pt idx="53">
                  <c:v>373.09999999999997</c:v>
                </c:pt>
                <c:pt idx="54">
                  <c:v>496.09999999999997</c:v>
                </c:pt>
                <c:pt idx="55">
                  <c:v>610.9</c:v>
                </c:pt>
                <c:pt idx="56">
                  <c:v>475.59999999999997</c:v>
                </c:pt>
                <c:pt idx="57">
                  <c:v>578.1</c:v>
                </c:pt>
                <c:pt idx="58">
                  <c:v>684.69999999999993</c:v>
                </c:pt>
                <c:pt idx="59">
                  <c:v>446.90000000000003</c:v>
                </c:pt>
                <c:pt idx="60">
                  <c:v>561.69999999999993</c:v>
                </c:pt>
                <c:pt idx="61">
                  <c:v>332.09999999999997</c:v>
                </c:pt>
                <c:pt idx="62">
                  <c:v>438.7</c:v>
                </c:pt>
                <c:pt idx="63">
                  <c:v>647.80000000000007</c:v>
                </c:pt>
                <c:pt idx="64">
                  <c:v>631.4</c:v>
                </c:pt>
                <c:pt idx="65">
                  <c:v>438.7</c:v>
                </c:pt>
                <c:pt idx="66">
                  <c:v>492</c:v>
                </c:pt>
                <c:pt idx="67">
                  <c:v>496.09999999999997</c:v>
                </c:pt>
                <c:pt idx="68">
                  <c:v>656</c:v>
                </c:pt>
                <c:pt idx="69">
                  <c:v>533</c:v>
                </c:pt>
                <c:pt idx="70">
                  <c:v>553.5</c:v>
                </c:pt>
                <c:pt idx="71">
                  <c:v>647.80000000000007</c:v>
                </c:pt>
                <c:pt idx="72">
                  <c:v>545.30000000000007</c:v>
                </c:pt>
                <c:pt idx="73">
                  <c:v>533</c:v>
                </c:pt>
                <c:pt idx="74">
                  <c:v>615</c:v>
                </c:pt>
                <c:pt idx="75">
                  <c:v>697</c:v>
                </c:pt>
                <c:pt idx="76">
                  <c:v>906.1</c:v>
                </c:pt>
                <c:pt idx="77">
                  <c:v>795.4</c:v>
                </c:pt>
                <c:pt idx="78">
                  <c:v>557.6</c:v>
                </c:pt>
                <c:pt idx="79">
                  <c:v>721.6</c:v>
                </c:pt>
                <c:pt idx="80">
                  <c:v>742.1</c:v>
                </c:pt>
                <c:pt idx="81">
                  <c:v>582.19999999999993</c:v>
                </c:pt>
                <c:pt idx="82">
                  <c:v>479.7</c:v>
                </c:pt>
                <c:pt idx="83">
                  <c:v>442.8</c:v>
                </c:pt>
                <c:pt idx="84">
                  <c:v>446.90000000000003</c:v>
                </c:pt>
                <c:pt idx="85">
                  <c:v>426.40000000000003</c:v>
                </c:pt>
                <c:pt idx="86">
                  <c:v>442.8</c:v>
                </c:pt>
                <c:pt idx="87">
                  <c:v>508.40000000000003</c:v>
                </c:pt>
                <c:pt idx="88">
                  <c:v>504.3</c:v>
                </c:pt>
                <c:pt idx="89">
                  <c:v>451</c:v>
                </c:pt>
                <c:pt idx="90">
                  <c:v>504.3</c:v>
                </c:pt>
                <c:pt idx="91">
                  <c:v>528.9</c:v>
                </c:pt>
                <c:pt idx="92">
                  <c:v>635.5</c:v>
                </c:pt>
                <c:pt idx="93">
                  <c:v>963.5</c:v>
                </c:pt>
                <c:pt idx="94">
                  <c:v>697</c:v>
                </c:pt>
                <c:pt idx="95">
                  <c:v>656</c:v>
                </c:pt>
                <c:pt idx="96">
                  <c:v>733.9</c:v>
                </c:pt>
                <c:pt idx="97">
                  <c:v>565.80000000000007</c:v>
                </c:pt>
                <c:pt idx="98">
                  <c:v>574</c:v>
                </c:pt>
                <c:pt idx="99">
                  <c:v>717.5</c:v>
                </c:pt>
                <c:pt idx="100">
                  <c:v>1000.4</c:v>
                </c:pt>
                <c:pt idx="101">
                  <c:v>844.6</c:v>
                </c:pt>
                <c:pt idx="102">
                  <c:v>692.9</c:v>
                </c:pt>
                <c:pt idx="103">
                  <c:v>787.19999999999993</c:v>
                </c:pt>
                <c:pt idx="104">
                  <c:v>750.30000000000007</c:v>
                </c:pt>
                <c:pt idx="105">
                  <c:v>725.69999999999993</c:v>
                </c:pt>
                <c:pt idx="106">
                  <c:v>766.69999999999993</c:v>
                </c:pt>
                <c:pt idx="107">
                  <c:v>861</c:v>
                </c:pt>
                <c:pt idx="108">
                  <c:v>848.69999999999993</c:v>
                </c:pt>
                <c:pt idx="109">
                  <c:v>1000.4</c:v>
                </c:pt>
                <c:pt idx="110">
                  <c:v>770.80000000000007</c:v>
                </c:pt>
                <c:pt idx="111">
                  <c:v>565.80000000000007</c:v>
                </c:pt>
                <c:pt idx="112">
                  <c:v>774.9</c:v>
                </c:pt>
                <c:pt idx="113">
                  <c:v>975.80000000000007</c:v>
                </c:pt>
                <c:pt idx="114">
                  <c:v>1020.9</c:v>
                </c:pt>
                <c:pt idx="115">
                  <c:v>1061.8999999999999</c:v>
                </c:pt>
                <c:pt idx="116">
                  <c:v>1041.3999999999999</c:v>
                </c:pt>
                <c:pt idx="117">
                  <c:v>1037.3</c:v>
                </c:pt>
                <c:pt idx="118">
                  <c:v>856.9</c:v>
                </c:pt>
                <c:pt idx="119">
                  <c:v>795.4</c:v>
                </c:pt>
                <c:pt idx="120">
                  <c:v>758.5</c:v>
                </c:pt>
                <c:pt idx="121">
                  <c:v>922.5</c:v>
                </c:pt>
                <c:pt idx="122">
                  <c:v>1037.3</c:v>
                </c:pt>
                <c:pt idx="123">
                  <c:v>697</c:v>
                </c:pt>
                <c:pt idx="124">
                  <c:v>770.80000000000007</c:v>
                </c:pt>
                <c:pt idx="125">
                  <c:v>803.6</c:v>
                </c:pt>
                <c:pt idx="126">
                  <c:v>873.30000000000007</c:v>
                </c:pt>
                <c:pt idx="127">
                  <c:v>889.69999999999993</c:v>
                </c:pt>
                <c:pt idx="128">
                  <c:v>893.80000000000007</c:v>
                </c:pt>
                <c:pt idx="129">
                  <c:v>893.80000000000007</c:v>
                </c:pt>
                <c:pt idx="130">
                  <c:v>910.19999999999993</c:v>
                </c:pt>
                <c:pt idx="131">
                  <c:v>897.9</c:v>
                </c:pt>
                <c:pt idx="132">
                  <c:v>861</c:v>
                </c:pt>
                <c:pt idx="133">
                  <c:v>877.4</c:v>
                </c:pt>
                <c:pt idx="134">
                  <c:v>947.1</c:v>
                </c:pt>
                <c:pt idx="135">
                  <c:v>971.69999999999993</c:v>
                </c:pt>
                <c:pt idx="136">
                  <c:v>943</c:v>
                </c:pt>
                <c:pt idx="137">
                  <c:v>926.6</c:v>
                </c:pt>
                <c:pt idx="138">
                  <c:v>893.80000000000007</c:v>
                </c:pt>
                <c:pt idx="139">
                  <c:v>902</c:v>
                </c:pt>
                <c:pt idx="140">
                  <c:v>1012.6999999999999</c:v>
                </c:pt>
                <c:pt idx="141">
                  <c:v>1016.8000000000001</c:v>
                </c:pt>
                <c:pt idx="142">
                  <c:v>1061.8999999999999</c:v>
                </c:pt>
                <c:pt idx="143">
                  <c:v>1111.1000000000001</c:v>
                </c:pt>
                <c:pt idx="144">
                  <c:v>1111.1000000000001</c:v>
                </c:pt>
                <c:pt idx="145">
                  <c:v>1189</c:v>
                </c:pt>
                <c:pt idx="146">
                  <c:v>1143.8999999999999</c:v>
                </c:pt>
                <c:pt idx="147">
                  <c:v>1102.8999999999999</c:v>
                </c:pt>
                <c:pt idx="148">
                  <c:v>1123.3999999999999</c:v>
                </c:pt>
                <c:pt idx="149">
                  <c:v>1234.1000000000001</c:v>
                </c:pt>
                <c:pt idx="150">
                  <c:v>1303.8</c:v>
                </c:pt>
                <c:pt idx="151">
                  <c:v>1283.3</c:v>
                </c:pt>
                <c:pt idx="152">
                  <c:v>1201.3</c:v>
                </c:pt>
                <c:pt idx="153">
                  <c:v>1041.3999999999999</c:v>
                </c:pt>
                <c:pt idx="154">
                  <c:v>1066</c:v>
                </c:pt>
                <c:pt idx="155">
                  <c:v>1090.6000000000001</c:v>
                </c:pt>
                <c:pt idx="156">
                  <c:v>1139.8</c:v>
                </c:pt>
                <c:pt idx="157">
                  <c:v>1189</c:v>
                </c:pt>
                <c:pt idx="158">
                  <c:v>1303.8</c:v>
                </c:pt>
                <c:pt idx="159">
                  <c:v>1357.1000000000001</c:v>
                </c:pt>
                <c:pt idx="160">
                  <c:v>1271</c:v>
                </c:pt>
                <c:pt idx="161">
                  <c:v>1217.7</c:v>
                </c:pt>
                <c:pt idx="162">
                  <c:v>1164.3999999999999</c:v>
                </c:pt>
                <c:pt idx="163">
                  <c:v>1066</c:v>
                </c:pt>
                <c:pt idx="164">
                  <c:v>1016.8000000000001</c:v>
                </c:pt>
                <c:pt idx="165">
                  <c:v>1053.7</c:v>
                </c:pt>
                <c:pt idx="166">
                  <c:v>1057.8</c:v>
                </c:pt>
                <c:pt idx="167">
                  <c:v>1090.6000000000001</c:v>
                </c:pt>
                <c:pt idx="168">
                  <c:v>1172.6000000000001</c:v>
                </c:pt>
                <c:pt idx="169">
                  <c:v>1176.7</c:v>
                </c:pt>
                <c:pt idx="170">
                  <c:v>1066</c:v>
                </c:pt>
                <c:pt idx="171">
                  <c:v>1143.8999999999999</c:v>
                </c:pt>
                <c:pt idx="172">
                  <c:v>1234.1000000000001</c:v>
                </c:pt>
                <c:pt idx="173">
                  <c:v>1225.8999999999999</c:v>
                </c:pt>
                <c:pt idx="174">
                  <c:v>1217.7</c:v>
                </c:pt>
                <c:pt idx="175">
                  <c:v>1168.5</c:v>
                </c:pt>
                <c:pt idx="176">
                  <c:v>1143.8999999999999</c:v>
                </c:pt>
                <c:pt idx="177">
                  <c:v>1148</c:v>
                </c:pt>
                <c:pt idx="178">
                  <c:v>1250.5</c:v>
                </c:pt>
                <c:pt idx="179">
                  <c:v>1225.8999999999999</c:v>
                </c:pt>
                <c:pt idx="180">
                  <c:v>1172.6000000000001</c:v>
                </c:pt>
                <c:pt idx="181">
                  <c:v>1213.6000000000001</c:v>
                </c:pt>
                <c:pt idx="182">
                  <c:v>1242.3</c:v>
                </c:pt>
                <c:pt idx="183">
                  <c:v>1205.3999999999999</c:v>
                </c:pt>
                <c:pt idx="184">
                  <c:v>1221.8</c:v>
                </c:pt>
                <c:pt idx="185">
                  <c:v>1254.6000000000001</c:v>
                </c:pt>
                <c:pt idx="186">
                  <c:v>1209.5</c:v>
                </c:pt>
                <c:pt idx="187">
                  <c:v>1262.8</c:v>
                </c:pt>
                <c:pt idx="188">
                  <c:v>1193.1000000000001</c:v>
                </c:pt>
                <c:pt idx="189">
                  <c:v>1234.1000000000001</c:v>
                </c:pt>
                <c:pt idx="190">
                  <c:v>1254.6000000000001</c:v>
                </c:pt>
                <c:pt idx="191">
                  <c:v>1283.3</c:v>
                </c:pt>
                <c:pt idx="192">
                  <c:v>1336.6000000000001</c:v>
                </c:pt>
                <c:pt idx="193">
                  <c:v>1254.6000000000001</c:v>
                </c:pt>
                <c:pt idx="194">
                  <c:v>1143.8999999999999</c:v>
                </c:pt>
                <c:pt idx="195">
                  <c:v>1115.2</c:v>
                </c:pt>
                <c:pt idx="196">
                  <c:v>1156.2</c:v>
                </c:pt>
                <c:pt idx="197">
                  <c:v>1209.5</c:v>
                </c:pt>
                <c:pt idx="198">
                  <c:v>1254.6000000000001</c:v>
                </c:pt>
                <c:pt idx="199">
                  <c:v>1303.8</c:v>
                </c:pt>
                <c:pt idx="200">
                  <c:v>1291.5</c:v>
                </c:pt>
                <c:pt idx="201">
                  <c:v>1369.3999999999999</c:v>
                </c:pt>
                <c:pt idx="202">
                  <c:v>1426.8</c:v>
                </c:pt>
                <c:pt idx="203">
                  <c:v>1426.8</c:v>
                </c:pt>
                <c:pt idx="204">
                  <c:v>1394</c:v>
                </c:pt>
                <c:pt idx="205">
                  <c:v>1250.5</c:v>
                </c:pt>
                <c:pt idx="206">
                  <c:v>1295.6000000000001</c:v>
                </c:pt>
                <c:pt idx="207">
                  <c:v>1303.8</c:v>
                </c:pt>
                <c:pt idx="208">
                  <c:v>1307.8999999999999</c:v>
                </c:pt>
                <c:pt idx="209">
                  <c:v>1410.3999999999999</c:v>
                </c:pt>
                <c:pt idx="210">
                  <c:v>1353</c:v>
                </c:pt>
                <c:pt idx="211">
                  <c:v>1353</c:v>
                </c:pt>
                <c:pt idx="212">
                  <c:v>1295.6000000000001</c:v>
                </c:pt>
                <c:pt idx="213">
                  <c:v>1316.1000000000001</c:v>
                </c:pt>
                <c:pt idx="214">
                  <c:v>1230</c:v>
                </c:pt>
                <c:pt idx="215">
                  <c:v>1193.1000000000001</c:v>
                </c:pt>
                <c:pt idx="216">
                  <c:v>1193.1000000000001</c:v>
                </c:pt>
                <c:pt idx="217">
                  <c:v>1205.3999999999999</c:v>
                </c:pt>
                <c:pt idx="218">
                  <c:v>1246.3999999999999</c:v>
                </c:pt>
                <c:pt idx="219">
                  <c:v>1287.3999999999999</c:v>
                </c:pt>
                <c:pt idx="220">
                  <c:v>1303.8</c:v>
                </c:pt>
                <c:pt idx="221">
                  <c:v>1287.3999999999999</c:v>
                </c:pt>
                <c:pt idx="222">
                  <c:v>1205.3999999999999</c:v>
                </c:pt>
                <c:pt idx="223">
                  <c:v>1189</c:v>
                </c:pt>
                <c:pt idx="224">
                  <c:v>1152.1000000000001</c:v>
                </c:pt>
                <c:pt idx="225">
                  <c:v>1135.7</c:v>
                </c:pt>
                <c:pt idx="226">
                  <c:v>1119.3</c:v>
                </c:pt>
                <c:pt idx="227">
                  <c:v>1176.7</c:v>
                </c:pt>
                <c:pt idx="228">
                  <c:v>1217.7</c:v>
                </c:pt>
                <c:pt idx="229">
                  <c:v>1197.2</c:v>
                </c:pt>
                <c:pt idx="230">
                  <c:v>1152.1000000000001</c:v>
                </c:pt>
                <c:pt idx="231">
                  <c:v>1172.6000000000001</c:v>
                </c:pt>
                <c:pt idx="232">
                  <c:v>1193.1000000000001</c:v>
                </c:pt>
                <c:pt idx="233">
                  <c:v>1164.3999999999999</c:v>
                </c:pt>
                <c:pt idx="234">
                  <c:v>1078.3</c:v>
                </c:pt>
                <c:pt idx="235">
                  <c:v>1131.6000000000001</c:v>
                </c:pt>
                <c:pt idx="236">
                  <c:v>1152.1000000000001</c:v>
                </c:pt>
                <c:pt idx="237">
                  <c:v>1176.7</c:v>
                </c:pt>
                <c:pt idx="238">
                  <c:v>1143.8999999999999</c:v>
                </c:pt>
                <c:pt idx="239">
                  <c:v>1189</c:v>
                </c:pt>
                <c:pt idx="240">
                  <c:v>1070.1000000000001</c:v>
                </c:pt>
                <c:pt idx="241">
                  <c:v>1074.2</c:v>
                </c:pt>
                <c:pt idx="242">
                  <c:v>1102.8999999999999</c:v>
                </c:pt>
                <c:pt idx="243">
                  <c:v>1102.8999999999999</c:v>
                </c:pt>
                <c:pt idx="244">
                  <c:v>1082.3999999999999</c:v>
                </c:pt>
                <c:pt idx="245">
                  <c:v>1123.3999999999999</c:v>
                </c:pt>
                <c:pt idx="246">
                  <c:v>1193.1000000000001</c:v>
                </c:pt>
                <c:pt idx="247">
                  <c:v>1131.6000000000001</c:v>
                </c:pt>
                <c:pt idx="248">
                  <c:v>906.1</c:v>
                </c:pt>
                <c:pt idx="249">
                  <c:v>1008.6</c:v>
                </c:pt>
                <c:pt idx="250">
                  <c:v>1066</c:v>
                </c:pt>
                <c:pt idx="251">
                  <c:v>1094.7</c:v>
                </c:pt>
                <c:pt idx="252">
                  <c:v>1111.1000000000001</c:v>
                </c:pt>
                <c:pt idx="253">
                  <c:v>1098.8</c:v>
                </c:pt>
                <c:pt idx="254">
                  <c:v>1082.3999999999999</c:v>
                </c:pt>
                <c:pt idx="255">
                  <c:v>1094.7</c:v>
                </c:pt>
                <c:pt idx="256">
                  <c:v>1131.6000000000001</c:v>
                </c:pt>
                <c:pt idx="257">
                  <c:v>971.69999999999993</c:v>
                </c:pt>
                <c:pt idx="258">
                  <c:v>787.19999999999993</c:v>
                </c:pt>
                <c:pt idx="259">
                  <c:v>828.19999999999993</c:v>
                </c:pt>
                <c:pt idx="260">
                  <c:v>852.80000000000007</c:v>
                </c:pt>
                <c:pt idx="261">
                  <c:v>922.5</c:v>
                </c:pt>
                <c:pt idx="262">
                  <c:v>943</c:v>
                </c:pt>
                <c:pt idx="263">
                  <c:v>1000.4</c:v>
                </c:pt>
                <c:pt idx="264">
                  <c:v>1057.8</c:v>
                </c:pt>
                <c:pt idx="265">
                  <c:v>1025</c:v>
                </c:pt>
                <c:pt idx="266">
                  <c:v>1020.9</c:v>
                </c:pt>
                <c:pt idx="267">
                  <c:v>1066</c:v>
                </c:pt>
                <c:pt idx="268">
                  <c:v>1090.6000000000001</c:v>
                </c:pt>
                <c:pt idx="269">
                  <c:v>1070.1000000000001</c:v>
                </c:pt>
                <c:pt idx="270">
                  <c:v>1066</c:v>
                </c:pt>
                <c:pt idx="271">
                  <c:v>1037.3</c:v>
                </c:pt>
                <c:pt idx="272">
                  <c:v>947.1</c:v>
                </c:pt>
                <c:pt idx="273">
                  <c:v>688.80000000000007</c:v>
                </c:pt>
                <c:pt idx="274">
                  <c:v>598.6</c:v>
                </c:pt>
                <c:pt idx="275">
                  <c:v>647.80000000000007</c:v>
                </c:pt>
                <c:pt idx="276">
                  <c:v>815.9</c:v>
                </c:pt>
                <c:pt idx="277">
                  <c:v>906.1</c:v>
                </c:pt>
                <c:pt idx="278">
                  <c:v>832.30000000000007</c:v>
                </c:pt>
                <c:pt idx="279">
                  <c:v>856.9</c:v>
                </c:pt>
                <c:pt idx="280">
                  <c:v>877.4</c:v>
                </c:pt>
                <c:pt idx="281">
                  <c:v>910.19999999999993</c:v>
                </c:pt>
                <c:pt idx="282">
                  <c:v>959.4</c:v>
                </c:pt>
                <c:pt idx="283">
                  <c:v>951.19999999999993</c:v>
                </c:pt>
                <c:pt idx="284">
                  <c:v>914.30000000000007</c:v>
                </c:pt>
                <c:pt idx="285">
                  <c:v>992.19999999999993</c:v>
                </c:pt>
                <c:pt idx="286">
                  <c:v>926.6</c:v>
                </c:pt>
                <c:pt idx="287">
                  <c:v>852.80000000000007</c:v>
                </c:pt>
                <c:pt idx="288">
                  <c:v>861</c:v>
                </c:pt>
                <c:pt idx="289">
                  <c:v>897.9</c:v>
                </c:pt>
                <c:pt idx="290">
                  <c:v>893.80000000000007</c:v>
                </c:pt>
                <c:pt idx="291">
                  <c:v>910.19999999999993</c:v>
                </c:pt>
                <c:pt idx="292">
                  <c:v>799.5</c:v>
                </c:pt>
                <c:pt idx="293">
                  <c:v>717.5</c:v>
                </c:pt>
                <c:pt idx="294">
                  <c:v>709.30000000000007</c:v>
                </c:pt>
                <c:pt idx="295">
                  <c:v>709.30000000000007</c:v>
                </c:pt>
                <c:pt idx="296">
                  <c:v>779</c:v>
                </c:pt>
                <c:pt idx="297">
                  <c:v>791.30000000000007</c:v>
                </c:pt>
                <c:pt idx="298">
                  <c:v>815.9</c:v>
                </c:pt>
                <c:pt idx="299">
                  <c:v>791.30000000000007</c:v>
                </c:pt>
                <c:pt idx="300">
                  <c:v>557.6</c:v>
                </c:pt>
                <c:pt idx="301">
                  <c:v>426.40000000000003</c:v>
                </c:pt>
                <c:pt idx="302">
                  <c:v>537.1</c:v>
                </c:pt>
                <c:pt idx="303">
                  <c:v>569.9</c:v>
                </c:pt>
                <c:pt idx="304">
                  <c:v>672.4</c:v>
                </c:pt>
                <c:pt idx="305">
                  <c:v>635.5</c:v>
                </c:pt>
                <c:pt idx="306">
                  <c:v>684.69999999999993</c:v>
                </c:pt>
                <c:pt idx="307">
                  <c:v>676.5</c:v>
                </c:pt>
                <c:pt idx="308">
                  <c:v>549.4</c:v>
                </c:pt>
                <c:pt idx="309">
                  <c:v>586.30000000000007</c:v>
                </c:pt>
                <c:pt idx="310">
                  <c:v>664.19999999999993</c:v>
                </c:pt>
                <c:pt idx="311">
                  <c:v>684.69999999999993</c:v>
                </c:pt>
                <c:pt idx="312">
                  <c:v>672.4</c:v>
                </c:pt>
                <c:pt idx="313">
                  <c:v>639.6</c:v>
                </c:pt>
                <c:pt idx="314">
                  <c:v>545.30000000000007</c:v>
                </c:pt>
                <c:pt idx="315">
                  <c:v>598.6</c:v>
                </c:pt>
                <c:pt idx="316">
                  <c:v>742.1</c:v>
                </c:pt>
                <c:pt idx="317">
                  <c:v>889.69999999999993</c:v>
                </c:pt>
                <c:pt idx="318">
                  <c:v>889.69999999999993</c:v>
                </c:pt>
                <c:pt idx="319">
                  <c:v>766.69999999999993</c:v>
                </c:pt>
                <c:pt idx="320">
                  <c:v>574</c:v>
                </c:pt>
                <c:pt idx="321">
                  <c:v>459.2</c:v>
                </c:pt>
                <c:pt idx="322">
                  <c:v>553.5</c:v>
                </c:pt>
                <c:pt idx="323">
                  <c:v>779</c:v>
                </c:pt>
                <c:pt idx="324">
                  <c:v>750.30000000000007</c:v>
                </c:pt>
                <c:pt idx="325">
                  <c:v>701.1</c:v>
                </c:pt>
                <c:pt idx="326">
                  <c:v>742.1</c:v>
                </c:pt>
                <c:pt idx="327">
                  <c:v>627.30000000000007</c:v>
                </c:pt>
                <c:pt idx="328">
                  <c:v>631.4</c:v>
                </c:pt>
                <c:pt idx="329">
                  <c:v>631.4</c:v>
                </c:pt>
                <c:pt idx="330">
                  <c:v>770.80000000000007</c:v>
                </c:pt>
                <c:pt idx="331">
                  <c:v>844.6</c:v>
                </c:pt>
                <c:pt idx="332">
                  <c:v>770.80000000000007</c:v>
                </c:pt>
                <c:pt idx="333">
                  <c:v>545.30000000000007</c:v>
                </c:pt>
                <c:pt idx="334">
                  <c:v>524.80000000000007</c:v>
                </c:pt>
                <c:pt idx="335">
                  <c:v>528.9</c:v>
                </c:pt>
                <c:pt idx="336">
                  <c:v>504.3</c:v>
                </c:pt>
                <c:pt idx="337">
                  <c:v>557.6</c:v>
                </c:pt>
                <c:pt idx="338">
                  <c:v>647.80000000000007</c:v>
                </c:pt>
                <c:pt idx="339">
                  <c:v>779</c:v>
                </c:pt>
                <c:pt idx="340">
                  <c:v>688.80000000000007</c:v>
                </c:pt>
                <c:pt idx="341">
                  <c:v>446.90000000000003</c:v>
                </c:pt>
                <c:pt idx="342">
                  <c:v>487.90000000000003</c:v>
                </c:pt>
                <c:pt idx="343">
                  <c:v>463.3</c:v>
                </c:pt>
                <c:pt idx="344">
                  <c:v>373.09999999999997</c:v>
                </c:pt>
                <c:pt idx="345">
                  <c:v>401.8</c:v>
                </c:pt>
                <c:pt idx="346">
                  <c:v>475.59999999999997</c:v>
                </c:pt>
                <c:pt idx="347">
                  <c:v>533</c:v>
                </c:pt>
                <c:pt idx="348">
                  <c:v>709.30000000000007</c:v>
                </c:pt>
                <c:pt idx="349">
                  <c:v>631.4</c:v>
                </c:pt>
                <c:pt idx="350">
                  <c:v>434.59999999999997</c:v>
                </c:pt>
                <c:pt idx="351">
                  <c:v>401.8</c:v>
                </c:pt>
                <c:pt idx="352">
                  <c:v>463.3</c:v>
                </c:pt>
                <c:pt idx="353">
                  <c:v>647.80000000000007</c:v>
                </c:pt>
                <c:pt idx="354">
                  <c:v>721.6</c:v>
                </c:pt>
                <c:pt idx="355">
                  <c:v>713.4</c:v>
                </c:pt>
                <c:pt idx="356">
                  <c:v>627.30000000000007</c:v>
                </c:pt>
                <c:pt idx="357">
                  <c:v>508.40000000000003</c:v>
                </c:pt>
                <c:pt idx="358">
                  <c:v>463.3</c:v>
                </c:pt>
                <c:pt idx="359">
                  <c:v>541.19999999999993</c:v>
                </c:pt>
                <c:pt idx="360">
                  <c:v>545.30000000000007</c:v>
                </c:pt>
                <c:pt idx="361">
                  <c:v>504.3</c:v>
                </c:pt>
                <c:pt idx="362">
                  <c:v>418.2</c:v>
                </c:pt>
                <c:pt idx="363">
                  <c:v>524.80000000000007</c:v>
                </c:pt>
                <c:pt idx="364">
                  <c:v>688.80000000000007</c:v>
                </c:pt>
                <c:pt idx="365">
                  <c:v>623.19999999999993</c:v>
                </c:pt>
                <c:pt idx="366">
                  <c:v>459.2</c:v>
                </c:pt>
                <c:pt idx="367">
                  <c:v>254.20000000000002</c:v>
                </c:pt>
                <c:pt idx="368">
                  <c:v>180.4</c:v>
                </c:pt>
                <c:pt idx="369">
                  <c:v>446.90000000000003</c:v>
                </c:pt>
                <c:pt idx="370">
                  <c:v>561.69999999999993</c:v>
                </c:pt>
                <c:pt idx="371">
                  <c:v>660.1</c:v>
                </c:pt>
                <c:pt idx="372">
                  <c:v>565.80000000000007</c:v>
                </c:pt>
                <c:pt idx="373">
                  <c:v>377.2</c:v>
                </c:pt>
                <c:pt idx="374">
                  <c:v>520.69999999999993</c:v>
                </c:pt>
                <c:pt idx="375">
                  <c:v>459.2</c:v>
                </c:pt>
                <c:pt idx="376">
                  <c:v>643.69999999999993</c:v>
                </c:pt>
                <c:pt idx="377">
                  <c:v>459.2</c:v>
                </c:pt>
                <c:pt idx="378">
                  <c:v>303.40000000000003</c:v>
                </c:pt>
                <c:pt idx="379">
                  <c:v>278.8</c:v>
                </c:pt>
                <c:pt idx="380">
                  <c:v>319.8</c:v>
                </c:pt>
                <c:pt idx="381">
                  <c:v>627.30000000000007</c:v>
                </c:pt>
                <c:pt idx="382">
                  <c:v>508.40000000000003</c:v>
                </c:pt>
                <c:pt idx="383">
                  <c:v>319.8</c:v>
                </c:pt>
                <c:pt idx="384">
                  <c:v>364.90000000000003</c:v>
                </c:pt>
                <c:pt idx="385">
                  <c:v>291.09999999999997</c:v>
                </c:pt>
                <c:pt idx="386">
                  <c:v>274.7</c:v>
                </c:pt>
                <c:pt idx="387">
                  <c:v>369</c:v>
                </c:pt>
                <c:pt idx="388">
                  <c:v>574</c:v>
                </c:pt>
                <c:pt idx="389">
                  <c:v>496.09999999999997</c:v>
                </c:pt>
                <c:pt idx="390">
                  <c:v>574</c:v>
                </c:pt>
                <c:pt idx="391">
                  <c:v>713.4</c:v>
                </c:pt>
                <c:pt idx="392">
                  <c:v>528.9</c:v>
                </c:pt>
                <c:pt idx="393">
                  <c:v>475.59999999999997</c:v>
                </c:pt>
                <c:pt idx="394">
                  <c:v>451</c:v>
                </c:pt>
                <c:pt idx="395">
                  <c:v>656</c:v>
                </c:pt>
                <c:pt idx="396">
                  <c:v>787.19999999999993</c:v>
                </c:pt>
                <c:pt idx="397">
                  <c:v>672.4</c:v>
                </c:pt>
                <c:pt idx="398">
                  <c:v>524.80000000000007</c:v>
                </c:pt>
                <c:pt idx="399">
                  <c:v>442.8</c:v>
                </c:pt>
                <c:pt idx="400">
                  <c:v>446.90000000000003</c:v>
                </c:pt>
                <c:pt idx="401">
                  <c:v>475.59999999999997</c:v>
                </c:pt>
                <c:pt idx="402">
                  <c:v>594.5</c:v>
                </c:pt>
                <c:pt idx="403">
                  <c:v>430.5</c:v>
                </c:pt>
                <c:pt idx="404">
                  <c:v>446.90000000000003</c:v>
                </c:pt>
                <c:pt idx="405">
                  <c:v>471.5</c:v>
                </c:pt>
                <c:pt idx="406">
                  <c:v>377.2</c:v>
                </c:pt>
                <c:pt idx="407">
                  <c:v>213.20000000000002</c:v>
                </c:pt>
                <c:pt idx="408">
                  <c:v>373.09999999999997</c:v>
                </c:pt>
                <c:pt idx="409">
                  <c:v>537.1</c:v>
                </c:pt>
                <c:pt idx="410">
                  <c:v>586.30000000000007</c:v>
                </c:pt>
                <c:pt idx="411">
                  <c:v>533</c:v>
                </c:pt>
                <c:pt idx="412">
                  <c:v>578.1</c:v>
                </c:pt>
                <c:pt idx="413">
                  <c:v>582.19999999999993</c:v>
                </c:pt>
                <c:pt idx="414">
                  <c:v>471.5</c:v>
                </c:pt>
                <c:pt idx="415">
                  <c:v>471.5</c:v>
                </c:pt>
                <c:pt idx="416">
                  <c:v>483.8</c:v>
                </c:pt>
                <c:pt idx="417">
                  <c:v>664.19999999999993</c:v>
                </c:pt>
                <c:pt idx="418">
                  <c:v>762.6</c:v>
                </c:pt>
                <c:pt idx="419">
                  <c:v>684.69999999999993</c:v>
                </c:pt>
                <c:pt idx="420">
                  <c:v>487.90000000000003</c:v>
                </c:pt>
                <c:pt idx="421">
                  <c:v>467.40000000000003</c:v>
                </c:pt>
                <c:pt idx="422">
                  <c:v>615</c:v>
                </c:pt>
                <c:pt idx="423">
                  <c:v>602.69999999999993</c:v>
                </c:pt>
                <c:pt idx="424">
                  <c:v>578.1</c:v>
                </c:pt>
                <c:pt idx="425">
                  <c:v>815.9</c:v>
                </c:pt>
                <c:pt idx="426">
                  <c:v>594.5</c:v>
                </c:pt>
                <c:pt idx="427">
                  <c:v>697</c:v>
                </c:pt>
                <c:pt idx="428">
                  <c:v>549.4</c:v>
                </c:pt>
                <c:pt idx="429">
                  <c:v>410</c:v>
                </c:pt>
                <c:pt idx="430">
                  <c:v>434.59999999999997</c:v>
                </c:pt>
                <c:pt idx="431">
                  <c:v>680.6</c:v>
                </c:pt>
                <c:pt idx="432">
                  <c:v>885.6</c:v>
                </c:pt>
                <c:pt idx="433">
                  <c:v>688.80000000000007</c:v>
                </c:pt>
                <c:pt idx="434">
                  <c:v>483.8</c:v>
                </c:pt>
                <c:pt idx="435">
                  <c:v>606.80000000000007</c:v>
                </c:pt>
                <c:pt idx="436">
                  <c:v>783.1</c:v>
                </c:pt>
                <c:pt idx="437">
                  <c:v>951.19999999999993</c:v>
                </c:pt>
                <c:pt idx="438">
                  <c:v>963.5</c:v>
                </c:pt>
                <c:pt idx="439">
                  <c:v>938.9</c:v>
                </c:pt>
                <c:pt idx="440">
                  <c:v>733.9</c:v>
                </c:pt>
                <c:pt idx="441">
                  <c:v>865.1</c:v>
                </c:pt>
                <c:pt idx="442">
                  <c:v>795.4</c:v>
                </c:pt>
                <c:pt idx="443">
                  <c:v>914.30000000000007</c:v>
                </c:pt>
                <c:pt idx="444">
                  <c:v>943</c:v>
                </c:pt>
                <c:pt idx="445">
                  <c:v>893.80000000000007</c:v>
                </c:pt>
                <c:pt idx="446">
                  <c:v>930.69999999999993</c:v>
                </c:pt>
                <c:pt idx="447">
                  <c:v>1012.6999999999999</c:v>
                </c:pt>
                <c:pt idx="448">
                  <c:v>844.6</c:v>
                </c:pt>
                <c:pt idx="449">
                  <c:v>733.9</c:v>
                </c:pt>
                <c:pt idx="450">
                  <c:v>750.30000000000007</c:v>
                </c:pt>
                <c:pt idx="451">
                  <c:v>545.30000000000007</c:v>
                </c:pt>
                <c:pt idx="452">
                  <c:v>815.9</c:v>
                </c:pt>
                <c:pt idx="453">
                  <c:v>832.30000000000007</c:v>
                </c:pt>
                <c:pt idx="454">
                  <c:v>623.19999999999993</c:v>
                </c:pt>
                <c:pt idx="455">
                  <c:v>713.4</c:v>
                </c:pt>
                <c:pt idx="456">
                  <c:v>717.5</c:v>
                </c:pt>
                <c:pt idx="457">
                  <c:v>729.80000000000007</c:v>
                </c:pt>
                <c:pt idx="458">
                  <c:v>783.1</c:v>
                </c:pt>
                <c:pt idx="459">
                  <c:v>910.19999999999993</c:v>
                </c:pt>
                <c:pt idx="460">
                  <c:v>729.80000000000007</c:v>
                </c:pt>
                <c:pt idx="461">
                  <c:v>676.5</c:v>
                </c:pt>
                <c:pt idx="462">
                  <c:v>733.9</c:v>
                </c:pt>
                <c:pt idx="463">
                  <c:v>840.5</c:v>
                </c:pt>
                <c:pt idx="464">
                  <c:v>824.1</c:v>
                </c:pt>
                <c:pt idx="465">
                  <c:v>750.30000000000007</c:v>
                </c:pt>
                <c:pt idx="466">
                  <c:v>586.30000000000007</c:v>
                </c:pt>
                <c:pt idx="467">
                  <c:v>668.30000000000007</c:v>
                </c:pt>
                <c:pt idx="468">
                  <c:v>742.1</c:v>
                </c:pt>
                <c:pt idx="469">
                  <c:v>832.30000000000007</c:v>
                </c:pt>
                <c:pt idx="470">
                  <c:v>1020.9</c:v>
                </c:pt>
                <c:pt idx="471">
                  <c:v>1115.2</c:v>
                </c:pt>
                <c:pt idx="472">
                  <c:v>1020.9</c:v>
                </c:pt>
                <c:pt idx="473">
                  <c:v>779</c:v>
                </c:pt>
                <c:pt idx="474">
                  <c:v>836.4</c:v>
                </c:pt>
                <c:pt idx="475">
                  <c:v>885.6</c:v>
                </c:pt>
                <c:pt idx="476">
                  <c:v>959.4</c:v>
                </c:pt>
                <c:pt idx="477">
                  <c:v>668.30000000000007</c:v>
                </c:pt>
                <c:pt idx="478">
                  <c:v>541.19999999999993</c:v>
                </c:pt>
                <c:pt idx="479">
                  <c:v>692.9</c:v>
                </c:pt>
                <c:pt idx="480">
                  <c:v>799.5</c:v>
                </c:pt>
                <c:pt idx="481">
                  <c:v>836.4</c:v>
                </c:pt>
                <c:pt idx="482">
                  <c:v>770.80000000000007</c:v>
                </c:pt>
                <c:pt idx="483">
                  <c:v>631.4</c:v>
                </c:pt>
                <c:pt idx="484">
                  <c:v>770.80000000000007</c:v>
                </c:pt>
                <c:pt idx="485">
                  <c:v>779</c:v>
                </c:pt>
                <c:pt idx="486">
                  <c:v>1029.1000000000001</c:v>
                </c:pt>
                <c:pt idx="487">
                  <c:v>947.1</c:v>
                </c:pt>
                <c:pt idx="488">
                  <c:v>943</c:v>
                </c:pt>
                <c:pt idx="489">
                  <c:v>1053.7</c:v>
                </c:pt>
                <c:pt idx="490">
                  <c:v>1045.5</c:v>
                </c:pt>
                <c:pt idx="491">
                  <c:v>947.1</c:v>
                </c:pt>
                <c:pt idx="492">
                  <c:v>902</c:v>
                </c:pt>
                <c:pt idx="493">
                  <c:v>975.80000000000007</c:v>
                </c:pt>
                <c:pt idx="494">
                  <c:v>967.6</c:v>
                </c:pt>
                <c:pt idx="495">
                  <c:v>848.69999999999993</c:v>
                </c:pt>
                <c:pt idx="496">
                  <c:v>897.9</c:v>
                </c:pt>
                <c:pt idx="497">
                  <c:v>947.1</c:v>
                </c:pt>
                <c:pt idx="498">
                  <c:v>1029.1000000000001</c:v>
                </c:pt>
                <c:pt idx="499">
                  <c:v>963.5</c:v>
                </c:pt>
                <c:pt idx="500">
                  <c:v>1029.1000000000001</c:v>
                </c:pt>
                <c:pt idx="501">
                  <c:v>1070.1000000000001</c:v>
                </c:pt>
                <c:pt idx="502">
                  <c:v>996.30000000000007</c:v>
                </c:pt>
                <c:pt idx="503">
                  <c:v>947.1</c:v>
                </c:pt>
                <c:pt idx="504">
                  <c:v>1008.6</c:v>
                </c:pt>
                <c:pt idx="505">
                  <c:v>1045.5</c:v>
                </c:pt>
                <c:pt idx="506">
                  <c:v>1004.5</c:v>
                </c:pt>
                <c:pt idx="507">
                  <c:v>1033.2</c:v>
                </c:pt>
                <c:pt idx="508">
                  <c:v>1045.5</c:v>
                </c:pt>
                <c:pt idx="509">
                  <c:v>1102.8999999999999</c:v>
                </c:pt>
                <c:pt idx="510">
                  <c:v>1143.8999999999999</c:v>
                </c:pt>
                <c:pt idx="511">
                  <c:v>1164.3999999999999</c:v>
                </c:pt>
                <c:pt idx="512">
                  <c:v>1160.3</c:v>
                </c:pt>
                <c:pt idx="513">
                  <c:v>1197.2</c:v>
                </c:pt>
                <c:pt idx="514">
                  <c:v>1213.6000000000001</c:v>
                </c:pt>
                <c:pt idx="515">
                  <c:v>1102.8999999999999</c:v>
                </c:pt>
                <c:pt idx="516">
                  <c:v>1143.8999999999999</c:v>
                </c:pt>
                <c:pt idx="517">
                  <c:v>1098.8</c:v>
                </c:pt>
                <c:pt idx="518">
                  <c:v>979.9</c:v>
                </c:pt>
                <c:pt idx="519">
                  <c:v>1012.6999999999999</c:v>
                </c:pt>
                <c:pt idx="520">
                  <c:v>1004.5</c:v>
                </c:pt>
                <c:pt idx="521">
                  <c:v>910.19999999999993</c:v>
                </c:pt>
                <c:pt idx="522">
                  <c:v>930.69999999999993</c:v>
                </c:pt>
                <c:pt idx="523">
                  <c:v>1012.6999999999999</c:v>
                </c:pt>
                <c:pt idx="524">
                  <c:v>1090.6000000000001</c:v>
                </c:pt>
                <c:pt idx="525">
                  <c:v>1193.1000000000001</c:v>
                </c:pt>
                <c:pt idx="526">
                  <c:v>1221.8</c:v>
                </c:pt>
                <c:pt idx="527">
                  <c:v>1213.6000000000001</c:v>
                </c:pt>
                <c:pt idx="528">
                  <c:v>1098.8</c:v>
                </c:pt>
                <c:pt idx="529">
                  <c:v>1102.8999999999999</c:v>
                </c:pt>
                <c:pt idx="530">
                  <c:v>1090.6000000000001</c:v>
                </c:pt>
                <c:pt idx="531">
                  <c:v>1074.2</c:v>
                </c:pt>
                <c:pt idx="532">
                  <c:v>1061.8999999999999</c:v>
                </c:pt>
                <c:pt idx="533">
                  <c:v>996.30000000000007</c:v>
                </c:pt>
                <c:pt idx="534">
                  <c:v>955.30000000000007</c:v>
                </c:pt>
                <c:pt idx="535">
                  <c:v>1156.2</c:v>
                </c:pt>
                <c:pt idx="536">
                  <c:v>1316.1000000000001</c:v>
                </c:pt>
                <c:pt idx="537">
                  <c:v>1353</c:v>
                </c:pt>
                <c:pt idx="538">
                  <c:v>1307.8999999999999</c:v>
                </c:pt>
                <c:pt idx="539">
                  <c:v>1230</c:v>
                </c:pt>
                <c:pt idx="540">
                  <c:v>1250.5</c:v>
                </c:pt>
                <c:pt idx="541">
                  <c:v>1201.3</c:v>
                </c:pt>
                <c:pt idx="542">
                  <c:v>1061.8999999999999</c:v>
                </c:pt>
                <c:pt idx="543">
                  <c:v>1172.6000000000001</c:v>
                </c:pt>
                <c:pt idx="544">
                  <c:v>1258.7</c:v>
                </c:pt>
                <c:pt idx="545">
                  <c:v>1402.2</c:v>
                </c:pt>
                <c:pt idx="546">
                  <c:v>1287.3999999999999</c:v>
                </c:pt>
                <c:pt idx="547">
                  <c:v>1369.3999999999999</c:v>
                </c:pt>
                <c:pt idx="548">
                  <c:v>1312</c:v>
                </c:pt>
                <c:pt idx="549">
                  <c:v>1312</c:v>
                </c:pt>
                <c:pt idx="550">
                  <c:v>1328.3999999999999</c:v>
                </c:pt>
                <c:pt idx="551">
                  <c:v>1389.8999999999999</c:v>
                </c:pt>
                <c:pt idx="552">
                  <c:v>1394</c:v>
                </c:pt>
                <c:pt idx="553">
                  <c:v>1447.3</c:v>
                </c:pt>
                <c:pt idx="554">
                  <c:v>1381.7</c:v>
                </c:pt>
                <c:pt idx="555">
                  <c:v>1193.1000000000001</c:v>
                </c:pt>
                <c:pt idx="556">
                  <c:v>1213.6000000000001</c:v>
                </c:pt>
                <c:pt idx="557">
                  <c:v>1205.3999999999999</c:v>
                </c:pt>
                <c:pt idx="558">
                  <c:v>1201.3</c:v>
                </c:pt>
                <c:pt idx="559">
                  <c:v>1230</c:v>
                </c:pt>
                <c:pt idx="560">
                  <c:v>1180.8</c:v>
                </c:pt>
                <c:pt idx="561">
                  <c:v>1254.6000000000001</c:v>
                </c:pt>
                <c:pt idx="562">
                  <c:v>1283.3</c:v>
                </c:pt>
                <c:pt idx="563">
                  <c:v>1377.6000000000001</c:v>
                </c:pt>
                <c:pt idx="564">
                  <c:v>1332.5</c:v>
                </c:pt>
                <c:pt idx="565">
                  <c:v>1295.6000000000001</c:v>
                </c:pt>
                <c:pt idx="566">
                  <c:v>1119.3</c:v>
                </c:pt>
                <c:pt idx="567">
                  <c:v>1000.4</c:v>
                </c:pt>
                <c:pt idx="568">
                  <c:v>1123.3999999999999</c:v>
                </c:pt>
                <c:pt idx="569">
                  <c:v>1246.3999999999999</c:v>
                </c:pt>
                <c:pt idx="570">
                  <c:v>1262.8</c:v>
                </c:pt>
                <c:pt idx="571">
                  <c:v>1217.7</c:v>
                </c:pt>
                <c:pt idx="572">
                  <c:v>1303.8</c:v>
                </c:pt>
                <c:pt idx="573">
                  <c:v>1312</c:v>
                </c:pt>
                <c:pt idx="574">
                  <c:v>1271</c:v>
                </c:pt>
                <c:pt idx="575">
                  <c:v>1213.6000000000001</c:v>
                </c:pt>
                <c:pt idx="576">
                  <c:v>1230</c:v>
                </c:pt>
                <c:pt idx="577">
                  <c:v>1197.2</c:v>
                </c:pt>
                <c:pt idx="578">
                  <c:v>1205.3999999999999</c:v>
                </c:pt>
                <c:pt idx="579">
                  <c:v>1266.8999999999999</c:v>
                </c:pt>
                <c:pt idx="580">
                  <c:v>1287.3999999999999</c:v>
                </c:pt>
                <c:pt idx="581">
                  <c:v>1332.5</c:v>
                </c:pt>
                <c:pt idx="582">
                  <c:v>1291.5</c:v>
                </c:pt>
                <c:pt idx="583">
                  <c:v>1266.8999999999999</c:v>
                </c:pt>
                <c:pt idx="584">
                  <c:v>1238.2</c:v>
                </c:pt>
                <c:pt idx="585">
                  <c:v>1262.8</c:v>
                </c:pt>
                <c:pt idx="586">
                  <c:v>1271</c:v>
                </c:pt>
                <c:pt idx="587">
                  <c:v>1201.3</c:v>
                </c:pt>
                <c:pt idx="588">
                  <c:v>1164.3999999999999</c:v>
                </c:pt>
                <c:pt idx="589">
                  <c:v>1176.7</c:v>
                </c:pt>
                <c:pt idx="590">
                  <c:v>1213.6000000000001</c:v>
                </c:pt>
                <c:pt idx="591">
                  <c:v>1221.8</c:v>
                </c:pt>
                <c:pt idx="592">
                  <c:v>1189</c:v>
                </c:pt>
                <c:pt idx="593">
                  <c:v>1209.5</c:v>
                </c:pt>
                <c:pt idx="594">
                  <c:v>1217.7</c:v>
                </c:pt>
                <c:pt idx="595">
                  <c:v>1139.8</c:v>
                </c:pt>
                <c:pt idx="596">
                  <c:v>1070.1000000000001</c:v>
                </c:pt>
                <c:pt idx="597">
                  <c:v>1070.1000000000001</c:v>
                </c:pt>
                <c:pt idx="598">
                  <c:v>1090.6000000000001</c:v>
                </c:pt>
                <c:pt idx="599">
                  <c:v>1123.3999999999999</c:v>
                </c:pt>
                <c:pt idx="600">
                  <c:v>1168.5</c:v>
                </c:pt>
                <c:pt idx="601">
                  <c:v>1180.8</c:v>
                </c:pt>
                <c:pt idx="602">
                  <c:v>1111.1000000000001</c:v>
                </c:pt>
                <c:pt idx="603">
                  <c:v>1098.8</c:v>
                </c:pt>
                <c:pt idx="604">
                  <c:v>1180.8</c:v>
                </c:pt>
                <c:pt idx="605">
                  <c:v>1225.8999999999999</c:v>
                </c:pt>
                <c:pt idx="606">
                  <c:v>1152.1000000000001</c:v>
                </c:pt>
                <c:pt idx="607">
                  <c:v>1189</c:v>
                </c:pt>
                <c:pt idx="608">
                  <c:v>1283.3</c:v>
                </c:pt>
                <c:pt idx="609">
                  <c:v>1266.8999999999999</c:v>
                </c:pt>
                <c:pt idx="610">
                  <c:v>1172.6000000000001</c:v>
                </c:pt>
                <c:pt idx="611">
                  <c:v>1189</c:v>
                </c:pt>
                <c:pt idx="612">
                  <c:v>1221.8</c:v>
                </c:pt>
                <c:pt idx="613">
                  <c:v>1238.2</c:v>
                </c:pt>
                <c:pt idx="614">
                  <c:v>1172.6000000000001</c:v>
                </c:pt>
                <c:pt idx="615">
                  <c:v>1180.8</c:v>
                </c:pt>
                <c:pt idx="616">
                  <c:v>1107</c:v>
                </c:pt>
                <c:pt idx="617">
                  <c:v>1025</c:v>
                </c:pt>
                <c:pt idx="618">
                  <c:v>979.9</c:v>
                </c:pt>
                <c:pt idx="619">
                  <c:v>971.69999999999993</c:v>
                </c:pt>
                <c:pt idx="620">
                  <c:v>1008.6</c:v>
                </c:pt>
                <c:pt idx="621">
                  <c:v>1029.1000000000001</c:v>
                </c:pt>
                <c:pt idx="622">
                  <c:v>1066</c:v>
                </c:pt>
                <c:pt idx="623">
                  <c:v>1020.9</c:v>
                </c:pt>
                <c:pt idx="624">
                  <c:v>975.80000000000007</c:v>
                </c:pt>
                <c:pt idx="625">
                  <c:v>975.80000000000007</c:v>
                </c:pt>
                <c:pt idx="626">
                  <c:v>1049.6000000000001</c:v>
                </c:pt>
                <c:pt idx="627">
                  <c:v>930.69999999999993</c:v>
                </c:pt>
                <c:pt idx="628">
                  <c:v>918.4</c:v>
                </c:pt>
                <c:pt idx="629">
                  <c:v>1008.6</c:v>
                </c:pt>
                <c:pt idx="630">
                  <c:v>1094.7</c:v>
                </c:pt>
                <c:pt idx="631">
                  <c:v>889.69999999999993</c:v>
                </c:pt>
                <c:pt idx="632">
                  <c:v>865.1</c:v>
                </c:pt>
                <c:pt idx="633">
                  <c:v>926.6</c:v>
                </c:pt>
                <c:pt idx="634">
                  <c:v>1066</c:v>
                </c:pt>
                <c:pt idx="635">
                  <c:v>1094.7</c:v>
                </c:pt>
                <c:pt idx="636">
                  <c:v>1041.3999999999999</c:v>
                </c:pt>
                <c:pt idx="637">
                  <c:v>910.19999999999993</c:v>
                </c:pt>
                <c:pt idx="638">
                  <c:v>885.6</c:v>
                </c:pt>
                <c:pt idx="639">
                  <c:v>877.4</c:v>
                </c:pt>
                <c:pt idx="640">
                  <c:v>992.19999999999993</c:v>
                </c:pt>
                <c:pt idx="641">
                  <c:v>1107</c:v>
                </c:pt>
                <c:pt idx="642">
                  <c:v>1107</c:v>
                </c:pt>
                <c:pt idx="643">
                  <c:v>1033.2</c:v>
                </c:pt>
                <c:pt idx="644">
                  <c:v>930.69999999999993</c:v>
                </c:pt>
                <c:pt idx="645">
                  <c:v>697</c:v>
                </c:pt>
                <c:pt idx="646">
                  <c:v>643.69999999999993</c:v>
                </c:pt>
                <c:pt idx="647">
                  <c:v>750.30000000000007</c:v>
                </c:pt>
                <c:pt idx="648">
                  <c:v>865.1</c:v>
                </c:pt>
                <c:pt idx="649">
                  <c:v>729.80000000000007</c:v>
                </c:pt>
                <c:pt idx="650">
                  <c:v>733.9</c:v>
                </c:pt>
                <c:pt idx="651">
                  <c:v>660.1</c:v>
                </c:pt>
                <c:pt idx="652">
                  <c:v>877.4</c:v>
                </c:pt>
                <c:pt idx="653">
                  <c:v>943</c:v>
                </c:pt>
                <c:pt idx="654">
                  <c:v>787.19999999999993</c:v>
                </c:pt>
                <c:pt idx="655">
                  <c:v>766.69999999999993</c:v>
                </c:pt>
                <c:pt idx="656">
                  <c:v>877.4</c:v>
                </c:pt>
                <c:pt idx="657">
                  <c:v>947.1</c:v>
                </c:pt>
                <c:pt idx="658">
                  <c:v>815.9</c:v>
                </c:pt>
                <c:pt idx="659">
                  <c:v>779</c:v>
                </c:pt>
                <c:pt idx="660">
                  <c:v>820</c:v>
                </c:pt>
                <c:pt idx="661">
                  <c:v>914.30000000000007</c:v>
                </c:pt>
                <c:pt idx="662">
                  <c:v>988.1</c:v>
                </c:pt>
                <c:pt idx="663">
                  <c:v>926.6</c:v>
                </c:pt>
                <c:pt idx="664">
                  <c:v>918.4</c:v>
                </c:pt>
                <c:pt idx="665">
                  <c:v>889.69999999999993</c:v>
                </c:pt>
                <c:pt idx="666">
                  <c:v>803.6</c:v>
                </c:pt>
                <c:pt idx="667">
                  <c:v>738</c:v>
                </c:pt>
                <c:pt idx="668">
                  <c:v>533</c:v>
                </c:pt>
                <c:pt idx="669">
                  <c:v>602.69999999999993</c:v>
                </c:pt>
                <c:pt idx="670">
                  <c:v>615</c:v>
                </c:pt>
                <c:pt idx="671">
                  <c:v>598.6</c:v>
                </c:pt>
                <c:pt idx="672">
                  <c:v>578.1</c:v>
                </c:pt>
                <c:pt idx="673">
                  <c:v>549.4</c:v>
                </c:pt>
                <c:pt idx="674">
                  <c:v>537.1</c:v>
                </c:pt>
                <c:pt idx="675">
                  <c:v>471.5</c:v>
                </c:pt>
                <c:pt idx="676">
                  <c:v>496.09999999999997</c:v>
                </c:pt>
                <c:pt idx="677">
                  <c:v>590.4</c:v>
                </c:pt>
                <c:pt idx="678">
                  <c:v>606.80000000000007</c:v>
                </c:pt>
                <c:pt idx="679">
                  <c:v>656</c:v>
                </c:pt>
                <c:pt idx="680">
                  <c:v>709.30000000000007</c:v>
                </c:pt>
                <c:pt idx="681">
                  <c:v>815.9</c:v>
                </c:pt>
                <c:pt idx="682">
                  <c:v>578.1</c:v>
                </c:pt>
                <c:pt idx="683">
                  <c:v>487.90000000000003</c:v>
                </c:pt>
                <c:pt idx="684">
                  <c:v>541.19999999999993</c:v>
                </c:pt>
                <c:pt idx="685">
                  <c:v>578.1</c:v>
                </c:pt>
                <c:pt idx="686">
                  <c:v>545.30000000000007</c:v>
                </c:pt>
                <c:pt idx="687">
                  <c:v>574</c:v>
                </c:pt>
                <c:pt idx="688">
                  <c:v>639.6</c:v>
                </c:pt>
                <c:pt idx="689">
                  <c:v>627.30000000000007</c:v>
                </c:pt>
                <c:pt idx="690">
                  <c:v>594.5</c:v>
                </c:pt>
                <c:pt idx="691">
                  <c:v>569.9</c:v>
                </c:pt>
                <c:pt idx="692">
                  <c:v>619.1</c:v>
                </c:pt>
                <c:pt idx="693">
                  <c:v>467.40000000000003</c:v>
                </c:pt>
                <c:pt idx="694">
                  <c:v>414.09999999999997</c:v>
                </c:pt>
                <c:pt idx="695">
                  <c:v>524.80000000000007</c:v>
                </c:pt>
                <c:pt idx="696">
                  <c:v>492</c:v>
                </c:pt>
                <c:pt idx="697">
                  <c:v>500.2</c:v>
                </c:pt>
                <c:pt idx="698">
                  <c:v>471.5</c:v>
                </c:pt>
                <c:pt idx="699">
                  <c:v>500.2</c:v>
                </c:pt>
                <c:pt idx="700">
                  <c:v>500.2</c:v>
                </c:pt>
                <c:pt idx="701">
                  <c:v>582.19999999999993</c:v>
                </c:pt>
                <c:pt idx="702">
                  <c:v>762.6</c:v>
                </c:pt>
                <c:pt idx="703">
                  <c:v>799.5</c:v>
                </c:pt>
                <c:pt idx="704">
                  <c:v>738</c:v>
                </c:pt>
                <c:pt idx="705">
                  <c:v>430.5</c:v>
                </c:pt>
                <c:pt idx="706">
                  <c:v>541.19999999999993</c:v>
                </c:pt>
                <c:pt idx="707">
                  <c:v>639.6</c:v>
                </c:pt>
                <c:pt idx="708">
                  <c:v>647.80000000000007</c:v>
                </c:pt>
                <c:pt idx="709">
                  <c:v>733.9</c:v>
                </c:pt>
                <c:pt idx="710">
                  <c:v>594.5</c:v>
                </c:pt>
                <c:pt idx="711">
                  <c:v>500.2</c:v>
                </c:pt>
                <c:pt idx="712">
                  <c:v>496.09999999999997</c:v>
                </c:pt>
                <c:pt idx="713">
                  <c:v>471.5</c:v>
                </c:pt>
                <c:pt idx="714">
                  <c:v>545.30000000000007</c:v>
                </c:pt>
                <c:pt idx="715">
                  <c:v>610.9</c:v>
                </c:pt>
                <c:pt idx="716">
                  <c:v>660.1</c:v>
                </c:pt>
                <c:pt idx="717">
                  <c:v>688.80000000000007</c:v>
                </c:pt>
                <c:pt idx="718">
                  <c:v>557.6</c:v>
                </c:pt>
                <c:pt idx="719">
                  <c:v>553.5</c:v>
                </c:pt>
                <c:pt idx="720">
                  <c:v>549.4</c:v>
                </c:pt>
                <c:pt idx="721">
                  <c:v>446.90000000000003</c:v>
                </c:pt>
                <c:pt idx="722">
                  <c:v>414.09999999999997</c:v>
                </c:pt>
                <c:pt idx="723">
                  <c:v>389.5</c:v>
                </c:pt>
                <c:pt idx="724">
                  <c:v>487.90000000000003</c:v>
                </c:pt>
                <c:pt idx="725">
                  <c:v>410</c:v>
                </c:pt>
                <c:pt idx="726">
                  <c:v>426.40000000000003</c:v>
                </c:pt>
                <c:pt idx="727">
                  <c:v>426.40000000000003</c:v>
                </c:pt>
                <c:pt idx="728">
                  <c:v>426.40000000000003</c:v>
                </c:pt>
                <c:pt idx="729">
                  <c:v>430.5</c:v>
                </c:pt>
                <c:pt idx="730">
                  <c:v>360.8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F-4E49-A26E-80FA2597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13375"/>
        <c:axId val="303224415"/>
      </c:lineChart>
      <c:dateAx>
        <c:axId val="303213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224415"/>
        <c:crosses val="autoZero"/>
        <c:auto val="1"/>
        <c:lblOffset val="100"/>
        <c:baseTimeUnit val="days"/>
      </c:dateAx>
      <c:valAx>
        <c:axId val="3032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321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228600</xdr:colOff>
      <xdr:row>1</xdr:row>
      <xdr:rowOff>0</xdr:rowOff>
    </xdr:from>
    <xdr:to>
      <xdr:col>39</xdr:col>
      <xdr:colOff>57150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9880F3-21BA-9197-E0AA-3BD4712BC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219074</xdr:colOff>
      <xdr:row>20</xdr:row>
      <xdr:rowOff>14287</xdr:rowOff>
    </xdr:from>
    <xdr:to>
      <xdr:col>39</xdr:col>
      <xdr:colOff>57149</xdr:colOff>
      <xdr:row>38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4515CB-927E-6C69-755D-191B31690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0453-67F6-4DB6-806B-1FC8C18B9701}">
  <dimension ref="A1:Z732"/>
  <sheetViews>
    <sheetView tabSelected="1" zoomScaleNormal="100" workbookViewId="0">
      <selection activeCell="T15" sqref="T15"/>
    </sheetView>
  </sheetViews>
  <sheetFormatPr defaultRowHeight="15" x14ac:dyDescent="0.25"/>
  <cols>
    <col min="3" max="3" width="13.42578125" customWidth="1"/>
    <col min="10" max="10" width="11" customWidth="1"/>
    <col min="16" max="16" width="8.42578125" customWidth="1"/>
    <col min="17" max="17" width="11.28515625" customWidth="1"/>
    <col min="22" max="22" width="13.42578125" customWidth="1"/>
    <col min="25" max="25" width="13.42578125" customWidth="1"/>
  </cols>
  <sheetData>
    <row r="1" spans="1:26" x14ac:dyDescent="0.25">
      <c r="B1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K1" t="s">
        <v>4</v>
      </c>
      <c r="L1" t="s">
        <v>5</v>
      </c>
      <c r="M1" t="s">
        <v>6</v>
      </c>
      <c r="Q1" t="s">
        <v>14</v>
      </c>
      <c r="R1" t="s">
        <v>4</v>
      </c>
      <c r="S1" t="s">
        <v>5</v>
      </c>
      <c r="T1" t="s">
        <v>6</v>
      </c>
      <c r="V1" s="1" t="s">
        <v>1</v>
      </c>
      <c r="W1" t="s">
        <v>20</v>
      </c>
      <c r="Y1" s="1" t="s">
        <v>1</v>
      </c>
      <c r="Z1" t="s">
        <v>21</v>
      </c>
    </row>
    <row r="2" spans="1:26" x14ac:dyDescent="0.25">
      <c r="A2">
        <v>1</v>
      </c>
      <c r="B2">
        <v>1</v>
      </c>
      <c r="C2" s="2">
        <v>40544</v>
      </c>
      <c r="D2" s="1" t="s">
        <v>7</v>
      </c>
      <c r="E2" s="1" t="s">
        <v>8</v>
      </c>
      <c r="F2">
        <v>14.1</v>
      </c>
      <c r="G2">
        <v>331</v>
      </c>
      <c r="H2">
        <v>654</v>
      </c>
      <c r="J2" t="s">
        <v>11</v>
      </c>
      <c r="K2">
        <f>SUM(F:F)</f>
        <v>14847.5</v>
      </c>
      <c r="L2">
        <f>SUM(G:G)</f>
        <v>620017</v>
      </c>
      <c r="M2">
        <f>SUM(H:H)</f>
        <v>2672662</v>
      </c>
      <c r="R2">
        <v>2.4</v>
      </c>
      <c r="S2">
        <v>2</v>
      </c>
      <c r="T2">
        <v>20</v>
      </c>
      <c r="V2" s="2">
        <v>40544</v>
      </c>
      <c r="W2">
        <f>(G2+H2)</f>
        <v>985</v>
      </c>
      <c r="Y2" s="2">
        <v>40544</v>
      </c>
      <c r="Z2">
        <f>F2*41</f>
        <v>578.1</v>
      </c>
    </row>
    <row r="3" spans="1:26" x14ac:dyDescent="0.25">
      <c r="A3">
        <v>2</v>
      </c>
      <c r="B3">
        <v>2</v>
      </c>
      <c r="C3" s="2">
        <v>40545</v>
      </c>
      <c r="D3" s="1" t="s">
        <v>7</v>
      </c>
      <c r="E3" s="1" t="s">
        <v>8</v>
      </c>
      <c r="F3">
        <v>14.9</v>
      </c>
      <c r="G3">
        <v>131</v>
      </c>
      <c r="H3">
        <v>670</v>
      </c>
      <c r="J3" t="s">
        <v>12</v>
      </c>
      <c r="K3">
        <f>K2/731</f>
        <v>20.311217510259919</v>
      </c>
      <c r="L3">
        <f>L2/731</f>
        <v>848.17647058823525</v>
      </c>
      <c r="M3">
        <f>M2/731</f>
        <v>3656.1723666210669</v>
      </c>
      <c r="R3">
        <v>4</v>
      </c>
      <c r="S3">
        <v>9</v>
      </c>
      <c r="T3">
        <v>416</v>
      </c>
      <c r="V3" s="2">
        <v>40545</v>
      </c>
      <c r="W3">
        <f>(G3+H3)</f>
        <v>801</v>
      </c>
      <c r="Y3" s="2">
        <v>40545</v>
      </c>
      <c r="Z3">
        <f>F3*41</f>
        <v>610.9</v>
      </c>
    </row>
    <row r="4" spans="1:26" x14ac:dyDescent="0.25">
      <c r="A4">
        <v>3</v>
      </c>
      <c r="B4">
        <v>3</v>
      </c>
      <c r="C4" s="2">
        <v>40546</v>
      </c>
      <c r="D4" s="1" t="s">
        <v>7</v>
      </c>
      <c r="E4" s="1" t="s">
        <v>7</v>
      </c>
      <c r="F4">
        <v>8.1</v>
      </c>
      <c r="G4">
        <v>120</v>
      </c>
      <c r="H4">
        <v>1229</v>
      </c>
      <c r="J4" t="s">
        <v>13</v>
      </c>
      <c r="K4">
        <f>R367</f>
        <v>20.399999999999999</v>
      </c>
      <c r="L4">
        <f>S367</f>
        <v>713</v>
      </c>
      <c r="M4">
        <f>T367</f>
        <v>3662</v>
      </c>
      <c r="O4" t="s">
        <v>15</v>
      </c>
      <c r="P4">
        <f>((731+1)*(1/2)+1)</f>
        <v>367</v>
      </c>
      <c r="R4">
        <v>4</v>
      </c>
      <c r="S4">
        <v>9</v>
      </c>
      <c r="T4">
        <v>432</v>
      </c>
      <c r="V4" s="2">
        <v>40546</v>
      </c>
      <c r="W4">
        <f>(G4+H4)</f>
        <v>1349</v>
      </c>
      <c r="Y4" s="2">
        <v>40546</v>
      </c>
      <c r="Z4">
        <f>F4*41</f>
        <v>332.09999999999997</v>
      </c>
    </row>
    <row r="5" spans="1:26" x14ac:dyDescent="0.25">
      <c r="A5">
        <v>4</v>
      </c>
      <c r="B5">
        <v>4</v>
      </c>
      <c r="C5" s="2">
        <v>40547</v>
      </c>
      <c r="D5" s="1" t="s">
        <v>7</v>
      </c>
      <c r="E5" s="1" t="s">
        <v>7</v>
      </c>
      <c r="F5">
        <v>8.1999999999999993</v>
      </c>
      <c r="G5">
        <v>108</v>
      </c>
      <c r="H5">
        <v>1454</v>
      </c>
      <c r="J5" t="s">
        <v>18</v>
      </c>
      <c r="K5">
        <f>R184</f>
        <v>13.8</v>
      </c>
      <c r="L5">
        <f t="shared" ref="L5:M5" si="0">S184</f>
        <v>315</v>
      </c>
      <c r="M5">
        <f t="shared" si="0"/>
        <v>2493</v>
      </c>
      <c r="O5" t="s">
        <v>16</v>
      </c>
      <c r="P5">
        <f>((731+1)*(1/4))+1</f>
        <v>184</v>
      </c>
      <c r="R5">
        <v>4.4000000000000004</v>
      </c>
      <c r="S5">
        <v>15</v>
      </c>
      <c r="T5">
        <v>451</v>
      </c>
      <c r="V5" s="2">
        <v>40547</v>
      </c>
      <c r="W5">
        <f>(G5+H5)</f>
        <v>1562</v>
      </c>
      <c r="Y5" s="2">
        <v>40547</v>
      </c>
      <c r="Z5">
        <f>F5*41</f>
        <v>336.2</v>
      </c>
    </row>
    <row r="6" spans="1:26" x14ac:dyDescent="0.25">
      <c r="A6">
        <v>5</v>
      </c>
      <c r="B6">
        <v>5</v>
      </c>
      <c r="C6" s="2">
        <v>40548</v>
      </c>
      <c r="D6" s="1" t="s">
        <v>7</v>
      </c>
      <c r="E6" s="1" t="s">
        <v>7</v>
      </c>
      <c r="F6">
        <v>9.3000000000000007</v>
      </c>
      <c r="G6">
        <v>82</v>
      </c>
      <c r="H6">
        <v>1518</v>
      </c>
      <c r="J6" t="s">
        <v>19</v>
      </c>
      <c r="K6">
        <f>R550</f>
        <v>26.9</v>
      </c>
      <c r="L6">
        <f t="shared" ref="L6:M6" si="1">S550</f>
        <v>1097</v>
      </c>
      <c r="M6">
        <f t="shared" si="1"/>
        <v>4790</v>
      </c>
      <c r="O6" t="s">
        <v>17</v>
      </c>
      <c r="P6">
        <f>((731+1)*(3/4))+1</f>
        <v>550</v>
      </c>
      <c r="R6">
        <v>5.2</v>
      </c>
      <c r="S6">
        <v>25</v>
      </c>
      <c r="T6">
        <v>472</v>
      </c>
      <c r="V6" s="2">
        <v>40548</v>
      </c>
      <c r="W6">
        <f>(G6+H6)</f>
        <v>1600</v>
      </c>
      <c r="Y6" s="2">
        <v>40548</v>
      </c>
      <c r="Z6">
        <f>F6*41</f>
        <v>381.3</v>
      </c>
    </row>
    <row r="7" spans="1:26" x14ac:dyDescent="0.25">
      <c r="A7">
        <v>6</v>
      </c>
      <c r="B7">
        <v>6</v>
      </c>
      <c r="C7" s="2">
        <v>40549</v>
      </c>
      <c r="D7" s="1" t="s">
        <v>7</v>
      </c>
      <c r="E7" s="1" t="s">
        <v>7</v>
      </c>
      <c r="F7">
        <v>8.4</v>
      </c>
      <c r="G7">
        <v>88</v>
      </c>
      <c r="H7">
        <v>1518</v>
      </c>
      <c r="R7">
        <v>5.5</v>
      </c>
      <c r="S7">
        <v>34</v>
      </c>
      <c r="T7">
        <v>491</v>
      </c>
      <c r="V7" s="2">
        <v>40549</v>
      </c>
      <c r="W7">
        <f>(G7+H7)</f>
        <v>1606</v>
      </c>
      <c r="Y7" s="2">
        <v>40549</v>
      </c>
      <c r="Z7">
        <f>F7*41</f>
        <v>344.40000000000003</v>
      </c>
    </row>
    <row r="8" spans="1:26" x14ac:dyDescent="0.25">
      <c r="A8">
        <v>7</v>
      </c>
      <c r="B8">
        <v>7</v>
      </c>
      <c r="C8" s="2">
        <v>40550</v>
      </c>
      <c r="D8" s="1" t="s">
        <v>7</v>
      </c>
      <c r="E8" s="1" t="s">
        <v>8</v>
      </c>
      <c r="F8">
        <v>8.1</v>
      </c>
      <c r="G8">
        <v>148</v>
      </c>
      <c r="H8">
        <v>1362</v>
      </c>
      <c r="R8">
        <v>5.7</v>
      </c>
      <c r="S8">
        <v>38</v>
      </c>
      <c r="T8">
        <v>570</v>
      </c>
      <c r="V8" s="2">
        <v>40550</v>
      </c>
      <c r="W8">
        <f>(G8+H8)</f>
        <v>1510</v>
      </c>
      <c r="Y8" s="2">
        <v>40550</v>
      </c>
      <c r="Z8">
        <f>F8*41</f>
        <v>332.09999999999997</v>
      </c>
    </row>
    <row r="9" spans="1:26" x14ac:dyDescent="0.25">
      <c r="A9">
        <v>8</v>
      </c>
      <c r="B9">
        <v>8</v>
      </c>
      <c r="C9" s="2">
        <v>40551</v>
      </c>
      <c r="D9" s="1" t="s">
        <v>7</v>
      </c>
      <c r="E9" s="1" t="s">
        <v>8</v>
      </c>
      <c r="F9">
        <v>6.8</v>
      </c>
      <c r="G9">
        <v>68</v>
      </c>
      <c r="H9">
        <v>891</v>
      </c>
      <c r="R9">
        <v>5.9</v>
      </c>
      <c r="S9">
        <v>38</v>
      </c>
      <c r="T9">
        <v>573</v>
      </c>
      <c r="V9" s="2">
        <v>40551</v>
      </c>
      <c r="W9">
        <f>(G9+H9)</f>
        <v>959</v>
      </c>
      <c r="Y9" s="2">
        <v>40551</v>
      </c>
      <c r="Z9">
        <f>F9*41</f>
        <v>278.8</v>
      </c>
    </row>
    <row r="10" spans="1:26" x14ac:dyDescent="0.25">
      <c r="A10">
        <v>9</v>
      </c>
      <c r="B10">
        <v>9</v>
      </c>
      <c r="C10" s="2">
        <v>40552</v>
      </c>
      <c r="D10" s="1" t="s">
        <v>7</v>
      </c>
      <c r="E10" s="1" t="s">
        <v>7</v>
      </c>
      <c r="F10">
        <v>5.7</v>
      </c>
      <c r="G10">
        <v>54</v>
      </c>
      <c r="H10">
        <v>768</v>
      </c>
      <c r="R10">
        <v>6.2</v>
      </c>
      <c r="S10">
        <v>41</v>
      </c>
      <c r="T10">
        <v>577</v>
      </c>
      <c r="V10" s="2">
        <v>40552</v>
      </c>
      <c r="W10">
        <f>(G10+H10)</f>
        <v>822</v>
      </c>
      <c r="Y10" s="2">
        <v>40552</v>
      </c>
      <c r="Z10">
        <f>F10*41</f>
        <v>233.70000000000002</v>
      </c>
    </row>
    <row r="11" spans="1:26" x14ac:dyDescent="0.25">
      <c r="A11">
        <v>10</v>
      </c>
      <c r="B11">
        <v>10</v>
      </c>
      <c r="C11" s="2">
        <v>40553</v>
      </c>
      <c r="D11" s="1" t="s">
        <v>7</v>
      </c>
      <c r="E11" s="1" t="s">
        <v>7</v>
      </c>
      <c r="F11">
        <v>6.2</v>
      </c>
      <c r="G11">
        <v>41</v>
      </c>
      <c r="H11">
        <v>1280</v>
      </c>
      <c r="R11">
        <v>6.2</v>
      </c>
      <c r="S11">
        <v>42</v>
      </c>
      <c r="T11">
        <v>654</v>
      </c>
      <c r="V11" s="2">
        <v>40553</v>
      </c>
      <c r="W11">
        <f>(G11+H11)</f>
        <v>1321</v>
      </c>
      <c r="Y11" s="2">
        <v>40553</v>
      </c>
      <c r="Z11">
        <f>F11*41</f>
        <v>254.20000000000002</v>
      </c>
    </row>
    <row r="12" spans="1:26" x14ac:dyDescent="0.25">
      <c r="A12">
        <v>11</v>
      </c>
      <c r="B12">
        <v>11</v>
      </c>
      <c r="C12" s="2">
        <v>40554</v>
      </c>
      <c r="D12" s="1" t="s">
        <v>7</v>
      </c>
      <c r="E12" s="1" t="s">
        <v>8</v>
      </c>
      <c r="F12">
        <v>6.9</v>
      </c>
      <c r="G12">
        <v>43</v>
      </c>
      <c r="H12">
        <v>1220</v>
      </c>
      <c r="R12">
        <v>6.6</v>
      </c>
      <c r="S12">
        <v>43</v>
      </c>
      <c r="T12">
        <v>655</v>
      </c>
      <c r="V12" s="2">
        <v>40554</v>
      </c>
      <c r="W12">
        <f>(G12+H12)</f>
        <v>1263</v>
      </c>
      <c r="Y12" s="2">
        <v>40554</v>
      </c>
      <c r="Z12">
        <f>F12*41</f>
        <v>282.90000000000003</v>
      </c>
    </row>
    <row r="13" spans="1:26" x14ac:dyDescent="0.25">
      <c r="A13">
        <v>12</v>
      </c>
      <c r="B13">
        <v>12</v>
      </c>
      <c r="C13" s="2">
        <v>40555</v>
      </c>
      <c r="D13" s="1" t="s">
        <v>7</v>
      </c>
      <c r="E13" s="1" t="s">
        <v>7</v>
      </c>
      <c r="F13">
        <v>7.1</v>
      </c>
      <c r="G13">
        <v>25</v>
      </c>
      <c r="H13">
        <v>1137</v>
      </c>
      <c r="R13">
        <v>6.7</v>
      </c>
      <c r="S13">
        <v>46</v>
      </c>
      <c r="T13">
        <v>670</v>
      </c>
      <c r="V13" s="2">
        <v>40555</v>
      </c>
      <c r="W13">
        <f>(G13+H13)</f>
        <v>1162</v>
      </c>
      <c r="Y13" s="2">
        <v>40555</v>
      </c>
      <c r="Z13">
        <f>F13*41</f>
        <v>291.09999999999997</v>
      </c>
    </row>
    <row r="14" spans="1:26" x14ac:dyDescent="0.25">
      <c r="A14">
        <v>13</v>
      </c>
      <c r="B14">
        <v>13</v>
      </c>
      <c r="C14" s="2">
        <v>40556</v>
      </c>
      <c r="D14" s="1" t="s">
        <v>7</v>
      </c>
      <c r="E14" s="1" t="s">
        <v>7</v>
      </c>
      <c r="F14">
        <v>6.8</v>
      </c>
      <c r="G14">
        <v>38</v>
      </c>
      <c r="H14">
        <v>1368</v>
      </c>
      <c r="R14">
        <v>6.8</v>
      </c>
      <c r="S14">
        <v>47</v>
      </c>
      <c r="T14">
        <v>674</v>
      </c>
      <c r="V14" s="2">
        <v>40556</v>
      </c>
      <c r="W14">
        <f>(G14+H14)</f>
        <v>1406</v>
      </c>
      <c r="Y14" s="2">
        <v>40556</v>
      </c>
      <c r="Z14">
        <f>F14*41</f>
        <v>278.8</v>
      </c>
    </row>
    <row r="15" spans="1:26" x14ac:dyDescent="0.25">
      <c r="A15">
        <v>14</v>
      </c>
      <c r="B15">
        <v>14</v>
      </c>
      <c r="C15" s="2">
        <v>40557</v>
      </c>
      <c r="D15" s="1" t="s">
        <v>7</v>
      </c>
      <c r="E15" s="1" t="s">
        <v>7</v>
      </c>
      <c r="F15">
        <v>6.6</v>
      </c>
      <c r="G15">
        <v>54</v>
      </c>
      <c r="H15">
        <v>1367</v>
      </c>
      <c r="R15">
        <v>6.8</v>
      </c>
      <c r="S15">
        <v>47</v>
      </c>
      <c r="T15">
        <v>674</v>
      </c>
      <c r="V15" s="2">
        <v>40557</v>
      </c>
      <c r="W15">
        <f>(G15+H15)</f>
        <v>1421</v>
      </c>
      <c r="Y15" s="2">
        <v>40557</v>
      </c>
      <c r="Z15">
        <f>F15*41</f>
        <v>270.59999999999997</v>
      </c>
    </row>
    <row r="16" spans="1:26" x14ac:dyDescent="0.25">
      <c r="A16">
        <v>15</v>
      </c>
      <c r="B16">
        <v>15</v>
      </c>
      <c r="C16" s="2">
        <v>40558</v>
      </c>
      <c r="D16" s="1" t="s">
        <v>7</v>
      </c>
      <c r="E16" s="1" t="s">
        <v>8</v>
      </c>
      <c r="F16">
        <v>9.6</v>
      </c>
      <c r="G16">
        <v>222</v>
      </c>
      <c r="H16">
        <v>1026</v>
      </c>
      <c r="R16">
        <v>6.8</v>
      </c>
      <c r="S16">
        <v>50</v>
      </c>
      <c r="T16">
        <v>746</v>
      </c>
      <c r="V16" s="2">
        <v>40558</v>
      </c>
      <c r="W16">
        <f>(G16+H16)</f>
        <v>1248</v>
      </c>
      <c r="Y16" s="2">
        <v>40558</v>
      </c>
      <c r="Z16">
        <f>F16*41</f>
        <v>393.59999999999997</v>
      </c>
    </row>
    <row r="17" spans="1:26" x14ac:dyDescent="0.25">
      <c r="A17">
        <v>16</v>
      </c>
      <c r="B17">
        <v>16</v>
      </c>
      <c r="C17" s="2">
        <v>40559</v>
      </c>
      <c r="D17" s="1" t="s">
        <v>7</v>
      </c>
      <c r="E17" s="1" t="s">
        <v>7</v>
      </c>
      <c r="F17">
        <v>9.5</v>
      </c>
      <c r="G17">
        <v>251</v>
      </c>
      <c r="H17">
        <v>953</v>
      </c>
      <c r="R17">
        <v>6.9</v>
      </c>
      <c r="S17">
        <v>53</v>
      </c>
      <c r="T17">
        <v>768</v>
      </c>
      <c r="V17" s="2">
        <v>40559</v>
      </c>
      <c r="W17">
        <f>(G17+H17)</f>
        <v>1204</v>
      </c>
      <c r="Y17" s="2">
        <v>40559</v>
      </c>
      <c r="Z17">
        <f>F17*41</f>
        <v>389.5</v>
      </c>
    </row>
    <row r="18" spans="1:26" x14ac:dyDescent="0.25">
      <c r="A18">
        <v>17</v>
      </c>
      <c r="B18">
        <v>17</v>
      </c>
      <c r="C18" s="2">
        <v>40560</v>
      </c>
      <c r="D18" s="1" t="s">
        <v>7</v>
      </c>
      <c r="E18" s="1" t="s">
        <v>8</v>
      </c>
      <c r="F18">
        <v>7.2</v>
      </c>
      <c r="G18">
        <v>117</v>
      </c>
      <c r="H18">
        <v>883</v>
      </c>
      <c r="R18">
        <v>7.1</v>
      </c>
      <c r="S18">
        <v>54</v>
      </c>
      <c r="T18">
        <v>836</v>
      </c>
      <c r="V18" s="2">
        <v>40560</v>
      </c>
      <c r="W18">
        <f>(G18+H18)</f>
        <v>1000</v>
      </c>
      <c r="Y18" s="2">
        <v>40560</v>
      </c>
      <c r="Z18">
        <f>F18*41</f>
        <v>295.2</v>
      </c>
    </row>
    <row r="19" spans="1:26" x14ac:dyDescent="0.25">
      <c r="A19">
        <v>18</v>
      </c>
      <c r="B19">
        <v>18</v>
      </c>
      <c r="C19" s="2">
        <v>40561</v>
      </c>
      <c r="D19" s="1" t="s">
        <v>7</v>
      </c>
      <c r="E19" s="1" t="s">
        <v>8</v>
      </c>
      <c r="F19">
        <v>8.9</v>
      </c>
      <c r="G19">
        <v>9</v>
      </c>
      <c r="H19">
        <v>674</v>
      </c>
      <c r="R19">
        <v>7.1</v>
      </c>
      <c r="S19">
        <v>54</v>
      </c>
      <c r="T19">
        <v>856</v>
      </c>
      <c r="V19" s="2">
        <v>40561</v>
      </c>
      <c r="W19">
        <f>(G19+H19)</f>
        <v>683</v>
      </c>
      <c r="Y19" s="2">
        <v>40561</v>
      </c>
      <c r="Z19">
        <f>F19*41</f>
        <v>364.90000000000003</v>
      </c>
    </row>
    <row r="20" spans="1:26" x14ac:dyDescent="0.25">
      <c r="A20">
        <v>19</v>
      </c>
      <c r="B20">
        <v>19</v>
      </c>
      <c r="C20" s="2">
        <v>40562</v>
      </c>
      <c r="D20" s="1" t="s">
        <v>7</v>
      </c>
      <c r="E20" s="1" t="s">
        <v>8</v>
      </c>
      <c r="F20">
        <v>12</v>
      </c>
      <c r="G20">
        <v>78</v>
      </c>
      <c r="H20">
        <v>1572</v>
      </c>
      <c r="R20">
        <v>7.2</v>
      </c>
      <c r="S20">
        <v>57</v>
      </c>
      <c r="T20">
        <v>883</v>
      </c>
      <c r="V20" s="2">
        <v>40562</v>
      </c>
      <c r="W20">
        <f>(G20+H20)</f>
        <v>1650</v>
      </c>
      <c r="Y20" s="2">
        <v>40562</v>
      </c>
      <c r="Z20">
        <f>F20*41</f>
        <v>492</v>
      </c>
    </row>
    <row r="21" spans="1:26" x14ac:dyDescent="0.25">
      <c r="A21">
        <v>20</v>
      </c>
      <c r="B21">
        <v>20</v>
      </c>
      <c r="C21" s="2">
        <v>40563</v>
      </c>
      <c r="D21" s="1" t="s">
        <v>7</v>
      </c>
      <c r="E21" s="1" t="s">
        <v>8</v>
      </c>
      <c r="F21">
        <v>10.7</v>
      </c>
      <c r="G21">
        <v>83</v>
      </c>
      <c r="H21">
        <v>1844</v>
      </c>
      <c r="R21">
        <v>7.3</v>
      </c>
      <c r="S21">
        <v>61</v>
      </c>
      <c r="T21">
        <v>887</v>
      </c>
      <c r="V21" s="2">
        <v>40563</v>
      </c>
      <c r="W21">
        <f>(G21+H21)</f>
        <v>1927</v>
      </c>
      <c r="Y21" s="2">
        <v>40563</v>
      </c>
      <c r="Z21">
        <f>F21*41</f>
        <v>438.7</v>
      </c>
    </row>
    <row r="22" spans="1:26" x14ac:dyDescent="0.25">
      <c r="A22">
        <v>21</v>
      </c>
      <c r="B22">
        <v>21</v>
      </c>
      <c r="C22" s="2">
        <v>40564</v>
      </c>
      <c r="D22" s="1" t="s">
        <v>7</v>
      </c>
      <c r="E22" s="1" t="s">
        <v>7</v>
      </c>
      <c r="F22">
        <v>7.3</v>
      </c>
      <c r="G22">
        <v>75</v>
      </c>
      <c r="H22">
        <v>1468</v>
      </c>
      <c r="R22">
        <v>7.4</v>
      </c>
      <c r="S22">
        <v>64</v>
      </c>
      <c r="T22">
        <v>888</v>
      </c>
      <c r="V22" s="2">
        <v>40564</v>
      </c>
      <c r="W22">
        <f>(G22+H22)</f>
        <v>1543</v>
      </c>
      <c r="Y22" s="2">
        <v>40564</v>
      </c>
      <c r="Z22">
        <f>F22*41</f>
        <v>299.3</v>
      </c>
    </row>
    <row r="23" spans="1:26" x14ac:dyDescent="0.25">
      <c r="A23">
        <v>22</v>
      </c>
      <c r="B23">
        <v>22</v>
      </c>
      <c r="C23" s="2">
        <v>40565</v>
      </c>
      <c r="D23" s="1" t="s">
        <v>7</v>
      </c>
      <c r="E23" s="1" t="s">
        <v>7</v>
      </c>
      <c r="F23">
        <v>2.4</v>
      </c>
      <c r="G23">
        <v>93</v>
      </c>
      <c r="H23">
        <v>888</v>
      </c>
      <c r="R23">
        <v>7.4</v>
      </c>
      <c r="S23">
        <v>65</v>
      </c>
      <c r="T23">
        <v>889</v>
      </c>
      <c r="V23" s="2">
        <v>40565</v>
      </c>
      <c r="W23">
        <f>(G23+H23)</f>
        <v>981</v>
      </c>
      <c r="Y23" s="2">
        <v>40565</v>
      </c>
      <c r="Z23">
        <f>F23*41</f>
        <v>98.399999999999991</v>
      </c>
    </row>
    <row r="24" spans="1:26" x14ac:dyDescent="0.25">
      <c r="A24">
        <v>23</v>
      </c>
      <c r="B24">
        <v>23</v>
      </c>
      <c r="C24" s="2">
        <v>40566</v>
      </c>
      <c r="D24" s="1" t="s">
        <v>7</v>
      </c>
      <c r="E24" s="1" t="s">
        <v>7</v>
      </c>
      <c r="F24">
        <v>4</v>
      </c>
      <c r="G24">
        <v>150</v>
      </c>
      <c r="H24">
        <v>836</v>
      </c>
      <c r="R24">
        <v>7.5</v>
      </c>
      <c r="S24">
        <v>67</v>
      </c>
      <c r="T24">
        <v>891</v>
      </c>
      <c r="V24" s="2">
        <v>40566</v>
      </c>
      <c r="W24">
        <f>(G24+H24)</f>
        <v>986</v>
      </c>
      <c r="Y24" s="2">
        <v>40566</v>
      </c>
      <c r="Z24">
        <f>F24*41</f>
        <v>164</v>
      </c>
    </row>
    <row r="25" spans="1:26" x14ac:dyDescent="0.25">
      <c r="A25">
        <v>24</v>
      </c>
      <c r="B25">
        <v>24</v>
      </c>
      <c r="C25" s="2">
        <v>40567</v>
      </c>
      <c r="D25" s="1" t="s">
        <v>7</v>
      </c>
      <c r="E25" s="1" t="s">
        <v>7</v>
      </c>
      <c r="F25">
        <v>4</v>
      </c>
      <c r="G25">
        <v>86</v>
      </c>
      <c r="H25">
        <v>1330</v>
      </c>
      <c r="R25">
        <v>7.7</v>
      </c>
      <c r="S25">
        <v>68</v>
      </c>
      <c r="T25">
        <v>905</v>
      </c>
      <c r="V25" s="2">
        <v>40567</v>
      </c>
      <c r="W25">
        <f>(G25+H25)</f>
        <v>1416</v>
      </c>
      <c r="Y25" s="2">
        <v>40567</v>
      </c>
      <c r="Z25">
        <f>F25*41</f>
        <v>164</v>
      </c>
    </row>
    <row r="26" spans="1:26" x14ac:dyDescent="0.25">
      <c r="A26">
        <v>25</v>
      </c>
      <c r="B26">
        <v>25</v>
      </c>
      <c r="C26" s="2">
        <v>40568</v>
      </c>
      <c r="D26" s="1" t="s">
        <v>7</v>
      </c>
      <c r="E26" s="1" t="s">
        <v>8</v>
      </c>
      <c r="F26">
        <v>9.1999999999999993</v>
      </c>
      <c r="G26">
        <v>186</v>
      </c>
      <c r="H26">
        <v>1799</v>
      </c>
      <c r="R26">
        <v>7.8</v>
      </c>
      <c r="S26">
        <v>69</v>
      </c>
      <c r="T26">
        <v>907</v>
      </c>
      <c r="V26" s="2">
        <v>40568</v>
      </c>
      <c r="W26">
        <f>(G26+H26)</f>
        <v>1985</v>
      </c>
      <c r="Y26" s="2">
        <v>40568</v>
      </c>
      <c r="Z26">
        <f>F26*41</f>
        <v>377.2</v>
      </c>
    </row>
    <row r="27" spans="1:26" x14ac:dyDescent="0.25">
      <c r="A27">
        <v>26</v>
      </c>
      <c r="B27">
        <v>26</v>
      </c>
      <c r="C27" s="2">
        <v>40569</v>
      </c>
      <c r="D27" s="1" t="s">
        <v>7</v>
      </c>
      <c r="E27" s="1" t="s">
        <v>9</v>
      </c>
      <c r="F27">
        <v>8.9</v>
      </c>
      <c r="G27">
        <v>34</v>
      </c>
      <c r="H27">
        <v>472</v>
      </c>
      <c r="R27">
        <v>7.8</v>
      </c>
      <c r="S27">
        <v>72</v>
      </c>
      <c r="T27">
        <v>912</v>
      </c>
      <c r="V27" s="2">
        <v>40569</v>
      </c>
      <c r="W27">
        <f>(G27+H27)</f>
        <v>506</v>
      </c>
      <c r="Y27" s="2">
        <v>40569</v>
      </c>
      <c r="Z27">
        <f>F27*41</f>
        <v>364.90000000000003</v>
      </c>
    </row>
    <row r="28" spans="1:26" x14ac:dyDescent="0.25">
      <c r="A28">
        <v>27</v>
      </c>
      <c r="B28">
        <v>27</v>
      </c>
      <c r="C28" s="2">
        <v>40570</v>
      </c>
      <c r="D28" s="1" t="s">
        <v>7</v>
      </c>
      <c r="E28" s="1" t="s">
        <v>7</v>
      </c>
      <c r="F28">
        <v>8</v>
      </c>
      <c r="G28">
        <v>15</v>
      </c>
      <c r="H28">
        <v>416</v>
      </c>
      <c r="R28">
        <v>7.8</v>
      </c>
      <c r="S28">
        <v>73</v>
      </c>
      <c r="T28">
        <v>935</v>
      </c>
      <c r="V28" s="2">
        <v>40570</v>
      </c>
      <c r="W28">
        <f>(G28+H28)</f>
        <v>431</v>
      </c>
      <c r="Y28" s="2">
        <v>40570</v>
      </c>
      <c r="Z28">
        <f>F28*41</f>
        <v>328</v>
      </c>
    </row>
    <row r="29" spans="1:26" x14ac:dyDescent="0.25">
      <c r="A29">
        <v>28</v>
      </c>
      <c r="B29">
        <v>28</v>
      </c>
      <c r="C29" s="2">
        <v>40571</v>
      </c>
      <c r="D29" s="1" t="s">
        <v>7</v>
      </c>
      <c r="E29" s="1" t="s">
        <v>8</v>
      </c>
      <c r="F29">
        <v>8.3000000000000007</v>
      </c>
      <c r="G29">
        <v>38</v>
      </c>
      <c r="H29">
        <v>1129</v>
      </c>
      <c r="R29">
        <v>7.9</v>
      </c>
      <c r="S29">
        <v>74</v>
      </c>
      <c r="T29">
        <v>953</v>
      </c>
      <c r="V29" s="2">
        <v>40571</v>
      </c>
      <c r="W29">
        <f>(G29+H29)</f>
        <v>1167</v>
      </c>
      <c r="Y29" s="2">
        <v>40571</v>
      </c>
      <c r="Z29">
        <f>F29*41</f>
        <v>340.3</v>
      </c>
    </row>
    <row r="30" spans="1:26" x14ac:dyDescent="0.25">
      <c r="A30">
        <v>29</v>
      </c>
      <c r="B30">
        <v>29</v>
      </c>
      <c r="C30" s="2">
        <v>40572</v>
      </c>
      <c r="D30" s="1" t="s">
        <v>7</v>
      </c>
      <c r="E30" s="1" t="s">
        <v>7</v>
      </c>
      <c r="F30">
        <v>8.1</v>
      </c>
      <c r="G30">
        <v>123</v>
      </c>
      <c r="H30">
        <v>975</v>
      </c>
      <c r="R30">
        <v>8</v>
      </c>
      <c r="S30">
        <v>74</v>
      </c>
      <c r="T30">
        <v>956</v>
      </c>
      <c r="V30" s="2">
        <v>40572</v>
      </c>
      <c r="W30">
        <f>(G30+H30)</f>
        <v>1098</v>
      </c>
      <c r="Y30" s="2">
        <v>40572</v>
      </c>
      <c r="Z30">
        <f>F30*41</f>
        <v>332.09999999999997</v>
      </c>
    </row>
    <row r="31" spans="1:26" x14ac:dyDescent="0.25">
      <c r="A31">
        <v>30</v>
      </c>
      <c r="B31">
        <v>30</v>
      </c>
      <c r="C31" s="2">
        <v>40573</v>
      </c>
      <c r="D31" s="1" t="s">
        <v>7</v>
      </c>
      <c r="E31" s="1" t="s">
        <v>7</v>
      </c>
      <c r="F31">
        <v>8.9</v>
      </c>
      <c r="G31">
        <v>140</v>
      </c>
      <c r="H31">
        <v>956</v>
      </c>
      <c r="R31">
        <v>8.1</v>
      </c>
      <c r="S31">
        <v>75</v>
      </c>
      <c r="T31">
        <v>975</v>
      </c>
      <c r="V31" s="2">
        <v>40573</v>
      </c>
      <c r="W31">
        <f>(G31+H31)</f>
        <v>1096</v>
      </c>
      <c r="Y31" s="2">
        <v>40573</v>
      </c>
      <c r="Z31">
        <f>F31*41</f>
        <v>364.90000000000003</v>
      </c>
    </row>
    <row r="32" spans="1:26" x14ac:dyDescent="0.25">
      <c r="A32">
        <v>31</v>
      </c>
      <c r="B32">
        <v>31</v>
      </c>
      <c r="C32" s="2">
        <v>40574</v>
      </c>
      <c r="D32" s="1" t="s">
        <v>7</v>
      </c>
      <c r="E32" s="1" t="s">
        <v>8</v>
      </c>
      <c r="F32">
        <v>7.4</v>
      </c>
      <c r="G32">
        <v>42</v>
      </c>
      <c r="H32">
        <v>1459</v>
      </c>
      <c r="R32">
        <v>8.1</v>
      </c>
      <c r="S32">
        <v>78</v>
      </c>
      <c r="T32">
        <v>1009</v>
      </c>
      <c r="V32" s="2">
        <v>40574</v>
      </c>
      <c r="W32">
        <f>(G32+H32)</f>
        <v>1501</v>
      </c>
      <c r="Y32" s="2">
        <v>40574</v>
      </c>
      <c r="Z32">
        <f>F32*41</f>
        <v>303.40000000000003</v>
      </c>
    </row>
    <row r="33" spans="1:26" x14ac:dyDescent="0.25">
      <c r="A33">
        <v>32</v>
      </c>
      <c r="B33">
        <v>32</v>
      </c>
      <c r="C33" s="2">
        <v>40575</v>
      </c>
      <c r="D33" s="1" t="s">
        <v>7</v>
      </c>
      <c r="E33" s="1" t="s">
        <v>8</v>
      </c>
      <c r="F33">
        <v>7.9</v>
      </c>
      <c r="G33">
        <v>47</v>
      </c>
      <c r="H33">
        <v>1313</v>
      </c>
      <c r="R33">
        <v>8.1</v>
      </c>
      <c r="S33">
        <v>81</v>
      </c>
      <c r="T33">
        <v>1026</v>
      </c>
      <c r="V33" s="2">
        <v>40575</v>
      </c>
      <c r="W33">
        <f>(G33+H33)</f>
        <v>1360</v>
      </c>
      <c r="Y33" s="2">
        <v>40575</v>
      </c>
      <c r="Z33">
        <f>F33*41</f>
        <v>323.90000000000003</v>
      </c>
    </row>
    <row r="34" spans="1:26" x14ac:dyDescent="0.25">
      <c r="A34">
        <v>33</v>
      </c>
      <c r="B34">
        <v>33</v>
      </c>
      <c r="C34" s="2">
        <v>40576</v>
      </c>
      <c r="D34" s="1" t="s">
        <v>7</v>
      </c>
      <c r="E34" s="1" t="s">
        <v>8</v>
      </c>
      <c r="F34">
        <v>10.7</v>
      </c>
      <c r="G34">
        <v>72</v>
      </c>
      <c r="H34">
        <v>1454</v>
      </c>
      <c r="R34">
        <v>8.1</v>
      </c>
      <c r="S34">
        <v>82</v>
      </c>
      <c r="T34">
        <v>1059</v>
      </c>
      <c r="V34" s="2">
        <v>40576</v>
      </c>
      <c r="W34">
        <f>(G34+H34)</f>
        <v>1526</v>
      </c>
      <c r="Y34" s="2">
        <v>40576</v>
      </c>
      <c r="Z34">
        <f>F34*41</f>
        <v>438.7</v>
      </c>
    </row>
    <row r="35" spans="1:26" x14ac:dyDescent="0.25">
      <c r="A35">
        <v>34</v>
      </c>
      <c r="B35">
        <v>34</v>
      </c>
      <c r="C35" s="2">
        <v>40577</v>
      </c>
      <c r="D35" s="1" t="s">
        <v>7</v>
      </c>
      <c r="E35" s="1" t="s">
        <v>7</v>
      </c>
      <c r="F35">
        <v>7.7</v>
      </c>
      <c r="G35">
        <v>61</v>
      </c>
      <c r="H35">
        <v>1489</v>
      </c>
      <c r="R35">
        <v>8.1999999999999993</v>
      </c>
      <c r="S35">
        <v>83</v>
      </c>
      <c r="T35">
        <v>1103</v>
      </c>
      <c r="V35" s="2">
        <v>40577</v>
      </c>
      <c r="W35">
        <f>(G35+H35)</f>
        <v>1550</v>
      </c>
      <c r="Y35" s="2">
        <v>40577</v>
      </c>
      <c r="Z35">
        <f>F35*41</f>
        <v>315.7</v>
      </c>
    </row>
    <row r="36" spans="1:26" x14ac:dyDescent="0.25">
      <c r="A36">
        <v>35</v>
      </c>
      <c r="B36">
        <v>35</v>
      </c>
      <c r="C36" s="2">
        <v>40578</v>
      </c>
      <c r="D36" s="1" t="s">
        <v>7</v>
      </c>
      <c r="E36" s="1" t="s">
        <v>8</v>
      </c>
      <c r="F36">
        <v>8.6999999999999993</v>
      </c>
      <c r="G36">
        <v>88</v>
      </c>
      <c r="H36">
        <v>1620</v>
      </c>
      <c r="R36">
        <v>8.3000000000000007</v>
      </c>
      <c r="S36">
        <v>86</v>
      </c>
      <c r="T36">
        <v>1129</v>
      </c>
      <c r="V36" s="2">
        <v>40578</v>
      </c>
      <c r="W36">
        <f>(G36+H36)</f>
        <v>1708</v>
      </c>
      <c r="Y36" s="2">
        <v>40578</v>
      </c>
      <c r="Z36">
        <f>F36*41</f>
        <v>356.7</v>
      </c>
    </row>
    <row r="37" spans="1:26" x14ac:dyDescent="0.25">
      <c r="A37">
        <v>36</v>
      </c>
      <c r="B37">
        <v>36</v>
      </c>
      <c r="C37" s="2">
        <v>40579</v>
      </c>
      <c r="D37" s="1" t="s">
        <v>7</v>
      </c>
      <c r="E37" s="1" t="s">
        <v>8</v>
      </c>
      <c r="F37">
        <v>9.6</v>
      </c>
      <c r="G37">
        <v>100</v>
      </c>
      <c r="H37">
        <v>905</v>
      </c>
      <c r="R37">
        <v>8.4</v>
      </c>
      <c r="S37">
        <v>87</v>
      </c>
      <c r="T37">
        <v>1137</v>
      </c>
      <c r="V37" s="2">
        <v>40579</v>
      </c>
      <c r="W37">
        <f>(G37+H37)</f>
        <v>1005</v>
      </c>
      <c r="Y37" s="2">
        <v>40579</v>
      </c>
      <c r="Z37">
        <f>F37*41</f>
        <v>393.59999999999997</v>
      </c>
    </row>
    <row r="38" spans="1:26" x14ac:dyDescent="0.25">
      <c r="A38">
        <v>37</v>
      </c>
      <c r="B38">
        <v>37</v>
      </c>
      <c r="C38" s="2">
        <v>40580</v>
      </c>
      <c r="D38" s="1" t="s">
        <v>7</v>
      </c>
      <c r="E38" s="1" t="s">
        <v>7</v>
      </c>
      <c r="F38">
        <v>11.7</v>
      </c>
      <c r="G38">
        <v>354</v>
      </c>
      <c r="H38">
        <v>1269</v>
      </c>
      <c r="R38">
        <v>8.6999999999999993</v>
      </c>
      <c r="S38">
        <v>88</v>
      </c>
      <c r="T38">
        <v>1173</v>
      </c>
      <c r="V38" s="2">
        <v>40580</v>
      </c>
      <c r="W38">
        <f>(G38+H38)</f>
        <v>1623</v>
      </c>
      <c r="Y38" s="2">
        <v>40580</v>
      </c>
      <c r="Z38">
        <f>F38*41</f>
        <v>479.7</v>
      </c>
    </row>
    <row r="39" spans="1:26" x14ac:dyDescent="0.25">
      <c r="A39">
        <v>38</v>
      </c>
      <c r="B39">
        <v>38</v>
      </c>
      <c r="C39" s="2">
        <v>40581</v>
      </c>
      <c r="D39" s="1" t="s">
        <v>7</v>
      </c>
      <c r="E39" s="1" t="s">
        <v>7</v>
      </c>
      <c r="F39">
        <v>11.1</v>
      </c>
      <c r="G39">
        <v>120</v>
      </c>
      <c r="H39">
        <v>1592</v>
      </c>
      <c r="R39">
        <v>8.8000000000000007</v>
      </c>
      <c r="S39">
        <v>88</v>
      </c>
      <c r="T39">
        <v>1182</v>
      </c>
      <c r="V39" s="2">
        <v>40581</v>
      </c>
      <c r="W39">
        <f>(G39+H39)</f>
        <v>1712</v>
      </c>
      <c r="Y39" s="2">
        <v>40581</v>
      </c>
      <c r="Z39">
        <f>F39*41</f>
        <v>455.09999999999997</v>
      </c>
    </row>
    <row r="40" spans="1:26" x14ac:dyDescent="0.25">
      <c r="A40">
        <v>39</v>
      </c>
      <c r="B40">
        <v>39</v>
      </c>
      <c r="C40" s="2">
        <v>40582</v>
      </c>
      <c r="D40" s="1" t="s">
        <v>7</v>
      </c>
      <c r="E40" s="1" t="s">
        <v>7</v>
      </c>
      <c r="F40">
        <v>9.1</v>
      </c>
      <c r="G40">
        <v>64</v>
      </c>
      <c r="H40">
        <v>1466</v>
      </c>
      <c r="R40">
        <v>8.9</v>
      </c>
      <c r="S40">
        <v>89</v>
      </c>
      <c r="T40">
        <v>1184</v>
      </c>
      <c r="V40" s="2">
        <v>40582</v>
      </c>
      <c r="W40">
        <f>(G40+H40)</f>
        <v>1530</v>
      </c>
      <c r="Y40" s="2">
        <v>40582</v>
      </c>
      <c r="Z40">
        <f>F40*41</f>
        <v>373.09999999999997</v>
      </c>
    </row>
    <row r="41" spans="1:26" x14ac:dyDescent="0.25">
      <c r="A41">
        <v>40</v>
      </c>
      <c r="B41">
        <v>40</v>
      </c>
      <c r="C41" s="2">
        <v>40583</v>
      </c>
      <c r="D41" s="1" t="s">
        <v>7</v>
      </c>
      <c r="E41" s="1" t="s">
        <v>8</v>
      </c>
      <c r="F41">
        <v>5.5</v>
      </c>
      <c r="G41">
        <v>53</v>
      </c>
      <c r="H41">
        <v>1552</v>
      </c>
      <c r="R41">
        <v>8.9</v>
      </c>
      <c r="S41">
        <v>92</v>
      </c>
      <c r="T41">
        <v>1192</v>
      </c>
      <c r="V41" s="2">
        <v>40583</v>
      </c>
      <c r="W41">
        <f>(G41+H41)</f>
        <v>1605</v>
      </c>
      <c r="Y41" s="2">
        <v>40583</v>
      </c>
      <c r="Z41">
        <f>F41*41</f>
        <v>225.5</v>
      </c>
    </row>
    <row r="42" spans="1:26" x14ac:dyDescent="0.25">
      <c r="A42">
        <v>41</v>
      </c>
      <c r="B42">
        <v>41</v>
      </c>
      <c r="C42" s="2">
        <v>40584</v>
      </c>
      <c r="D42" s="1" t="s">
        <v>7</v>
      </c>
      <c r="E42" s="1" t="s">
        <v>7</v>
      </c>
      <c r="F42">
        <v>5.9</v>
      </c>
      <c r="G42">
        <v>47</v>
      </c>
      <c r="H42">
        <v>1491</v>
      </c>
      <c r="R42">
        <v>8.9</v>
      </c>
      <c r="S42">
        <v>93</v>
      </c>
      <c r="T42">
        <v>1220</v>
      </c>
      <c r="V42" s="2">
        <v>40584</v>
      </c>
      <c r="W42">
        <f>(G42+H42)</f>
        <v>1538</v>
      </c>
      <c r="Y42" s="2">
        <v>40584</v>
      </c>
      <c r="Z42">
        <f>F42*41</f>
        <v>241.9</v>
      </c>
    </row>
    <row r="43" spans="1:26" x14ac:dyDescent="0.25">
      <c r="A43">
        <v>42</v>
      </c>
      <c r="B43">
        <v>42</v>
      </c>
      <c r="C43" s="2">
        <v>40585</v>
      </c>
      <c r="D43" s="1" t="s">
        <v>7</v>
      </c>
      <c r="E43" s="1" t="s">
        <v>7</v>
      </c>
      <c r="F43">
        <v>7.8</v>
      </c>
      <c r="G43">
        <v>149</v>
      </c>
      <c r="H43">
        <v>1597</v>
      </c>
      <c r="R43">
        <v>8.9</v>
      </c>
      <c r="S43">
        <v>94</v>
      </c>
      <c r="T43">
        <v>1221</v>
      </c>
      <c r="V43" s="2">
        <v>40585</v>
      </c>
      <c r="W43">
        <f>(G43+H43)</f>
        <v>1746</v>
      </c>
      <c r="Y43" s="2">
        <v>40585</v>
      </c>
      <c r="Z43">
        <f>F43*41</f>
        <v>319.8</v>
      </c>
    </row>
    <row r="44" spans="1:26" x14ac:dyDescent="0.25">
      <c r="A44">
        <v>43</v>
      </c>
      <c r="B44">
        <v>43</v>
      </c>
      <c r="C44" s="2">
        <v>40586</v>
      </c>
      <c r="D44" s="1" t="s">
        <v>7</v>
      </c>
      <c r="E44" s="1" t="s">
        <v>7</v>
      </c>
      <c r="F44">
        <v>9.1</v>
      </c>
      <c r="G44">
        <v>288</v>
      </c>
      <c r="H44">
        <v>1184</v>
      </c>
      <c r="R44">
        <v>9</v>
      </c>
      <c r="S44">
        <v>95</v>
      </c>
      <c r="T44">
        <v>1229</v>
      </c>
      <c r="V44" s="2">
        <v>40586</v>
      </c>
      <c r="W44">
        <f>(G44+H44)</f>
        <v>1472</v>
      </c>
      <c r="Y44" s="2">
        <v>40586</v>
      </c>
      <c r="Z44">
        <f>F44*41</f>
        <v>373.09999999999997</v>
      </c>
    </row>
    <row r="45" spans="1:26" x14ac:dyDescent="0.25">
      <c r="A45">
        <v>44</v>
      </c>
      <c r="B45">
        <v>44</v>
      </c>
      <c r="C45" s="2">
        <v>40587</v>
      </c>
      <c r="D45" s="1" t="s">
        <v>7</v>
      </c>
      <c r="E45" s="1" t="s">
        <v>7</v>
      </c>
      <c r="F45">
        <v>13</v>
      </c>
      <c r="G45">
        <v>397</v>
      </c>
      <c r="H45">
        <v>1192</v>
      </c>
      <c r="R45">
        <v>9.1</v>
      </c>
      <c r="S45">
        <v>96</v>
      </c>
      <c r="T45">
        <v>1234</v>
      </c>
      <c r="V45" s="2">
        <v>40587</v>
      </c>
      <c r="W45">
        <f>(G45+H45)</f>
        <v>1589</v>
      </c>
      <c r="Y45" s="2">
        <v>40587</v>
      </c>
      <c r="Z45">
        <f>F45*41</f>
        <v>533</v>
      </c>
    </row>
    <row r="46" spans="1:26" x14ac:dyDescent="0.25">
      <c r="A46">
        <v>45</v>
      </c>
      <c r="B46">
        <v>45</v>
      </c>
      <c r="C46" s="2">
        <v>40588</v>
      </c>
      <c r="D46" s="1" t="s">
        <v>7</v>
      </c>
      <c r="E46" s="1" t="s">
        <v>7</v>
      </c>
      <c r="F46">
        <v>17</v>
      </c>
      <c r="G46">
        <v>208</v>
      </c>
      <c r="H46">
        <v>1705</v>
      </c>
      <c r="R46">
        <v>9.1</v>
      </c>
      <c r="S46">
        <v>100</v>
      </c>
      <c r="T46">
        <v>1269</v>
      </c>
      <c r="V46" s="2">
        <v>40588</v>
      </c>
      <c r="W46">
        <f>(G46+H46)</f>
        <v>1913</v>
      </c>
      <c r="Y46" s="2">
        <v>40588</v>
      </c>
      <c r="Z46">
        <f>F46*41</f>
        <v>697</v>
      </c>
    </row>
    <row r="47" spans="1:26" x14ac:dyDescent="0.25">
      <c r="A47">
        <v>46</v>
      </c>
      <c r="B47">
        <v>46</v>
      </c>
      <c r="C47" s="2">
        <v>40589</v>
      </c>
      <c r="D47" s="1" t="s">
        <v>7</v>
      </c>
      <c r="E47" s="1" t="s">
        <v>7</v>
      </c>
      <c r="F47">
        <v>10.9</v>
      </c>
      <c r="G47">
        <v>140</v>
      </c>
      <c r="H47">
        <v>1675</v>
      </c>
      <c r="R47">
        <v>9.1</v>
      </c>
      <c r="S47">
        <v>100</v>
      </c>
      <c r="T47">
        <v>1280</v>
      </c>
      <c r="V47" s="2">
        <v>40589</v>
      </c>
      <c r="W47">
        <f>(G47+H47)</f>
        <v>1815</v>
      </c>
      <c r="Y47" s="2">
        <v>40589</v>
      </c>
      <c r="Z47">
        <f>F47*41</f>
        <v>446.90000000000003</v>
      </c>
    </row>
    <row r="48" spans="1:26" x14ac:dyDescent="0.25">
      <c r="A48">
        <v>47</v>
      </c>
      <c r="B48">
        <v>47</v>
      </c>
      <c r="C48" s="2">
        <v>40590</v>
      </c>
      <c r="D48" s="1" t="s">
        <v>7</v>
      </c>
      <c r="E48" s="1" t="s">
        <v>7</v>
      </c>
      <c r="F48">
        <v>13</v>
      </c>
      <c r="G48">
        <v>218</v>
      </c>
      <c r="H48">
        <v>1897</v>
      </c>
      <c r="R48">
        <v>9.1</v>
      </c>
      <c r="S48">
        <v>103</v>
      </c>
      <c r="T48">
        <v>1299</v>
      </c>
      <c r="V48" s="2">
        <v>40590</v>
      </c>
      <c r="W48">
        <f>(G48+H48)</f>
        <v>2115</v>
      </c>
      <c r="Y48" s="2">
        <v>40590</v>
      </c>
      <c r="Z48">
        <f>F48*41</f>
        <v>533</v>
      </c>
    </row>
    <row r="49" spans="1:26" x14ac:dyDescent="0.25">
      <c r="A49">
        <v>48</v>
      </c>
      <c r="B49">
        <v>48</v>
      </c>
      <c r="C49" s="2">
        <v>40591</v>
      </c>
      <c r="D49" s="1" t="s">
        <v>7</v>
      </c>
      <c r="E49" s="1" t="s">
        <v>7</v>
      </c>
      <c r="F49">
        <v>17.899999999999999</v>
      </c>
      <c r="G49">
        <v>259</v>
      </c>
      <c r="H49">
        <v>2216</v>
      </c>
      <c r="R49">
        <v>9.1</v>
      </c>
      <c r="S49">
        <v>106</v>
      </c>
      <c r="T49">
        <v>1313</v>
      </c>
      <c r="V49" s="2">
        <v>40591</v>
      </c>
      <c r="W49">
        <f>(G49+H49)</f>
        <v>2475</v>
      </c>
      <c r="Y49" s="2">
        <v>40591</v>
      </c>
      <c r="Z49">
        <f>F49*41</f>
        <v>733.9</v>
      </c>
    </row>
    <row r="50" spans="1:26" x14ac:dyDescent="0.25">
      <c r="A50">
        <v>49</v>
      </c>
      <c r="B50">
        <v>49</v>
      </c>
      <c r="C50" s="2">
        <v>40592</v>
      </c>
      <c r="D50" s="1" t="s">
        <v>7</v>
      </c>
      <c r="E50" s="1" t="s">
        <v>7</v>
      </c>
      <c r="F50">
        <v>21.4</v>
      </c>
      <c r="G50">
        <v>579</v>
      </c>
      <c r="H50">
        <v>2348</v>
      </c>
      <c r="R50">
        <v>9.1999999999999993</v>
      </c>
      <c r="S50">
        <v>107</v>
      </c>
      <c r="T50">
        <v>1330</v>
      </c>
      <c r="V50" s="2">
        <v>40592</v>
      </c>
      <c r="W50">
        <f>(G50+H50)</f>
        <v>2927</v>
      </c>
      <c r="Y50" s="2">
        <v>40592</v>
      </c>
      <c r="Z50">
        <f>F50*41</f>
        <v>877.4</v>
      </c>
    </row>
    <row r="51" spans="1:26" x14ac:dyDescent="0.25">
      <c r="A51">
        <v>50</v>
      </c>
      <c r="B51">
        <v>50</v>
      </c>
      <c r="C51" s="2">
        <v>40593</v>
      </c>
      <c r="D51" s="1" t="s">
        <v>7</v>
      </c>
      <c r="E51" s="1" t="s">
        <v>7</v>
      </c>
      <c r="F51">
        <v>16.399999999999999</v>
      </c>
      <c r="G51">
        <v>532</v>
      </c>
      <c r="H51">
        <v>1103</v>
      </c>
      <c r="R51">
        <v>9.1999999999999993</v>
      </c>
      <c r="S51">
        <v>108</v>
      </c>
      <c r="T51">
        <v>1341</v>
      </c>
      <c r="V51" s="2">
        <v>40593</v>
      </c>
      <c r="W51">
        <f>(G51+H51)</f>
        <v>1635</v>
      </c>
      <c r="Y51" s="2">
        <v>40593</v>
      </c>
      <c r="Z51">
        <f>F51*41</f>
        <v>672.4</v>
      </c>
    </row>
    <row r="52" spans="1:26" x14ac:dyDescent="0.25">
      <c r="A52">
        <v>51</v>
      </c>
      <c r="B52">
        <v>51</v>
      </c>
      <c r="C52" s="2">
        <v>40594</v>
      </c>
      <c r="D52" s="1" t="s">
        <v>7</v>
      </c>
      <c r="E52" s="1" t="s">
        <v>7</v>
      </c>
      <c r="F52">
        <v>11.7</v>
      </c>
      <c r="G52">
        <v>639</v>
      </c>
      <c r="H52">
        <v>1173</v>
      </c>
      <c r="R52">
        <v>9.1999999999999993</v>
      </c>
      <c r="S52">
        <v>109</v>
      </c>
      <c r="T52">
        <v>1354</v>
      </c>
      <c r="V52" s="2">
        <v>40594</v>
      </c>
      <c r="W52">
        <f>(G52+H52)</f>
        <v>1812</v>
      </c>
      <c r="Y52" s="2">
        <v>40594</v>
      </c>
      <c r="Z52">
        <f>F52*41</f>
        <v>479.7</v>
      </c>
    </row>
    <row r="53" spans="1:26" x14ac:dyDescent="0.25">
      <c r="A53">
        <v>52</v>
      </c>
      <c r="B53">
        <v>52</v>
      </c>
      <c r="C53" s="2">
        <v>40595</v>
      </c>
      <c r="D53" s="1" t="s">
        <v>7</v>
      </c>
      <c r="E53" s="1" t="s">
        <v>8</v>
      </c>
      <c r="F53">
        <v>12.4</v>
      </c>
      <c r="G53">
        <v>195</v>
      </c>
      <c r="H53">
        <v>912</v>
      </c>
      <c r="R53">
        <v>9.3000000000000007</v>
      </c>
      <c r="S53">
        <v>109</v>
      </c>
      <c r="T53">
        <v>1362</v>
      </c>
      <c r="V53" s="2">
        <v>40595</v>
      </c>
      <c r="W53">
        <f>(G53+H53)</f>
        <v>1107</v>
      </c>
      <c r="Y53" s="2">
        <v>40595</v>
      </c>
      <c r="Z53">
        <f>F53*41</f>
        <v>508.40000000000003</v>
      </c>
    </row>
    <row r="54" spans="1:26" x14ac:dyDescent="0.25">
      <c r="A54">
        <v>53</v>
      </c>
      <c r="B54">
        <v>53</v>
      </c>
      <c r="C54" s="2">
        <v>40596</v>
      </c>
      <c r="D54" s="1" t="s">
        <v>7</v>
      </c>
      <c r="E54" s="1" t="s">
        <v>7</v>
      </c>
      <c r="F54">
        <v>7.5</v>
      </c>
      <c r="G54">
        <v>74</v>
      </c>
      <c r="H54">
        <v>1376</v>
      </c>
      <c r="R54">
        <v>9.5</v>
      </c>
      <c r="S54">
        <v>112</v>
      </c>
      <c r="T54">
        <v>1365</v>
      </c>
      <c r="V54" s="2">
        <v>40596</v>
      </c>
      <c r="W54">
        <f>(G54+H54)</f>
        <v>1450</v>
      </c>
      <c r="Y54" s="2">
        <v>40596</v>
      </c>
      <c r="Z54">
        <f>F54*41</f>
        <v>307.5</v>
      </c>
    </row>
    <row r="55" spans="1:26" x14ac:dyDescent="0.25">
      <c r="A55">
        <v>54</v>
      </c>
      <c r="B55">
        <v>54</v>
      </c>
      <c r="C55" s="2">
        <v>40597</v>
      </c>
      <c r="D55" s="1" t="s">
        <v>7</v>
      </c>
      <c r="E55" s="1" t="s">
        <v>7</v>
      </c>
      <c r="F55">
        <v>9.1</v>
      </c>
      <c r="G55">
        <v>139</v>
      </c>
      <c r="H55">
        <v>1778</v>
      </c>
      <c r="R55">
        <v>9.5</v>
      </c>
      <c r="S55">
        <v>114</v>
      </c>
      <c r="T55">
        <v>1367</v>
      </c>
      <c r="V55" s="2">
        <v>40597</v>
      </c>
      <c r="W55">
        <f>(G55+H55)</f>
        <v>1917</v>
      </c>
      <c r="Y55" s="2">
        <v>40597</v>
      </c>
      <c r="Z55">
        <f>F55*41</f>
        <v>373.09999999999997</v>
      </c>
    </row>
    <row r="56" spans="1:26" x14ac:dyDescent="0.25">
      <c r="A56">
        <v>55</v>
      </c>
      <c r="B56">
        <v>55</v>
      </c>
      <c r="C56" s="2">
        <v>40598</v>
      </c>
      <c r="D56" s="1" t="s">
        <v>7</v>
      </c>
      <c r="E56" s="1" t="s">
        <v>8</v>
      </c>
      <c r="F56">
        <v>12.1</v>
      </c>
      <c r="G56">
        <v>100</v>
      </c>
      <c r="H56">
        <v>1707</v>
      </c>
      <c r="R56">
        <v>9.6</v>
      </c>
      <c r="S56">
        <v>115</v>
      </c>
      <c r="T56">
        <v>1368</v>
      </c>
      <c r="V56" s="2">
        <v>40598</v>
      </c>
      <c r="W56">
        <f>(G56+H56)</f>
        <v>1807</v>
      </c>
      <c r="Y56" s="2">
        <v>40598</v>
      </c>
      <c r="Z56">
        <f>F56*41</f>
        <v>496.09999999999997</v>
      </c>
    </row>
    <row r="57" spans="1:26" x14ac:dyDescent="0.25">
      <c r="A57">
        <v>56</v>
      </c>
      <c r="B57">
        <v>56</v>
      </c>
      <c r="C57" s="2">
        <v>40599</v>
      </c>
      <c r="D57" s="1" t="s">
        <v>7</v>
      </c>
      <c r="E57" s="1" t="s">
        <v>8</v>
      </c>
      <c r="F57">
        <v>14.9</v>
      </c>
      <c r="G57">
        <v>120</v>
      </c>
      <c r="H57">
        <v>1341</v>
      </c>
      <c r="R57">
        <v>9.6</v>
      </c>
      <c r="S57">
        <v>117</v>
      </c>
      <c r="T57">
        <v>1368</v>
      </c>
      <c r="V57" s="2">
        <v>40599</v>
      </c>
      <c r="W57">
        <f>(G57+H57)</f>
        <v>1461</v>
      </c>
      <c r="Y57" s="2">
        <v>40599</v>
      </c>
      <c r="Z57">
        <f>F57*41</f>
        <v>610.9</v>
      </c>
    </row>
    <row r="58" spans="1:26" x14ac:dyDescent="0.25">
      <c r="A58">
        <v>57</v>
      </c>
      <c r="B58">
        <v>57</v>
      </c>
      <c r="C58" s="2">
        <v>40600</v>
      </c>
      <c r="D58" s="1" t="s">
        <v>7</v>
      </c>
      <c r="E58" s="1" t="s">
        <v>7</v>
      </c>
      <c r="F58">
        <v>11.6</v>
      </c>
      <c r="G58">
        <v>424</v>
      </c>
      <c r="H58">
        <v>1545</v>
      </c>
      <c r="R58">
        <v>9.8000000000000007</v>
      </c>
      <c r="S58">
        <v>118</v>
      </c>
      <c r="T58">
        <v>1376</v>
      </c>
      <c r="V58" s="2">
        <v>40600</v>
      </c>
      <c r="W58">
        <f>(G58+H58)</f>
        <v>1969</v>
      </c>
      <c r="Y58" s="2">
        <v>40600</v>
      </c>
      <c r="Z58">
        <f>F58*41</f>
        <v>475.59999999999997</v>
      </c>
    </row>
    <row r="59" spans="1:26" x14ac:dyDescent="0.25">
      <c r="A59">
        <v>58</v>
      </c>
      <c r="B59">
        <v>58</v>
      </c>
      <c r="C59" s="2">
        <v>40601</v>
      </c>
      <c r="D59" s="1" t="s">
        <v>7</v>
      </c>
      <c r="E59" s="1" t="s">
        <v>7</v>
      </c>
      <c r="F59">
        <v>14.1</v>
      </c>
      <c r="G59">
        <v>694</v>
      </c>
      <c r="H59">
        <v>1708</v>
      </c>
      <c r="R59">
        <v>9.8000000000000007</v>
      </c>
      <c r="S59">
        <v>120</v>
      </c>
      <c r="T59">
        <v>1379</v>
      </c>
      <c r="V59" s="2">
        <v>40601</v>
      </c>
      <c r="W59">
        <f>(G59+H59)</f>
        <v>2402</v>
      </c>
      <c r="Y59" s="2">
        <v>40601</v>
      </c>
      <c r="Z59">
        <f>F59*41</f>
        <v>578.1</v>
      </c>
    </row>
    <row r="60" spans="1:26" x14ac:dyDescent="0.25">
      <c r="A60">
        <v>59</v>
      </c>
      <c r="B60">
        <v>59</v>
      </c>
      <c r="C60" s="2">
        <v>40602</v>
      </c>
      <c r="D60" s="1" t="s">
        <v>7</v>
      </c>
      <c r="E60" s="1" t="s">
        <v>8</v>
      </c>
      <c r="F60">
        <v>16.7</v>
      </c>
      <c r="G60">
        <v>81</v>
      </c>
      <c r="H60">
        <v>1365</v>
      </c>
      <c r="R60">
        <v>10</v>
      </c>
      <c r="S60">
        <v>120</v>
      </c>
      <c r="T60">
        <v>1408</v>
      </c>
      <c r="V60" s="2">
        <v>40602</v>
      </c>
      <c r="W60">
        <f>(G60+H60)</f>
        <v>1446</v>
      </c>
      <c r="Y60" s="2">
        <v>40602</v>
      </c>
      <c r="Z60">
        <f>F60*41</f>
        <v>684.69999999999993</v>
      </c>
    </row>
    <row r="61" spans="1:26" x14ac:dyDescent="0.25">
      <c r="A61">
        <v>60</v>
      </c>
      <c r="B61">
        <v>60</v>
      </c>
      <c r="C61" s="2">
        <v>40603</v>
      </c>
      <c r="D61" s="1" t="s">
        <v>7</v>
      </c>
      <c r="E61" s="1" t="s">
        <v>7</v>
      </c>
      <c r="F61">
        <v>10.9</v>
      </c>
      <c r="G61">
        <v>137</v>
      </c>
      <c r="H61">
        <v>1714</v>
      </c>
      <c r="R61">
        <v>10</v>
      </c>
      <c r="S61">
        <v>120</v>
      </c>
      <c r="T61">
        <v>1424</v>
      </c>
      <c r="V61" s="2">
        <v>40603</v>
      </c>
      <c r="W61">
        <f>(G61+H61)</f>
        <v>1851</v>
      </c>
      <c r="Y61" s="2">
        <v>40603</v>
      </c>
      <c r="Z61">
        <f>F61*41</f>
        <v>446.90000000000003</v>
      </c>
    </row>
    <row r="62" spans="1:26" x14ac:dyDescent="0.25">
      <c r="A62">
        <v>61</v>
      </c>
      <c r="B62">
        <v>61</v>
      </c>
      <c r="C62" s="2">
        <v>40604</v>
      </c>
      <c r="D62" s="1" t="s">
        <v>7</v>
      </c>
      <c r="E62" s="1" t="s">
        <v>7</v>
      </c>
      <c r="F62">
        <v>13.7</v>
      </c>
      <c r="G62">
        <v>231</v>
      </c>
      <c r="H62">
        <v>1903</v>
      </c>
      <c r="R62">
        <v>10.1</v>
      </c>
      <c r="S62">
        <v>120</v>
      </c>
      <c r="T62">
        <v>1432</v>
      </c>
      <c r="V62" s="2">
        <v>40604</v>
      </c>
      <c r="W62">
        <f>(G62+H62)</f>
        <v>2134</v>
      </c>
      <c r="Y62" s="2">
        <v>40604</v>
      </c>
      <c r="Z62">
        <f>F62*41</f>
        <v>561.69999999999993</v>
      </c>
    </row>
    <row r="63" spans="1:26" x14ac:dyDescent="0.25">
      <c r="A63">
        <v>62</v>
      </c>
      <c r="B63">
        <v>62</v>
      </c>
      <c r="C63" s="2">
        <v>40605</v>
      </c>
      <c r="D63" s="1" t="s">
        <v>7</v>
      </c>
      <c r="E63" s="1" t="s">
        <v>7</v>
      </c>
      <c r="F63">
        <v>8.1</v>
      </c>
      <c r="G63">
        <v>123</v>
      </c>
      <c r="H63">
        <v>1562</v>
      </c>
      <c r="R63">
        <v>10.1</v>
      </c>
      <c r="S63">
        <v>121</v>
      </c>
      <c r="T63">
        <v>1435</v>
      </c>
      <c r="V63" s="2">
        <v>40605</v>
      </c>
      <c r="W63">
        <f>(G63+H63)</f>
        <v>1685</v>
      </c>
      <c r="Y63" s="2">
        <v>40605</v>
      </c>
      <c r="Z63">
        <f>F63*41</f>
        <v>332.09999999999997</v>
      </c>
    </row>
    <row r="64" spans="1:26" x14ac:dyDescent="0.25">
      <c r="A64">
        <v>63</v>
      </c>
      <c r="B64">
        <v>63</v>
      </c>
      <c r="C64" s="2">
        <v>40606</v>
      </c>
      <c r="D64" s="1" t="s">
        <v>7</v>
      </c>
      <c r="E64" s="1" t="s">
        <v>8</v>
      </c>
      <c r="F64">
        <v>10.7</v>
      </c>
      <c r="G64">
        <v>214</v>
      </c>
      <c r="H64">
        <v>1730</v>
      </c>
      <c r="R64">
        <v>10.199999999999999</v>
      </c>
      <c r="S64">
        <v>123</v>
      </c>
      <c r="T64">
        <v>1437</v>
      </c>
      <c r="V64" s="2">
        <v>40606</v>
      </c>
      <c r="W64">
        <f>(G64+H64)</f>
        <v>1944</v>
      </c>
      <c r="Y64" s="2">
        <v>40606</v>
      </c>
      <c r="Z64">
        <f>F64*41</f>
        <v>438.7</v>
      </c>
    </row>
    <row r="65" spans="1:26" x14ac:dyDescent="0.25">
      <c r="A65">
        <v>64</v>
      </c>
      <c r="B65">
        <v>64</v>
      </c>
      <c r="C65" s="2">
        <v>40607</v>
      </c>
      <c r="D65" s="1" t="s">
        <v>7</v>
      </c>
      <c r="E65" s="1" t="s">
        <v>8</v>
      </c>
      <c r="F65">
        <v>15.8</v>
      </c>
      <c r="G65">
        <v>640</v>
      </c>
      <c r="H65">
        <v>1437</v>
      </c>
      <c r="R65">
        <v>10.4</v>
      </c>
      <c r="S65">
        <v>123</v>
      </c>
      <c r="T65">
        <v>1454</v>
      </c>
      <c r="V65" s="2">
        <v>40607</v>
      </c>
      <c r="W65">
        <f>(G65+H65)</f>
        <v>2077</v>
      </c>
      <c r="Y65" s="2">
        <v>40607</v>
      </c>
      <c r="Z65">
        <f>F65*41</f>
        <v>647.80000000000007</v>
      </c>
    </row>
    <row r="66" spans="1:26" x14ac:dyDescent="0.25">
      <c r="A66">
        <v>65</v>
      </c>
      <c r="B66">
        <v>65</v>
      </c>
      <c r="C66" s="2">
        <v>40608</v>
      </c>
      <c r="D66" s="1" t="s">
        <v>7</v>
      </c>
      <c r="E66" s="1" t="s">
        <v>8</v>
      </c>
      <c r="F66">
        <v>15.4</v>
      </c>
      <c r="G66">
        <v>114</v>
      </c>
      <c r="H66">
        <v>491</v>
      </c>
      <c r="R66">
        <v>10.4</v>
      </c>
      <c r="S66">
        <v>123</v>
      </c>
      <c r="T66">
        <v>1454</v>
      </c>
      <c r="V66" s="2">
        <v>40608</v>
      </c>
      <c r="W66">
        <f>(G66+H66)</f>
        <v>605</v>
      </c>
      <c r="Y66" s="2">
        <v>40608</v>
      </c>
      <c r="Z66">
        <f>F66*41</f>
        <v>631.4</v>
      </c>
    </row>
    <row r="67" spans="1:26" x14ac:dyDescent="0.25">
      <c r="A67">
        <v>66</v>
      </c>
      <c r="B67">
        <v>66</v>
      </c>
      <c r="C67" s="2">
        <v>40609</v>
      </c>
      <c r="D67" s="1" t="s">
        <v>7</v>
      </c>
      <c r="E67" s="1" t="s">
        <v>7</v>
      </c>
      <c r="F67">
        <v>10.7</v>
      </c>
      <c r="G67">
        <v>244</v>
      </c>
      <c r="H67">
        <v>1628</v>
      </c>
      <c r="R67">
        <v>10.4</v>
      </c>
      <c r="S67">
        <v>126</v>
      </c>
      <c r="T67">
        <v>1456</v>
      </c>
      <c r="V67" s="2">
        <v>40609</v>
      </c>
      <c r="W67">
        <f>(G67+H67)</f>
        <v>1872</v>
      </c>
      <c r="Y67" s="2">
        <v>40609</v>
      </c>
      <c r="Z67">
        <f>F67*41</f>
        <v>438.7</v>
      </c>
    </row>
    <row r="68" spans="1:26" x14ac:dyDescent="0.25">
      <c r="A68">
        <v>67</v>
      </c>
      <c r="B68">
        <v>67</v>
      </c>
      <c r="C68" s="2">
        <v>40610</v>
      </c>
      <c r="D68" s="1" t="s">
        <v>7</v>
      </c>
      <c r="E68" s="1" t="s">
        <v>7</v>
      </c>
      <c r="F68">
        <v>12</v>
      </c>
      <c r="G68">
        <v>316</v>
      </c>
      <c r="H68">
        <v>1817</v>
      </c>
      <c r="R68">
        <v>10.4</v>
      </c>
      <c r="S68">
        <v>126</v>
      </c>
      <c r="T68">
        <v>1459</v>
      </c>
      <c r="V68" s="2">
        <v>40610</v>
      </c>
      <c r="W68">
        <f>(G68+H68)</f>
        <v>2133</v>
      </c>
      <c r="Y68" s="2">
        <v>40610</v>
      </c>
      <c r="Z68">
        <f>F68*41</f>
        <v>492</v>
      </c>
    </row>
    <row r="69" spans="1:26" x14ac:dyDescent="0.25">
      <c r="A69">
        <v>68</v>
      </c>
      <c r="B69">
        <v>68</v>
      </c>
      <c r="C69" s="2">
        <v>40611</v>
      </c>
      <c r="D69" s="1" t="s">
        <v>7</v>
      </c>
      <c r="E69" s="1" t="s">
        <v>8</v>
      </c>
      <c r="F69">
        <v>12.1</v>
      </c>
      <c r="G69">
        <v>191</v>
      </c>
      <c r="H69">
        <v>1700</v>
      </c>
      <c r="R69">
        <v>10.4</v>
      </c>
      <c r="S69">
        <v>127</v>
      </c>
      <c r="T69">
        <v>1466</v>
      </c>
      <c r="V69" s="2">
        <v>40611</v>
      </c>
      <c r="W69">
        <f>(G69+H69)</f>
        <v>1891</v>
      </c>
      <c r="Y69" s="2">
        <v>40611</v>
      </c>
      <c r="Z69">
        <f>F69*41</f>
        <v>496.09999999999997</v>
      </c>
    </row>
    <row r="70" spans="1:26" x14ac:dyDescent="0.25">
      <c r="A70">
        <v>69</v>
      </c>
      <c r="B70">
        <v>69</v>
      </c>
      <c r="C70" s="2">
        <v>40612</v>
      </c>
      <c r="D70" s="1" t="s">
        <v>7</v>
      </c>
      <c r="E70" s="1" t="s">
        <v>9</v>
      </c>
      <c r="F70">
        <v>16</v>
      </c>
      <c r="G70">
        <v>46</v>
      </c>
      <c r="H70">
        <v>577</v>
      </c>
      <c r="R70">
        <v>10.5</v>
      </c>
      <c r="S70">
        <v>130</v>
      </c>
      <c r="T70">
        <v>1468</v>
      </c>
      <c r="V70" s="2">
        <v>40612</v>
      </c>
      <c r="W70">
        <f>(G70+H70)</f>
        <v>623</v>
      </c>
      <c r="Y70" s="2">
        <v>40612</v>
      </c>
      <c r="Z70">
        <f>F70*41</f>
        <v>656</v>
      </c>
    </row>
    <row r="71" spans="1:26" x14ac:dyDescent="0.25">
      <c r="A71">
        <v>70</v>
      </c>
      <c r="B71">
        <v>70</v>
      </c>
      <c r="C71" s="2">
        <v>40613</v>
      </c>
      <c r="D71" s="1" t="s">
        <v>7</v>
      </c>
      <c r="E71" s="1" t="s">
        <v>8</v>
      </c>
      <c r="F71">
        <v>13</v>
      </c>
      <c r="G71">
        <v>247</v>
      </c>
      <c r="H71">
        <v>1730</v>
      </c>
      <c r="R71">
        <v>10.5</v>
      </c>
      <c r="S71">
        <v>131</v>
      </c>
      <c r="T71">
        <v>1470</v>
      </c>
      <c r="V71" s="2">
        <v>40613</v>
      </c>
      <c r="W71">
        <f>(G71+H71)</f>
        <v>1977</v>
      </c>
      <c r="Y71" s="2">
        <v>40613</v>
      </c>
      <c r="Z71">
        <f>F71*41</f>
        <v>533</v>
      </c>
    </row>
    <row r="72" spans="1:26" x14ac:dyDescent="0.25">
      <c r="A72">
        <v>71</v>
      </c>
      <c r="B72">
        <v>71</v>
      </c>
      <c r="C72" s="2">
        <v>40614</v>
      </c>
      <c r="D72" s="1" t="s">
        <v>7</v>
      </c>
      <c r="E72" s="1" t="s">
        <v>7</v>
      </c>
      <c r="F72">
        <v>13.5</v>
      </c>
      <c r="G72">
        <v>724</v>
      </c>
      <c r="H72">
        <v>1408</v>
      </c>
      <c r="R72">
        <v>10.5</v>
      </c>
      <c r="S72">
        <v>135</v>
      </c>
      <c r="T72">
        <v>1489</v>
      </c>
      <c r="V72" s="2">
        <v>40614</v>
      </c>
      <c r="W72">
        <f>(G72+H72)</f>
        <v>2132</v>
      </c>
      <c r="Y72" s="2">
        <v>40614</v>
      </c>
      <c r="Z72">
        <f>F72*41</f>
        <v>553.5</v>
      </c>
    </row>
    <row r="73" spans="1:26" x14ac:dyDescent="0.25">
      <c r="A73">
        <v>72</v>
      </c>
      <c r="B73">
        <v>72</v>
      </c>
      <c r="C73" s="2">
        <v>40615</v>
      </c>
      <c r="D73" s="1" t="s">
        <v>7</v>
      </c>
      <c r="E73" s="1" t="s">
        <v>7</v>
      </c>
      <c r="F73">
        <v>15.8</v>
      </c>
      <c r="G73">
        <v>982</v>
      </c>
      <c r="H73">
        <v>1435</v>
      </c>
      <c r="R73">
        <v>10.6</v>
      </c>
      <c r="S73">
        <v>137</v>
      </c>
      <c r="T73">
        <v>1491</v>
      </c>
      <c r="V73" s="2">
        <v>40615</v>
      </c>
      <c r="W73">
        <f>(G73+H73)</f>
        <v>2417</v>
      </c>
      <c r="Y73" s="2">
        <v>40615</v>
      </c>
      <c r="Z73">
        <f>F73*41</f>
        <v>647.80000000000007</v>
      </c>
    </row>
    <row r="74" spans="1:26" x14ac:dyDescent="0.25">
      <c r="A74">
        <v>73</v>
      </c>
      <c r="B74">
        <v>73</v>
      </c>
      <c r="C74" s="2">
        <v>40616</v>
      </c>
      <c r="D74" s="1" t="s">
        <v>7</v>
      </c>
      <c r="E74" s="1" t="s">
        <v>7</v>
      </c>
      <c r="F74">
        <v>13.3</v>
      </c>
      <c r="G74">
        <v>359</v>
      </c>
      <c r="H74">
        <v>1687</v>
      </c>
      <c r="R74">
        <v>10.6</v>
      </c>
      <c r="S74">
        <v>139</v>
      </c>
      <c r="T74">
        <v>1506</v>
      </c>
      <c r="V74" s="2">
        <v>40616</v>
      </c>
      <c r="W74">
        <f>(G74+H74)</f>
        <v>2046</v>
      </c>
      <c r="Y74" s="2">
        <v>40616</v>
      </c>
      <c r="Z74">
        <f>F74*41</f>
        <v>545.30000000000007</v>
      </c>
    </row>
    <row r="75" spans="1:26" x14ac:dyDescent="0.25">
      <c r="A75">
        <v>74</v>
      </c>
      <c r="B75">
        <v>74</v>
      </c>
      <c r="C75" s="2">
        <v>40617</v>
      </c>
      <c r="D75" s="1" t="s">
        <v>7</v>
      </c>
      <c r="E75" s="1" t="s">
        <v>8</v>
      </c>
      <c r="F75">
        <v>13</v>
      </c>
      <c r="G75">
        <v>289</v>
      </c>
      <c r="H75">
        <v>1767</v>
      </c>
      <c r="R75">
        <v>10.7</v>
      </c>
      <c r="S75">
        <v>139</v>
      </c>
      <c r="T75">
        <v>1506</v>
      </c>
      <c r="V75" s="2">
        <v>40617</v>
      </c>
      <c r="W75">
        <f>(G75+H75)</f>
        <v>2056</v>
      </c>
      <c r="Y75" s="2">
        <v>40617</v>
      </c>
      <c r="Z75">
        <f>F75*41</f>
        <v>533</v>
      </c>
    </row>
    <row r="76" spans="1:26" x14ac:dyDescent="0.25">
      <c r="A76">
        <v>75</v>
      </c>
      <c r="B76">
        <v>75</v>
      </c>
      <c r="C76" s="2">
        <v>40618</v>
      </c>
      <c r="D76" s="1" t="s">
        <v>7</v>
      </c>
      <c r="E76" s="1" t="s">
        <v>8</v>
      </c>
      <c r="F76">
        <v>15</v>
      </c>
      <c r="G76">
        <v>321</v>
      </c>
      <c r="H76">
        <v>1871</v>
      </c>
      <c r="R76">
        <v>10.7</v>
      </c>
      <c r="S76">
        <v>140</v>
      </c>
      <c r="T76">
        <v>1515</v>
      </c>
      <c r="V76" s="2">
        <v>40618</v>
      </c>
      <c r="W76">
        <f>(G76+H76)</f>
        <v>2192</v>
      </c>
      <c r="Y76" s="2">
        <v>40618</v>
      </c>
      <c r="Z76">
        <f>F76*41</f>
        <v>615</v>
      </c>
    </row>
    <row r="77" spans="1:26" x14ac:dyDescent="0.25">
      <c r="A77">
        <v>76</v>
      </c>
      <c r="B77">
        <v>76</v>
      </c>
      <c r="C77" s="2">
        <v>40619</v>
      </c>
      <c r="D77" s="1" t="s">
        <v>7</v>
      </c>
      <c r="E77" s="1" t="s">
        <v>7</v>
      </c>
      <c r="F77">
        <v>17</v>
      </c>
      <c r="G77">
        <v>424</v>
      </c>
      <c r="H77">
        <v>2320</v>
      </c>
      <c r="R77">
        <v>10.7</v>
      </c>
      <c r="S77">
        <v>140</v>
      </c>
      <c r="T77">
        <v>1518</v>
      </c>
      <c r="V77" s="2">
        <v>40619</v>
      </c>
      <c r="W77">
        <f>(G77+H77)</f>
        <v>2744</v>
      </c>
      <c r="Y77" s="2">
        <v>40619</v>
      </c>
      <c r="Z77">
        <f>F77*41</f>
        <v>697</v>
      </c>
    </row>
    <row r="78" spans="1:26" x14ac:dyDescent="0.25">
      <c r="A78">
        <v>77</v>
      </c>
      <c r="B78">
        <v>77</v>
      </c>
      <c r="C78" s="2">
        <v>40620</v>
      </c>
      <c r="D78" s="1" t="s">
        <v>7</v>
      </c>
      <c r="E78" s="1" t="s">
        <v>7</v>
      </c>
      <c r="F78">
        <v>22.1</v>
      </c>
      <c r="G78">
        <v>884</v>
      </c>
      <c r="H78">
        <v>2355</v>
      </c>
      <c r="R78">
        <v>10.7</v>
      </c>
      <c r="S78">
        <v>140</v>
      </c>
      <c r="T78">
        <v>1518</v>
      </c>
      <c r="V78" s="2">
        <v>40620</v>
      </c>
      <c r="W78">
        <f>(G78+H78)</f>
        <v>3239</v>
      </c>
      <c r="Y78" s="2">
        <v>40620</v>
      </c>
      <c r="Z78">
        <f>F78*41</f>
        <v>906.1</v>
      </c>
    </row>
    <row r="79" spans="1:26" x14ac:dyDescent="0.25">
      <c r="A79">
        <v>78</v>
      </c>
      <c r="B79">
        <v>78</v>
      </c>
      <c r="C79" s="2">
        <v>40621</v>
      </c>
      <c r="D79" s="1" t="s">
        <v>7</v>
      </c>
      <c r="E79" s="1" t="s">
        <v>7</v>
      </c>
      <c r="F79">
        <v>19.399999999999999</v>
      </c>
      <c r="G79">
        <v>1424</v>
      </c>
      <c r="H79">
        <v>1693</v>
      </c>
      <c r="R79">
        <v>10.8</v>
      </c>
      <c r="S79">
        <v>141</v>
      </c>
      <c r="T79">
        <v>1538</v>
      </c>
      <c r="V79" s="2">
        <v>40621</v>
      </c>
      <c r="W79">
        <f>(G79+H79)</f>
        <v>3117</v>
      </c>
      <c r="Y79" s="2">
        <v>40621</v>
      </c>
      <c r="Z79">
        <f>F79*41</f>
        <v>795.4</v>
      </c>
    </row>
    <row r="80" spans="1:26" x14ac:dyDescent="0.25">
      <c r="A80">
        <v>79</v>
      </c>
      <c r="B80">
        <v>79</v>
      </c>
      <c r="C80" s="2">
        <v>40622</v>
      </c>
      <c r="D80" s="1" t="s">
        <v>7</v>
      </c>
      <c r="E80" s="1" t="s">
        <v>7</v>
      </c>
      <c r="F80">
        <v>13.6</v>
      </c>
      <c r="G80">
        <v>1047</v>
      </c>
      <c r="H80">
        <v>1424</v>
      </c>
      <c r="R80">
        <v>10.8</v>
      </c>
      <c r="S80">
        <v>143</v>
      </c>
      <c r="T80">
        <v>1544</v>
      </c>
      <c r="V80" s="2">
        <v>40622</v>
      </c>
      <c r="W80">
        <f>(G80+H80)</f>
        <v>2471</v>
      </c>
      <c r="Y80" s="2">
        <v>40622</v>
      </c>
      <c r="Z80">
        <f>F80*41</f>
        <v>557.6</v>
      </c>
    </row>
    <row r="81" spans="1:26" x14ac:dyDescent="0.25">
      <c r="A81">
        <v>80</v>
      </c>
      <c r="B81">
        <v>80</v>
      </c>
      <c r="C81" s="2">
        <v>40623</v>
      </c>
      <c r="D81" s="1" t="s">
        <v>8</v>
      </c>
      <c r="E81" s="1" t="s">
        <v>8</v>
      </c>
      <c r="F81">
        <v>17.600000000000001</v>
      </c>
      <c r="G81">
        <v>401</v>
      </c>
      <c r="H81">
        <v>1676</v>
      </c>
      <c r="R81">
        <v>10.8</v>
      </c>
      <c r="S81">
        <v>145</v>
      </c>
      <c r="T81">
        <v>1545</v>
      </c>
      <c r="V81" s="2">
        <v>40623</v>
      </c>
      <c r="W81">
        <f>(G81+H81)</f>
        <v>2077</v>
      </c>
      <c r="Y81" s="2">
        <v>40623</v>
      </c>
      <c r="Z81">
        <f>F81*41</f>
        <v>721.6</v>
      </c>
    </row>
    <row r="82" spans="1:26" x14ac:dyDescent="0.25">
      <c r="A82">
        <v>81</v>
      </c>
      <c r="B82">
        <v>81</v>
      </c>
      <c r="C82" s="2">
        <v>40624</v>
      </c>
      <c r="D82" s="1" t="s">
        <v>8</v>
      </c>
      <c r="E82" s="1" t="s">
        <v>7</v>
      </c>
      <c r="F82">
        <v>18.100000000000001</v>
      </c>
      <c r="G82">
        <v>460</v>
      </c>
      <c r="H82">
        <v>2243</v>
      </c>
      <c r="R82">
        <v>10.9</v>
      </c>
      <c r="S82">
        <v>145</v>
      </c>
      <c r="T82">
        <v>1552</v>
      </c>
      <c r="V82" s="2">
        <v>40624</v>
      </c>
      <c r="W82">
        <f>(G82+H82)</f>
        <v>2703</v>
      </c>
      <c r="Y82" s="2">
        <v>40624</v>
      </c>
      <c r="Z82">
        <f>F82*41</f>
        <v>742.1</v>
      </c>
    </row>
    <row r="83" spans="1:26" x14ac:dyDescent="0.25">
      <c r="A83">
        <v>82</v>
      </c>
      <c r="B83">
        <v>82</v>
      </c>
      <c r="C83" s="2">
        <v>40625</v>
      </c>
      <c r="D83" s="1" t="s">
        <v>8</v>
      </c>
      <c r="E83" s="1" t="s">
        <v>8</v>
      </c>
      <c r="F83">
        <v>14.2</v>
      </c>
      <c r="G83">
        <v>203</v>
      </c>
      <c r="H83">
        <v>1918</v>
      </c>
      <c r="R83">
        <v>10.9</v>
      </c>
      <c r="S83">
        <v>148</v>
      </c>
      <c r="T83">
        <v>1562</v>
      </c>
      <c r="V83" s="2">
        <v>40625</v>
      </c>
      <c r="W83">
        <f>(G83+H83)</f>
        <v>2121</v>
      </c>
      <c r="Y83" s="2">
        <v>40625</v>
      </c>
      <c r="Z83">
        <f>F83*41</f>
        <v>582.19999999999993</v>
      </c>
    </row>
    <row r="84" spans="1:26" x14ac:dyDescent="0.25">
      <c r="A84">
        <v>83</v>
      </c>
      <c r="B84">
        <v>83</v>
      </c>
      <c r="C84" s="2">
        <v>40626</v>
      </c>
      <c r="D84" s="1" t="s">
        <v>8</v>
      </c>
      <c r="E84" s="1" t="s">
        <v>8</v>
      </c>
      <c r="F84">
        <v>11.7</v>
      </c>
      <c r="G84">
        <v>166</v>
      </c>
      <c r="H84">
        <v>1699</v>
      </c>
      <c r="R84">
        <v>10.9</v>
      </c>
      <c r="S84">
        <v>149</v>
      </c>
      <c r="T84">
        <v>1572</v>
      </c>
      <c r="V84" s="2">
        <v>40626</v>
      </c>
      <c r="W84">
        <f>(G84+H84)</f>
        <v>1865</v>
      </c>
      <c r="Y84" s="2">
        <v>40626</v>
      </c>
      <c r="Z84">
        <f>F84*41</f>
        <v>479.7</v>
      </c>
    </row>
    <row r="85" spans="1:26" x14ac:dyDescent="0.25">
      <c r="A85">
        <v>84</v>
      </c>
      <c r="B85">
        <v>84</v>
      </c>
      <c r="C85" s="2">
        <v>40627</v>
      </c>
      <c r="D85" s="1" t="s">
        <v>8</v>
      </c>
      <c r="E85" s="1" t="s">
        <v>7</v>
      </c>
      <c r="F85">
        <v>10.8</v>
      </c>
      <c r="G85">
        <v>300</v>
      </c>
      <c r="H85">
        <v>1910</v>
      </c>
      <c r="R85">
        <v>10.9</v>
      </c>
      <c r="S85">
        <v>150</v>
      </c>
      <c r="T85">
        <v>1576</v>
      </c>
      <c r="V85" s="2">
        <v>40627</v>
      </c>
      <c r="W85">
        <f>(G85+H85)</f>
        <v>2210</v>
      </c>
      <c r="Y85" s="2">
        <v>40627</v>
      </c>
      <c r="Z85">
        <f>F85*41</f>
        <v>442.8</v>
      </c>
    </row>
    <row r="86" spans="1:26" x14ac:dyDescent="0.25">
      <c r="A86">
        <v>85</v>
      </c>
      <c r="B86">
        <v>85</v>
      </c>
      <c r="C86" s="2">
        <v>40628</v>
      </c>
      <c r="D86" s="1" t="s">
        <v>8</v>
      </c>
      <c r="E86" s="1" t="s">
        <v>7</v>
      </c>
      <c r="F86">
        <v>10.9</v>
      </c>
      <c r="G86">
        <v>981</v>
      </c>
      <c r="H86">
        <v>1515</v>
      </c>
      <c r="R86">
        <v>10.9</v>
      </c>
      <c r="S86">
        <v>150</v>
      </c>
      <c r="T86">
        <v>1592</v>
      </c>
      <c r="V86" s="2">
        <v>40628</v>
      </c>
      <c r="W86">
        <f>(G86+H86)</f>
        <v>2496</v>
      </c>
      <c r="Y86" s="2">
        <v>40628</v>
      </c>
      <c r="Z86">
        <f>F86*41</f>
        <v>446.90000000000003</v>
      </c>
    </row>
    <row r="87" spans="1:26" x14ac:dyDescent="0.25">
      <c r="A87">
        <v>86</v>
      </c>
      <c r="B87">
        <v>86</v>
      </c>
      <c r="C87" s="2">
        <v>40629</v>
      </c>
      <c r="D87" s="1" t="s">
        <v>8</v>
      </c>
      <c r="E87" s="1" t="s">
        <v>8</v>
      </c>
      <c r="F87">
        <v>10.4</v>
      </c>
      <c r="G87">
        <v>472</v>
      </c>
      <c r="H87">
        <v>1221</v>
      </c>
      <c r="R87">
        <v>10.9</v>
      </c>
      <c r="S87">
        <v>153</v>
      </c>
      <c r="T87">
        <v>1597</v>
      </c>
      <c r="V87" s="2">
        <v>40629</v>
      </c>
      <c r="W87">
        <f>(G87+H87)</f>
        <v>1693</v>
      </c>
      <c r="Y87" s="2">
        <v>40629</v>
      </c>
      <c r="Z87">
        <f>F87*41</f>
        <v>426.40000000000003</v>
      </c>
    </row>
    <row r="88" spans="1:26" x14ac:dyDescent="0.25">
      <c r="A88">
        <v>87</v>
      </c>
      <c r="B88">
        <v>87</v>
      </c>
      <c r="C88" s="2">
        <v>40630</v>
      </c>
      <c r="D88" s="1" t="s">
        <v>8</v>
      </c>
      <c r="E88" s="1" t="s">
        <v>7</v>
      </c>
      <c r="F88">
        <v>10.8</v>
      </c>
      <c r="G88">
        <v>222</v>
      </c>
      <c r="H88">
        <v>1806</v>
      </c>
      <c r="R88">
        <v>10.9</v>
      </c>
      <c r="S88">
        <v>155</v>
      </c>
      <c r="T88">
        <v>1598</v>
      </c>
      <c r="V88" s="2">
        <v>40630</v>
      </c>
      <c r="W88">
        <f>(G88+H88)</f>
        <v>2028</v>
      </c>
      <c r="Y88" s="2">
        <v>40630</v>
      </c>
      <c r="Z88">
        <f>F88*41</f>
        <v>442.8</v>
      </c>
    </row>
    <row r="89" spans="1:26" x14ac:dyDescent="0.25">
      <c r="A89">
        <v>88</v>
      </c>
      <c r="B89">
        <v>88</v>
      </c>
      <c r="C89" s="2">
        <v>40631</v>
      </c>
      <c r="D89" s="1" t="s">
        <v>8</v>
      </c>
      <c r="E89" s="1" t="s">
        <v>7</v>
      </c>
      <c r="F89">
        <v>12.4</v>
      </c>
      <c r="G89">
        <v>317</v>
      </c>
      <c r="H89">
        <v>2108</v>
      </c>
      <c r="R89">
        <v>10.9</v>
      </c>
      <c r="S89">
        <v>155</v>
      </c>
      <c r="T89">
        <v>1608</v>
      </c>
      <c r="V89" s="2">
        <v>40631</v>
      </c>
      <c r="W89">
        <f>(G89+H89)</f>
        <v>2425</v>
      </c>
      <c r="Y89" s="2">
        <v>40631</v>
      </c>
      <c r="Z89">
        <f>F89*41</f>
        <v>508.40000000000003</v>
      </c>
    </row>
    <row r="90" spans="1:26" x14ac:dyDescent="0.25">
      <c r="A90">
        <v>89</v>
      </c>
      <c r="B90">
        <v>89</v>
      </c>
      <c r="C90" s="2">
        <v>40632</v>
      </c>
      <c r="D90" s="1" t="s">
        <v>8</v>
      </c>
      <c r="E90" s="1" t="s">
        <v>8</v>
      </c>
      <c r="F90">
        <v>12.3</v>
      </c>
      <c r="G90">
        <v>168</v>
      </c>
      <c r="H90">
        <v>1368</v>
      </c>
      <c r="R90">
        <v>11</v>
      </c>
      <c r="S90">
        <v>159</v>
      </c>
      <c r="T90">
        <v>1620</v>
      </c>
      <c r="V90" s="2">
        <v>40632</v>
      </c>
      <c r="W90">
        <f>(G90+H90)</f>
        <v>1536</v>
      </c>
      <c r="Y90" s="2">
        <v>40632</v>
      </c>
      <c r="Z90">
        <f>F90*41</f>
        <v>504.3</v>
      </c>
    </row>
    <row r="91" spans="1:26" x14ac:dyDescent="0.25">
      <c r="A91">
        <v>90</v>
      </c>
      <c r="B91">
        <v>90</v>
      </c>
      <c r="C91" s="2">
        <v>40633</v>
      </c>
      <c r="D91" s="1" t="s">
        <v>8</v>
      </c>
      <c r="E91" s="1" t="s">
        <v>9</v>
      </c>
      <c r="F91">
        <v>11</v>
      </c>
      <c r="G91">
        <v>179</v>
      </c>
      <c r="H91">
        <v>1506</v>
      </c>
      <c r="R91">
        <v>11</v>
      </c>
      <c r="S91">
        <v>163</v>
      </c>
      <c r="T91">
        <v>1628</v>
      </c>
      <c r="V91" s="2">
        <v>40633</v>
      </c>
      <c r="W91">
        <f>(G91+H91)</f>
        <v>1685</v>
      </c>
      <c r="Y91" s="2">
        <v>40633</v>
      </c>
      <c r="Z91">
        <f>F91*41</f>
        <v>451</v>
      </c>
    </row>
    <row r="92" spans="1:26" x14ac:dyDescent="0.25">
      <c r="A92">
        <v>91</v>
      </c>
      <c r="B92">
        <v>91</v>
      </c>
      <c r="C92" s="2">
        <v>40634</v>
      </c>
      <c r="D92" s="1" t="s">
        <v>8</v>
      </c>
      <c r="E92" s="1" t="s">
        <v>8</v>
      </c>
      <c r="F92">
        <v>12.3</v>
      </c>
      <c r="G92">
        <v>307</v>
      </c>
      <c r="H92">
        <v>1920</v>
      </c>
      <c r="R92">
        <v>11.1</v>
      </c>
      <c r="S92">
        <v>163</v>
      </c>
      <c r="T92">
        <v>1628</v>
      </c>
      <c r="V92" s="2">
        <v>40634</v>
      </c>
      <c r="W92">
        <f>(G92+H92)</f>
        <v>2227</v>
      </c>
      <c r="Y92" s="2">
        <v>40634</v>
      </c>
      <c r="Z92">
        <f>F92*41</f>
        <v>504.3</v>
      </c>
    </row>
    <row r="93" spans="1:26" x14ac:dyDescent="0.25">
      <c r="A93">
        <v>92</v>
      </c>
      <c r="B93">
        <v>92</v>
      </c>
      <c r="C93" s="2">
        <v>40635</v>
      </c>
      <c r="D93" s="1" t="s">
        <v>8</v>
      </c>
      <c r="E93" s="1" t="s">
        <v>8</v>
      </c>
      <c r="F93">
        <v>12.9</v>
      </c>
      <c r="G93">
        <v>898</v>
      </c>
      <c r="H93">
        <v>1354</v>
      </c>
      <c r="R93">
        <v>11.2</v>
      </c>
      <c r="S93">
        <v>163</v>
      </c>
      <c r="T93">
        <v>1672</v>
      </c>
      <c r="V93" s="2">
        <v>40635</v>
      </c>
      <c r="W93">
        <f>(G93+H93)</f>
        <v>2252</v>
      </c>
      <c r="Y93" s="2">
        <v>40635</v>
      </c>
      <c r="Z93">
        <f>F93*41</f>
        <v>528.9</v>
      </c>
    </row>
    <row r="94" spans="1:26" x14ac:dyDescent="0.25">
      <c r="A94">
        <v>93</v>
      </c>
      <c r="B94">
        <v>93</v>
      </c>
      <c r="C94" s="2">
        <v>40636</v>
      </c>
      <c r="D94" s="1" t="s">
        <v>8</v>
      </c>
      <c r="E94" s="1" t="s">
        <v>7</v>
      </c>
      <c r="F94">
        <v>15.5</v>
      </c>
      <c r="G94">
        <v>1651</v>
      </c>
      <c r="H94">
        <v>1598</v>
      </c>
      <c r="R94">
        <v>11.2</v>
      </c>
      <c r="S94">
        <v>166</v>
      </c>
      <c r="T94">
        <v>1675</v>
      </c>
      <c r="V94" s="2">
        <v>40636</v>
      </c>
      <c r="W94">
        <f>(G94+H94)</f>
        <v>3249</v>
      </c>
      <c r="Y94" s="2">
        <v>40636</v>
      </c>
      <c r="Z94">
        <f>F94*41</f>
        <v>635.5</v>
      </c>
    </row>
    <row r="95" spans="1:26" x14ac:dyDescent="0.25">
      <c r="A95">
        <v>94</v>
      </c>
      <c r="B95">
        <v>94</v>
      </c>
      <c r="C95" s="2">
        <v>40637</v>
      </c>
      <c r="D95" s="1" t="s">
        <v>8</v>
      </c>
      <c r="E95" s="1" t="s">
        <v>7</v>
      </c>
      <c r="F95">
        <v>23.5</v>
      </c>
      <c r="G95">
        <v>734</v>
      </c>
      <c r="H95">
        <v>2381</v>
      </c>
      <c r="R95">
        <v>11.2</v>
      </c>
      <c r="S95">
        <v>167</v>
      </c>
      <c r="T95">
        <v>1676</v>
      </c>
      <c r="V95" s="2">
        <v>40637</v>
      </c>
      <c r="W95">
        <f>(G95+H95)</f>
        <v>3115</v>
      </c>
      <c r="Y95" s="2">
        <v>40637</v>
      </c>
      <c r="Z95">
        <f>F95*41</f>
        <v>963.5</v>
      </c>
    </row>
    <row r="96" spans="1:26" x14ac:dyDescent="0.25">
      <c r="A96">
        <v>95</v>
      </c>
      <c r="B96">
        <v>95</v>
      </c>
      <c r="C96" s="2">
        <v>40638</v>
      </c>
      <c r="D96" s="1" t="s">
        <v>8</v>
      </c>
      <c r="E96" s="1" t="s">
        <v>8</v>
      </c>
      <c r="F96">
        <v>17</v>
      </c>
      <c r="G96">
        <v>167</v>
      </c>
      <c r="H96">
        <v>1628</v>
      </c>
      <c r="R96">
        <v>11.2</v>
      </c>
      <c r="S96">
        <v>168</v>
      </c>
      <c r="T96">
        <v>1687</v>
      </c>
      <c r="V96" s="2">
        <v>40638</v>
      </c>
      <c r="W96">
        <f>(G96+H96)</f>
        <v>1795</v>
      </c>
      <c r="Y96" s="2">
        <v>40638</v>
      </c>
      <c r="Z96">
        <f>F96*41</f>
        <v>697</v>
      </c>
    </row>
    <row r="97" spans="1:26" x14ac:dyDescent="0.25">
      <c r="A97">
        <v>96</v>
      </c>
      <c r="B97">
        <v>96</v>
      </c>
      <c r="C97" s="2">
        <v>40639</v>
      </c>
      <c r="D97" s="1" t="s">
        <v>8</v>
      </c>
      <c r="E97" s="1" t="s">
        <v>7</v>
      </c>
      <c r="F97">
        <v>16</v>
      </c>
      <c r="G97">
        <v>413</v>
      </c>
      <c r="H97">
        <v>2395</v>
      </c>
      <c r="R97">
        <v>11.3</v>
      </c>
      <c r="S97">
        <v>172</v>
      </c>
      <c r="T97">
        <v>1689</v>
      </c>
      <c r="V97" s="2">
        <v>40639</v>
      </c>
      <c r="W97">
        <f>(G97+H97)</f>
        <v>2808</v>
      </c>
      <c r="Y97" s="2">
        <v>40639</v>
      </c>
      <c r="Z97">
        <f>F97*41</f>
        <v>656</v>
      </c>
    </row>
    <row r="98" spans="1:26" x14ac:dyDescent="0.25">
      <c r="A98">
        <v>97</v>
      </c>
      <c r="B98">
        <v>97</v>
      </c>
      <c r="C98" s="2">
        <v>40640</v>
      </c>
      <c r="D98" s="1" t="s">
        <v>8</v>
      </c>
      <c r="E98" s="1" t="s">
        <v>7</v>
      </c>
      <c r="F98">
        <v>17.899999999999999</v>
      </c>
      <c r="G98">
        <v>571</v>
      </c>
      <c r="H98">
        <v>2570</v>
      </c>
      <c r="R98">
        <v>11.3</v>
      </c>
      <c r="S98">
        <v>173</v>
      </c>
      <c r="T98">
        <v>1693</v>
      </c>
      <c r="V98" s="2">
        <v>40640</v>
      </c>
      <c r="W98">
        <f>(G98+H98)</f>
        <v>3141</v>
      </c>
      <c r="Y98" s="2">
        <v>40640</v>
      </c>
      <c r="Z98">
        <f>F98*41</f>
        <v>733.9</v>
      </c>
    </row>
    <row r="99" spans="1:26" x14ac:dyDescent="0.25">
      <c r="A99">
        <v>98</v>
      </c>
      <c r="B99">
        <v>98</v>
      </c>
      <c r="C99" s="2">
        <v>40641</v>
      </c>
      <c r="D99" s="1" t="s">
        <v>8</v>
      </c>
      <c r="E99" s="1" t="s">
        <v>8</v>
      </c>
      <c r="F99">
        <v>13.8</v>
      </c>
      <c r="G99">
        <v>172</v>
      </c>
      <c r="H99">
        <v>1299</v>
      </c>
      <c r="R99">
        <v>11.3</v>
      </c>
      <c r="S99">
        <v>174</v>
      </c>
      <c r="T99">
        <v>1697</v>
      </c>
      <c r="V99" s="2">
        <v>40641</v>
      </c>
      <c r="W99">
        <f>(G99+H99)</f>
        <v>1471</v>
      </c>
      <c r="Y99" s="2">
        <v>40641</v>
      </c>
      <c r="Z99">
        <f>F99*41</f>
        <v>565.80000000000007</v>
      </c>
    </row>
    <row r="100" spans="1:26" x14ac:dyDescent="0.25">
      <c r="A100">
        <v>99</v>
      </c>
      <c r="B100">
        <v>99</v>
      </c>
      <c r="C100" s="2">
        <v>40642</v>
      </c>
      <c r="D100" s="1" t="s">
        <v>8</v>
      </c>
      <c r="E100" s="1" t="s">
        <v>8</v>
      </c>
      <c r="F100">
        <v>14</v>
      </c>
      <c r="G100">
        <v>879</v>
      </c>
      <c r="H100">
        <v>1576</v>
      </c>
      <c r="R100">
        <v>11.4</v>
      </c>
      <c r="S100">
        <v>174</v>
      </c>
      <c r="T100">
        <v>1699</v>
      </c>
      <c r="V100" s="2">
        <v>40642</v>
      </c>
      <c r="W100">
        <f>(G100+H100)</f>
        <v>2455</v>
      </c>
      <c r="Y100" s="2">
        <v>40642</v>
      </c>
      <c r="Z100">
        <f>F100*41</f>
        <v>574</v>
      </c>
    </row>
    <row r="101" spans="1:26" x14ac:dyDescent="0.25">
      <c r="A101">
        <v>100</v>
      </c>
      <c r="B101">
        <v>100</v>
      </c>
      <c r="C101" s="2">
        <v>40643</v>
      </c>
      <c r="D101" s="1" t="s">
        <v>8</v>
      </c>
      <c r="E101" s="1" t="s">
        <v>8</v>
      </c>
      <c r="F101">
        <v>17.5</v>
      </c>
      <c r="G101">
        <v>1188</v>
      </c>
      <c r="H101">
        <v>1707</v>
      </c>
      <c r="R101">
        <v>11.4</v>
      </c>
      <c r="S101">
        <v>177</v>
      </c>
      <c r="T101">
        <v>1700</v>
      </c>
      <c r="V101" s="2">
        <v>40643</v>
      </c>
      <c r="W101">
        <f>(G101+H101)</f>
        <v>2895</v>
      </c>
      <c r="Y101" s="2">
        <v>40643</v>
      </c>
      <c r="Z101">
        <f>F101*41</f>
        <v>717.5</v>
      </c>
    </row>
    <row r="102" spans="1:26" x14ac:dyDescent="0.25">
      <c r="A102">
        <v>101</v>
      </c>
      <c r="B102">
        <v>101</v>
      </c>
      <c r="C102" s="2">
        <v>40644</v>
      </c>
      <c r="D102" s="1" t="s">
        <v>8</v>
      </c>
      <c r="E102" s="1" t="s">
        <v>8</v>
      </c>
      <c r="F102">
        <v>24.4</v>
      </c>
      <c r="G102">
        <v>855</v>
      </c>
      <c r="H102">
        <v>2493</v>
      </c>
      <c r="R102">
        <v>11.5</v>
      </c>
      <c r="S102">
        <v>178</v>
      </c>
      <c r="T102">
        <v>1705</v>
      </c>
      <c r="V102" s="2">
        <v>40644</v>
      </c>
      <c r="W102">
        <f>(G102+H102)</f>
        <v>3348</v>
      </c>
      <c r="Y102" s="2">
        <v>40644</v>
      </c>
      <c r="Z102">
        <f>F102*41</f>
        <v>1000.4</v>
      </c>
    </row>
    <row r="103" spans="1:26" x14ac:dyDescent="0.25">
      <c r="A103">
        <v>102</v>
      </c>
      <c r="B103">
        <v>102</v>
      </c>
      <c r="C103" s="2">
        <v>40645</v>
      </c>
      <c r="D103" s="1" t="s">
        <v>8</v>
      </c>
      <c r="E103" s="1" t="s">
        <v>8</v>
      </c>
      <c r="F103">
        <v>20.6</v>
      </c>
      <c r="G103">
        <v>257</v>
      </c>
      <c r="H103">
        <v>1777</v>
      </c>
      <c r="R103">
        <v>11.5</v>
      </c>
      <c r="S103">
        <v>178</v>
      </c>
      <c r="T103">
        <v>1707</v>
      </c>
      <c r="V103" s="2">
        <v>40645</v>
      </c>
      <c r="W103">
        <f>(G103+H103)</f>
        <v>2034</v>
      </c>
      <c r="Y103" s="2">
        <v>40645</v>
      </c>
      <c r="Z103">
        <f>F103*41</f>
        <v>844.6</v>
      </c>
    </row>
    <row r="104" spans="1:26" x14ac:dyDescent="0.25">
      <c r="A104">
        <v>103</v>
      </c>
      <c r="B104">
        <v>103</v>
      </c>
      <c r="C104" s="2">
        <v>40646</v>
      </c>
      <c r="D104" s="1" t="s">
        <v>8</v>
      </c>
      <c r="E104" s="1" t="s">
        <v>8</v>
      </c>
      <c r="F104">
        <v>16.899999999999999</v>
      </c>
      <c r="G104">
        <v>209</v>
      </c>
      <c r="H104">
        <v>1953</v>
      </c>
      <c r="R104">
        <v>11.5</v>
      </c>
      <c r="S104">
        <v>179</v>
      </c>
      <c r="T104">
        <v>1707</v>
      </c>
      <c r="V104" s="2">
        <v>40646</v>
      </c>
      <c r="W104">
        <f>(G104+H104)</f>
        <v>2162</v>
      </c>
      <c r="Y104" s="2">
        <v>40646</v>
      </c>
      <c r="Z104">
        <f>F104*41</f>
        <v>692.9</v>
      </c>
    </row>
    <row r="105" spans="1:26" x14ac:dyDescent="0.25">
      <c r="A105">
        <v>104</v>
      </c>
      <c r="B105">
        <v>104</v>
      </c>
      <c r="C105" s="2">
        <v>40647</v>
      </c>
      <c r="D105" s="1" t="s">
        <v>8</v>
      </c>
      <c r="E105" s="1" t="s">
        <v>7</v>
      </c>
      <c r="F105">
        <v>19.2</v>
      </c>
      <c r="G105">
        <v>529</v>
      </c>
      <c r="H105">
        <v>2738</v>
      </c>
      <c r="R105">
        <v>11.5</v>
      </c>
      <c r="S105">
        <v>181</v>
      </c>
      <c r="T105">
        <v>1707</v>
      </c>
      <c r="V105" s="2">
        <v>40647</v>
      </c>
      <c r="W105">
        <f>(G105+H105)</f>
        <v>3267</v>
      </c>
      <c r="Y105" s="2">
        <v>40647</v>
      </c>
      <c r="Z105">
        <f>F105*41</f>
        <v>787.19999999999993</v>
      </c>
    </row>
    <row r="106" spans="1:26" x14ac:dyDescent="0.25">
      <c r="A106">
        <v>105</v>
      </c>
      <c r="B106">
        <v>105</v>
      </c>
      <c r="C106" s="2">
        <v>40648</v>
      </c>
      <c r="D106" s="1" t="s">
        <v>8</v>
      </c>
      <c r="E106" s="1" t="s">
        <v>7</v>
      </c>
      <c r="F106">
        <v>18.3</v>
      </c>
      <c r="G106">
        <v>642</v>
      </c>
      <c r="H106">
        <v>2484</v>
      </c>
      <c r="R106">
        <v>11.5</v>
      </c>
      <c r="S106">
        <v>182</v>
      </c>
      <c r="T106">
        <v>1708</v>
      </c>
      <c r="V106" s="2">
        <v>40648</v>
      </c>
      <c r="W106">
        <f>(G106+H106)</f>
        <v>3126</v>
      </c>
      <c r="Y106" s="2">
        <v>40648</v>
      </c>
      <c r="Z106">
        <f>F106*41</f>
        <v>750.30000000000007</v>
      </c>
    </row>
    <row r="107" spans="1:26" x14ac:dyDescent="0.25">
      <c r="A107">
        <v>106</v>
      </c>
      <c r="B107">
        <v>106</v>
      </c>
      <c r="C107" s="2">
        <v>40649</v>
      </c>
      <c r="D107" s="1" t="s">
        <v>8</v>
      </c>
      <c r="E107" s="1" t="s">
        <v>9</v>
      </c>
      <c r="F107">
        <v>17.7</v>
      </c>
      <c r="G107">
        <v>121</v>
      </c>
      <c r="H107">
        <v>674</v>
      </c>
      <c r="R107">
        <v>11.5</v>
      </c>
      <c r="S107">
        <v>186</v>
      </c>
      <c r="T107">
        <v>1714</v>
      </c>
      <c r="V107" s="2">
        <v>40649</v>
      </c>
      <c r="W107">
        <f>(G107+H107)</f>
        <v>795</v>
      </c>
      <c r="Y107" s="2">
        <v>40649</v>
      </c>
      <c r="Z107">
        <f>F107*41</f>
        <v>725.69999999999993</v>
      </c>
    </row>
    <row r="108" spans="1:26" x14ac:dyDescent="0.25">
      <c r="A108">
        <v>107</v>
      </c>
      <c r="B108">
        <v>107</v>
      </c>
      <c r="C108" s="2">
        <v>40650</v>
      </c>
      <c r="D108" s="1" t="s">
        <v>8</v>
      </c>
      <c r="E108" s="1" t="s">
        <v>7</v>
      </c>
      <c r="F108">
        <v>18.7</v>
      </c>
      <c r="G108">
        <v>1558</v>
      </c>
      <c r="H108">
        <v>2186</v>
      </c>
      <c r="R108">
        <v>11.6</v>
      </c>
      <c r="S108">
        <v>188</v>
      </c>
      <c r="T108">
        <v>1730</v>
      </c>
      <c r="V108" s="2">
        <v>40650</v>
      </c>
      <c r="W108">
        <f>(G108+H108)</f>
        <v>3744</v>
      </c>
      <c r="Y108" s="2">
        <v>40650</v>
      </c>
      <c r="Z108">
        <f>F108*41</f>
        <v>766.69999999999993</v>
      </c>
    </row>
    <row r="109" spans="1:26" x14ac:dyDescent="0.25">
      <c r="A109">
        <v>108</v>
      </c>
      <c r="B109">
        <v>108</v>
      </c>
      <c r="C109" s="2">
        <v>40651</v>
      </c>
      <c r="D109" s="1" t="s">
        <v>8</v>
      </c>
      <c r="E109" s="1" t="s">
        <v>7</v>
      </c>
      <c r="F109">
        <v>21</v>
      </c>
      <c r="G109">
        <v>669</v>
      </c>
      <c r="H109">
        <v>2760</v>
      </c>
      <c r="R109">
        <v>11.6</v>
      </c>
      <c r="S109">
        <v>190</v>
      </c>
      <c r="T109">
        <v>1730</v>
      </c>
      <c r="V109" s="2">
        <v>40651</v>
      </c>
      <c r="W109">
        <f>(G109+H109)</f>
        <v>3429</v>
      </c>
      <c r="Y109" s="2">
        <v>40651</v>
      </c>
      <c r="Z109">
        <f>F109*41</f>
        <v>861</v>
      </c>
    </row>
    <row r="110" spans="1:26" x14ac:dyDescent="0.25">
      <c r="A110">
        <v>109</v>
      </c>
      <c r="B110">
        <v>109</v>
      </c>
      <c r="C110" s="2">
        <v>40652</v>
      </c>
      <c r="D110" s="1" t="s">
        <v>8</v>
      </c>
      <c r="E110" s="1" t="s">
        <v>8</v>
      </c>
      <c r="F110">
        <v>20.7</v>
      </c>
      <c r="G110">
        <v>409</v>
      </c>
      <c r="H110">
        <v>2795</v>
      </c>
      <c r="R110">
        <v>11.6</v>
      </c>
      <c r="S110">
        <v>190</v>
      </c>
      <c r="T110">
        <v>1745</v>
      </c>
      <c r="V110" s="2">
        <v>40652</v>
      </c>
      <c r="W110">
        <f>(G110+H110)</f>
        <v>3204</v>
      </c>
      <c r="Y110" s="2">
        <v>40652</v>
      </c>
      <c r="Z110">
        <f>F110*41</f>
        <v>848.69999999999993</v>
      </c>
    </row>
    <row r="111" spans="1:26" x14ac:dyDescent="0.25">
      <c r="A111">
        <v>110</v>
      </c>
      <c r="B111">
        <v>110</v>
      </c>
      <c r="C111" s="2">
        <v>40653</v>
      </c>
      <c r="D111" s="1" t="s">
        <v>8</v>
      </c>
      <c r="E111" s="1" t="s">
        <v>7</v>
      </c>
      <c r="F111">
        <v>24.4</v>
      </c>
      <c r="G111">
        <v>613</v>
      </c>
      <c r="H111">
        <v>3331</v>
      </c>
      <c r="R111">
        <v>11.6</v>
      </c>
      <c r="S111">
        <v>191</v>
      </c>
      <c r="T111">
        <v>1767</v>
      </c>
      <c r="V111" s="2">
        <v>40653</v>
      </c>
      <c r="W111">
        <f>(G111+H111)</f>
        <v>3944</v>
      </c>
      <c r="Y111" s="2">
        <v>40653</v>
      </c>
      <c r="Z111">
        <f>F111*41</f>
        <v>1000.4</v>
      </c>
    </row>
    <row r="112" spans="1:26" x14ac:dyDescent="0.25">
      <c r="A112">
        <v>111</v>
      </c>
      <c r="B112">
        <v>111</v>
      </c>
      <c r="C112" s="2">
        <v>40654</v>
      </c>
      <c r="D112" s="1" t="s">
        <v>8</v>
      </c>
      <c r="E112" s="1" t="s">
        <v>7</v>
      </c>
      <c r="F112">
        <v>18.8</v>
      </c>
      <c r="G112">
        <v>745</v>
      </c>
      <c r="H112">
        <v>3444</v>
      </c>
      <c r="R112">
        <v>11.7</v>
      </c>
      <c r="S112">
        <v>192</v>
      </c>
      <c r="T112">
        <v>1769</v>
      </c>
      <c r="V112" s="2">
        <v>40654</v>
      </c>
      <c r="W112">
        <f>(G112+H112)</f>
        <v>4189</v>
      </c>
      <c r="Y112" s="2">
        <v>40654</v>
      </c>
      <c r="Z112">
        <f>F112*41</f>
        <v>770.80000000000007</v>
      </c>
    </row>
    <row r="113" spans="1:26" x14ac:dyDescent="0.25">
      <c r="A113">
        <v>112</v>
      </c>
      <c r="B113">
        <v>112</v>
      </c>
      <c r="C113" s="2">
        <v>40655</v>
      </c>
      <c r="D113" s="1" t="s">
        <v>8</v>
      </c>
      <c r="E113" s="1" t="s">
        <v>8</v>
      </c>
      <c r="F113">
        <v>13.8</v>
      </c>
      <c r="G113">
        <v>177</v>
      </c>
      <c r="H113">
        <v>1506</v>
      </c>
      <c r="R113">
        <v>11.7</v>
      </c>
      <c r="S113">
        <v>195</v>
      </c>
      <c r="T113">
        <v>1777</v>
      </c>
      <c r="V113" s="2">
        <v>40655</v>
      </c>
      <c r="W113">
        <f>(G113+H113)</f>
        <v>1683</v>
      </c>
      <c r="Y113" s="2">
        <v>40655</v>
      </c>
      <c r="Z113">
        <f>F113*41</f>
        <v>565.80000000000007</v>
      </c>
    </row>
    <row r="114" spans="1:26" x14ac:dyDescent="0.25">
      <c r="A114">
        <v>113</v>
      </c>
      <c r="B114">
        <v>113</v>
      </c>
      <c r="C114" s="2">
        <v>40656</v>
      </c>
      <c r="D114" s="1" t="s">
        <v>8</v>
      </c>
      <c r="E114" s="1" t="s">
        <v>8</v>
      </c>
      <c r="F114">
        <v>18.899999999999999</v>
      </c>
      <c r="G114">
        <v>1462</v>
      </c>
      <c r="H114">
        <v>2574</v>
      </c>
      <c r="R114">
        <v>11.7</v>
      </c>
      <c r="S114">
        <v>195</v>
      </c>
      <c r="T114">
        <v>1778</v>
      </c>
      <c r="V114" s="2">
        <v>40656</v>
      </c>
      <c r="W114">
        <f>(G114+H114)</f>
        <v>4036</v>
      </c>
      <c r="Y114" s="2">
        <v>40656</v>
      </c>
      <c r="Z114">
        <f>F114*41</f>
        <v>774.9</v>
      </c>
    </row>
    <row r="115" spans="1:26" x14ac:dyDescent="0.25">
      <c r="A115">
        <v>114</v>
      </c>
      <c r="B115">
        <v>114</v>
      </c>
      <c r="C115" s="2">
        <v>40657</v>
      </c>
      <c r="D115" s="1" t="s">
        <v>8</v>
      </c>
      <c r="E115" s="1" t="s">
        <v>8</v>
      </c>
      <c r="F115">
        <v>23.8</v>
      </c>
      <c r="G115">
        <v>1710</v>
      </c>
      <c r="H115">
        <v>2481</v>
      </c>
      <c r="R115">
        <v>11.8</v>
      </c>
      <c r="S115">
        <v>196</v>
      </c>
      <c r="T115">
        <v>1781</v>
      </c>
      <c r="V115" s="2">
        <v>40657</v>
      </c>
      <c r="W115">
        <f>(G115+H115)</f>
        <v>4191</v>
      </c>
      <c r="Y115" s="2">
        <v>40657</v>
      </c>
      <c r="Z115">
        <f>F115*41</f>
        <v>975.80000000000007</v>
      </c>
    </row>
    <row r="116" spans="1:26" x14ac:dyDescent="0.25">
      <c r="A116">
        <v>115</v>
      </c>
      <c r="B116">
        <v>115</v>
      </c>
      <c r="C116" s="2">
        <v>40658</v>
      </c>
      <c r="D116" s="1" t="s">
        <v>8</v>
      </c>
      <c r="E116" s="1" t="s">
        <v>7</v>
      </c>
      <c r="F116">
        <v>24.9</v>
      </c>
      <c r="G116">
        <v>773</v>
      </c>
      <c r="H116">
        <v>3300</v>
      </c>
      <c r="R116">
        <v>11.8</v>
      </c>
      <c r="S116">
        <v>198</v>
      </c>
      <c r="T116">
        <v>1799</v>
      </c>
      <c r="V116" s="2">
        <v>40658</v>
      </c>
      <c r="W116">
        <f>(G116+H116)</f>
        <v>4073</v>
      </c>
      <c r="Y116" s="2">
        <v>40658</v>
      </c>
      <c r="Z116">
        <f>F116*41</f>
        <v>1020.9</v>
      </c>
    </row>
    <row r="117" spans="1:26" x14ac:dyDescent="0.25">
      <c r="A117">
        <v>116</v>
      </c>
      <c r="B117">
        <v>116</v>
      </c>
      <c r="C117" s="2">
        <v>40659</v>
      </c>
      <c r="D117" s="1" t="s">
        <v>8</v>
      </c>
      <c r="E117" s="1" t="s">
        <v>7</v>
      </c>
      <c r="F117">
        <v>25.9</v>
      </c>
      <c r="G117">
        <v>678</v>
      </c>
      <c r="H117">
        <v>3722</v>
      </c>
      <c r="R117">
        <v>11.9</v>
      </c>
      <c r="S117">
        <v>199</v>
      </c>
      <c r="T117">
        <v>1806</v>
      </c>
      <c r="V117" s="2">
        <v>40659</v>
      </c>
      <c r="W117">
        <f>(G117+H117)</f>
        <v>4400</v>
      </c>
      <c r="Y117" s="2">
        <v>40659</v>
      </c>
      <c r="Z117">
        <f>F117*41</f>
        <v>1061.8999999999999</v>
      </c>
    </row>
    <row r="118" spans="1:26" x14ac:dyDescent="0.25">
      <c r="A118">
        <v>117</v>
      </c>
      <c r="B118">
        <v>117</v>
      </c>
      <c r="C118" s="2">
        <v>40660</v>
      </c>
      <c r="D118" s="1" t="s">
        <v>8</v>
      </c>
      <c r="E118" s="1" t="s">
        <v>8</v>
      </c>
      <c r="F118">
        <v>25.4</v>
      </c>
      <c r="G118">
        <v>547</v>
      </c>
      <c r="H118">
        <v>3325</v>
      </c>
      <c r="R118">
        <v>11.9</v>
      </c>
      <c r="S118">
        <v>203</v>
      </c>
      <c r="T118">
        <v>1817</v>
      </c>
      <c r="V118" s="2">
        <v>40660</v>
      </c>
      <c r="W118">
        <f>(G118+H118)</f>
        <v>3872</v>
      </c>
      <c r="Y118" s="2">
        <v>40660</v>
      </c>
      <c r="Z118">
        <f>F118*41</f>
        <v>1041.3999999999999</v>
      </c>
    </row>
    <row r="119" spans="1:26" x14ac:dyDescent="0.25">
      <c r="A119">
        <v>118</v>
      </c>
      <c r="B119">
        <v>118</v>
      </c>
      <c r="C119" s="2">
        <v>40661</v>
      </c>
      <c r="D119" s="1" t="s">
        <v>8</v>
      </c>
      <c r="E119" s="1" t="s">
        <v>8</v>
      </c>
      <c r="F119">
        <v>25.3</v>
      </c>
      <c r="G119">
        <v>569</v>
      </c>
      <c r="H119">
        <v>3489</v>
      </c>
      <c r="R119">
        <v>11.9</v>
      </c>
      <c r="S119">
        <v>203</v>
      </c>
      <c r="T119">
        <v>1819</v>
      </c>
      <c r="V119" s="2">
        <v>40661</v>
      </c>
      <c r="W119">
        <f>(G119+H119)</f>
        <v>4058</v>
      </c>
      <c r="Y119" s="2">
        <v>40661</v>
      </c>
      <c r="Z119">
        <f>F119*41</f>
        <v>1037.3</v>
      </c>
    </row>
    <row r="120" spans="1:26" x14ac:dyDescent="0.25">
      <c r="A120">
        <v>119</v>
      </c>
      <c r="B120">
        <v>119</v>
      </c>
      <c r="C120" s="2">
        <v>40662</v>
      </c>
      <c r="D120" s="1" t="s">
        <v>8</v>
      </c>
      <c r="E120" s="1" t="s">
        <v>7</v>
      </c>
      <c r="F120">
        <v>20.9</v>
      </c>
      <c r="G120">
        <v>878</v>
      </c>
      <c r="H120">
        <v>3717</v>
      </c>
      <c r="R120">
        <v>11.9</v>
      </c>
      <c r="S120">
        <v>204</v>
      </c>
      <c r="T120">
        <v>1820</v>
      </c>
      <c r="V120" s="2">
        <v>40662</v>
      </c>
      <c r="W120">
        <f>(G120+H120)</f>
        <v>4595</v>
      </c>
      <c r="Y120" s="2">
        <v>40662</v>
      </c>
      <c r="Z120">
        <f>F120*41</f>
        <v>856.9</v>
      </c>
    </row>
    <row r="121" spans="1:26" x14ac:dyDescent="0.25">
      <c r="A121">
        <v>120</v>
      </c>
      <c r="B121">
        <v>120</v>
      </c>
      <c r="C121" s="2">
        <v>40663</v>
      </c>
      <c r="D121" s="1" t="s">
        <v>8</v>
      </c>
      <c r="E121" s="1" t="s">
        <v>7</v>
      </c>
      <c r="F121">
        <v>19.399999999999999</v>
      </c>
      <c r="G121">
        <v>1965</v>
      </c>
      <c r="H121">
        <v>3347</v>
      </c>
      <c r="R121">
        <v>12</v>
      </c>
      <c r="S121">
        <v>205</v>
      </c>
      <c r="T121">
        <v>1844</v>
      </c>
      <c r="V121" s="2">
        <v>40663</v>
      </c>
      <c r="W121">
        <f>(G121+H121)</f>
        <v>5312</v>
      </c>
      <c r="Y121" s="2">
        <v>40663</v>
      </c>
      <c r="Z121">
        <f>F121*41</f>
        <v>795.4</v>
      </c>
    </row>
    <row r="122" spans="1:26" x14ac:dyDescent="0.25">
      <c r="A122">
        <v>121</v>
      </c>
      <c r="B122">
        <v>121</v>
      </c>
      <c r="C122" s="2">
        <v>40664</v>
      </c>
      <c r="D122" s="1" t="s">
        <v>8</v>
      </c>
      <c r="E122" s="1" t="s">
        <v>8</v>
      </c>
      <c r="F122">
        <v>18.5</v>
      </c>
      <c r="G122">
        <v>1138</v>
      </c>
      <c r="H122">
        <v>2213</v>
      </c>
      <c r="R122">
        <v>12</v>
      </c>
      <c r="S122">
        <v>206</v>
      </c>
      <c r="T122">
        <v>1867</v>
      </c>
      <c r="V122" s="2">
        <v>40664</v>
      </c>
      <c r="W122">
        <f>(G122+H122)</f>
        <v>3351</v>
      </c>
      <c r="Y122" s="2">
        <v>40664</v>
      </c>
      <c r="Z122">
        <f>F122*41</f>
        <v>758.5</v>
      </c>
    </row>
    <row r="123" spans="1:26" x14ac:dyDescent="0.25">
      <c r="A123">
        <v>122</v>
      </c>
      <c r="B123">
        <v>122</v>
      </c>
      <c r="C123" s="2">
        <v>40665</v>
      </c>
      <c r="D123" s="1" t="s">
        <v>8</v>
      </c>
      <c r="E123" s="1" t="s">
        <v>8</v>
      </c>
      <c r="F123">
        <v>22.5</v>
      </c>
      <c r="G123">
        <v>847</v>
      </c>
      <c r="H123">
        <v>3554</v>
      </c>
      <c r="R123">
        <v>12</v>
      </c>
      <c r="S123">
        <v>208</v>
      </c>
      <c r="T123">
        <v>1871</v>
      </c>
      <c r="V123" s="2">
        <v>40665</v>
      </c>
      <c r="W123">
        <f>(G123+H123)</f>
        <v>4401</v>
      </c>
      <c r="Y123" s="2">
        <v>40665</v>
      </c>
      <c r="Z123">
        <f>F123*41</f>
        <v>922.5</v>
      </c>
    </row>
    <row r="124" spans="1:26" x14ac:dyDescent="0.25">
      <c r="A124">
        <v>123</v>
      </c>
      <c r="B124">
        <v>123</v>
      </c>
      <c r="C124" s="2">
        <v>40666</v>
      </c>
      <c r="D124" s="1" t="s">
        <v>8</v>
      </c>
      <c r="E124" s="1" t="s">
        <v>8</v>
      </c>
      <c r="F124">
        <v>25.3</v>
      </c>
      <c r="G124">
        <v>603</v>
      </c>
      <c r="H124">
        <v>3848</v>
      </c>
      <c r="R124">
        <v>12.1</v>
      </c>
      <c r="S124">
        <v>209</v>
      </c>
      <c r="T124">
        <v>1878</v>
      </c>
      <c r="V124" s="2">
        <v>40666</v>
      </c>
      <c r="W124">
        <f>(G124+H124)</f>
        <v>4451</v>
      </c>
      <c r="Y124" s="2">
        <v>40666</v>
      </c>
      <c r="Z124">
        <f>F124*41</f>
        <v>1037.3</v>
      </c>
    </row>
    <row r="125" spans="1:26" x14ac:dyDescent="0.25">
      <c r="A125">
        <v>124</v>
      </c>
      <c r="B125">
        <v>124</v>
      </c>
      <c r="C125" s="2">
        <v>40667</v>
      </c>
      <c r="D125" s="1" t="s">
        <v>8</v>
      </c>
      <c r="E125" s="1" t="s">
        <v>8</v>
      </c>
      <c r="F125">
        <v>17</v>
      </c>
      <c r="G125">
        <v>255</v>
      </c>
      <c r="H125">
        <v>2378</v>
      </c>
      <c r="R125">
        <v>12.1</v>
      </c>
      <c r="S125">
        <v>212</v>
      </c>
      <c r="T125">
        <v>1897</v>
      </c>
      <c r="V125" s="2">
        <v>40667</v>
      </c>
      <c r="W125">
        <f>(G125+H125)</f>
        <v>2633</v>
      </c>
      <c r="Y125" s="2">
        <v>40667</v>
      </c>
      <c r="Z125">
        <f>F125*41</f>
        <v>697</v>
      </c>
    </row>
    <row r="126" spans="1:26" x14ac:dyDescent="0.25">
      <c r="A126">
        <v>125</v>
      </c>
      <c r="B126">
        <v>125</v>
      </c>
      <c r="C126" s="2">
        <v>40668</v>
      </c>
      <c r="D126" s="1" t="s">
        <v>8</v>
      </c>
      <c r="E126" s="1" t="s">
        <v>7</v>
      </c>
      <c r="F126">
        <v>18.8</v>
      </c>
      <c r="G126">
        <v>614</v>
      </c>
      <c r="H126">
        <v>3819</v>
      </c>
      <c r="R126">
        <v>12.1</v>
      </c>
      <c r="S126">
        <v>214</v>
      </c>
      <c r="T126">
        <v>1903</v>
      </c>
      <c r="V126" s="2">
        <v>40668</v>
      </c>
      <c r="W126">
        <f>(G126+H126)</f>
        <v>4433</v>
      </c>
      <c r="Y126" s="2">
        <v>40668</v>
      </c>
      <c r="Z126">
        <f>F126*41</f>
        <v>770.80000000000007</v>
      </c>
    </row>
    <row r="127" spans="1:26" x14ac:dyDescent="0.25">
      <c r="A127">
        <v>126</v>
      </c>
      <c r="B127">
        <v>126</v>
      </c>
      <c r="C127" s="2">
        <v>40669</v>
      </c>
      <c r="D127" s="1" t="s">
        <v>8</v>
      </c>
      <c r="E127" s="1" t="s">
        <v>7</v>
      </c>
      <c r="F127">
        <v>19.600000000000001</v>
      </c>
      <c r="G127">
        <v>894</v>
      </c>
      <c r="H127">
        <v>3714</v>
      </c>
      <c r="R127">
        <v>12.1</v>
      </c>
      <c r="S127">
        <v>216</v>
      </c>
      <c r="T127">
        <v>1910</v>
      </c>
      <c r="V127" s="2">
        <v>40669</v>
      </c>
      <c r="W127">
        <f>(G127+H127)</f>
        <v>4608</v>
      </c>
      <c r="Y127" s="2">
        <v>40669</v>
      </c>
      <c r="Z127">
        <f>F127*41</f>
        <v>803.6</v>
      </c>
    </row>
    <row r="128" spans="1:26" x14ac:dyDescent="0.25">
      <c r="A128">
        <v>127</v>
      </c>
      <c r="B128">
        <v>127</v>
      </c>
      <c r="C128" s="2">
        <v>40670</v>
      </c>
      <c r="D128" s="1" t="s">
        <v>8</v>
      </c>
      <c r="E128" s="1" t="s">
        <v>7</v>
      </c>
      <c r="F128">
        <v>21.3</v>
      </c>
      <c r="G128">
        <v>1612</v>
      </c>
      <c r="H128">
        <v>3102</v>
      </c>
      <c r="R128">
        <v>12.1</v>
      </c>
      <c r="S128">
        <v>217</v>
      </c>
      <c r="T128">
        <v>1918</v>
      </c>
      <c r="V128" s="2">
        <v>40670</v>
      </c>
      <c r="W128">
        <f>(G128+H128)</f>
        <v>4714</v>
      </c>
      <c r="Y128" s="2">
        <v>40670</v>
      </c>
      <c r="Z128">
        <f>F128*41</f>
        <v>873.30000000000007</v>
      </c>
    </row>
    <row r="129" spans="1:26" x14ac:dyDescent="0.25">
      <c r="A129">
        <v>128</v>
      </c>
      <c r="B129">
        <v>128</v>
      </c>
      <c r="C129" s="2">
        <v>40671</v>
      </c>
      <c r="D129" s="1" t="s">
        <v>8</v>
      </c>
      <c r="E129" s="1" t="s">
        <v>7</v>
      </c>
      <c r="F129">
        <v>21.7</v>
      </c>
      <c r="G129">
        <v>1401</v>
      </c>
      <c r="H129">
        <v>2932</v>
      </c>
      <c r="R129">
        <v>12.2</v>
      </c>
      <c r="S129">
        <v>217</v>
      </c>
      <c r="T129">
        <v>1920</v>
      </c>
      <c r="V129" s="2">
        <v>40671</v>
      </c>
      <c r="W129">
        <f>(G129+H129)</f>
        <v>4333</v>
      </c>
      <c r="Y129" s="2">
        <v>40671</v>
      </c>
      <c r="Z129">
        <f>F129*41</f>
        <v>889.69999999999993</v>
      </c>
    </row>
    <row r="130" spans="1:26" x14ac:dyDescent="0.25">
      <c r="A130">
        <v>129</v>
      </c>
      <c r="B130">
        <v>129</v>
      </c>
      <c r="C130" s="2">
        <v>40672</v>
      </c>
      <c r="D130" s="1" t="s">
        <v>8</v>
      </c>
      <c r="E130" s="1" t="s">
        <v>7</v>
      </c>
      <c r="F130">
        <v>21.8</v>
      </c>
      <c r="G130">
        <v>664</v>
      </c>
      <c r="H130">
        <v>3698</v>
      </c>
      <c r="R130">
        <v>12.2</v>
      </c>
      <c r="S130">
        <v>218</v>
      </c>
      <c r="T130">
        <v>1949</v>
      </c>
      <c r="V130" s="2">
        <v>40672</v>
      </c>
      <c r="W130">
        <f>(G130+H130)</f>
        <v>4362</v>
      </c>
      <c r="Y130" s="2">
        <v>40672</v>
      </c>
      <c r="Z130">
        <f>F130*41</f>
        <v>893.80000000000007</v>
      </c>
    </row>
    <row r="131" spans="1:26" x14ac:dyDescent="0.25">
      <c r="A131">
        <v>130</v>
      </c>
      <c r="B131">
        <v>130</v>
      </c>
      <c r="C131" s="2">
        <v>40673</v>
      </c>
      <c r="D131" s="1" t="s">
        <v>8</v>
      </c>
      <c r="E131" s="1" t="s">
        <v>7</v>
      </c>
      <c r="F131">
        <v>21.8</v>
      </c>
      <c r="G131">
        <v>694</v>
      </c>
      <c r="H131">
        <v>4109</v>
      </c>
      <c r="R131">
        <v>12.2</v>
      </c>
      <c r="S131">
        <v>220</v>
      </c>
      <c r="T131">
        <v>1953</v>
      </c>
      <c r="V131" s="2">
        <v>40673</v>
      </c>
      <c r="W131">
        <f>(G131+H131)</f>
        <v>4803</v>
      </c>
      <c r="Y131" s="2">
        <v>40673</v>
      </c>
      <c r="Z131">
        <f>F131*41</f>
        <v>893.80000000000007</v>
      </c>
    </row>
    <row r="132" spans="1:26" x14ac:dyDescent="0.25">
      <c r="A132">
        <v>131</v>
      </c>
      <c r="B132">
        <v>131</v>
      </c>
      <c r="C132" s="2">
        <v>40674</v>
      </c>
      <c r="D132" s="1" t="s">
        <v>8</v>
      </c>
      <c r="E132" s="1" t="s">
        <v>7</v>
      </c>
      <c r="F132">
        <v>22.2</v>
      </c>
      <c r="G132">
        <v>550</v>
      </c>
      <c r="H132">
        <v>3632</v>
      </c>
      <c r="R132">
        <v>12.2</v>
      </c>
      <c r="S132">
        <v>220</v>
      </c>
      <c r="T132">
        <v>1977</v>
      </c>
      <c r="V132" s="2">
        <v>40674</v>
      </c>
      <c r="W132">
        <f>(G132+H132)</f>
        <v>4182</v>
      </c>
      <c r="Y132" s="2">
        <v>40674</v>
      </c>
      <c r="Z132">
        <f>F132*41</f>
        <v>910.19999999999993</v>
      </c>
    </row>
    <row r="133" spans="1:26" x14ac:dyDescent="0.25">
      <c r="A133">
        <v>132</v>
      </c>
      <c r="B133">
        <v>132</v>
      </c>
      <c r="C133" s="2">
        <v>40675</v>
      </c>
      <c r="D133" s="1" t="s">
        <v>8</v>
      </c>
      <c r="E133" s="1" t="s">
        <v>7</v>
      </c>
      <c r="F133">
        <v>21.9</v>
      </c>
      <c r="G133">
        <v>695</v>
      </c>
      <c r="H133">
        <v>4169</v>
      </c>
      <c r="R133">
        <v>12.3</v>
      </c>
      <c r="S133">
        <v>221</v>
      </c>
      <c r="T133">
        <v>2027</v>
      </c>
      <c r="V133" s="2">
        <v>40675</v>
      </c>
      <c r="W133">
        <f>(G133+H133)</f>
        <v>4864</v>
      </c>
      <c r="Y133" s="2">
        <v>40675</v>
      </c>
      <c r="Z133">
        <f>F133*41</f>
        <v>897.9</v>
      </c>
    </row>
    <row r="134" spans="1:26" x14ac:dyDescent="0.25">
      <c r="A134">
        <v>133</v>
      </c>
      <c r="B134">
        <v>133</v>
      </c>
      <c r="C134" s="2">
        <v>40676</v>
      </c>
      <c r="D134" s="1" t="s">
        <v>8</v>
      </c>
      <c r="E134" s="1" t="s">
        <v>8</v>
      </c>
      <c r="F134">
        <v>21</v>
      </c>
      <c r="G134">
        <v>692</v>
      </c>
      <c r="H134">
        <v>3413</v>
      </c>
      <c r="R134">
        <v>12.3</v>
      </c>
      <c r="S134">
        <v>221</v>
      </c>
      <c r="T134">
        <v>2046</v>
      </c>
      <c r="V134" s="2">
        <v>40676</v>
      </c>
      <c r="W134">
        <f>(G134+H134)</f>
        <v>4105</v>
      </c>
      <c r="Y134" s="2">
        <v>40676</v>
      </c>
      <c r="Z134">
        <f>F134*41</f>
        <v>861</v>
      </c>
    </row>
    <row r="135" spans="1:26" x14ac:dyDescent="0.25">
      <c r="A135">
        <v>134</v>
      </c>
      <c r="B135">
        <v>134</v>
      </c>
      <c r="C135" s="2">
        <v>40677</v>
      </c>
      <c r="D135" s="1" t="s">
        <v>8</v>
      </c>
      <c r="E135" s="1" t="s">
        <v>8</v>
      </c>
      <c r="F135">
        <v>21.4</v>
      </c>
      <c r="G135">
        <v>902</v>
      </c>
      <c r="H135">
        <v>2507</v>
      </c>
      <c r="R135">
        <v>12.3</v>
      </c>
      <c r="S135">
        <v>222</v>
      </c>
      <c r="T135">
        <v>2047</v>
      </c>
      <c r="V135" s="2">
        <v>40677</v>
      </c>
      <c r="W135">
        <f>(G135+H135)</f>
        <v>3409</v>
      </c>
      <c r="Y135" s="2">
        <v>40677</v>
      </c>
      <c r="Z135">
        <f>F135*41</f>
        <v>877.4</v>
      </c>
    </row>
    <row r="136" spans="1:26" x14ac:dyDescent="0.25">
      <c r="A136">
        <v>135</v>
      </c>
      <c r="B136">
        <v>135</v>
      </c>
      <c r="C136" s="2">
        <v>40678</v>
      </c>
      <c r="D136" s="1" t="s">
        <v>8</v>
      </c>
      <c r="E136" s="1" t="s">
        <v>8</v>
      </c>
      <c r="F136">
        <v>23.1</v>
      </c>
      <c r="G136">
        <v>1582</v>
      </c>
      <c r="H136">
        <v>2971</v>
      </c>
      <c r="R136">
        <v>12.3</v>
      </c>
      <c r="S136">
        <v>222</v>
      </c>
      <c r="T136">
        <v>2071</v>
      </c>
      <c r="V136" s="2">
        <v>40678</v>
      </c>
      <c r="W136">
        <f>(G136+H136)</f>
        <v>4553</v>
      </c>
      <c r="Y136" s="2">
        <v>40678</v>
      </c>
      <c r="Z136">
        <f>F136*41</f>
        <v>947.1</v>
      </c>
    </row>
    <row r="137" spans="1:26" x14ac:dyDescent="0.25">
      <c r="A137">
        <v>136</v>
      </c>
      <c r="B137">
        <v>136</v>
      </c>
      <c r="C137" s="2">
        <v>40679</v>
      </c>
      <c r="D137" s="1" t="s">
        <v>8</v>
      </c>
      <c r="E137" s="1" t="s">
        <v>7</v>
      </c>
      <c r="F137">
        <v>23.7</v>
      </c>
      <c r="G137">
        <v>773</v>
      </c>
      <c r="H137">
        <v>3185</v>
      </c>
      <c r="R137">
        <v>12.4</v>
      </c>
      <c r="S137">
        <v>226</v>
      </c>
      <c r="T137">
        <v>2081</v>
      </c>
      <c r="V137" s="2">
        <v>40679</v>
      </c>
      <c r="W137">
        <f>(G137+H137)</f>
        <v>3958</v>
      </c>
      <c r="Y137" s="2">
        <v>40679</v>
      </c>
      <c r="Z137">
        <f>F137*41</f>
        <v>971.69999999999993</v>
      </c>
    </row>
    <row r="138" spans="1:26" x14ac:dyDescent="0.25">
      <c r="A138">
        <v>137</v>
      </c>
      <c r="B138">
        <v>137</v>
      </c>
      <c r="C138" s="2">
        <v>40680</v>
      </c>
      <c r="D138" s="1" t="s">
        <v>8</v>
      </c>
      <c r="E138" s="1" t="s">
        <v>8</v>
      </c>
      <c r="F138">
        <v>23</v>
      </c>
      <c r="G138">
        <v>678</v>
      </c>
      <c r="H138">
        <v>3445</v>
      </c>
      <c r="R138">
        <v>12.4</v>
      </c>
      <c r="S138">
        <v>227</v>
      </c>
      <c r="T138">
        <v>2085</v>
      </c>
      <c r="V138" s="2">
        <v>40680</v>
      </c>
      <c r="W138">
        <f>(G138+H138)</f>
        <v>4123</v>
      </c>
      <c r="Y138" s="2">
        <v>40680</v>
      </c>
      <c r="Z138">
        <f>F138*41</f>
        <v>943</v>
      </c>
    </row>
    <row r="139" spans="1:26" x14ac:dyDescent="0.25">
      <c r="A139">
        <v>138</v>
      </c>
      <c r="B139">
        <v>138</v>
      </c>
      <c r="C139" s="2">
        <v>40681</v>
      </c>
      <c r="D139" s="1" t="s">
        <v>8</v>
      </c>
      <c r="E139" s="1" t="s">
        <v>8</v>
      </c>
      <c r="F139">
        <v>22.6</v>
      </c>
      <c r="G139">
        <v>536</v>
      </c>
      <c r="H139">
        <v>3319</v>
      </c>
      <c r="R139">
        <v>12.4</v>
      </c>
      <c r="S139">
        <v>227</v>
      </c>
      <c r="T139">
        <v>2108</v>
      </c>
      <c r="V139" s="2">
        <v>40681</v>
      </c>
      <c r="W139">
        <f>(G139+H139)</f>
        <v>3855</v>
      </c>
      <c r="Y139" s="2">
        <v>40681</v>
      </c>
      <c r="Z139">
        <f>F139*41</f>
        <v>926.6</v>
      </c>
    </row>
    <row r="140" spans="1:26" x14ac:dyDescent="0.25">
      <c r="A140">
        <v>139</v>
      </c>
      <c r="B140">
        <v>139</v>
      </c>
      <c r="C140" s="2">
        <v>40682</v>
      </c>
      <c r="D140" s="1" t="s">
        <v>8</v>
      </c>
      <c r="E140" s="1" t="s">
        <v>8</v>
      </c>
      <c r="F140">
        <v>21.8</v>
      </c>
      <c r="G140">
        <v>735</v>
      </c>
      <c r="H140">
        <v>3840</v>
      </c>
      <c r="R140">
        <v>12.4</v>
      </c>
      <c r="S140">
        <v>229</v>
      </c>
      <c r="T140">
        <v>2115</v>
      </c>
      <c r="V140" s="2">
        <v>40682</v>
      </c>
      <c r="W140">
        <f>(G140+H140)</f>
        <v>4575</v>
      </c>
      <c r="Y140" s="2">
        <v>40682</v>
      </c>
      <c r="Z140">
        <f>F140*41</f>
        <v>893.80000000000007</v>
      </c>
    </row>
    <row r="141" spans="1:26" x14ac:dyDescent="0.25">
      <c r="A141">
        <v>140</v>
      </c>
      <c r="B141">
        <v>140</v>
      </c>
      <c r="C141" s="2">
        <v>40683</v>
      </c>
      <c r="D141" s="1" t="s">
        <v>8</v>
      </c>
      <c r="E141" s="1" t="s">
        <v>7</v>
      </c>
      <c r="F141">
        <v>22</v>
      </c>
      <c r="G141">
        <v>909</v>
      </c>
      <c r="H141">
        <v>4008</v>
      </c>
      <c r="R141">
        <v>12.7</v>
      </c>
      <c r="S141">
        <v>231</v>
      </c>
      <c r="T141">
        <v>2115</v>
      </c>
      <c r="V141" s="2">
        <v>40683</v>
      </c>
      <c r="W141">
        <f>(G141+H141)</f>
        <v>4917</v>
      </c>
      <c r="Y141" s="2">
        <v>40683</v>
      </c>
      <c r="Z141">
        <f>F141*41</f>
        <v>902</v>
      </c>
    </row>
    <row r="142" spans="1:26" x14ac:dyDescent="0.25">
      <c r="A142">
        <v>141</v>
      </c>
      <c r="B142">
        <v>141</v>
      </c>
      <c r="C142" s="2">
        <v>40684</v>
      </c>
      <c r="D142" s="1" t="s">
        <v>8</v>
      </c>
      <c r="E142" s="1" t="s">
        <v>7</v>
      </c>
      <c r="F142">
        <v>24.7</v>
      </c>
      <c r="G142">
        <v>2258</v>
      </c>
      <c r="H142">
        <v>3547</v>
      </c>
      <c r="R142">
        <v>12.8</v>
      </c>
      <c r="S142">
        <v>233</v>
      </c>
      <c r="T142">
        <v>2137</v>
      </c>
      <c r="V142" s="2">
        <v>40684</v>
      </c>
      <c r="W142">
        <f>(G142+H142)</f>
        <v>5805</v>
      </c>
      <c r="Y142" s="2">
        <v>40684</v>
      </c>
      <c r="Z142">
        <f>F142*41</f>
        <v>1012.6999999999999</v>
      </c>
    </row>
    <row r="143" spans="1:26" x14ac:dyDescent="0.25">
      <c r="A143">
        <v>142</v>
      </c>
      <c r="B143">
        <v>142</v>
      </c>
      <c r="C143" s="2">
        <v>40685</v>
      </c>
      <c r="D143" s="1" t="s">
        <v>8</v>
      </c>
      <c r="E143" s="1" t="s">
        <v>7</v>
      </c>
      <c r="F143">
        <v>24.8</v>
      </c>
      <c r="G143">
        <v>1576</v>
      </c>
      <c r="H143">
        <v>3084</v>
      </c>
      <c r="R143">
        <v>12.8</v>
      </c>
      <c r="S143">
        <v>240</v>
      </c>
      <c r="T143">
        <v>2147</v>
      </c>
      <c r="V143" s="2">
        <v>40685</v>
      </c>
      <c r="W143">
        <f>(G143+H143)</f>
        <v>4660</v>
      </c>
      <c r="Y143" s="2">
        <v>40685</v>
      </c>
      <c r="Z143">
        <f>F143*41</f>
        <v>1016.8000000000001</v>
      </c>
    </row>
    <row r="144" spans="1:26" x14ac:dyDescent="0.25">
      <c r="A144">
        <v>143</v>
      </c>
      <c r="B144">
        <v>143</v>
      </c>
      <c r="C144" s="2">
        <v>40686</v>
      </c>
      <c r="D144" s="1" t="s">
        <v>8</v>
      </c>
      <c r="E144" s="1" t="s">
        <v>8</v>
      </c>
      <c r="F144">
        <v>25.9</v>
      </c>
      <c r="G144">
        <v>836</v>
      </c>
      <c r="H144">
        <v>3438</v>
      </c>
      <c r="R144">
        <v>12.8</v>
      </c>
      <c r="S144">
        <v>243</v>
      </c>
      <c r="T144">
        <v>2160</v>
      </c>
      <c r="V144" s="2">
        <v>40686</v>
      </c>
      <c r="W144">
        <f>(G144+H144)</f>
        <v>4274</v>
      </c>
      <c r="Y144" s="2">
        <v>40686</v>
      </c>
      <c r="Z144">
        <f>F144*41</f>
        <v>1061.8999999999999</v>
      </c>
    </row>
    <row r="145" spans="1:26" x14ac:dyDescent="0.25">
      <c r="A145">
        <v>144</v>
      </c>
      <c r="B145">
        <v>144</v>
      </c>
      <c r="C145" s="2">
        <v>40687</v>
      </c>
      <c r="D145" s="1" t="s">
        <v>8</v>
      </c>
      <c r="E145" s="1" t="s">
        <v>8</v>
      </c>
      <c r="F145">
        <v>27.1</v>
      </c>
      <c r="G145">
        <v>659</v>
      </c>
      <c r="H145">
        <v>3833</v>
      </c>
      <c r="R145">
        <v>12.8</v>
      </c>
      <c r="S145">
        <v>244</v>
      </c>
      <c r="T145">
        <v>2169</v>
      </c>
      <c r="V145" s="2">
        <v>40687</v>
      </c>
      <c r="W145">
        <f>(G145+H145)</f>
        <v>4492</v>
      </c>
      <c r="Y145" s="2">
        <v>40687</v>
      </c>
      <c r="Z145">
        <f>F145*41</f>
        <v>1111.1000000000001</v>
      </c>
    </row>
    <row r="146" spans="1:26" x14ac:dyDescent="0.25">
      <c r="A146">
        <v>145</v>
      </c>
      <c r="B146">
        <v>145</v>
      </c>
      <c r="C146" s="2">
        <v>40688</v>
      </c>
      <c r="D146" s="1" t="s">
        <v>8</v>
      </c>
      <c r="E146" s="1" t="s">
        <v>7</v>
      </c>
      <c r="F146">
        <v>27.1</v>
      </c>
      <c r="G146">
        <v>740</v>
      </c>
      <c r="H146">
        <v>4238</v>
      </c>
      <c r="R146">
        <v>12.9</v>
      </c>
      <c r="S146">
        <v>244</v>
      </c>
      <c r="T146">
        <v>2170</v>
      </c>
      <c r="V146" s="2">
        <v>40688</v>
      </c>
      <c r="W146">
        <f>(G146+H146)</f>
        <v>4978</v>
      </c>
      <c r="Y146" s="2">
        <v>40688</v>
      </c>
      <c r="Z146">
        <f>F146*41</f>
        <v>1111.1000000000001</v>
      </c>
    </row>
    <row r="147" spans="1:26" x14ac:dyDescent="0.25">
      <c r="A147">
        <v>146</v>
      </c>
      <c r="B147">
        <v>146</v>
      </c>
      <c r="C147" s="2">
        <v>40689</v>
      </c>
      <c r="D147" s="1" t="s">
        <v>8</v>
      </c>
      <c r="E147" s="1" t="s">
        <v>7</v>
      </c>
      <c r="F147">
        <v>29</v>
      </c>
      <c r="G147">
        <v>758</v>
      </c>
      <c r="H147">
        <v>3919</v>
      </c>
      <c r="R147">
        <v>12.9</v>
      </c>
      <c r="S147">
        <v>244</v>
      </c>
      <c r="T147">
        <v>2186</v>
      </c>
      <c r="V147" s="2">
        <v>40689</v>
      </c>
      <c r="W147">
        <f>(G147+H147)</f>
        <v>4677</v>
      </c>
      <c r="Y147" s="2">
        <v>40689</v>
      </c>
      <c r="Z147">
        <f>F147*41</f>
        <v>1189</v>
      </c>
    </row>
    <row r="148" spans="1:26" x14ac:dyDescent="0.25">
      <c r="A148">
        <v>147</v>
      </c>
      <c r="B148">
        <v>147</v>
      </c>
      <c r="C148" s="2">
        <v>40690</v>
      </c>
      <c r="D148" s="1" t="s">
        <v>8</v>
      </c>
      <c r="E148" s="1" t="s">
        <v>7</v>
      </c>
      <c r="F148">
        <v>27.9</v>
      </c>
      <c r="G148">
        <v>871</v>
      </c>
      <c r="H148">
        <v>3808</v>
      </c>
      <c r="R148">
        <v>12.9</v>
      </c>
      <c r="S148">
        <v>245</v>
      </c>
      <c r="T148">
        <v>2199</v>
      </c>
      <c r="V148" s="2">
        <v>40690</v>
      </c>
      <c r="W148">
        <f>(G148+H148)</f>
        <v>4679</v>
      </c>
      <c r="Y148" s="2">
        <v>40690</v>
      </c>
      <c r="Z148">
        <f>F148*41</f>
        <v>1143.8999999999999</v>
      </c>
    </row>
    <row r="149" spans="1:26" x14ac:dyDescent="0.25">
      <c r="A149">
        <v>148</v>
      </c>
      <c r="B149">
        <v>148</v>
      </c>
      <c r="C149" s="2">
        <v>40691</v>
      </c>
      <c r="D149" s="1" t="s">
        <v>8</v>
      </c>
      <c r="E149" s="1" t="s">
        <v>7</v>
      </c>
      <c r="F149">
        <v>26.9</v>
      </c>
      <c r="G149">
        <v>2001</v>
      </c>
      <c r="H149">
        <v>2757</v>
      </c>
      <c r="R149">
        <v>13</v>
      </c>
      <c r="S149">
        <v>246</v>
      </c>
      <c r="T149">
        <v>2211</v>
      </c>
      <c r="V149" s="2">
        <v>40691</v>
      </c>
      <c r="W149">
        <f>(G149+H149)</f>
        <v>4758</v>
      </c>
      <c r="Y149" s="2">
        <v>40691</v>
      </c>
      <c r="Z149">
        <f>F149*41</f>
        <v>1102.8999999999999</v>
      </c>
    </row>
    <row r="150" spans="1:26" x14ac:dyDescent="0.25">
      <c r="A150">
        <v>149</v>
      </c>
      <c r="B150">
        <v>149</v>
      </c>
      <c r="C150" s="2">
        <v>40692</v>
      </c>
      <c r="D150" s="1" t="s">
        <v>8</v>
      </c>
      <c r="E150" s="1" t="s">
        <v>7</v>
      </c>
      <c r="F150">
        <v>27.4</v>
      </c>
      <c r="G150">
        <v>2355</v>
      </c>
      <c r="H150">
        <v>2433</v>
      </c>
      <c r="R150">
        <v>13</v>
      </c>
      <c r="S150">
        <v>246</v>
      </c>
      <c r="T150">
        <v>2213</v>
      </c>
      <c r="V150" s="2">
        <v>40692</v>
      </c>
      <c r="W150">
        <f>(G150+H150)</f>
        <v>4788</v>
      </c>
      <c r="Y150" s="2">
        <v>40692</v>
      </c>
      <c r="Z150">
        <f>F150*41</f>
        <v>1123.3999999999999</v>
      </c>
    </row>
    <row r="151" spans="1:26" x14ac:dyDescent="0.25">
      <c r="A151">
        <v>150</v>
      </c>
      <c r="B151">
        <v>150</v>
      </c>
      <c r="C151" s="2">
        <v>40693</v>
      </c>
      <c r="D151" s="1" t="s">
        <v>8</v>
      </c>
      <c r="E151" s="1" t="s">
        <v>7</v>
      </c>
      <c r="F151">
        <v>30.1</v>
      </c>
      <c r="G151">
        <v>1549</v>
      </c>
      <c r="H151">
        <v>2549</v>
      </c>
      <c r="R151">
        <v>13</v>
      </c>
      <c r="S151">
        <v>247</v>
      </c>
      <c r="T151">
        <v>2216</v>
      </c>
      <c r="V151" s="2">
        <v>40693</v>
      </c>
      <c r="W151">
        <f>(G151+H151)</f>
        <v>4098</v>
      </c>
      <c r="Y151" s="2">
        <v>40693</v>
      </c>
      <c r="Z151">
        <f>F151*41</f>
        <v>1234.1000000000001</v>
      </c>
    </row>
    <row r="152" spans="1:26" x14ac:dyDescent="0.25">
      <c r="A152">
        <v>151</v>
      </c>
      <c r="B152">
        <v>151</v>
      </c>
      <c r="C152" s="2">
        <v>40694</v>
      </c>
      <c r="D152" s="1" t="s">
        <v>8</v>
      </c>
      <c r="E152" s="1" t="s">
        <v>7</v>
      </c>
      <c r="F152">
        <v>31.8</v>
      </c>
      <c r="G152">
        <v>673</v>
      </c>
      <c r="H152">
        <v>3309</v>
      </c>
      <c r="R152">
        <v>13</v>
      </c>
      <c r="S152">
        <v>247</v>
      </c>
      <c r="T152">
        <v>2243</v>
      </c>
      <c r="V152" s="2">
        <v>40694</v>
      </c>
      <c r="W152">
        <f>(G152+H152)</f>
        <v>3982</v>
      </c>
      <c r="Y152" s="2">
        <v>40694</v>
      </c>
      <c r="Z152">
        <f>F152*41</f>
        <v>1303.8</v>
      </c>
    </row>
    <row r="153" spans="1:26" x14ac:dyDescent="0.25">
      <c r="A153">
        <v>152</v>
      </c>
      <c r="B153">
        <v>152</v>
      </c>
      <c r="C153" s="2">
        <v>40695</v>
      </c>
      <c r="D153" s="1" t="s">
        <v>8</v>
      </c>
      <c r="E153" s="1" t="s">
        <v>8</v>
      </c>
      <c r="F153">
        <v>31.3</v>
      </c>
      <c r="G153">
        <v>513</v>
      </c>
      <c r="H153">
        <v>3461</v>
      </c>
      <c r="R153">
        <v>13</v>
      </c>
      <c r="S153">
        <v>251</v>
      </c>
      <c r="T153">
        <v>2261</v>
      </c>
      <c r="V153" s="2">
        <v>40695</v>
      </c>
      <c r="W153">
        <f>(G153+H153)</f>
        <v>3974</v>
      </c>
      <c r="Y153" s="2">
        <v>40695</v>
      </c>
      <c r="Z153">
        <f>F153*41</f>
        <v>1283.3</v>
      </c>
    </row>
    <row r="154" spans="1:26" x14ac:dyDescent="0.25">
      <c r="A154">
        <v>153</v>
      </c>
      <c r="B154">
        <v>153</v>
      </c>
      <c r="C154" s="2">
        <v>40696</v>
      </c>
      <c r="D154" s="1" t="s">
        <v>8</v>
      </c>
      <c r="E154" s="1" t="s">
        <v>7</v>
      </c>
      <c r="F154">
        <v>29.3</v>
      </c>
      <c r="G154">
        <v>736</v>
      </c>
      <c r="H154">
        <v>4232</v>
      </c>
      <c r="R154">
        <v>13</v>
      </c>
      <c r="S154">
        <v>253</v>
      </c>
      <c r="T154">
        <v>2270</v>
      </c>
      <c r="V154" s="2">
        <v>40696</v>
      </c>
      <c r="W154">
        <f>(G154+H154)</f>
        <v>4968</v>
      </c>
      <c r="Y154" s="2">
        <v>40696</v>
      </c>
      <c r="Z154">
        <f>F154*41</f>
        <v>1201.3</v>
      </c>
    </row>
    <row r="155" spans="1:26" x14ac:dyDescent="0.25">
      <c r="A155">
        <v>154</v>
      </c>
      <c r="B155">
        <v>154</v>
      </c>
      <c r="C155" s="2">
        <v>40697</v>
      </c>
      <c r="D155" s="1" t="s">
        <v>8</v>
      </c>
      <c r="E155" s="1" t="s">
        <v>7</v>
      </c>
      <c r="F155">
        <v>25.4</v>
      </c>
      <c r="G155">
        <v>898</v>
      </c>
      <c r="H155">
        <v>4414</v>
      </c>
      <c r="R155">
        <v>13</v>
      </c>
      <c r="S155">
        <v>253</v>
      </c>
      <c r="T155">
        <v>2273</v>
      </c>
      <c r="V155" s="2">
        <v>40697</v>
      </c>
      <c r="W155">
        <f>(G155+H155)</f>
        <v>5312</v>
      </c>
      <c r="Y155" s="2">
        <v>40697</v>
      </c>
      <c r="Z155">
        <f>F155*41</f>
        <v>1041.3999999999999</v>
      </c>
    </row>
    <row r="156" spans="1:26" x14ac:dyDescent="0.25">
      <c r="A156">
        <v>155</v>
      </c>
      <c r="B156">
        <v>155</v>
      </c>
      <c r="C156" s="2">
        <v>40698</v>
      </c>
      <c r="D156" s="1" t="s">
        <v>8</v>
      </c>
      <c r="E156" s="1" t="s">
        <v>7</v>
      </c>
      <c r="F156">
        <v>26</v>
      </c>
      <c r="G156">
        <v>1869</v>
      </c>
      <c r="H156">
        <v>3473</v>
      </c>
      <c r="R156">
        <v>13.1</v>
      </c>
      <c r="S156">
        <v>254</v>
      </c>
      <c r="T156">
        <v>2287</v>
      </c>
      <c r="V156" s="2">
        <v>40698</v>
      </c>
      <c r="W156">
        <f>(G156+H156)</f>
        <v>5342</v>
      </c>
      <c r="Y156" s="2">
        <v>40698</v>
      </c>
      <c r="Z156">
        <f>F156*41</f>
        <v>1066</v>
      </c>
    </row>
    <row r="157" spans="1:26" x14ac:dyDescent="0.25">
      <c r="A157">
        <v>156</v>
      </c>
      <c r="B157">
        <v>156</v>
      </c>
      <c r="C157" s="2">
        <v>40699</v>
      </c>
      <c r="D157" s="1" t="s">
        <v>8</v>
      </c>
      <c r="E157" s="1" t="s">
        <v>8</v>
      </c>
      <c r="F157">
        <v>26.6</v>
      </c>
      <c r="G157">
        <v>1685</v>
      </c>
      <c r="H157">
        <v>3221</v>
      </c>
      <c r="R157">
        <v>13.1</v>
      </c>
      <c r="S157">
        <v>254</v>
      </c>
      <c r="T157">
        <v>2290</v>
      </c>
      <c r="V157" s="2">
        <v>40699</v>
      </c>
      <c r="W157">
        <f>(G157+H157)</f>
        <v>4906</v>
      </c>
      <c r="Y157" s="2">
        <v>40699</v>
      </c>
      <c r="Z157">
        <f>F157*41</f>
        <v>1090.6000000000001</v>
      </c>
    </row>
    <row r="158" spans="1:26" x14ac:dyDescent="0.25">
      <c r="A158">
        <v>157</v>
      </c>
      <c r="B158">
        <v>157</v>
      </c>
      <c r="C158" s="2">
        <v>40700</v>
      </c>
      <c r="D158" s="1" t="s">
        <v>8</v>
      </c>
      <c r="E158" s="1" t="s">
        <v>7</v>
      </c>
      <c r="F158">
        <v>27.8</v>
      </c>
      <c r="G158">
        <v>673</v>
      </c>
      <c r="H158">
        <v>3875</v>
      </c>
      <c r="R158">
        <v>13.1</v>
      </c>
      <c r="S158">
        <v>255</v>
      </c>
      <c r="T158">
        <v>2298</v>
      </c>
      <c r="V158" s="2">
        <v>40700</v>
      </c>
      <c r="W158">
        <f>(G158+H158)</f>
        <v>4548</v>
      </c>
      <c r="Y158" s="2">
        <v>40700</v>
      </c>
      <c r="Z158">
        <f>F158*41</f>
        <v>1139.8</v>
      </c>
    </row>
    <row r="159" spans="1:26" x14ac:dyDescent="0.25">
      <c r="A159">
        <v>158</v>
      </c>
      <c r="B159">
        <v>158</v>
      </c>
      <c r="C159" s="2">
        <v>40701</v>
      </c>
      <c r="D159" s="1" t="s">
        <v>8</v>
      </c>
      <c r="E159" s="1" t="s">
        <v>7</v>
      </c>
      <c r="F159">
        <v>29</v>
      </c>
      <c r="G159">
        <v>763</v>
      </c>
      <c r="H159">
        <v>4070</v>
      </c>
      <c r="R159">
        <v>13.2</v>
      </c>
      <c r="S159">
        <v>255</v>
      </c>
      <c r="T159">
        <v>2302</v>
      </c>
      <c r="V159" s="2">
        <v>40701</v>
      </c>
      <c r="W159">
        <f>(G159+H159)</f>
        <v>4833</v>
      </c>
      <c r="Y159" s="2">
        <v>40701</v>
      </c>
      <c r="Z159">
        <f>F159*41</f>
        <v>1189</v>
      </c>
    </row>
    <row r="160" spans="1:26" x14ac:dyDescent="0.25">
      <c r="A160">
        <v>159</v>
      </c>
      <c r="B160">
        <v>159</v>
      </c>
      <c r="C160" s="2">
        <v>40702</v>
      </c>
      <c r="D160" s="1" t="s">
        <v>8</v>
      </c>
      <c r="E160" s="1" t="s">
        <v>7</v>
      </c>
      <c r="F160">
        <v>31.8</v>
      </c>
      <c r="G160">
        <v>676</v>
      </c>
      <c r="H160">
        <v>3725</v>
      </c>
      <c r="R160">
        <v>13.2</v>
      </c>
      <c r="S160">
        <v>257</v>
      </c>
      <c r="T160">
        <v>2307</v>
      </c>
      <c r="V160" s="2">
        <v>40702</v>
      </c>
      <c r="W160">
        <f>(G160+H160)</f>
        <v>4401</v>
      </c>
      <c r="Y160" s="2">
        <v>40702</v>
      </c>
      <c r="Z160">
        <f>F160*41</f>
        <v>1303.8</v>
      </c>
    </row>
    <row r="161" spans="1:26" x14ac:dyDescent="0.25">
      <c r="A161">
        <v>160</v>
      </c>
      <c r="B161">
        <v>160</v>
      </c>
      <c r="C161" s="2">
        <v>40703</v>
      </c>
      <c r="D161" s="1" t="s">
        <v>8</v>
      </c>
      <c r="E161" s="1" t="s">
        <v>8</v>
      </c>
      <c r="F161">
        <v>33.1</v>
      </c>
      <c r="G161">
        <v>563</v>
      </c>
      <c r="H161">
        <v>3352</v>
      </c>
      <c r="R161">
        <v>13.2</v>
      </c>
      <c r="S161">
        <v>258</v>
      </c>
      <c r="T161">
        <v>2320</v>
      </c>
      <c r="V161" s="2">
        <v>40703</v>
      </c>
      <c r="W161">
        <f>(G161+H161)</f>
        <v>3915</v>
      </c>
      <c r="Y161" s="2">
        <v>40703</v>
      </c>
      <c r="Z161">
        <f>F161*41</f>
        <v>1357.1000000000001</v>
      </c>
    </row>
    <row r="162" spans="1:26" x14ac:dyDescent="0.25">
      <c r="A162">
        <v>161</v>
      </c>
      <c r="B162">
        <v>161</v>
      </c>
      <c r="C162" s="2">
        <v>40704</v>
      </c>
      <c r="D162" s="1" t="s">
        <v>8</v>
      </c>
      <c r="E162" s="1" t="s">
        <v>7</v>
      </c>
      <c r="F162">
        <v>31</v>
      </c>
      <c r="G162">
        <v>815</v>
      </c>
      <c r="H162">
        <v>3771</v>
      </c>
      <c r="R162">
        <v>13.2</v>
      </c>
      <c r="S162">
        <v>259</v>
      </c>
      <c r="T162">
        <v>2339</v>
      </c>
      <c r="V162" s="2">
        <v>40704</v>
      </c>
      <c r="W162">
        <f>(G162+H162)</f>
        <v>4586</v>
      </c>
      <c r="Y162" s="2">
        <v>40704</v>
      </c>
      <c r="Z162">
        <f>F162*41</f>
        <v>1271</v>
      </c>
    </row>
    <row r="163" spans="1:26" x14ac:dyDescent="0.25">
      <c r="A163">
        <v>162</v>
      </c>
      <c r="B163">
        <v>162</v>
      </c>
      <c r="C163" s="2">
        <v>40705</v>
      </c>
      <c r="D163" s="1" t="s">
        <v>8</v>
      </c>
      <c r="E163" s="1" t="s">
        <v>7</v>
      </c>
      <c r="F163">
        <v>29.7</v>
      </c>
      <c r="G163">
        <v>1729</v>
      </c>
      <c r="H163">
        <v>3237</v>
      </c>
      <c r="R163">
        <v>13.3</v>
      </c>
      <c r="S163">
        <v>260</v>
      </c>
      <c r="T163">
        <v>2348</v>
      </c>
      <c r="V163" s="2">
        <v>40705</v>
      </c>
      <c r="W163">
        <f>(G163+H163)</f>
        <v>4966</v>
      </c>
      <c r="Y163" s="2">
        <v>40705</v>
      </c>
      <c r="Z163">
        <f>F163*41</f>
        <v>1217.7</v>
      </c>
    </row>
    <row r="164" spans="1:26" x14ac:dyDescent="0.25">
      <c r="A164">
        <v>163</v>
      </c>
      <c r="B164">
        <v>163</v>
      </c>
      <c r="C164" s="2">
        <v>40706</v>
      </c>
      <c r="D164" s="1" t="s">
        <v>8</v>
      </c>
      <c r="E164" s="1" t="s">
        <v>7</v>
      </c>
      <c r="F164">
        <v>28.4</v>
      </c>
      <c r="G164">
        <v>1467</v>
      </c>
      <c r="H164">
        <v>2993</v>
      </c>
      <c r="R164">
        <v>13.3</v>
      </c>
      <c r="S164">
        <v>261</v>
      </c>
      <c r="T164">
        <v>2355</v>
      </c>
      <c r="V164" s="2">
        <v>40706</v>
      </c>
      <c r="W164">
        <f>(G164+H164)</f>
        <v>4460</v>
      </c>
      <c r="Y164" s="2">
        <v>40706</v>
      </c>
      <c r="Z164">
        <f>F164*41</f>
        <v>1164.3999999999999</v>
      </c>
    </row>
    <row r="165" spans="1:26" x14ac:dyDescent="0.25">
      <c r="A165">
        <v>164</v>
      </c>
      <c r="B165">
        <v>164</v>
      </c>
      <c r="C165" s="2">
        <v>40707</v>
      </c>
      <c r="D165" s="1" t="s">
        <v>8</v>
      </c>
      <c r="E165" s="1" t="s">
        <v>7</v>
      </c>
      <c r="F165">
        <v>26</v>
      </c>
      <c r="G165">
        <v>863</v>
      </c>
      <c r="H165">
        <v>4157</v>
      </c>
      <c r="R165">
        <v>13.3</v>
      </c>
      <c r="S165">
        <v>268</v>
      </c>
      <c r="T165">
        <v>2366</v>
      </c>
      <c r="V165" s="2">
        <v>40707</v>
      </c>
      <c r="W165">
        <f>(G165+H165)</f>
        <v>5020</v>
      </c>
      <c r="Y165" s="2">
        <v>40707</v>
      </c>
      <c r="Z165">
        <f>F165*41</f>
        <v>1066</v>
      </c>
    </row>
    <row r="166" spans="1:26" x14ac:dyDescent="0.25">
      <c r="A166">
        <v>165</v>
      </c>
      <c r="B166">
        <v>165</v>
      </c>
      <c r="C166" s="2">
        <v>40708</v>
      </c>
      <c r="D166" s="1" t="s">
        <v>8</v>
      </c>
      <c r="E166" s="1" t="s">
        <v>7</v>
      </c>
      <c r="F166">
        <v>24.8</v>
      </c>
      <c r="G166">
        <v>727</v>
      </c>
      <c r="H166">
        <v>4164</v>
      </c>
      <c r="R166">
        <v>13.3</v>
      </c>
      <c r="S166">
        <v>269</v>
      </c>
      <c r="T166">
        <v>2367</v>
      </c>
      <c r="V166" s="2">
        <v>40708</v>
      </c>
      <c r="W166">
        <f>(G166+H166)</f>
        <v>4891</v>
      </c>
      <c r="Y166" s="2">
        <v>40708</v>
      </c>
      <c r="Z166">
        <f>F166*41</f>
        <v>1016.8000000000001</v>
      </c>
    </row>
    <row r="167" spans="1:26" x14ac:dyDescent="0.25">
      <c r="A167">
        <v>166</v>
      </c>
      <c r="B167">
        <v>166</v>
      </c>
      <c r="C167" s="2">
        <v>40709</v>
      </c>
      <c r="D167" s="1" t="s">
        <v>8</v>
      </c>
      <c r="E167" s="1" t="s">
        <v>7</v>
      </c>
      <c r="F167">
        <v>25.7</v>
      </c>
      <c r="G167">
        <v>769</v>
      </c>
      <c r="H167">
        <v>4411</v>
      </c>
      <c r="R167">
        <v>13.3</v>
      </c>
      <c r="S167">
        <v>269</v>
      </c>
      <c r="T167">
        <v>2378</v>
      </c>
      <c r="V167" s="2">
        <v>40709</v>
      </c>
      <c r="W167">
        <f>(G167+H167)</f>
        <v>5180</v>
      </c>
      <c r="Y167" s="2">
        <v>40709</v>
      </c>
      <c r="Z167">
        <f>F167*41</f>
        <v>1053.7</v>
      </c>
    </row>
    <row r="168" spans="1:26" x14ac:dyDescent="0.25">
      <c r="A168">
        <v>167</v>
      </c>
      <c r="B168">
        <v>167</v>
      </c>
      <c r="C168" s="2">
        <v>40710</v>
      </c>
      <c r="D168" s="1" t="s">
        <v>8</v>
      </c>
      <c r="E168" s="1" t="s">
        <v>8</v>
      </c>
      <c r="F168">
        <v>25.8</v>
      </c>
      <c r="G168">
        <v>545</v>
      </c>
      <c r="H168">
        <v>3222</v>
      </c>
      <c r="R168">
        <v>13.3</v>
      </c>
      <c r="S168">
        <v>275</v>
      </c>
      <c r="T168">
        <v>2381</v>
      </c>
      <c r="V168" s="2">
        <v>40710</v>
      </c>
      <c r="W168">
        <f>(G168+H168)</f>
        <v>3767</v>
      </c>
      <c r="Y168" s="2">
        <v>40710</v>
      </c>
      <c r="Z168">
        <f>F168*41</f>
        <v>1057.8</v>
      </c>
    </row>
    <row r="169" spans="1:26" x14ac:dyDescent="0.25">
      <c r="A169">
        <v>168</v>
      </c>
      <c r="B169">
        <v>168</v>
      </c>
      <c r="C169" s="2">
        <v>40711</v>
      </c>
      <c r="D169" s="1" t="s">
        <v>8</v>
      </c>
      <c r="E169" s="1" t="s">
        <v>7</v>
      </c>
      <c r="F169">
        <v>26.6</v>
      </c>
      <c r="G169">
        <v>863</v>
      </c>
      <c r="H169">
        <v>3981</v>
      </c>
      <c r="R169">
        <v>13.3</v>
      </c>
      <c r="S169">
        <v>282</v>
      </c>
      <c r="T169">
        <v>2395</v>
      </c>
      <c r="V169" s="2">
        <v>40711</v>
      </c>
      <c r="W169">
        <f>(G169+H169)</f>
        <v>4844</v>
      </c>
      <c r="Y169" s="2">
        <v>40711</v>
      </c>
      <c r="Z169">
        <f>F169*41</f>
        <v>1090.6000000000001</v>
      </c>
    </row>
    <row r="170" spans="1:26" x14ac:dyDescent="0.25">
      <c r="A170">
        <v>169</v>
      </c>
      <c r="B170">
        <v>169</v>
      </c>
      <c r="C170" s="2">
        <v>40712</v>
      </c>
      <c r="D170" s="1" t="s">
        <v>8</v>
      </c>
      <c r="E170" s="1" t="s">
        <v>7</v>
      </c>
      <c r="F170">
        <v>28.6</v>
      </c>
      <c r="G170">
        <v>1807</v>
      </c>
      <c r="H170">
        <v>3312</v>
      </c>
      <c r="R170">
        <v>13.4</v>
      </c>
      <c r="S170">
        <v>284</v>
      </c>
      <c r="T170">
        <v>2415</v>
      </c>
      <c r="V170" s="2">
        <v>40712</v>
      </c>
      <c r="W170">
        <f>(G170+H170)</f>
        <v>5119</v>
      </c>
      <c r="Y170" s="2">
        <v>40712</v>
      </c>
      <c r="Z170">
        <f>F170*41</f>
        <v>1172.6000000000001</v>
      </c>
    </row>
    <row r="171" spans="1:26" x14ac:dyDescent="0.25">
      <c r="A171">
        <v>170</v>
      </c>
      <c r="B171">
        <v>170</v>
      </c>
      <c r="C171" s="2">
        <v>40713</v>
      </c>
      <c r="D171" s="1" t="s">
        <v>8</v>
      </c>
      <c r="E171" s="1" t="s">
        <v>8</v>
      </c>
      <c r="F171">
        <v>28.7</v>
      </c>
      <c r="G171">
        <v>1639</v>
      </c>
      <c r="H171">
        <v>3105</v>
      </c>
      <c r="R171">
        <v>13.4</v>
      </c>
      <c r="S171">
        <v>288</v>
      </c>
      <c r="T171">
        <v>2419</v>
      </c>
      <c r="V171" s="2">
        <v>40713</v>
      </c>
      <c r="W171">
        <f>(G171+H171)</f>
        <v>4744</v>
      </c>
      <c r="Y171" s="2">
        <v>40713</v>
      </c>
      <c r="Z171">
        <f>F171*41</f>
        <v>1176.7</v>
      </c>
    </row>
    <row r="172" spans="1:26" x14ac:dyDescent="0.25">
      <c r="A172">
        <v>171</v>
      </c>
      <c r="B172">
        <v>171</v>
      </c>
      <c r="C172" s="2">
        <v>40714</v>
      </c>
      <c r="D172" s="1" t="s">
        <v>8</v>
      </c>
      <c r="E172" s="1" t="s">
        <v>8</v>
      </c>
      <c r="F172">
        <v>26</v>
      </c>
      <c r="G172">
        <v>699</v>
      </c>
      <c r="H172">
        <v>3311</v>
      </c>
      <c r="R172">
        <v>13.4</v>
      </c>
      <c r="S172">
        <v>289</v>
      </c>
      <c r="T172">
        <v>2419</v>
      </c>
      <c r="V172" s="2">
        <v>40714</v>
      </c>
      <c r="W172">
        <f>(G172+H172)</f>
        <v>4010</v>
      </c>
      <c r="Y172" s="2">
        <v>40714</v>
      </c>
      <c r="Z172">
        <f>F172*41</f>
        <v>1066</v>
      </c>
    </row>
    <row r="173" spans="1:26" x14ac:dyDescent="0.25">
      <c r="A173">
        <v>172</v>
      </c>
      <c r="B173">
        <v>172</v>
      </c>
      <c r="C173" s="2">
        <v>40715</v>
      </c>
      <c r="D173" s="1" t="s">
        <v>9</v>
      </c>
      <c r="E173" s="1" t="s">
        <v>8</v>
      </c>
      <c r="F173">
        <v>27.9</v>
      </c>
      <c r="G173">
        <v>774</v>
      </c>
      <c r="H173">
        <v>4061</v>
      </c>
      <c r="R173">
        <v>13.4</v>
      </c>
      <c r="S173">
        <v>290</v>
      </c>
      <c r="T173">
        <v>2433</v>
      </c>
      <c r="V173" s="2">
        <v>40715</v>
      </c>
      <c r="W173">
        <f>(G173+H173)</f>
        <v>4835</v>
      </c>
      <c r="Y173" s="2">
        <v>40715</v>
      </c>
      <c r="Z173">
        <f>F173*41</f>
        <v>1143.8999999999999</v>
      </c>
    </row>
    <row r="174" spans="1:26" x14ac:dyDescent="0.25">
      <c r="A174">
        <v>173</v>
      </c>
      <c r="B174">
        <v>173</v>
      </c>
      <c r="C174" s="2">
        <v>40716</v>
      </c>
      <c r="D174" s="1" t="s">
        <v>9</v>
      </c>
      <c r="E174" s="1" t="s">
        <v>7</v>
      </c>
      <c r="F174">
        <v>30.1</v>
      </c>
      <c r="G174">
        <v>661</v>
      </c>
      <c r="H174">
        <v>3846</v>
      </c>
      <c r="R174">
        <v>13.5</v>
      </c>
      <c r="S174">
        <v>300</v>
      </c>
      <c r="T174">
        <v>2446</v>
      </c>
      <c r="V174" s="2">
        <v>40716</v>
      </c>
      <c r="W174">
        <f>(G174+H174)</f>
        <v>4507</v>
      </c>
      <c r="Y174" s="2">
        <v>40716</v>
      </c>
      <c r="Z174">
        <f>F174*41</f>
        <v>1234.1000000000001</v>
      </c>
    </row>
    <row r="175" spans="1:26" x14ac:dyDescent="0.25">
      <c r="A175">
        <v>174</v>
      </c>
      <c r="B175">
        <v>174</v>
      </c>
      <c r="C175" s="2">
        <v>40717</v>
      </c>
      <c r="D175" s="1" t="s">
        <v>9</v>
      </c>
      <c r="E175" s="1" t="s">
        <v>8</v>
      </c>
      <c r="F175">
        <v>29.9</v>
      </c>
      <c r="G175">
        <v>746</v>
      </c>
      <c r="H175">
        <v>4044</v>
      </c>
      <c r="R175">
        <v>13.5</v>
      </c>
      <c r="S175">
        <v>303</v>
      </c>
      <c r="T175">
        <v>2448</v>
      </c>
      <c r="V175" s="2">
        <v>40717</v>
      </c>
      <c r="W175">
        <f>(G175+H175)</f>
        <v>4790</v>
      </c>
      <c r="Y175" s="2">
        <v>40717</v>
      </c>
      <c r="Z175">
        <f>F175*41</f>
        <v>1225.8999999999999</v>
      </c>
    </row>
    <row r="176" spans="1:26" x14ac:dyDescent="0.25">
      <c r="A176">
        <v>175</v>
      </c>
      <c r="B176">
        <v>175</v>
      </c>
      <c r="C176" s="2">
        <v>40718</v>
      </c>
      <c r="D176" s="1" t="s">
        <v>9</v>
      </c>
      <c r="E176" s="1" t="s">
        <v>7</v>
      </c>
      <c r="F176">
        <v>29.7</v>
      </c>
      <c r="G176">
        <v>969</v>
      </c>
      <c r="H176">
        <v>4022</v>
      </c>
      <c r="R176">
        <v>13.5</v>
      </c>
      <c r="S176">
        <v>304</v>
      </c>
      <c r="T176">
        <v>2451</v>
      </c>
      <c r="V176" s="2">
        <v>40718</v>
      </c>
      <c r="W176">
        <f>(G176+H176)</f>
        <v>4991</v>
      </c>
      <c r="Y176" s="2">
        <v>40718</v>
      </c>
      <c r="Z176">
        <f>F176*41</f>
        <v>1217.7</v>
      </c>
    </row>
    <row r="177" spans="1:26" x14ac:dyDescent="0.25">
      <c r="A177">
        <v>176</v>
      </c>
      <c r="B177">
        <v>176</v>
      </c>
      <c r="C177" s="2">
        <v>40719</v>
      </c>
      <c r="D177" s="1" t="s">
        <v>9</v>
      </c>
      <c r="E177" s="1" t="s">
        <v>7</v>
      </c>
      <c r="F177">
        <v>28.5</v>
      </c>
      <c r="G177">
        <v>1782</v>
      </c>
      <c r="H177">
        <v>3420</v>
      </c>
      <c r="R177">
        <v>13.6</v>
      </c>
      <c r="S177">
        <v>305</v>
      </c>
      <c r="T177">
        <v>2454</v>
      </c>
      <c r="V177" s="2">
        <v>40719</v>
      </c>
      <c r="W177">
        <f>(G177+H177)</f>
        <v>5202</v>
      </c>
      <c r="Y177" s="2">
        <v>40719</v>
      </c>
      <c r="Z177">
        <f>F177*41</f>
        <v>1168.5</v>
      </c>
    </row>
    <row r="178" spans="1:26" x14ac:dyDescent="0.25">
      <c r="A178">
        <v>177</v>
      </c>
      <c r="B178">
        <v>177</v>
      </c>
      <c r="C178" s="2">
        <v>40720</v>
      </c>
      <c r="D178" s="1" t="s">
        <v>9</v>
      </c>
      <c r="E178" s="1" t="s">
        <v>7</v>
      </c>
      <c r="F178">
        <v>27.9</v>
      </c>
      <c r="G178">
        <v>1920</v>
      </c>
      <c r="H178">
        <v>3385</v>
      </c>
      <c r="R178">
        <v>13.6</v>
      </c>
      <c r="S178">
        <v>307</v>
      </c>
      <c r="T178">
        <v>2464</v>
      </c>
      <c r="V178" s="2">
        <v>40720</v>
      </c>
      <c r="W178">
        <f>(G178+H178)</f>
        <v>5305</v>
      </c>
      <c r="Y178" s="2">
        <v>40720</v>
      </c>
      <c r="Z178">
        <f>F178*41</f>
        <v>1143.8999999999999</v>
      </c>
    </row>
    <row r="179" spans="1:26" x14ac:dyDescent="0.25">
      <c r="A179">
        <v>178</v>
      </c>
      <c r="B179">
        <v>178</v>
      </c>
      <c r="C179" s="2">
        <v>40721</v>
      </c>
      <c r="D179" s="1" t="s">
        <v>9</v>
      </c>
      <c r="E179" s="1" t="s">
        <v>8</v>
      </c>
      <c r="F179">
        <v>28</v>
      </c>
      <c r="G179">
        <v>854</v>
      </c>
      <c r="H179">
        <v>3854</v>
      </c>
      <c r="R179">
        <v>13.6</v>
      </c>
      <c r="S179">
        <v>307</v>
      </c>
      <c r="T179">
        <v>2468</v>
      </c>
      <c r="V179" s="2">
        <v>40721</v>
      </c>
      <c r="W179">
        <f>(G179+H179)</f>
        <v>4708</v>
      </c>
      <c r="Y179" s="2">
        <v>40721</v>
      </c>
      <c r="Z179">
        <f>F179*41</f>
        <v>1148</v>
      </c>
    </row>
    <row r="180" spans="1:26" x14ac:dyDescent="0.25">
      <c r="A180">
        <v>179</v>
      </c>
      <c r="B180">
        <v>179</v>
      </c>
      <c r="C180" s="2">
        <v>40722</v>
      </c>
      <c r="D180" s="1" t="s">
        <v>9</v>
      </c>
      <c r="E180" s="1" t="s">
        <v>7</v>
      </c>
      <c r="F180">
        <v>30.5</v>
      </c>
      <c r="G180">
        <v>732</v>
      </c>
      <c r="H180">
        <v>3916</v>
      </c>
      <c r="R180">
        <v>13.6</v>
      </c>
      <c r="S180">
        <v>309</v>
      </c>
      <c r="T180">
        <v>2481</v>
      </c>
      <c r="V180" s="2">
        <v>40722</v>
      </c>
      <c r="W180">
        <f>(G180+H180)</f>
        <v>4648</v>
      </c>
      <c r="Y180" s="2">
        <v>40722</v>
      </c>
      <c r="Z180">
        <f>F180*41</f>
        <v>1250.5</v>
      </c>
    </row>
    <row r="181" spans="1:26" x14ac:dyDescent="0.25">
      <c r="A181">
        <v>180</v>
      </c>
      <c r="B181">
        <v>180</v>
      </c>
      <c r="C181" s="2">
        <v>40723</v>
      </c>
      <c r="D181" s="1" t="s">
        <v>9</v>
      </c>
      <c r="E181" s="1" t="s">
        <v>7</v>
      </c>
      <c r="F181">
        <v>29.9</v>
      </c>
      <c r="G181">
        <v>848</v>
      </c>
      <c r="H181">
        <v>4377</v>
      </c>
      <c r="R181">
        <v>13.7</v>
      </c>
      <c r="S181">
        <v>310</v>
      </c>
      <c r="T181">
        <v>2482</v>
      </c>
      <c r="V181" s="2">
        <v>40723</v>
      </c>
      <c r="W181">
        <f>(G181+H181)</f>
        <v>5225</v>
      </c>
      <c r="Y181" s="2">
        <v>40723</v>
      </c>
      <c r="Z181">
        <f>F181*41</f>
        <v>1225.8999999999999</v>
      </c>
    </row>
    <row r="182" spans="1:26" x14ac:dyDescent="0.25">
      <c r="A182">
        <v>181</v>
      </c>
      <c r="B182">
        <v>181</v>
      </c>
      <c r="C182" s="2">
        <v>40724</v>
      </c>
      <c r="D182" s="1" t="s">
        <v>9</v>
      </c>
      <c r="E182" s="1" t="s">
        <v>7</v>
      </c>
      <c r="F182">
        <v>28.6</v>
      </c>
      <c r="G182">
        <v>1027</v>
      </c>
      <c r="H182">
        <v>4488</v>
      </c>
      <c r="R182">
        <v>13.7</v>
      </c>
      <c r="S182">
        <v>310</v>
      </c>
      <c r="T182">
        <v>2484</v>
      </c>
      <c r="V182" s="2">
        <v>40724</v>
      </c>
      <c r="W182">
        <f>(G182+H182)</f>
        <v>5515</v>
      </c>
      <c r="Y182" s="2">
        <v>40724</v>
      </c>
      <c r="Z182">
        <f>F182*41</f>
        <v>1172.6000000000001</v>
      </c>
    </row>
    <row r="183" spans="1:26" x14ac:dyDescent="0.25">
      <c r="A183">
        <v>182</v>
      </c>
      <c r="B183">
        <v>182</v>
      </c>
      <c r="C183" s="2">
        <v>40725</v>
      </c>
      <c r="D183" s="1" t="s">
        <v>9</v>
      </c>
      <c r="E183" s="1" t="s">
        <v>7</v>
      </c>
      <c r="F183">
        <v>29.6</v>
      </c>
      <c r="G183">
        <v>1246</v>
      </c>
      <c r="H183">
        <v>4116</v>
      </c>
      <c r="R183">
        <v>13.8</v>
      </c>
      <c r="S183">
        <v>314</v>
      </c>
      <c r="T183">
        <v>2487</v>
      </c>
      <c r="V183" s="2">
        <v>40725</v>
      </c>
      <c r="W183">
        <f>(G183+H183)</f>
        <v>5362</v>
      </c>
      <c r="Y183" s="2">
        <v>40725</v>
      </c>
      <c r="Z183">
        <f>F183*41</f>
        <v>1213.6000000000001</v>
      </c>
    </row>
    <row r="184" spans="1:26" x14ac:dyDescent="0.25">
      <c r="A184">
        <v>183</v>
      </c>
      <c r="B184">
        <v>183</v>
      </c>
      <c r="C184" s="2">
        <v>40726</v>
      </c>
      <c r="D184" s="1" t="s">
        <v>9</v>
      </c>
      <c r="E184" s="1" t="s">
        <v>7</v>
      </c>
      <c r="F184">
        <v>30.3</v>
      </c>
      <c r="G184">
        <v>2204</v>
      </c>
      <c r="H184">
        <v>2915</v>
      </c>
      <c r="R184">
        <v>13.8</v>
      </c>
      <c r="S184">
        <v>315</v>
      </c>
      <c r="T184">
        <v>2493</v>
      </c>
      <c r="V184" s="2">
        <v>40726</v>
      </c>
      <c r="W184">
        <f>(G184+H184)</f>
        <v>5119</v>
      </c>
      <c r="Y184" s="2">
        <v>40726</v>
      </c>
      <c r="Z184">
        <f>F184*41</f>
        <v>1242.3</v>
      </c>
    </row>
    <row r="185" spans="1:26" x14ac:dyDescent="0.25">
      <c r="A185">
        <v>184</v>
      </c>
      <c r="B185">
        <v>184</v>
      </c>
      <c r="C185" s="2">
        <v>40727</v>
      </c>
      <c r="D185" s="1" t="s">
        <v>9</v>
      </c>
      <c r="E185" s="1" t="s">
        <v>8</v>
      </c>
      <c r="F185">
        <v>29.4</v>
      </c>
      <c r="G185">
        <v>2282</v>
      </c>
      <c r="H185">
        <v>2367</v>
      </c>
      <c r="R185">
        <v>13.8</v>
      </c>
      <c r="S185">
        <v>316</v>
      </c>
      <c r="T185">
        <v>2501</v>
      </c>
      <c r="V185" s="2">
        <v>40727</v>
      </c>
      <c r="W185">
        <f>(G185+H185)</f>
        <v>4649</v>
      </c>
      <c r="Y185" s="2">
        <v>40727</v>
      </c>
      <c r="Z185">
        <f>F185*41</f>
        <v>1205.3999999999999</v>
      </c>
    </row>
    <row r="186" spans="1:26" x14ac:dyDescent="0.25">
      <c r="A186">
        <v>185</v>
      </c>
      <c r="B186">
        <v>185</v>
      </c>
      <c r="C186" s="2">
        <v>40728</v>
      </c>
      <c r="D186" s="1" t="s">
        <v>9</v>
      </c>
      <c r="E186" s="1" t="s">
        <v>8</v>
      </c>
      <c r="F186">
        <v>29.8</v>
      </c>
      <c r="G186">
        <v>3065</v>
      </c>
      <c r="H186">
        <v>2978</v>
      </c>
      <c r="R186">
        <v>13.9</v>
      </c>
      <c r="S186">
        <v>317</v>
      </c>
      <c r="T186">
        <v>2506</v>
      </c>
      <c r="V186" s="2">
        <v>40728</v>
      </c>
      <c r="W186">
        <f>(G186+H186)</f>
        <v>6043</v>
      </c>
      <c r="Y186" s="2">
        <v>40728</v>
      </c>
      <c r="Z186">
        <f>F186*41</f>
        <v>1221.8</v>
      </c>
    </row>
    <row r="187" spans="1:26" x14ac:dyDescent="0.25">
      <c r="A187">
        <v>186</v>
      </c>
      <c r="B187">
        <v>186</v>
      </c>
      <c r="C187" s="2">
        <v>40729</v>
      </c>
      <c r="D187" s="1" t="s">
        <v>9</v>
      </c>
      <c r="E187" s="1" t="s">
        <v>7</v>
      </c>
      <c r="F187">
        <v>30.6</v>
      </c>
      <c r="G187">
        <v>1031</v>
      </c>
      <c r="H187">
        <v>3634</v>
      </c>
      <c r="R187">
        <v>13.9</v>
      </c>
      <c r="S187">
        <v>317</v>
      </c>
      <c r="T187">
        <v>2507</v>
      </c>
      <c r="V187" s="2">
        <v>40729</v>
      </c>
      <c r="W187">
        <f>(G187+H187)</f>
        <v>4665</v>
      </c>
      <c r="Y187" s="2">
        <v>40729</v>
      </c>
      <c r="Z187">
        <f>F187*41</f>
        <v>1254.6000000000001</v>
      </c>
    </row>
    <row r="188" spans="1:26" x14ac:dyDescent="0.25">
      <c r="A188">
        <v>187</v>
      </c>
      <c r="B188">
        <v>187</v>
      </c>
      <c r="C188" s="2">
        <v>40730</v>
      </c>
      <c r="D188" s="1" t="s">
        <v>9</v>
      </c>
      <c r="E188" s="1" t="s">
        <v>7</v>
      </c>
      <c r="F188">
        <v>29.5</v>
      </c>
      <c r="G188">
        <v>784</v>
      </c>
      <c r="H188">
        <v>3845</v>
      </c>
      <c r="R188">
        <v>14</v>
      </c>
      <c r="S188">
        <v>318</v>
      </c>
      <c r="T188">
        <v>2508</v>
      </c>
      <c r="V188" s="2">
        <v>40730</v>
      </c>
      <c r="W188">
        <f>(G188+H188)</f>
        <v>4629</v>
      </c>
      <c r="Y188" s="2">
        <v>40730</v>
      </c>
      <c r="Z188">
        <f>F188*41</f>
        <v>1209.5</v>
      </c>
    </row>
    <row r="189" spans="1:26" x14ac:dyDescent="0.25">
      <c r="A189">
        <v>188</v>
      </c>
      <c r="B189">
        <v>188</v>
      </c>
      <c r="C189" s="2">
        <v>40731</v>
      </c>
      <c r="D189" s="1" t="s">
        <v>9</v>
      </c>
      <c r="E189" s="1" t="s">
        <v>7</v>
      </c>
      <c r="F189">
        <v>30.8</v>
      </c>
      <c r="G189">
        <v>754</v>
      </c>
      <c r="H189">
        <v>3838</v>
      </c>
      <c r="R189">
        <v>14</v>
      </c>
      <c r="S189">
        <v>318</v>
      </c>
      <c r="T189">
        <v>2545</v>
      </c>
      <c r="V189" s="2">
        <v>40731</v>
      </c>
      <c r="W189">
        <f>(G189+H189)</f>
        <v>4592</v>
      </c>
      <c r="Y189" s="2">
        <v>40731</v>
      </c>
      <c r="Z189">
        <f>F189*41</f>
        <v>1262.8</v>
      </c>
    </row>
    <row r="190" spans="1:26" x14ac:dyDescent="0.25">
      <c r="A190">
        <v>189</v>
      </c>
      <c r="B190">
        <v>189</v>
      </c>
      <c r="C190" s="2">
        <v>40732</v>
      </c>
      <c r="D190" s="1" t="s">
        <v>9</v>
      </c>
      <c r="E190" s="1" t="s">
        <v>8</v>
      </c>
      <c r="F190">
        <v>29.1</v>
      </c>
      <c r="G190">
        <v>692</v>
      </c>
      <c r="H190">
        <v>3348</v>
      </c>
      <c r="R190">
        <v>14</v>
      </c>
      <c r="S190">
        <v>320</v>
      </c>
      <c r="T190">
        <v>2549</v>
      </c>
      <c r="V190" s="2">
        <v>40732</v>
      </c>
      <c r="W190">
        <f>(G190+H190)</f>
        <v>4040</v>
      </c>
      <c r="Y190" s="2">
        <v>40732</v>
      </c>
      <c r="Z190">
        <f>F190*41</f>
        <v>1193.1000000000001</v>
      </c>
    </row>
    <row r="191" spans="1:26" x14ac:dyDescent="0.25">
      <c r="A191">
        <v>190</v>
      </c>
      <c r="B191">
        <v>190</v>
      </c>
      <c r="C191" s="2">
        <v>40733</v>
      </c>
      <c r="D191" s="1" t="s">
        <v>9</v>
      </c>
      <c r="E191" s="1" t="s">
        <v>7</v>
      </c>
      <c r="F191">
        <v>30.1</v>
      </c>
      <c r="G191">
        <v>1988</v>
      </c>
      <c r="H191">
        <v>3348</v>
      </c>
      <c r="R191">
        <v>14</v>
      </c>
      <c r="S191">
        <v>321</v>
      </c>
      <c r="T191">
        <v>2549</v>
      </c>
      <c r="V191" s="2">
        <v>40733</v>
      </c>
      <c r="W191">
        <f>(G191+H191)</f>
        <v>5336</v>
      </c>
      <c r="Y191" s="2">
        <v>40733</v>
      </c>
      <c r="Z191">
        <f>F191*41</f>
        <v>1234.1000000000001</v>
      </c>
    </row>
    <row r="192" spans="1:26" x14ac:dyDescent="0.25">
      <c r="A192">
        <v>191</v>
      </c>
      <c r="B192">
        <v>191</v>
      </c>
      <c r="C192" s="2">
        <v>40734</v>
      </c>
      <c r="D192" s="1" t="s">
        <v>9</v>
      </c>
      <c r="E192" s="1" t="s">
        <v>7</v>
      </c>
      <c r="F192">
        <v>30.6</v>
      </c>
      <c r="G192">
        <v>1743</v>
      </c>
      <c r="H192">
        <v>3138</v>
      </c>
      <c r="R192">
        <v>14</v>
      </c>
      <c r="S192">
        <v>324</v>
      </c>
      <c r="T192">
        <v>2553</v>
      </c>
      <c r="V192" s="2">
        <v>40734</v>
      </c>
      <c r="W192">
        <f>(G192+H192)</f>
        <v>4881</v>
      </c>
      <c r="Y192" s="2">
        <v>40734</v>
      </c>
      <c r="Z192">
        <f>F192*41</f>
        <v>1254.6000000000001</v>
      </c>
    </row>
    <row r="193" spans="1:26" x14ac:dyDescent="0.25">
      <c r="A193">
        <v>192</v>
      </c>
      <c r="B193">
        <v>192</v>
      </c>
      <c r="C193" s="2">
        <v>40735</v>
      </c>
      <c r="D193" s="1" t="s">
        <v>9</v>
      </c>
      <c r="E193" s="1" t="s">
        <v>7</v>
      </c>
      <c r="F193">
        <v>31.3</v>
      </c>
      <c r="G193">
        <v>723</v>
      </c>
      <c r="H193">
        <v>3363</v>
      </c>
      <c r="R193">
        <v>14.1</v>
      </c>
      <c r="S193">
        <v>325</v>
      </c>
      <c r="T193">
        <v>2556</v>
      </c>
      <c r="V193" s="2">
        <v>40735</v>
      </c>
      <c r="W193">
        <f>(G193+H193)</f>
        <v>4086</v>
      </c>
      <c r="Y193" s="2">
        <v>40735</v>
      </c>
      <c r="Z193">
        <f>F193*41</f>
        <v>1283.3</v>
      </c>
    </row>
    <row r="194" spans="1:26" x14ac:dyDescent="0.25">
      <c r="A194">
        <v>193</v>
      </c>
      <c r="B194">
        <v>193</v>
      </c>
      <c r="C194" s="2">
        <v>40736</v>
      </c>
      <c r="D194" s="1" t="s">
        <v>9</v>
      </c>
      <c r="E194" s="1" t="s">
        <v>7</v>
      </c>
      <c r="F194">
        <v>32.6</v>
      </c>
      <c r="G194">
        <v>662</v>
      </c>
      <c r="H194">
        <v>3596</v>
      </c>
      <c r="R194">
        <v>14.1</v>
      </c>
      <c r="S194">
        <v>326</v>
      </c>
      <c r="T194">
        <v>2570</v>
      </c>
      <c r="V194" s="2">
        <v>40736</v>
      </c>
      <c r="W194">
        <f>(G194+H194)</f>
        <v>4258</v>
      </c>
      <c r="Y194" s="2">
        <v>40736</v>
      </c>
      <c r="Z194">
        <f>F194*41</f>
        <v>1336.6000000000001</v>
      </c>
    </row>
    <row r="195" spans="1:26" x14ac:dyDescent="0.25">
      <c r="A195">
        <v>194</v>
      </c>
      <c r="B195">
        <v>194</v>
      </c>
      <c r="C195" s="2">
        <v>40737</v>
      </c>
      <c r="D195" s="1" t="s">
        <v>9</v>
      </c>
      <c r="E195" s="1" t="s">
        <v>7</v>
      </c>
      <c r="F195">
        <v>30.6</v>
      </c>
      <c r="G195">
        <v>748</v>
      </c>
      <c r="H195">
        <v>3594</v>
      </c>
      <c r="R195">
        <v>14.1</v>
      </c>
      <c r="S195">
        <v>327</v>
      </c>
      <c r="T195">
        <v>2574</v>
      </c>
      <c r="V195" s="2">
        <v>40737</v>
      </c>
      <c r="W195">
        <f>(G195+H195)</f>
        <v>4342</v>
      </c>
      <c r="Y195" s="2">
        <v>40737</v>
      </c>
      <c r="Z195">
        <f>F195*41</f>
        <v>1254.6000000000001</v>
      </c>
    </row>
    <row r="196" spans="1:26" x14ac:dyDescent="0.25">
      <c r="A196">
        <v>195</v>
      </c>
      <c r="B196">
        <v>195</v>
      </c>
      <c r="C196" s="2">
        <v>40738</v>
      </c>
      <c r="D196" s="1" t="s">
        <v>9</v>
      </c>
      <c r="E196" s="1" t="s">
        <v>7</v>
      </c>
      <c r="F196">
        <v>27.9</v>
      </c>
      <c r="G196">
        <v>888</v>
      </c>
      <c r="H196">
        <v>4196</v>
      </c>
      <c r="R196">
        <v>14.1</v>
      </c>
      <c r="S196">
        <v>329</v>
      </c>
      <c r="T196">
        <v>2623</v>
      </c>
      <c r="V196" s="2">
        <v>40738</v>
      </c>
      <c r="W196">
        <f>(G196+H196)</f>
        <v>5084</v>
      </c>
      <c r="Y196" s="2">
        <v>40738</v>
      </c>
      <c r="Z196">
        <f>F196*41</f>
        <v>1143.8999999999999</v>
      </c>
    </row>
    <row r="197" spans="1:26" x14ac:dyDescent="0.25">
      <c r="A197">
        <v>196</v>
      </c>
      <c r="B197">
        <v>196</v>
      </c>
      <c r="C197" s="2">
        <v>40739</v>
      </c>
      <c r="D197" s="1" t="s">
        <v>9</v>
      </c>
      <c r="E197" s="1" t="s">
        <v>7</v>
      </c>
      <c r="F197">
        <v>27.2</v>
      </c>
      <c r="G197">
        <v>1318</v>
      </c>
      <c r="H197">
        <v>4220</v>
      </c>
      <c r="R197">
        <v>14.1</v>
      </c>
      <c r="S197">
        <v>330</v>
      </c>
      <c r="T197">
        <v>2624</v>
      </c>
      <c r="V197" s="2">
        <v>40739</v>
      </c>
      <c r="W197">
        <f>(G197+H197)</f>
        <v>5538</v>
      </c>
      <c r="Y197" s="2">
        <v>40739</v>
      </c>
      <c r="Z197">
        <f>F197*41</f>
        <v>1115.2</v>
      </c>
    </row>
    <row r="198" spans="1:26" x14ac:dyDescent="0.25">
      <c r="A198">
        <v>197</v>
      </c>
      <c r="B198">
        <v>197</v>
      </c>
      <c r="C198" s="2">
        <v>40740</v>
      </c>
      <c r="D198" s="1" t="s">
        <v>9</v>
      </c>
      <c r="E198" s="1" t="s">
        <v>7</v>
      </c>
      <c r="F198">
        <v>28.2</v>
      </c>
      <c r="G198">
        <v>2418</v>
      </c>
      <c r="H198">
        <v>3505</v>
      </c>
      <c r="R198">
        <v>14.1</v>
      </c>
      <c r="S198">
        <v>331</v>
      </c>
      <c r="T198">
        <v>2627</v>
      </c>
      <c r="V198" s="2">
        <v>40740</v>
      </c>
      <c r="W198">
        <f>(G198+H198)</f>
        <v>5923</v>
      </c>
      <c r="Y198" s="2">
        <v>40740</v>
      </c>
      <c r="Z198">
        <f>F198*41</f>
        <v>1156.2</v>
      </c>
    </row>
    <row r="199" spans="1:26" x14ac:dyDescent="0.25">
      <c r="A199">
        <v>198</v>
      </c>
      <c r="B199">
        <v>198</v>
      </c>
      <c r="C199" s="2">
        <v>40741</v>
      </c>
      <c r="D199" s="1" t="s">
        <v>9</v>
      </c>
      <c r="E199" s="1" t="s">
        <v>7</v>
      </c>
      <c r="F199">
        <v>29.5</v>
      </c>
      <c r="G199">
        <v>2006</v>
      </c>
      <c r="H199">
        <v>3296</v>
      </c>
      <c r="R199">
        <v>14.1</v>
      </c>
      <c r="S199">
        <v>331</v>
      </c>
      <c r="T199">
        <v>2629</v>
      </c>
      <c r="V199" s="2">
        <v>40741</v>
      </c>
      <c r="W199">
        <f>(G199+H199)</f>
        <v>5302</v>
      </c>
      <c r="Y199" s="2">
        <v>40741</v>
      </c>
      <c r="Z199">
        <f>F199*41</f>
        <v>1209.5</v>
      </c>
    </row>
    <row r="200" spans="1:26" x14ac:dyDescent="0.25">
      <c r="A200">
        <v>199</v>
      </c>
      <c r="B200">
        <v>199</v>
      </c>
      <c r="C200" s="2">
        <v>40742</v>
      </c>
      <c r="D200" s="1" t="s">
        <v>9</v>
      </c>
      <c r="E200" s="1" t="s">
        <v>7</v>
      </c>
      <c r="F200">
        <v>30.6</v>
      </c>
      <c r="G200">
        <v>841</v>
      </c>
      <c r="H200">
        <v>3617</v>
      </c>
      <c r="R200">
        <v>14.2</v>
      </c>
      <c r="S200">
        <v>333</v>
      </c>
      <c r="T200">
        <v>2646</v>
      </c>
      <c r="V200" s="2">
        <v>40742</v>
      </c>
      <c r="W200">
        <f>(G200+H200)</f>
        <v>4458</v>
      </c>
      <c r="Y200" s="2">
        <v>40742</v>
      </c>
      <c r="Z200">
        <f>F200*41</f>
        <v>1254.6000000000001</v>
      </c>
    </row>
    <row r="201" spans="1:26" x14ac:dyDescent="0.25">
      <c r="A201">
        <v>200</v>
      </c>
      <c r="B201">
        <v>200</v>
      </c>
      <c r="C201" s="2">
        <v>40743</v>
      </c>
      <c r="D201" s="1" t="s">
        <v>9</v>
      </c>
      <c r="E201" s="1" t="s">
        <v>7</v>
      </c>
      <c r="F201">
        <v>31.8</v>
      </c>
      <c r="G201">
        <v>752</v>
      </c>
      <c r="H201">
        <v>3789</v>
      </c>
      <c r="R201">
        <v>14.2</v>
      </c>
      <c r="S201">
        <v>333</v>
      </c>
      <c r="T201">
        <v>2685</v>
      </c>
      <c r="V201" s="2">
        <v>40743</v>
      </c>
      <c r="W201">
        <f>(G201+H201)</f>
        <v>4541</v>
      </c>
      <c r="Y201" s="2">
        <v>40743</v>
      </c>
      <c r="Z201">
        <f>F201*41</f>
        <v>1303.8</v>
      </c>
    </row>
    <row r="202" spans="1:26" x14ac:dyDescent="0.25">
      <c r="A202">
        <v>201</v>
      </c>
      <c r="B202">
        <v>201</v>
      </c>
      <c r="C202" s="2">
        <v>40744</v>
      </c>
      <c r="D202" s="1" t="s">
        <v>9</v>
      </c>
      <c r="E202" s="1" t="s">
        <v>7</v>
      </c>
      <c r="F202">
        <v>31.5</v>
      </c>
      <c r="G202">
        <v>644</v>
      </c>
      <c r="H202">
        <v>3688</v>
      </c>
      <c r="R202">
        <v>14.2</v>
      </c>
      <c r="S202">
        <v>337</v>
      </c>
      <c r="T202">
        <v>2688</v>
      </c>
      <c r="V202" s="2">
        <v>40744</v>
      </c>
      <c r="W202">
        <f>(G202+H202)</f>
        <v>4332</v>
      </c>
      <c r="Y202" s="2">
        <v>40744</v>
      </c>
      <c r="Z202">
        <f>F202*41</f>
        <v>1291.5</v>
      </c>
    </row>
    <row r="203" spans="1:26" x14ac:dyDescent="0.25">
      <c r="A203">
        <v>202</v>
      </c>
      <c r="B203">
        <v>202</v>
      </c>
      <c r="C203" s="2">
        <v>40745</v>
      </c>
      <c r="D203" s="1" t="s">
        <v>9</v>
      </c>
      <c r="E203" s="1" t="s">
        <v>8</v>
      </c>
      <c r="F203">
        <v>33.4</v>
      </c>
      <c r="G203">
        <v>632</v>
      </c>
      <c r="H203">
        <v>3152</v>
      </c>
      <c r="R203">
        <v>14.3</v>
      </c>
      <c r="S203">
        <v>340</v>
      </c>
      <c r="T203">
        <v>2693</v>
      </c>
      <c r="V203" s="2">
        <v>40745</v>
      </c>
      <c r="W203">
        <f>(G203+H203)</f>
        <v>3784</v>
      </c>
      <c r="Y203" s="2">
        <v>40745</v>
      </c>
      <c r="Z203">
        <f>F203*41</f>
        <v>1369.3999999999999</v>
      </c>
    </row>
    <row r="204" spans="1:26" x14ac:dyDescent="0.25">
      <c r="A204">
        <v>203</v>
      </c>
      <c r="B204">
        <v>203</v>
      </c>
      <c r="C204" s="2">
        <v>40746</v>
      </c>
      <c r="D204" s="1" t="s">
        <v>9</v>
      </c>
      <c r="E204" s="1" t="s">
        <v>7</v>
      </c>
      <c r="F204">
        <v>34.799999999999997</v>
      </c>
      <c r="G204">
        <v>562</v>
      </c>
      <c r="H204">
        <v>2825</v>
      </c>
      <c r="R204">
        <v>14.3</v>
      </c>
      <c r="S204">
        <v>340</v>
      </c>
      <c r="T204">
        <v>2697</v>
      </c>
      <c r="V204" s="2">
        <v>40746</v>
      </c>
      <c r="W204">
        <f>(G204+H204)</f>
        <v>3387</v>
      </c>
      <c r="Y204" s="2">
        <v>40746</v>
      </c>
      <c r="Z204">
        <f>F204*41</f>
        <v>1426.8</v>
      </c>
    </row>
    <row r="205" spans="1:26" x14ac:dyDescent="0.25">
      <c r="A205">
        <v>204</v>
      </c>
      <c r="B205">
        <v>204</v>
      </c>
      <c r="C205" s="2">
        <v>40747</v>
      </c>
      <c r="D205" s="1" t="s">
        <v>9</v>
      </c>
      <c r="E205" s="1" t="s">
        <v>7</v>
      </c>
      <c r="F205">
        <v>34.799999999999997</v>
      </c>
      <c r="G205">
        <v>987</v>
      </c>
      <c r="H205">
        <v>2298</v>
      </c>
      <c r="R205">
        <v>14.3</v>
      </c>
      <c r="S205">
        <v>342</v>
      </c>
      <c r="T205">
        <v>2713</v>
      </c>
      <c r="V205" s="2">
        <v>40747</v>
      </c>
      <c r="W205">
        <f>(G205+H205)</f>
        <v>3285</v>
      </c>
      <c r="Y205" s="2">
        <v>40747</v>
      </c>
      <c r="Z205">
        <f>F205*41</f>
        <v>1426.8</v>
      </c>
    </row>
    <row r="206" spans="1:26" x14ac:dyDescent="0.25">
      <c r="A206">
        <v>205</v>
      </c>
      <c r="B206">
        <v>205</v>
      </c>
      <c r="C206" s="2">
        <v>40748</v>
      </c>
      <c r="D206" s="1" t="s">
        <v>9</v>
      </c>
      <c r="E206" s="1" t="s">
        <v>7</v>
      </c>
      <c r="F206">
        <v>34</v>
      </c>
      <c r="G206">
        <v>1050</v>
      </c>
      <c r="H206">
        <v>2556</v>
      </c>
      <c r="R206">
        <v>14.4</v>
      </c>
      <c r="S206">
        <v>347</v>
      </c>
      <c r="T206">
        <v>2713</v>
      </c>
      <c r="V206" s="2">
        <v>40748</v>
      </c>
      <c r="W206">
        <f>(G206+H206)</f>
        <v>3606</v>
      </c>
      <c r="Y206" s="2">
        <v>40748</v>
      </c>
      <c r="Z206">
        <f>F206*41</f>
        <v>1394</v>
      </c>
    </row>
    <row r="207" spans="1:26" x14ac:dyDescent="0.25">
      <c r="A207">
        <v>206</v>
      </c>
      <c r="B207">
        <v>206</v>
      </c>
      <c r="C207" s="2">
        <v>40749</v>
      </c>
      <c r="D207" s="1" t="s">
        <v>9</v>
      </c>
      <c r="E207" s="1" t="s">
        <v>7</v>
      </c>
      <c r="F207">
        <v>30.5</v>
      </c>
      <c r="G207">
        <v>568</v>
      </c>
      <c r="H207">
        <v>3272</v>
      </c>
      <c r="R207">
        <v>14.5</v>
      </c>
      <c r="S207">
        <v>349</v>
      </c>
      <c r="T207">
        <v>2720</v>
      </c>
      <c r="V207" s="2">
        <v>40749</v>
      </c>
      <c r="W207">
        <f>(G207+H207)</f>
        <v>3840</v>
      </c>
      <c r="Y207" s="2">
        <v>40749</v>
      </c>
      <c r="Z207">
        <f>F207*41</f>
        <v>1250.5</v>
      </c>
    </row>
    <row r="208" spans="1:26" x14ac:dyDescent="0.25">
      <c r="A208">
        <v>207</v>
      </c>
      <c r="B208">
        <v>207</v>
      </c>
      <c r="C208" s="2">
        <v>40750</v>
      </c>
      <c r="D208" s="1" t="s">
        <v>9</v>
      </c>
      <c r="E208" s="1" t="s">
        <v>7</v>
      </c>
      <c r="F208">
        <v>31.6</v>
      </c>
      <c r="G208">
        <v>750</v>
      </c>
      <c r="H208">
        <v>3840</v>
      </c>
      <c r="R208">
        <v>14.5</v>
      </c>
      <c r="S208">
        <v>349</v>
      </c>
      <c r="T208">
        <v>2729</v>
      </c>
      <c r="V208" s="2">
        <v>40750</v>
      </c>
      <c r="W208">
        <f>(G208+H208)</f>
        <v>4590</v>
      </c>
      <c r="Y208" s="2">
        <v>40750</v>
      </c>
      <c r="Z208">
        <f>F208*41</f>
        <v>1295.6000000000001</v>
      </c>
    </row>
    <row r="209" spans="1:26" x14ac:dyDescent="0.25">
      <c r="A209">
        <v>208</v>
      </c>
      <c r="B209">
        <v>208</v>
      </c>
      <c r="C209" s="2">
        <v>40751</v>
      </c>
      <c r="D209" s="1" t="s">
        <v>9</v>
      </c>
      <c r="E209" s="1" t="s">
        <v>7</v>
      </c>
      <c r="F209">
        <v>31.8</v>
      </c>
      <c r="G209">
        <v>755</v>
      </c>
      <c r="H209">
        <v>3901</v>
      </c>
      <c r="R209">
        <v>14.5</v>
      </c>
      <c r="S209">
        <v>354</v>
      </c>
      <c r="T209">
        <v>2733</v>
      </c>
      <c r="V209" s="2">
        <v>40751</v>
      </c>
      <c r="W209">
        <f>(G209+H209)</f>
        <v>4656</v>
      </c>
      <c r="Y209" s="2">
        <v>40751</v>
      </c>
      <c r="Z209">
        <f>F209*41</f>
        <v>1303.8</v>
      </c>
    </row>
    <row r="210" spans="1:26" x14ac:dyDescent="0.25">
      <c r="A210">
        <v>209</v>
      </c>
      <c r="B210">
        <v>209</v>
      </c>
      <c r="C210" s="2">
        <v>40752</v>
      </c>
      <c r="D210" s="1" t="s">
        <v>9</v>
      </c>
      <c r="E210" s="1" t="s">
        <v>7</v>
      </c>
      <c r="F210">
        <v>31.9</v>
      </c>
      <c r="G210">
        <v>606</v>
      </c>
      <c r="H210">
        <v>3784</v>
      </c>
      <c r="R210">
        <v>14.5</v>
      </c>
      <c r="S210">
        <v>359</v>
      </c>
      <c r="T210">
        <v>2738</v>
      </c>
      <c r="V210" s="2">
        <v>40752</v>
      </c>
      <c r="W210">
        <f>(G210+H210)</f>
        <v>4390</v>
      </c>
      <c r="Y210" s="2">
        <v>40752</v>
      </c>
      <c r="Z210">
        <f>F210*41</f>
        <v>1307.8999999999999</v>
      </c>
    </row>
    <row r="211" spans="1:26" x14ac:dyDescent="0.25">
      <c r="A211">
        <v>210</v>
      </c>
      <c r="B211">
        <v>210</v>
      </c>
      <c r="C211" s="2">
        <v>40753</v>
      </c>
      <c r="D211" s="1" t="s">
        <v>9</v>
      </c>
      <c r="E211" s="1" t="s">
        <v>7</v>
      </c>
      <c r="F211">
        <v>34.4</v>
      </c>
      <c r="G211">
        <v>670</v>
      </c>
      <c r="H211">
        <v>3176</v>
      </c>
      <c r="R211">
        <v>14.6</v>
      </c>
      <c r="S211">
        <v>362</v>
      </c>
      <c r="T211">
        <v>2743</v>
      </c>
      <c r="V211" s="2">
        <v>40753</v>
      </c>
      <c r="W211">
        <f>(G211+H211)</f>
        <v>3846</v>
      </c>
      <c r="Y211" s="2">
        <v>40753</v>
      </c>
      <c r="Z211">
        <f>F211*41</f>
        <v>1410.3999999999999</v>
      </c>
    </row>
    <row r="212" spans="1:26" x14ac:dyDescent="0.25">
      <c r="A212">
        <v>211</v>
      </c>
      <c r="B212">
        <v>211</v>
      </c>
      <c r="C212" s="2">
        <v>40754</v>
      </c>
      <c r="D212" s="1" t="s">
        <v>9</v>
      </c>
      <c r="E212" s="1" t="s">
        <v>7</v>
      </c>
      <c r="F212">
        <v>33</v>
      </c>
      <c r="G212">
        <v>1559</v>
      </c>
      <c r="H212">
        <v>2916</v>
      </c>
      <c r="R212">
        <v>14.6</v>
      </c>
      <c r="S212">
        <v>362</v>
      </c>
      <c r="T212">
        <v>2757</v>
      </c>
      <c r="V212" s="2">
        <v>40754</v>
      </c>
      <c r="W212">
        <f>(G212+H212)</f>
        <v>4475</v>
      </c>
      <c r="Y212" s="2">
        <v>40754</v>
      </c>
      <c r="Z212">
        <f>F212*41</f>
        <v>1353</v>
      </c>
    </row>
    <row r="213" spans="1:26" x14ac:dyDescent="0.25">
      <c r="A213">
        <v>212</v>
      </c>
      <c r="B213">
        <v>212</v>
      </c>
      <c r="C213" s="2">
        <v>40755</v>
      </c>
      <c r="D213" s="1" t="s">
        <v>9</v>
      </c>
      <c r="E213" s="1" t="s">
        <v>7</v>
      </c>
      <c r="F213">
        <v>33</v>
      </c>
      <c r="G213">
        <v>1524</v>
      </c>
      <c r="H213">
        <v>2778</v>
      </c>
      <c r="R213">
        <v>14.6</v>
      </c>
      <c r="S213">
        <v>364</v>
      </c>
      <c r="T213">
        <v>2760</v>
      </c>
      <c r="V213" s="2">
        <v>40755</v>
      </c>
      <c r="W213">
        <f>(G213+H213)</f>
        <v>4302</v>
      </c>
      <c r="Y213" s="2">
        <v>40755</v>
      </c>
      <c r="Z213">
        <f>F213*41</f>
        <v>1353</v>
      </c>
    </row>
    <row r="214" spans="1:26" x14ac:dyDescent="0.25">
      <c r="A214">
        <v>213</v>
      </c>
      <c r="B214">
        <v>213</v>
      </c>
      <c r="C214" s="2">
        <v>40756</v>
      </c>
      <c r="D214" s="1" t="s">
        <v>9</v>
      </c>
      <c r="E214" s="1" t="s">
        <v>7</v>
      </c>
      <c r="F214">
        <v>31.6</v>
      </c>
      <c r="G214">
        <v>729</v>
      </c>
      <c r="H214">
        <v>3537</v>
      </c>
      <c r="R214">
        <v>14.7</v>
      </c>
      <c r="S214">
        <v>370</v>
      </c>
      <c r="T214">
        <v>2762</v>
      </c>
      <c r="V214" s="2">
        <v>40756</v>
      </c>
      <c r="W214">
        <f>(G214+H214)</f>
        <v>4266</v>
      </c>
      <c r="Y214" s="2">
        <v>40756</v>
      </c>
      <c r="Z214">
        <f>F214*41</f>
        <v>1295.6000000000001</v>
      </c>
    </row>
    <row r="215" spans="1:26" x14ac:dyDescent="0.25">
      <c r="A215">
        <v>214</v>
      </c>
      <c r="B215">
        <v>214</v>
      </c>
      <c r="C215" s="2">
        <v>40757</v>
      </c>
      <c r="D215" s="1" t="s">
        <v>9</v>
      </c>
      <c r="E215" s="1" t="s">
        <v>7</v>
      </c>
      <c r="F215">
        <v>32.1</v>
      </c>
      <c r="G215">
        <v>801</v>
      </c>
      <c r="H215">
        <v>4044</v>
      </c>
      <c r="R215">
        <v>14.7</v>
      </c>
      <c r="S215">
        <v>371</v>
      </c>
      <c r="T215">
        <v>2770</v>
      </c>
      <c r="V215" s="2">
        <v>40757</v>
      </c>
      <c r="W215">
        <f>(G215+H215)</f>
        <v>4845</v>
      </c>
      <c r="Y215" s="2">
        <v>40757</v>
      </c>
      <c r="Z215">
        <f>F215*41</f>
        <v>1316.1000000000001</v>
      </c>
    </row>
    <row r="216" spans="1:26" x14ac:dyDescent="0.25">
      <c r="A216">
        <v>215</v>
      </c>
      <c r="B216">
        <v>215</v>
      </c>
      <c r="C216" s="2">
        <v>40758</v>
      </c>
      <c r="D216" s="1" t="s">
        <v>9</v>
      </c>
      <c r="E216" s="1" t="s">
        <v>8</v>
      </c>
      <c r="F216">
        <v>30</v>
      </c>
      <c r="G216">
        <v>467</v>
      </c>
      <c r="H216">
        <v>3107</v>
      </c>
      <c r="R216">
        <v>14.8</v>
      </c>
      <c r="S216">
        <v>373</v>
      </c>
      <c r="T216">
        <v>2773</v>
      </c>
      <c r="V216" s="2">
        <v>40758</v>
      </c>
      <c r="W216">
        <f>(G216+H216)</f>
        <v>3574</v>
      </c>
      <c r="Y216" s="2">
        <v>40758</v>
      </c>
      <c r="Z216">
        <f>F216*41</f>
        <v>1230</v>
      </c>
    </row>
    <row r="217" spans="1:26" x14ac:dyDescent="0.25">
      <c r="A217">
        <v>216</v>
      </c>
      <c r="B217">
        <v>216</v>
      </c>
      <c r="C217" s="2">
        <v>40759</v>
      </c>
      <c r="D217" s="1" t="s">
        <v>9</v>
      </c>
      <c r="E217" s="1" t="s">
        <v>8</v>
      </c>
      <c r="F217">
        <v>29.1</v>
      </c>
      <c r="G217">
        <v>799</v>
      </c>
      <c r="H217">
        <v>3777</v>
      </c>
      <c r="R217">
        <v>14.8</v>
      </c>
      <c r="S217">
        <v>373</v>
      </c>
      <c r="T217">
        <v>2778</v>
      </c>
      <c r="V217" s="2">
        <v>40759</v>
      </c>
      <c r="W217">
        <f>(G217+H217)</f>
        <v>4576</v>
      </c>
      <c r="Y217" s="2">
        <v>40759</v>
      </c>
      <c r="Z217">
        <f>F217*41</f>
        <v>1193.1000000000001</v>
      </c>
    </row>
    <row r="218" spans="1:26" x14ac:dyDescent="0.25">
      <c r="A218">
        <v>217</v>
      </c>
      <c r="B218">
        <v>217</v>
      </c>
      <c r="C218" s="2">
        <v>40760</v>
      </c>
      <c r="D218" s="1" t="s">
        <v>9</v>
      </c>
      <c r="E218" s="1" t="s">
        <v>7</v>
      </c>
      <c r="F218">
        <v>29.1</v>
      </c>
      <c r="G218">
        <v>1023</v>
      </c>
      <c r="H218">
        <v>3843</v>
      </c>
      <c r="R218">
        <v>14.9</v>
      </c>
      <c r="S218">
        <v>376</v>
      </c>
      <c r="T218">
        <v>2787</v>
      </c>
      <c r="V218" s="2">
        <v>40760</v>
      </c>
      <c r="W218">
        <f>(G218+H218)</f>
        <v>4866</v>
      </c>
      <c r="Y218" s="2">
        <v>40760</v>
      </c>
      <c r="Z218">
        <f>F218*41</f>
        <v>1193.1000000000001</v>
      </c>
    </row>
    <row r="219" spans="1:26" x14ac:dyDescent="0.25">
      <c r="A219">
        <v>218</v>
      </c>
      <c r="B219">
        <v>218</v>
      </c>
      <c r="C219" s="2">
        <v>40761</v>
      </c>
      <c r="D219" s="1" t="s">
        <v>9</v>
      </c>
      <c r="E219" s="1" t="s">
        <v>8</v>
      </c>
      <c r="F219">
        <v>29.4</v>
      </c>
      <c r="G219">
        <v>1521</v>
      </c>
      <c r="H219">
        <v>2773</v>
      </c>
      <c r="R219">
        <v>14.9</v>
      </c>
      <c r="S219">
        <v>377</v>
      </c>
      <c r="T219">
        <v>2792</v>
      </c>
      <c r="V219" s="2">
        <v>40761</v>
      </c>
      <c r="W219">
        <f>(G219+H219)</f>
        <v>4294</v>
      </c>
      <c r="Y219" s="2">
        <v>40761</v>
      </c>
      <c r="Z219">
        <f>F219*41</f>
        <v>1205.3999999999999</v>
      </c>
    </row>
    <row r="220" spans="1:26" x14ac:dyDescent="0.25">
      <c r="A220">
        <v>219</v>
      </c>
      <c r="B220">
        <v>219</v>
      </c>
      <c r="C220" s="2">
        <v>40762</v>
      </c>
      <c r="D220" s="1" t="s">
        <v>9</v>
      </c>
      <c r="E220" s="1" t="s">
        <v>7</v>
      </c>
      <c r="F220">
        <v>30.4</v>
      </c>
      <c r="G220">
        <v>1298</v>
      </c>
      <c r="H220">
        <v>2487</v>
      </c>
      <c r="R220">
        <v>14.9</v>
      </c>
      <c r="S220">
        <v>378</v>
      </c>
      <c r="T220">
        <v>2795</v>
      </c>
      <c r="V220" s="2">
        <v>40762</v>
      </c>
      <c r="W220">
        <f>(G220+H220)</f>
        <v>3785</v>
      </c>
      <c r="Y220" s="2">
        <v>40762</v>
      </c>
      <c r="Z220">
        <f>F220*41</f>
        <v>1246.3999999999999</v>
      </c>
    </row>
    <row r="221" spans="1:26" x14ac:dyDescent="0.25">
      <c r="A221">
        <v>220</v>
      </c>
      <c r="B221">
        <v>220</v>
      </c>
      <c r="C221" s="2">
        <v>40763</v>
      </c>
      <c r="D221" s="1" t="s">
        <v>9</v>
      </c>
      <c r="E221" s="1" t="s">
        <v>7</v>
      </c>
      <c r="F221">
        <v>31.4</v>
      </c>
      <c r="G221">
        <v>846</v>
      </c>
      <c r="H221">
        <v>3480</v>
      </c>
      <c r="R221">
        <v>15</v>
      </c>
      <c r="S221">
        <v>384</v>
      </c>
      <c r="T221">
        <v>2808</v>
      </c>
      <c r="V221" s="2">
        <v>40763</v>
      </c>
      <c r="W221">
        <f>(G221+H221)</f>
        <v>4326</v>
      </c>
      <c r="Y221" s="2">
        <v>40763</v>
      </c>
      <c r="Z221">
        <f>F221*41</f>
        <v>1287.3999999999999</v>
      </c>
    </row>
    <row r="222" spans="1:26" x14ac:dyDescent="0.25">
      <c r="A222">
        <v>221</v>
      </c>
      <c r="B222">
        <v>221</v>
      </c>
      <c r="C222" s="2">
        <v>40764</v>
      </c>
      <c r="D222" s="1" t="s">
        <v>9</v>
      </c>
      <c r="E222" s="1" t="s">
        <v>7</v>
      </c>
      <c r="F222">
        <v>31.8</v>
      </c>
      <c r="G222">
        <v>907</v>
      </c>
      <c r="H222">
        <v>3695</v>
      </c>
      <c r="R222">
        <v>15</v>
      </c>
      <c r="S222">
        <v>394</v>
      </c>
      <c r="T222">
        <v>2809</v>
      </c>
      <c r="V222" s="2">
        <v>40764</v>
      </c>
      <c r="W222">
        <f>(G222+H222)</f>
        <v>4602</v>
      </c>
      <c r="Y222" s="2">
        <v>40764</v>
      </c>
      <c r="Z222">
        <f>F222*41</f>
        <v>1303.8</v>
      </c>
    </row>
    <row r="223" spans="1:26" x14ac:dyDescent="0.25">
      <c r="A223">
        <v>222</v>
      </c>
      <c r="B223">
        <v>222</v>
      </c>
      <c r="C223" s="2">
        <v>40765</v>
      </c>
      <c r="D223" s="1" t="s">
        <v>9</v>
      </c>
      <c r="E223" s="1" t="s">
        <v>7</v>
      </c>
      <c r="F223">
        <v>31.4</v>
      </c>
      <c r="G223">
        <v>884</v>
      </c>
      <c r="H223">
        <v>3896</v>
      </c>
      <c r="R223">
        <v>15</v>
      </c>
      <c r="S223">
        <v>397</v>
      </c>
      <c r="T223">
        <v>2818</v>
      </c>
      <c r="V223" s="2">
        <v>40765</v>
      </c>
      <c r="W223">
        <f>(G223+H223)</f>
        <v>4780</v>
      </c>
      <c r="Y223" s="2">
        <v>40765</v>
      </c>
      <c r="Z223">
        <f>F223*41</f>
        <v>1287.3999999999999</v>
      </c>
    </row>
    <row r="224" spans="1:26" x14ac:dyDescent="0.25">
      <c r="A224">
        <v>223</v>
      </c>
      <c r="B224">
        <v>223</v>
      </c>
      <c r="C224" s="2">
        <v>40766</v>
      </c>
      <c r="D224" s="1" t="s">
        <v>9</v>
      </c>
      <c r="E224" s="1" t="s">
        <v>7</v>
      </c>
      <c r="F224">
        <v>29.4</v>
      </c>
      <c r="G224">
        <v>812</v>
      </c>
      <c r="H224">
        <v>3980</v>
      </c>
      <c r="R224">
        <v>15.1</v>
      </c>
      <c r="S224">
        <v>401</v>
      </c>
      <c r="T224">
        <v>2825</v>
      </c>
      <c r="V224" s="2">
        <v>40766</v>
      </c>
      <c r="W224">
        <f>(G224+H224)</f>
        <v>4792</v>
      </c>
      <c r="Y224" s="2">
        <v>40766</v>
      </c>
      <c r="Z224">
        <f>F224*41</f>
        <v>1205.3999999999999</v>
      </c>
    </row>
    <row r="225" spans="1:26" x14ac:dyDescent="0.25">
      <c r="A225">
        <v>224</v>
      </c>
      <c r="B225">
        <v>224</v>
      </c>
      <c r="C225" s="2">
        <v>40767</v>
      </c>
      <c r="D225" s="1" t="s">
        <v>9</v>
      </c>
      <c r="E225" s="1" t="s">
        <v>7</v>
      </c>
      <c r="F225">
        <v>29</v>
      </c>
      <c r="G225">
        <v>1051</v>
      </c>
      <c r="H225">
        <v>3854</v>
      </c>
      <c r="R225">
        <v>15.2</v>
      </c>
      <c r="S225">
        <v>404</v>
      </c>
      <c r="T225">
        <v>2826</v>
      </c>
      <c r="V225" s="2">
        <v>40767</v>
      </c>
      <c r="W225">
        <f>(G225+H225)</f>
        <v>4905</v>
      </c>
      <c r="Y225" s="2">
        <v>40767</v>
      </c>
      <c r="Z225">
        <f>F225*41</f>
        <v>1189</v>
      </c>
    </row>
    <row r="226" spans="1:26" x14ac:dyDescent="0.25">
      <c r="A226">
        <v>225</v>
      </c>
      <c r="B226">
        <v>225</v>
      </c>
      <c r="C226" s="2">
        <v>40768</v>
      </c>
      <c r="D226" s="1" t="s">
        <v>9</v>
      </c>
      <c r="E226" s="1" t="s">
        <v>8</v>
      </c>
      <c r="F226">
        <v>28.1</v>
      </c>
      <c r="G226">
        <v>1504</v>
      </c>
      <c r="H226">
        <v>2646</v>
      </c>
      <c r="R226">
        <v>15.2</v>
      </c>
      <c r="S226">
        <v>408</v>
      </c>
      <c r="T226">
        <v>2841</v>
      </c>
      <c r="V226" s="2">
        <v>40768</v>
      </c>
      <c r="W226">
        <f>(G226+H226)</f>
        <v>4150</v>
      </c>
      <c r="Y226" s="2">
        <v>40768</v>
      </c>
      <c r="Z226">
        <f>F226*41</f>
        <v>1152.1000000000001</v>
      </c>
    </row>
    <row r="227" spans="1:26" x14ac:dyDescent="0.25">
      <c r="A227">
        <v>226</v>
      </c>
      <c r="B227">
        <v>226</v>
      </c>
      <c r="C227" s="2">
        <v>40769</v>
      </c>
      <c r="D227" s="1" t="s">
        <v>9</v>
      </c>
      <c r="E227" s="1" t="s">
        <v>8</v>
      </c>
      <c r="F227">
        <v>27.7</v>
      </c>
      <c r="G227">
        <v>1338</v>
      </c>
      <c r="H227">
        <v>2482</v>
      </c>
      <c r="R227">
        <v>15.3</v>
      </c>
      <c r="S227">
        <v>409</v>
      </c>
      <c r="T227">
        <v>2851</v>
      </c>
      <c r="V227" s="2">
        <v>40769</v>
      </c>
      <c r="W227">
        <f>(G227+H227)</f>
        <v>3820</v>
      </c>
      <c r="Y227" s="2">
        <v>40769</v>
      </c>
      <c r="Z227">
        <f>F227*41</f>
        <v>1135.7</v>
      </c>
    </row>
    <row r="228" spans="1:26" x14ac:dyDescent="0.25">
      <c r="A228">
        <v>227</v>
      </c>
      <c r="B228">
        <v>227</v>
      </c>
      <c r="C228" s="2">
        <v>40770</v>
      </c>
      <c r="D228" s="1" t="s">
        <v>9</v>
      </c>
      <c r="E228" s="1" t="s">
        <v>7</v>
      </c>
      <c r="F228">
        <v>27.3</v>
      </c>
      <c r="G228">
        <v>775</v>
      </c>
      <c r="H228">
        <v>3563</v>
      </c>
      <c r="R228">
        <v>15.3</v>
      </c>
      <c r="S228">
        <v>410</v>
      </c>
      <c r="T228">
        <v>2874</v>
      </c>
      <c r="V228" s="2">
        <v>40770</v>
      </c>
      <c r="W228">
        <f>(G228+H228)</f>
        <v>4338</v>
      </c>
      <c r="Y228" s="2">
        <v>40770</v>
      </c>
      <c r="Z228">
        <f>F228*41</f>
        <v>1119.3</v>
      </c>
    </row>
    <row r="229" spans="1:26" x14ac:dyDescent="0.25">
      <c r="A229">
        <v>228</v>
      </c>
      <c r="B229">
        <v>228</v>
      </c>
      <c r="C229" s="2">
        <v>40771</v>
      </c>
      <c r="D229" s="1" t="s">
        <v>9</v>
      </c>
      <c r="E229" s="1" t="s">
        <v>7</v>
      </c>
      <c r="F229">
        <v>28.7</v>
      </c>
      <c r="G229">
        <v>721</v>
      </c>
      <c r="H229">
        <v>4004</v>
      </c>
      <c r="R229">
        <v>15.3</v>
      </c>
      <c r="S229">
        <v>413</v>
      </c>
      <c r="T229">
        <v>2883</v>
      </c>
      <c r="V229" s="2">
        <v>40771</v>
      </c>
      <c r="W229">
        <f>(G229+H229)</f>
        <v>4725</v>
      </c>
      <c r="Y229" s="2">
        <v>40771</v>
      </c>
      <c r="Z229">
        <f>F229*41</f>
        <v>1176.7</v>
      </c>
    </row>
    <row r="230" spans="1:26" x14ac:dyDescent="0.25">
      <c r="A230">
        <v>229</v>
      </c>
      <c r="B230">
        <v>229</v>
      </c>
      <c r="C230" s="2">
        <v>40772</v>
      </c>
      <c r="D230" s="1" t="s">
        <v>9</v>
      </c>
      <c r="E230" s="1" t="s">
        <v>7</v>
      </c>
      <c r="F230">
        <v>29.7</v>
      </c>
      <c r="G230">
        <v>668</v>
      </c>
      <c r="H230">
        <v>4026</v>
      </c>
      <c r="R230">
        <v>15.3</v>
      </c>
      <c r="S230">
        <v>417</v>
      </c>
      <c r="T230">
        <v>2908</v>
      </c>
      <c r="V230" s="2">
        <v>40772</v>
      </c>
      <c r="W230">
        <f>(G230+H230)</f>
        <v>4694</v>
      </c>
      <c r="Y230" s="2">
        <v>40772</v>
      </c>
      <c r="Z230">
        <f>F230*41</f>
        <v>1217.7</v>
      </c>
    </row>
    <row r="231" spans="1:26" x14ac:dyDescent="0.25">
      <c r="A231">
        <v>230</v>
      </c>
      <c r="B231">
        <v>230</v>
      </c>
      <c r="C231" s="2">
        <v>40773</v>
      </c>
      <c r="D231" s="1" t="s">
        <v>9</v>
      </c>
      <c r="E231" s="1" t="s">
        <v>7</v>
      </c>
      <c r="F231">
        <v>29.2</v>
      </c>
      <c r="G231">
        <v>639</v>
      </c>
      <c r="H231">
        <v>3166</v>
      </c>
      <c r="R231">
        <v>15.4</v>
      </c>
      <c r="S231">
        <v>419</v>
      </c>
      <c r="T231">
        <v>2914</v>
      </c>
      <c r="V231" s="2">
        <v>40773</v>
      </c>
      <c r="W231">
        <f>(G231+H231)</f>
        <v>3805</v>
      </c>
      <c r="Y231" s="2">
        <v>40773</v>
      </c>
      <c r="Z231">
        <f>F231*41</f>
        <v>1197.2</v>
      </c>
    </row>
    <row r="232" spans="1:26" x14ac:dyDescent="0.25">
      <c r="A232">
        <v>231</v>
      </c>
      <c r="B232">
        <v>231</v>
      </c>
      <c r="C232" s="2">
        <v>40774</v>
      </c>
      <c r="D232" s="1" t="s">
        <v>9</v>
      </c>
      <c r="E232" s="1" t="s">
        <v>8</v>
      </c>
      <c r="F232">
        <v>28.1</v>
      </c>
      <c r="G232">
        <v>797</v>
      </c>
      <c r="H232">
        <v>3356</v>
      </c>
      <c r="R232">
        <v>15.4</v>
      </c>
      <c r="S232">
        <v>424</v>
      </c>
      <c r="T232">
        <v>2915</v>
      </c>
      <c r="V232" s="2">
        <v>40774</v>
      </c>
      <c r="W232">
        <f>(G232+H232)</f>
        <v>4153</v>
      </c>
      <c r="Y232" s="2">
        <v>40774</v>
      </c>
      <c r="Z232">
        <f>F232*41</f>
        <v>1152.1000000000001</v>
      </c>
    </row>
    <row r="233" spans="1:26" x14ac:dyDescent="0.25">
      <c r="A233">
        <v>232</v>
      </c>
      <c r="B233">
        <v>232</v>
      </c>
      <c r="C233" s="2">
        <v>40775</v>
      </c>
      <c r="D233" s="1" t="s">
        <v>9</v>
      </c>
      <c r="E233" s="1" t="s">
        <v>7</v>
      </c>
      <c r="F233">
        <v>28.6</v>
      </c>
      <c r="G233">
        <v>1914</v>
      </c>
      <c r="H233">
        <v>3277</v>
      </c>
      <c r="R233">
        <v>15.4</v>
      </c>
      <c r="S233">
        <v>424</v>
      </c>
      <c r="T233">
        <v>2916</v>
      </c>
      <c r="V233" s="2">
        <v>40775</v>
      </c>
      <c r="W233">
        <f>(G233+H233)</f>
        <v>5191</v>
      </c>
      <c r="Y233" s="2">
        <v>40775</v>
      </c>
      <c r="Z233">
        <f>F233*41</f>
        <v>1172.6000000000001</v>
      </c>
    </row>
    <row r="234" spans="1:26" x14ac:dyDescent="0.25">
      <c r="A234">
        <v>233</v>
      </c>
      <c r="B234">
        <v>233</v>
      </c>
      <c r="C234" s="2">
        <v>40776</v>
      </c>
      <c r="D234" s="1" t="s">
        <v>9</v>
      </c>
      <c r="E234" s="1" t="s">
        <v>7</v>
      </c>
      <c r="F234">
        <v>29.1</v>
      </c>
      <c r="G234">
        <v>1249</v>
      </c>
      <c r="H234">
        <v>2624</v>
      </c>
      <c r="R234">
        <v>15.4</v>
      </c>
      <c r="S234">
        <v>425</v>
      </c>
      <c r="T234">
        <v>2919</v>
      </c>
      <c r="V234" s="2">
        <v>40776</v>
      </c>
      <c r="W234">
        <f>(G234+H234)</f>
        <v>3873</v>
      </c>
      <c r="Y234" s="2">
        <v>40776</v>
      </c>
      <c r="Z234">
        <f>F234*41</f>
        <v>1193.1000000000001</v>
      </c>
    </row>
    <row r="235" spans="1:26" x14ac:dyDescent="0.25">
      <c r="A235">
        <v>234</v>
      </c>
      <c r="B235">
        <v>234</v>
      </c>
      <c r="C235" s="2">
        <v>40777</v>
      </c>
      <c r="D235" s="1" t="s">
        <v>9</v>
      </c>
      <c r="E235" s="1" t="s">
        <v>7</v>
      </c>
      <c r="F235">
        <v>28.4</v>
      </c>
      <c r="G235">
        <v>833</v>
      </c>
      <c r="H235">
        <v>3925</v>
      </c>
      <c r="R235">
        <v>15.4</v>
      </c>
      <c r="S235">
        <v>428</v>
      </c>
      <c r="T235">
        <v>2921</v>
      </c>
      <c r="V235" s="2">
        <v>40777</v>
      </c>
      <c r="W235">
        <f>(G235+H235)</f>
        <v>4758</v>
      </c>
      <c r="Y235" s="2">
        <v>40777</v>
      </c>
      <c r="Z235">
        <f>F235*41</f>
        <v>1164.3999999999999</v>
      </c>
    </row>
    <row r="236" spans="1:26" x14ac:dyDescent="0.25">
      <c r="A236">
        <v>235</v>
      </c>
      <c r="B236">
        <v>235</v>
      </c>
      <c r="C236" s="2">
        <v>40778</v>
      </c>
      <c r="D236" s="1" t="s">
        <v>9</v>
      </c>
      <c r="E236" s="1" t="s">
        <v>7</v>
      </c>
      <c r="F236">
        <v>26.3</v>
      </c>
      <c r="G236">
        <v>1281</v>
      </c>
      <c r="H236">
        <v>4614</v>
      </c>
      <c r="R236">
        <v>15.5</v>
      </c>
      <c r="S236">
        <v>429</v>
      </c>
      <c r="T236">
        <v>2928</v>
      </c>
      <c r="V236" s="2">
        <v>40778</v>
      </c>
      <c r="W236">
        <f>(G236+H236)</f>
        <v>5895</v>
      </c>
      <c r="Y236" s="2">
        <v>40778</v>
      </c>
      <c r="Z236">
        <f>F236*41</f>
        <v>1078.3</v>
      </c>
    </row>
    <row r="237" spans="1:26" x14ac:dyDescent="0.25">
      <c r="A237">
        <v>236</v>
      </c>
      <c r="B237">
        <v>236</v>
      </c>
      <c r="C237" s="2">
        <v>40779</v>
      </c>
      <c r="D237" s="1" t="s">
        <v>9</v>
      </c>
      <c r="E237" s="1" t="s">
        <v>7</v>
      </c>
      <c r="F237">
        <v>27.6</v>
      </c>
      <c r="G237">
        <v>949</v>
      </c>
      <c r="H237">
        <v>4181</v>
      </c>
      <c r="R237">
        <v>15.5</v>
      </c>
      <c r="S237">
        <v>430</v>
      </c>
      <c r="T237">
        <v>2931</v>
      </c>
      <c r="V237" s="2">
        <v>40779</v>
      </c>
      <c r="W237">
        <f>(G237+H237)</f>
        <v>5130</v>
      </c>
      <c r="Y237" s="2">
        <v>40779</v>
      </c>
      <c r="Z237">
        <f>F237*41</f>
        <v>1131.6000000000001</v>
      </c>
    </row>
    <row r="238" spans="1:26" x14ac:dyDescent="0.25">
      <c r="A238">
        <v>237</v>
      </c>
      <c r="B238">
        <v>237</v>
      </c>
      <c r="C238" s="2">
        <v>40780</v>
      </c>
      <c r="D238" s="1" t="s">
        <v>9</v>
      </c>
      <c r="E238" s="1" t="s">
        <v>8</v>
      </c>
      <c r="F238">
        <v>28.1</v>
      </c>
      <c r="G238">
        <v>435</v>
      </c>
      <c r="H238">
        <v>3107</v>
      </c>
      <c r="R238">
        <v>15.6</v>
      </c>
      <c r="S238">
        <v>432</v>
      </c>
      <c r="T238">
        <v>2932</v>
      </c>
      <c r="V238" s="2">
        <v>40780</v>
      </c>
      <c r="W238">
        <f>(G238+H238)</f>
        <v>3542</v>
      </c>
      <c r="Y238" s="2">
        <v>40780</v>
      </c>
      <c r="Z238">
        <f>F238*41</f>
        <v>1152.1000000000001</v>
      </c>
    </row>
    <row r="239" spans="1:26" x14ac:dyDescent="0.25">
      <c r="A239">
        <v>238</v>
      </c>
      <c r="B239">
        <v>238</v>
      </c>
      <c r="C239" s="2">
        <v>40781</v>
      </c>
      <c r="D239" s="1" t="s">
        <v>9</v>
      </c>
      <c r="E239" s="1" t="s">
        <v>7</v>
      </c>
      <c r="F239">
        <v>28.7</v>
      </c>
      <c r="G239">
        <v>768</v>
      </c>
      <c r="H239">
        <v>3893</v>
      </c>
      <c r="R239">
        <v>15.6</v>
      </c>
      <c r="S239">
        <v>433</v>
      </c>
      <c r="T239">
        <v>2939</v>
      </c>
      <c r="V239" s="2">
        <v>40781</v>
      </c>
      <c r="W239">
        <f>(G239+H239)</f>
        <v>4661</v>
      </c>
      <c r="Y239" s="2">
        <v>40781</v>
      </c>
      <c r="Z239">
        <f>F239*41</f>
        <v>1176.7</v>
      </c>
    </row>
    <row r="240" spans="1:26" x14ac:dyDescent="0.25">
      <c r="A240">
        <v>239</v>
      </c>
      <c r="B240">
        <v>239</v>
      </c>
      <c r="C240" s="2">
        <v>40782</v>
      </c>
      <c r="D240" s="1" t="s">
        <v>9</v>
      </c>
      <c r="E240" s="1" t="s">
        <v>8</v>
      </c>
      <c r="F240">
        <v>27.9</v>
      </c>
      <c r="G240">
        <v>226</v>
      </c>
      <c r="H240">
        <v>889</v>
      </c>
      <c r="R240">
        <v>15.6</v>
      </c>
      <c r="S240">
        <v>435</v>
      </c>
      <c r="T240">
        <v>2948</v>
      </c>
      <c r="V240" s="2">
        <v>40782</v>
      </c>
      <c r="W240">
        <f>(G240+H240)</f>
        <v>1115</v>
      </c>
      <c r="Y240" s="2">
        <v>40782</v>
      </c>
      <c r="Z240">
        <f>F240*41</f>
        <v>1143.8999999999999</v>
      </c>
    </row>
    <row r="241" spans="1:26" x14ac:dyDescent="0.25">
      <c r="A241">
        <v>240</v>
      </c>
      <c r="B241">
        <v>240</v>
      </c>
      <c r="C241" s="2">
        <v>40783</v>
      </c>
      <c r="D241" s="1" t="s">
        <v>9</v>
      </c>
      <c r="E241" s="1" t="s">
        <v>7</v>
      </c>
      <c r="F241">
        <v>29</v>
      </c>
      <c r="G241">
        <v>1415</v>
      </c>
      <c r="H241">
        <v>2919</v>
      </c>
      <c r="R241">
        <v>15.7</v>
      </c>
      <c r="S241">
        <v>438</v>
      </c>
      <c r="T241">
        <v>2971</v>
      </c>
      <c r="V241" s="2">
        <v>40783</v>
      </c>
      <c r="W241">
        <f>(G241+H241)</f>
        <v>4334</v>
      </c>
      <c r="Y241" s="2">
        <v>40783</v>
      </c>
      <c r="Z241">
        <f>F241*41</f>
        <v>1189</v>
      </c>
    </row>
    <row r="242" spans="1:26" x14ac:dyDescent="0.25">
      <c r="A242">
        <v>241</v>
      </c>
      <c r="B242">
        <v>241</v>
      </c>
      <c r="C242" s="2">
        <v>40784</v>
      </c>
      <c r="D242" s="1" t="s">
        <v>9</v>
      </c>
      <c r="E242" s="1" t="s">
        <v>7</v>
      </c>
      <c r="F242">
        <v>26.1</v>
      </c>
      <c r="G242">
        <v>729</v>
      </c>
      <c r="H242">
        <v>3905</v>
      </c>
      <c r="R242">
        <v>15.7</v>
      </c>
      <c r="S242">
        <v>439</v>
      </c>
      <c r="T242">
        <v>2978</v>
      </c>
      <c r="V242" s="2">
        <v>40784</v>
      </c>
      <c r="W242">
        <f>(G242+H242)</f>
        <v>4634</v>
      </c>
      <c r="Y242" s="2">
        <v>40784</v>
      </c>
      <c r="Z242">
        <f>F242*41</f>
        <v>1070.1000000000001</v>
      </c>
    </row>
    <row r="243" spans="1:26" x14ac:dyDescent="0.25">
      <c r="A243">
        <v>242</v>
      </c>
      <c r="B243">
        <v>242</v>
      </c>
      <c r="C243" s="2">
        <v>40785</v>
      </c>
      <c r="D243" s="1" t="s">
        <v>9</v>
      </c>
      <c r="E243" s="1" t="s">
        <v>7</v>
      </c>
      <c r="F243">
        <v>26.2</v>
      </c>
      <c r="G243">
        <v>775</v>
      </c>
      <c r="H243">
        <v>4429</v>
      </c>
      <c r="R243">
        <v>15.8</v>
      </c>
      <c r="S243">
        <v>439</v>
      </c>
      <c r="T243">
        <v>2993</v>
      </c>
      <c r="V243" s="2">
        <v>40785</v>
      </c>
      <c r="W243">
        <f>(G243+H243)</f>
        <v>5204</v>
      </c>
      <c r="Y243" s="2">
        <v>40785</v>
      </c>
      <c r="Z243">
        <f>F243*41</f>
        <v>1074.2</v>
      </c>
    </row>
    <row r="244" spans="1:26" x14ac:dyDescent="0.25">
      <c r="A244">
        <v>243</v>
      </c>
      <c r="B244">
        <v>243</v>
      </c>
      <c r="C244" s="2">
        <v>40786</v>
      </c>
      <c r="D244" s="1" t="s">
        <v>9</v>
      </c>
      <c r="E244" s="1" t="s">
        <v>7</v>
      </c>
      <c r="F244">
        <v>26.9</v>
      </c>
      <c r="G244">
        <v>688</v>
      </c>
      <c r="H244">
        <v>4370</v>
      </c>
      <c r="R244">
        <v>15.8</v>
      </c>
      <c r="S244">
        <v>440</v>
      </c>
      <c r="T244">
        <v>3019</v>
      </c>
      <c r="V244" s="2">
        <v>40786</v>
      </c>
      <c r="W244">
        <f>(G244+H244)</f>
        <v>5058</v>
      </c>
      <c r="Y244" s="2">
        <v>40786</v>
      </c>
      <c r="Z244">
        <f>F244*41</f>
        <v>1102.8999999999999</v>
      </c>
    </row>
    <row r="245" spans="1:26" x14ac:dyDescent="0.25">
      <c r="A245">
        <v>244</v>
      </c>
      <c r="B245">
        <v>244</v>
      </c>
      <c r="C245" s="2">
        <v>40787</v>
      </c>
      <c r="D245" s="1" t="s">
        <v>9</v>
      </c>
      <c r="E245" s="1" t="s">
        <v>7</v>
      </c>
      <c r="F245">
        <v>26.9</v>
      </c>
      <c r="G245">
        <v>783</v>
      </c>
      <c r="H245">
        <v>4332</v>
      </c>
      <c r="R245">
        <v>15.8</v>
      </c>
      <c r="S245">
        <v>440</v>
      </c>
      <c r="T245">
        <v>3040</v>
      </c>
      <c r="V245" s="2">
        <v>40787</v>
      </c>
      <c r="W245">
        <f>(G245+H245)</f>
        <v>5115</v>
      </c>
      <c r="Y245" s="2">
        <v>40787</v>
      </c>
      <c r="Z245">
        <f>F245*41</f>
        <v>1102.8999999999999</v>
      </c>
    </row>
    <row r="246" spans="1:26" x14ac:dyDescent="0.25">
      <c r="A246">
        <v>245</v>
      </c>
      <c r="B246">
        <v>245</v>
      </c>
      <c r="C246" s="2">
        <v>40788</v>
      </c>
      <c r="D246" s="1" t="s">
        <v>9</v>
      </c>
      <c r="E246" s="1" t="s">
        <v>8</v>
      </c>
      <c r="F246">
        <v>26.4</v>
      </c>
      <c r="G246">
        <v>875</v>
      </c>
      <c r="H246">
        <v>3852</v>
      </c>
      <c r="R246">
        <v>15.8</v>
      </c>
      <c r="S246">
        <v>441</v>
      </c>
      <c r="T246">
        <v>3048</v>
      </c>
      <c r="V246" s="2">
        <v>40788</v>
      </c>
      <c r="W246">
        <f>(G246+H246)</f>
        <v>4727</v>
      </c>
      <c r="Y246" s="2">
        <v>40788</v>
      </c>
      <c r="Z246">
        <f>F246*41</f>
        <v>1082.3999999999999</v>
      </c>
    </row>
    <row r="247" spans="1:26" x14ac:dyDescent="0.25">
      <c r="A247">
        <v>246</v>
      </c>
      <c r="B247">
        <v>246</v>
      </c>
      <c r="C247" s="2">
        <v>40789</v>
      </c>
      <c r="D247" s="1" t="s">
        <v>9</v>
      </c>
      <c r="E247" s="1" t="s">
        <v>7</v>
      </c>
      <c r="F247">
        <v>27.4</v>
      </c>
      <c r="G247">
        <v>1935</v>
      </c>
      <c r="H247">
        <v>2549</v>
      </c>
      <c r="R247">
        <v>15.8</v>
      </c>
      <c r="S247">
        <v>447</v>
      </c>
      <c r="T247">
        <v>3077</v>
      </c>
      <c r="V247" s="2">
        <v>40789</v>
      </c>
      <c r="W247">
        <f>(G247+H247)</f>
        <v>4484</v>
      </c>
      <c r="Y247" s="2">
        <v>40789</v>
      </c>
      <c r="Z247">
        <f>F247*41</f>
        <v>1123.3999999999999</v>
      </c>
    </row>
    <row r="248" spans="1:26" x14ac:dyDescent="0.25">
      <c r="A248">
        <v>247</v>
      </c>
      <c r="B248">
        <v>247</v>
      </c>
      <c r="C248" s="2">
        <v>40790</v>
      </c>
      <c r="D248" s="1" t="s">
        <v>9</v>
      </c>
      <c r="E248" s="1" t="s">
        <v>7</v>
      </c>
      <c r="F248">
        <v>29.1</v>
      </c>
      <c r="G248">
        <v>2521</v>
      </c>
      <c r="H248">
        <v>2419</v>
      </c>
      <c r="R248">
        <v>15.8</v>
      </c>
      <c r="S248">
        <v>449</v>
      </c>
      <c r="T248">
        <v>3084</v>
      </c>
      <c r="V248" s="2">
        <v>40790</v>
      </c>
      <c r="W248">
        <f>(G248+H248)</f>
        <v>4940</v>
      </c>
      <c r="Y248" s="2">
        <v>40790</v>
      </c>
      <c r="Z248">
        <f>F248*41</f>
        <v>1193.1000000000001</v>
      </c>
    </row>
    <row r="249" spans="1:26" x14ac:dyDescent="0.25">
      <c r="A249">
        <v>248</v>
      </c>
      <c r="B249">
        <v>248</v>
      </c>
      <c r="C249" s="2">
        <v>40791</v>
      </c>
      <c r="D249" s="1" t="s">
        <v>9</v>
      </c>
      <c r="E249" s="1" t="s">
        <v>8</v>
      </c>
      <c r="F249">
        <v>27.6</v>
      </c>
      <c r="G249">
        <v>1236</v>
      </c>
      <c r="H249">
        <v>2115</v>
      </c>
      <c r="R249">
        <v>16</v>
      </c>
      <c r="S249">
        <v>449</v>
      </c>
      <c r="T249">
        <v>3100</v>
      </c>
      <c r="V249" s="2">
        <v>40791</v>
      </c>
      <c r="W249">
        <f>(G249+H249)</f>
        <v>3351</v>
      </c>
      <c r="Y249" s="2">
        <v>40791</v>
      </c>
      <c r="Z249">
        <f>F249*41</f>
        <v>1131.6000000000001</v>
      </c>
    </row>
    <row r="250" spans="1:26" x14ac:dyDescent="0.25">
      <c r="A250">
        <v>249</v>
      </c>
      <c r="B250">
        <v>249</v>
      </c>
      <c r="C250" s="2">
        <v>40792</v>
      </c>
      <c r="D250" s="1" t="s">
        <v>9</v>
      </c>
      <c r="E250" s="1" t="s">
        <v>9</v>
      </c>
      <c r="F250">
        <v>22.1</v>
      </c>
      <c r="G250">
        <v>204</v>
      </c>
      <c r="H250">
        <v>2506</v>
      </c>
      <c r="R250">
        <v>16</v>
      </c>
      <c r="S250">
        <v>456</v>
      </c>
      <c r="T250">
        <v>3102</v>
      </c>
      <c r="V250" s="2">
        <v>40792</v>
      </c>
      <c r="W250">
        <f>(G250+H250)</f>
        <v>2710</v>
      </c>
      <c r="Y250" s="2">
        <v>40792</v>
      </c>
      <c r="Z250">
        <f>F250*41</f>
        <v>906.1</v>
      </c>
    </row>
    <row r="251" spans="1:26" x14ac:dyDescent="0.25">
      <c r="A251">
        <v>250</v>
      </c>
      <c r="B251">
        <v>250</v>
      </c>
      <c r="C251" s="2">
        <v>40793</v>
      </c>
      <c r="D251" s="1" t="s">
        <v>9</v>
      </c>
      <c r="E251" s="1" t="s">
        <v>9</v>
      </c>
      <c r="F251">
        <v>24.6</v>
      </c>
      <c r="G251">
        <v>118</v>
      </c>
      <c r="H251">
        <v>1878</v>
      </c>
      <c r="R251">
        <v>16</v>
      </c>
      <c r="S251">
        <v>460</v>
      </c>
      <c r="T251">
        <v>3105</v>
      </c>
      <c r="V251" s="2">
        <v>40793</v>
      </c>
      <c r="W251">
        <f>(G251+H251)</f>
        <v>1996</v>
      </c>
      <c r="Y251" s="2">
        <v>40793</v>
      </c>
      <c r="Z251">
        <f>F251*41</f>
        <v>1008.6</v>
      </c>
    </row>
    <row r="252" spans="1:26" x14ac:dyDescent="0.25">
      <c r="A252">
        <v>251</v>
      </c>
      <c r="B252">
        <v>251</v>
      </c>
      <c r="C252" s="2">
        <v>40794</v>
      </c>
      <c r="D252" s="1" t="s">
        <v>9</v>
      </c>
      <c r="E252" s="1" t="s">
        <v>9</v>
      </c>
      <c r="F252">
        <v>26</v>
      </c>
      <c r="G252">
        <v>153</v>
      </c>
      <c r="H252">
        <v>1689</v>
      </c>
      <c r="R252">
        <v>16</v>
      </c>
      <c r="S252">
        <v>466</v>
      </c>
      <c r="T252">
        <v>3107</v>
      </c>
      <c r="V252" s="2">
        <v>40794</v>
      </c>
      <c r="W252">
        <f>(G252+H252)</f>
        <v>1842</v>
      </c>
      <c r="Y252" s="2">
        <v>40794</v>
      </c>
      <c r="Z252">
        <f>F252*41</f>
        <v>1066</v>
      </c>
    </row>
    <row r="253" spans="1:26" x14ac:dyDescent="0.25">
      <c r="A253">
        <v>252</v>
      </c>
      <c r="B253">
        <v>252</v>
      </c>
      <c r="C253" s="2">
        <v>40795</v>
      </c>
      <c r="D253" s="1" t="s">
        <v>9</v>
      </c>
      <c r="E253" s="1" t="s">
        <v>8</v>
      </c>
      <c r="F253">
        <v>26.7</v>
      </c>
      <c r="G253">
        <v>417</v>
      </c>
      <c r="H253">
        <v>3127</v>
      </c>
      <c r="R253">
        <v>16.100000000000001</v>
      </c>
      <c r="S253">
        <v>466</v>
      </c>
      <c r="T253">
        <v>3107</v>
      </c>
      <c r="V253" s="2">
        <v>40795</v>
      </c>
      <c r="W253">
        <f>(G253+H253)</f>
        <v>3544</v>
      </c>
      <c r="Y253" s="2">
        <v>40795</v>
      </c>
      <c r="Z253">
        <f>F253*41</f>
        <v>1094.7</v>
      </c>
    </row>
    <row r="254" spans="1:26" x14ac:dyDescent="0.25">
      <c r="A254">
        <v>253</v>
      </c>
      <c r="B254">
        <v>253</v>
      </c>
      <c r="C254" s="2">
        <v>40796</v>
      </c>
      <c r="D254" s="1" t="s">
        <v>9</v>
      </c>
      <c r="E254" s="1" t="s">
        <v>7</v>
      </c>
      <c r="F254">
        <v>27.1</v>
      </c>
      <c r="G254">
        <v>1750</v>
      </c>
      <c r="H254">
        <v>3595</v>
      </c>
      <c r="R254">
        <v>16.100000000000001</v>
      </c>
      <c r="S254">
        <v>467</v>
      </c>
      <c r="T254">
        <v>3110</v>
      </c>
      <c r="V254" s="2">
        <v>40796</v>
      </c>
      <c r="W254">
        <f>(G254+H254)</f>
        <v>5345</v>
      </c>
      <c r="Y254" s="2">
        <v>40796</v>
      </c>
      <c r="Z254">
        <f>F254*41</f>
        <v>1111.1000000000001</v>
      </c>
    </row>
    <row r="255" spans="1:26" x14ac:dyDescent="0.25">
      <c r="A255">
        <v>254</v>
      </c>
      <c r="B255">
        <v>254</v>
      </c>
      <c r="C255" s="2">
        <v>40797</v>
      </c>
      <c r="D255" s="1" t="s">
        <v>9</v>
      </c>
      <c r="E255" s="1" t="s">
        <v>7</v>
      </c>
      <c r="F255">
        <v>26.8</v>
      </c>
      <c r="G255">
        <v>1633</v>
      </c>
      <c r="H255">
        <v>3413</v>
      </c>
      <c r="R255">
        <v>16.100000000000001</v>
      </c>
      <c r="S255">
        <v>467</v>
      </c>
      <c r="T255">
        <v>3114</v>
      </c>
      <c r="V255" s="2">
        <v>40797</v>
      </c>
      <c r="W255">
        <f>(G255+H255)</f>
        <v>5046</v>
      </c>
      <c r="Y255" s="2">
        <v>40797</v>
      </c>
      <c r="Z255">
        <f>F255*41</f>
        <v>1098.8</v>
      </c>
    </row>
    <row r="256" spans="1:26" x14ac:dyDescent="0.25">
      <c r="A256">
        <v>255</v>
      </c>
      <c r="B256">
        <v>255</v>
      </c>
      <c r="C256" s="2">
        <v>40798</v>
      </c>
      <c r="D256" s="1" t="s">
        <v>9</v>
      </c>
      <c r="E256" s="1" t="s">
        <v>7</v>
      </c>
      <c r="F256">
        <v>26.4</v>
      </c>
      <c r="G256">
        <v>690</v>
      </c>
      <c r="H256">
        <v>4023</v>
      </c>
      <c r="R256">
        <v>16.2</v>
      </c>
      <c r="S256">
        <v>470</v>
      </c>
      <c r="T256">
        <v>3115</v>
      </c>
      <c r="V256" s="2">
        <v>40798</v>
      </c>
      <c r="W256">
        <f>(G256+H256)</f>
        <v>4713</v>
      </c>
      <c r="Y256" s="2">
        <v>40798</v>
      </c>
      <c r="Z256">
        <f>F256*41</f>
        <v>1082.3999999999999</v>
      </c>
    </row>
    <row r="257" spans="1:26" x14ac:dyDescent="0.25">
      <c r="A257">
        <v>256</v>
      </c>
      <c r="B257">
        <v>256</v>
      </c>
      <c r="C257" s="2">
        <v>40799</v>
      </c>
      <c r="D257" s="1" t="s">
        <v>9</v>
      </c>
      <c r="E257" s="1" t="s">
        <v>7</v>
      </c>
      <c r="F257">
        <v>26.7</v>
      </c>
      <c r="G257">
        <v>701</v>
      </c>
      <c r="H257">
        <v>4062</v>
      </c>
      <c r="R257">
        <v>16.2</v>
      </c>
      <c r="S257">
        <v>471</v>
      </c>
      <c r="T257">
        <v>3127</v>
      </c>
      <c r="V257" s="2">
        <v>40799</v>
      </c>
      <c r="W257">
        <f>(G257+H257)</f>
        <v>4763</v>
      </c>
      <c r="Y257" s="2">
        <v>40799</v>
      </c>
      <c r="Z257">
        <f>F257*41</f>
        <v>1094.7</v>
      </c>
    </row>
    <row r="258" spans="1:26" x14ac:dyDescent="0.25">
      <c r="A258">
        <v>257</v>
      </c>
      <c r="B258">
        <v>257</v>
      </c>
      <c r="C258" s="2">
        <v>40800</v>
      </c>
      <c r="D258" s="1" t="s">
        <v>9</v>
      </c>
      <c r="E258" s="1" t="s">
        <v>7</v>
      </c>
      <c r="F258">
        <v>27.6</v>
      </c>
      <c r="G258">
        <v>647</v>
      </c>
      <c r="H258">
        <v>4138</v>
      </c>
      <c r="R258">
        <v>16.3</v>
      </c>
      <c r="S258">
        <v>472</v>
      </c>
      <c r="T258">
        <v>3130</v>
      </c>
      <c r="V258" s="2">
        <v>40800</v>
      </c>
      <c r="W258">
        <f>(G258+H258)</f>
        <v>4785</v>
      </c>
      <c r="Y258" s="2">
        <v>40800</v>
      </c>
      <c r="Z258">
        <f>F258*41</f>
        <v>1131.6000000000001</v>
      </c>
    </row>
    <row r="259" spans="1:26" x14ac:dyDescent="0.25">
      <c r="A259">
        <v>258</v>
      </c>
      <c r="B259">
        <v>258</v>
      </c>
      <c r="C259" s="2">
        <v>40801</v>
      </c>
      <c r="D259" s="1" t="s">
        <v>9</v>
      </c>
      <c r="E259" s="1" t="s">
        <v>8</v>
      </c>
      <c r="F259">
        <v>23.7</v>
      </c>
      <c r="G259">
        <v>428</v>
      </c>
      <c r="H259">
        <v>3231</v>
      </c>
      <c r="R259">
        <v>16.3</v>
      </c>
      <c r="S259">
        <v>475</v>
      </c>
      <c r="T259">
        <v>3132</v>
      </c>
      <c r="V259" s="2">
        <v>40801</v>
      </c>
      <c r="W259">
        <f>(G259+H259)</f>
        <v>3659</v>
      </c>
      <c r="Y259" s="2">
        <v>40801</v>
      </c>
      <c r="Z259">
        <f>F259*41</f>
        <v>971.69999999999993</v>
      </c>
    </row>
    <row r="260" spans="1:26" x14ac:dyDescent="0.25">
      <c r="A260">
        <v>259</v>
      </c>
      <c r="B260">
        <v>259</v>
      </c>
      <c r="C260" s="2">
        <v>40802</v>
      </c>
      <c r="D260" s="1" t="s">
        <v>9</v>
      </c>
      <c r="E260" s="1" t="s">
        <v>8</v>
      </c>
      <c r="F260">
        <v>19.2</v>
      </c>
      <c r="G260">
        <v>742</v>
      </c>
      <c r="H260">
        <v>4018</v>
      </c>
      <c r="R260">
        <v>16.399999999999999</v>
      </c>
      <c r="S260">
        <v>477</v>
      </c>
      <c r="T260">
        <v>3138</v>
      </c>
      <c r="V260" s="2">
        <v>40802</v>
      </c>
      <c r="W260">
        <f>(G260+H260)</f>
        <v>4760</v>
      </c>
      <c r="Y260" s="2">
        <v>40802</v>
      </c>
      <c r="Z260">
        <f>F260*41</f>
        <v>787.19999999999993</v>
      </c>
    </row>
    <row r="261" spans="1:26" x14ac:dyDescent="0.25">
      <c r="A261">
        <v>260</v>
      </c>
      <c r="B261">
        <v>260</v>
      </c>
      <c r="C261" s="2">
        <v>40803</v>
      </c>
      <c r="D261" s="1" t="s">
        <v>9</v>
      </c>
      <c r="E261" s="1" t="s">
        <v>8</v>
      </c>
      <c r="F261">
        <v>20.2</v>
      </c>
      <c r="G261">
        <v>1434</v>
      </c>
      <c r="H261">
        <v>3077</v>
      </c>
      <c r="R261">
        <v>16.399999999999999</v>
      </c>
      <c r="S261">
        <v>477</v>
      </c>
      <c r="T261">
        <v>3143</v>
      </c>
      <c r="V261" s="2">
        <v>40803</v>
      </c>
      <c r="W261">
        <f>(G261+H261)</f>
        <v>4511</v>
      </c>
      <c r="Y261" s="2">
        <v>40803</v>
      </c>
      <c r="Z261">
        <f>F261*41</f>
        <v>828.19999999999993</v>
      </c>
    </row>
    <row r="262" spans="1:26" x14ac:dyDescent="0.25">
      <c r="A262">
        <v>261</v>
      </c>
      <c r="B262">
        <v>261</v>
      </c>
      <c r="C262" s="2">
        <v>40804</v>
      </c>
      <c r="D262" s="1" t="s">
        <v>9</v>
      </c>
      <c r="E262" s="1" t="s">
        <v>7</v>
      </c>
      <c r="F262">
        <v>20.8</v>
      </c>
      <c r="G262">
        <v>1353</v>
      </c>
      <c r="H262">
        <v>2921</v>
      </c>
      <c r="R262">
        <v>16.399999999999999</v>
      </c>
      <c r="S262">
        <v>480</v>
      </c>
      <c r="T262">
        <v>3147</v>
      </c>
      <c r="V262" s="2">
        <v>40804</v>
      </c>
      <c r="W262">
        <f>(G262+H262)</f>
        <v>4274</v>
      </c>
      <c r="Y262" s="2">
        <v>40804</v>
      </c>
      <c r="Z262">
        <f>F262*41</f>
        <v>852.80000000000007</v>
      </c>
    </row>
    <row r="263" spans="1:26" x14ac:dyDescent="0.25">
      <c r="A263">
        <v>262</v>
      </c>
      <c r="B263">
        <v>262</v>
      </c>
      <c r="C263" s="2">
        <v>40805</v>
      </c>
      <c r="D263" s="1" t="s">
        <v>9</v>
      </c>
      <c r="E263" s="1" t="s">
        <v>8</v>
      </c>
      <c r="F263">
        <v>22.5</v>
      </c>
      <c r="G263">
        <v>691</v>
      </c>
      <c r="H263">
        <v>3848</v>
      </c>
      <c r="R263">
        <v>16.399999999999999</v>
      </c>
      <c r="S263">
        <v>480</v>
      </c>
      <c r="T263">
        <v>3150</v>
      </c>
      <c r="V263" s="2">
        <v>40805</v>
      </c>
      <c r="W263">
        <f>(G263+H263)</f>
        <v>4539</v>
      </c>
      <c r="Y263" s="2">
        <v>40805</v>
      </c>
      <c r="Z263">
        <f>F263*41</f>
        <v>922.5</v>
      </c>
    </row>
    <row r="264" spans="1:26" x14ac:dyDescent="0.25">
      <c r="A264">
        <v>263</v>
      </c>
      <c r="B264">
        <v>263</v>
      </c>
      <c r="C264" s="2">
        <v>40806</v>
      </c>
      <c r="D264" s="1" t="s">
        <v>9</v>
      </c>
      <c r="E264" s="1" t="s">
        <v>8</v>
      </c>
      <c r="F264">
        <v>23</v>
      </c>
      <c r="G264">
        <v>438</v>
      </c>
      <c r="H264">
        <v>3203</v>
      </c>
      <c r="R264">
        <v>16.5</v>
      </c>
      <c r="S264">
        <v>482</v>
      </c>
      <c r="T264">
        <v>3152</v>
      </c>
      <c r="V264" s="2">
        <v>40806</v>
      </c>
      <c r="W264">
        <f>(G264+H264)</f>
        <v>3641</v>
      </c>
      <c r="Y264" s="2">
        <v>40806</v>
      </c>
      <c r="Z264">
        <f>F264*41</f>
        <v>943</v>
      </c>
    </row>
    <row r="265" spans="1:26" x14ac:dyDescent="0.25">
      <c r="A265">
        <v>264</v>
      </c>
      <c r="B265">
        <v>264</v>
      </c>
      <c r="C265" s="2">
        <v>40807</v>
      </c>
      <c r="D265" s="1" t="s">
        <v>9</v>
      </c>
      <c r="E265" s="1" t="s">
        <v>8</v>
      </c>
      <c r="F265">
        <v>24.4</v>
      </c>
      <c r="G265">
        <v>539</v>
      </c>
      <c r="H265">
        <v>3813</v>
      </c>
      <c r="R265">
        <v>16.5</v>
      </c>
      <c r="S265">
        <v>484</v>
      </c>
      <c r="T265">
        <v>3162</v>
      </c>
      <c r="V265" s="2">
        <v>40807</v>
      </c>
      <c r="W265">
        <f>(G265+H265)</f>
        <v>4352</v>
      </c>
      <c r="Y265" s="2">
        <v>40807</v>
      </c>
      <c r="Z265">
        <f>F265*41</f>
        <v>1000.4</v>
      </c>
    </row>
    <row r="266" spans="1:26" x14ac:dyDescent="0.25">
      <c r="A266">
        <v>265</v>
      </c>
      <c r="B266">
        <v>265</v>
      </c>
      <c r="C266" s="2">
        <v>40808</v>
      </c>
      <c r="D266" s="1" t="s">
        <v>9</v>
      </c>
      <c r="E266" s="1" t="s">
        <v>8</v>
      </c>
      <c r="F266">
        <v>25.8</v>
      </c>
      <c r="G266">
        <v>555</v>
      </c>
      <c r="H266">
        <v>4240</v>
      </c>
      <c r="R266">
        <v>16.600000000000001</v>
      </c>
      <c r="S266">
        <v>486</v>
      </c>
      <c r="T266">
        <v>3166</v>
      </c>
      <c r="V266" s="2">
        <v>40808</v>
      </c>
      <c r="W266">
        <f>(G266+H266)</f>
        <v>4795</v>
      </c>
      <c r="Y266" s="2">
        <v>40808</v>
      </c>
      <c r="Z266">
        <f>F266*41</f>
        <v>1057.8</v>
      </c>
    </row>
    <row r="267" spans="1:26" x14ac:dyDescent="0.25">
      <c r="A267">
        <v>266</v>
      </c>
      <c r="B267">
        <v>266</v>
      </c>
      <c r="C267" s="2">
        <v>40809</v>
      </c>
      <c r="D267" s="1" t="s">
        <v>10</v>
      </c>
      <c r="E267" s="1" t="s">
        <v>8</v>
      </c>
      <c r="F267">
        <v>25</v>
      </c>
      <c r="G267">
        <v>258</v>
      </c>
      <c r="H267">
        <v>2137</v>
      </c>
      <c r="R267">
        <v>16.7</v>
      </c>
      <c r="S267">
        <v>486</v>
      </c>
      <c r="T267">
        <v>3167</v>
      </c>
      <c r="V267" s="2">
        <v>40809</v>
      </c>
      <c r="W267">
        <f>(G267+H267)</f>
        <v>2395</v>
      </c>
      <c r="Y267" s="2">
        <v>40809</v>
      </c>
      <c r="Z267">
        <f>F267*41</f>
        <v>1025</v>
      </c>
    </row>
    <row r="268" spans="1:26" x14ac:dyDescent="0.25">
      <c r="A268">
        <v>267</v>
      </c>
      <c r="B268">
        <v>267</v>
      </c>
      <c r="C268" s="2">
        <v>40810</v>
      </c>
      <c r="D268" s="1" t="s">
        <v>10</v>
      </c>
      <c r="E268" s="1" t="s">
        <v>8</v>
      </c>
      <c r="F268">
        <v>24.9</v>
      </c>
      <c r="G268">
        <v>1776</v>
      </c>
      <c r="H268">
        <v>3647</v>
      </c>
      <c r="R268">
        <v>16.7</v>
      </c>
      <c r="S268">
        <v>491</v>
      </c>
      <c r="T268">
        <v>3172</v>
      </c>
      <c r="V268" s="2">
        <v>40810</v>
      </c>
      <c r="W268">
        <f>(G268+H268)</f>
        <v>5423</v>
      </c>
      <c r="Y268" s="2">
        <v>40810</v>
      </c>
      <c r="Z268">
        <f>F268*41</f>
        <v>1020.9</v>
      </c>
    </row>
    <row r="269" spans="1:26" x14ac:dyDescent="0.25">
      <c r="A269">
        <v>268</v>
      </c>
      <c r="B269">
        <v>268</v>
      </c>
      <c r="C269" s="2">
        <v>40811</v>
      </c>
      <c r="D269" s="1" t="s">
        <v>10</v>
      </c>
      <c r="E269" s="1" t="s">
        <v>8</v>
      </c>
      <c r="F269">
        <v>26</v>
      </c>
      <c r="G269">
        <v>1544</v>
      </c>
      <c r="H269">
        <v>3466</v>
      </c>
      <c r="R269">
        <v>16.7</v>
      </c>
      <c r="S269">
        <v>502</v>
      </c>
      <c r="T269">
        <v>3174</v>
      </c>
      <c r="V269" s="2">
        <v>40811</v>
      </c>
      <c r="W269">
        <f>(G269+H269)</f>
        <v>5010</v>
      </c>
      <c r="Y269" s="2">
        <v>40811</v>
      </c>
      <c r="Z269">
        <f>F269*41</f>
        <v>1066</v>
      </c>
    </row>
    <row r="270" spans="1:26" x14ac:dyDescent="0.25">
      <c r="A270">
        <v>269</v>
      </c>
      <c r="B270">
        <v>269</v>
      </c>
      <c r="C270" s="2">
        <v>40812</v>
      </c>
      <c r="D270" s="1" t="s">
        <v>10</v>
      </c>
      <c r="E270" s="1" t="s">
        <v>8</v>
      </c>
      <c r="F270">
        <v>26.6</v>
      </c>
      <c r="G270">
        <v>684</v>
      </c>
      <c r="H270">
        <v>3946</v>
      </c>
      <c r="R270">
        <v>16.7</v>
      </c>
      <c r="S270">
        <v>502</v>
      </c>
      <c r="T270">
        <v>3176</v>
      </c>
      <c r="V270" s="2">
        <v>40812</v>
      </c>
      <c r="W270">
        <f>(G270+H270)</f>
        <v>4630</v>
      </c>
      <c r="Y270" s="2">
        <v>40812</v>
      </c>
      <c r="Z270">
        <f>F270*41</f>
        <v>1090.6000000000001</v>
      </c>
    </row>
    <row r="271" spans="1:26" x14ac:dyDescent="0.25">
      <c r="A271">
        <v>270</v>
      </c>
      <c r="B271">
        <v>270</v>
      </c>
      <c r="C271" s="2">
        <v>40813</v>
      </c>
      <c r="D271" s="1" t="s">
        <v>10</v>
      </c>
      <c r="E271" s="1" t="s">
        <v>8</v>
      </c>
      <c r="F271">
        <v>26.1</v>
      </c>
      <c r="G271">
        <v>477</v>
      </c>
      <c r="H271">
        <v>3643</v>
      </c>
      <c r="R271">
        <v>16.8</v>
      </c>
      <c r="S271">
        <v>513</v>
      </c>
      <c r="T271">
        <v>3185</v>
      </c>
      <c r="V271" s="2">
        <v>40813</v>
      </c>
      <c r="W271">
        <f>(G271+H271)</f>
        <v>4120</v>
      </c>
      <c r="Y271" s="2">
        <v>40813</v>
      </c>
      <c r="Z271">
        <f>F271*41</f>
        <v>1070.1000000000001</v>
      </c>
    </row>
    <row r="272" spans="1:26" x14ac:dyDescent="0.25">
      <c r="A272">
        <v>271</v>
      </c>
      <c r="B272">
        <v>271</v>
      </c>
      <c r="C272" s="2">
        <v>40814</v>
      </c>
      <c r="D272" s="1" t="s">
        <v>10</v>
      </c>
      <c r="E272" s="1" t="s">
        <v>8</v>
      </c>
      <c r="F272">
        <v>26</v>
      </c>
      <c r="G272">
        <v>480</v>
      </c>
      <c r="H272">
        <v>3427</v>
      </c>
      <c r="R272">
        <v>16.8</v>
      </c>
      <c r="S272">
        <v>515</v>
      </c>
      <c r="T272">
        <v>3187</v>
      </c>
      <c r="V272" s="2">
        <v>40814</v>
      </c>
      <c r="W272">
        <f>(G272+H272)</f>
        <v>3907</v>
      </c>
      <c r="Y272" s="2">
        <v>40814</v>
      </c>
      <c r="Z272">
        <f>F272*41</f>
        <v>1066</v>
      </c>
    </row>
    <row r="273" spans="1:26" x14ac:dyDescent="0.25">
      <c r="A273">
        <v>272</v>
      </c>
      <c r="B273">
        <v>272</v>
      </c>
      <c r="C273" s="2">
        <v>40815</v>
      </c>
      <c r="D273" s="1" t="s">
        <v>10</v>
      </c>
      <c r="E273" s="1" t="s">
        <v>7</v>
      </c>
      <c r="F273">
        <v>25.3</v>
      </c>
      <c r="G273">
        <v>653</v>
      </c>
      <c r="H273">
        <v>4186</v>
      </c>
      <c r="R273">
        <v>16.8</v>
      </c>
      <c r="S273">
        <v>516</v>
      </c>
      <c r="T273">
        <v>3195</v>
      </c>
      <c r="V273" s="2">
        <v>40815</v>
      </c>
      <c r="W273">
        <f>(G273+H273)</f>
        <v>4839</v>
      </c>
      <c r="Y273" s="2">
        <v>40815</v>
      </c>
      <c r="Z273">
        <f>F273*41</f>
        <v>1037.3</v>
      </c>
    </row>
    <row r="274" spans="1:26" x14ac:dyDescent="0.25">
      <c r="A274">
        <v>273</v>
      </c>
      <c r="B274">
        <v>273</v>
      </c>
      <c r="C274" s="2">
        <v>40816</v>
      </c>
      <c r="D274" s="1" t="s">
        <v>10</v>
      </c>
      <c r="E274" s="1" t="s">
        <v>7</v>
      </c>
      <c r="F274">
        <v>23.1</v>
      </c>
      <c r="G274">
        <v>830</v>
      </c>
      <c r="H274">
        <v>4372</v>
      </c>
      <c r="R274">
        <v>16.8</v>
      </c>
      <c r="S274">
        <v>518</v>
      </c>
      <c r="T274">
        <v>3197</v>
      </c>
      <c r="V274" s="2">
        <v>40816</v>
      </c>
      <c r="W274">
        <f>(G274+H274)</f>
        <v>5202</v>
      </c>
      <c r="Y274" s="2">
        <v>40816</v>
      </c>
      <c r="Z274">
        <f>F274*41</f>
        <v>947.1</v>
      </c>
    </row>
    <row r="275" spans="1:26" x14ac:dyDescent="0.25">
      <c r="A275">
        <v>274</v>
      </c>
      <c r="B275">
        <v>274</v>
      </c>
      <c r="C275" s="2">
        <v>40817</v>
      </c>
      <c r="D275" s="1" t="s">
        <v>10</v>
      </c>
      <c r="E275" s="1" t="s">
        <v>8</v>
      </c>
      <c r="F275">
        <v>16.8</v>
      </c>
      <c r="G275">
        <v>480</v>
      </c>
      <c r="H275">
        <v>1949</v>
      </c>
      <c r="R275">
        <v>16.8</v>
      </c>
      <c r="S275">
        <v>529</v>
      </c>
      <c r="T275">
        <v>3203</v>
      </c>
      <c r="V275" s="2">
        <v>40817</v>
      </c>
      <c r="W275">
        <f>(G275+H275)</f>
        <v>2429</v>
      </c>
      <c r="Y275" s="2">
        <v>40817</v>
      </c>
      <c r="Z275">
        <f>F275*41</f>
        <v>688.80000000000007</v>
      </c>
    </row>
    <row r="276" spans="1:26" x14ac:dyDescent="0.25">
      <c r="A276">
        <v>275</v>
      </c>
      <c r="B276">
        <v>275</v>
      </c>
      <c r="C276" s="2">
        <v>40818</v>
      </c>
      <c r="D276" s="1" t="s">
        <v>10</v>
      </c>
      <c r="E276" s="1" t="s">
        <v>8</v>
      </c>
      <c r="F276">
        <v>14.6</v>
      </c>
      <c r="G276">
        <v>616</v>
      </c>
      <c r="H276">
        <v>2302</v>
      </c>
      <c r="R276">
        <v>16.899999999999999</v>
      </c>
      <c r="S276">
        <v>529</v>
      </c>
      <c r="T276">
        <v>3221</v>
      </c>
      <c r="V276" s="2">
        <v>40818</v>
      </c>
      <c r="W276">
        <f>(G276+H276)</f>
        <v>2918</v>
      </c>
      <c r="Y276" s="2">
        <v>40818</v>
      </c>
      <c r="Z276">
        <f>F276*41</f>
        <v>598.6</v>
      </c>
    </row>
    <row r="277" spans="1:26" x14ac:dyDescent="0.25">
      <c r="A277">
        <v>276</v>
      </c>
      <c r="B277">
        <v>276</v>
      </c>
      <c r="C277" s="2">
        <v>40819</v>
      </c>
      <c r="D277" s="1" t="s">
        <v>10</v>
      </c>
      <c r="E277" s="1" t="s">
        <v>8</v>
      </c>
      <c r="F277">
        <v>15.8</v>
      </c>
      <c r="G277">
        <v>330</v>
      </c>
      <c r="H277">
        <v>3240</v>
      </c>
      <c r="R277">
        <v>16.899999999999999</v>
      </c>
      <c r="S277">
        <v>531</v>
      </c>
      <c r="T277">
        <v>3222</v>
      </c>
      <c r="V277" s="2">
        <v>40819</v>
      </c>
      <c r="W277">
        <f>(G277+H277)</f>
        <v>3570</v>
      </c>
      <c r="Y277" s="2">
        <v>40819</v>
      </c>
      <c r="Z277">
        <f>F277*41</f>
        <v>647.80000000000007</v>
      </c>
    </row>
    <row r="278" spans="1:26" x14ac:dyDescent="0.25">
      <c r="A278">
        <v>277</v>
      </c>
      <c r="B278">
        <v>277</v>
      </c>
      <c r="C278" s="2">
        <v>40820</v>
      </c>
      <c r="D278" s="1" t="s">
        <v>10</v>
      </c>
      <c r="E278" s="1" t="s">
        <v>7</v>
      </c>
      <c r="F278">
        <v>19.899999999999999</v>
      </c>
      <c r="G278">
        <v>486</v>
      </c>
      <c r="H278">
        <v>3970</v>
      </c>
      <c r="R278">
        <v>17</v>
      </c>
      <c r="S278">
        <v>532</v>
      </c>
      <c r="T278">
        <v>3231</v>
      </c>
      <c r="V278" s="2">
        <v>40820</v>
      </c>
      <c r="W278">
        <f>(G278+H278)</f>
        <v>4456</v>
      </c>
      <c r="Y278" s="2">
        <v>40820</v>
      </c>
      <c r="Z278">
        <f>F278*41</f>
        <v>815.9</v>
      </c>
    </row>
    <row r="279" spans="1:26" x14ac:dyDescent="0.25">
      <c r="A279">
        <v>278</v>
      </c>
      <c r="B279">
        <v>278</v>
      </c>
      <c r="C279" s="2">
        <v>40821</v>
      </c>
      <c r="D279" s="1" t="s">
        <v>10</v>
      </c>
      <c r="E279" s="1" t="s">
        <v>7</v>
      </c>
      <c r="F279">
        <v>22.1</v>
      </c>
      <c r="G279">
        <v>559</v>
      </c>
      <c r="H279">
        <v>4267</v>
      </c>
      <c r="R279">
        <v>17</v>
      </c>
      <c r="S279">
        <v>532</v>
      </c>
      <c r="T279">
        <v>3237</v>
      </c>
      <c r="V279" s="2">
        <v>40821</v>
      </c>
      <c r="W279">
        <f>(G279+H279)</f>
        <v>4826</v>
      </c>
      <c r="Y279" s="2">
        <v>40821</v>
      </c>
      <c r="Z279">
        <f>F279*41</f>
        <v>906.1</v>
      </c>
    </row>
    <row r="280" spans="1:26" x14ac:dyDescent="0.25">
      <c r="A280">
        <v>279</v>
      </c>
      <c r="B280">
        <v>279</v>
      </c>
      <c r="C280" s="2">
        <v>40822</v>
      </c>
      <c r="D280" s="1" t="s">
        <v>10</v>
      </c>
      <c r="E280" s="1" t="s">
        <v>7</v>
      </c>
      <c r="F280">
        <v>20.3</v>
      </c>
      <c r="G280">
        <v>639</v>
      </c>
      <c r="H280">
        <v>4126</v>
      </c>
      <c r="R280">
        <v>17</v>
      </c>
      <c r="S280">
        <v>533</v>
      </c>
      <c r="T280">
        <v>3240</v>
      </c>
      <c r="V280" s="2">
        <v>40822</v>
      </c>
      <c r="W280">
        <f>(G280+H280)</f>
        <v>4765</v>
      </c>
      <c r="Y280" s="2">
        <v>40822</v>
      </c>
      <c r="Z280">
        <f>F280*41</f>
        <v>832.30000000000007</v>
      </c>
    </row>
    <row r="281" spans="1:26" x14ac:dyDescent="0.25">
      <c r="A281">
        <v>280</v>
      </c>
      <c r="B281">
        <v>280</v>
      </c>
      <c r="C281" s="2">
        <v>40823</v>
      </c>
      <c r="D281" s="1" t="s">
        <v>10</v>
      </c>
      <c r="E281" s="1" t="s">
        <v>7</v>
      </c>
      <c r="F281">
        <v>20.9</v>
      </c>
      <c r="G281">
        <v>949</v>
      </c>
      <c r="H281">
        <v>4036</v>
      </c>
      <c r="R281">
        <v>17</v>
      </c>
      <c r="S281">
        <v>534</v>
      </c>
      <c r="T281">
        <v>3241</v>
      </c>
      <c r="V281" s="2">
        <v>40823</v>
      </c>
      <c r="W281">
        <f>(G281+H281)</f>
        <v>4985</v>
      </c>
      <c r="Y281" s="2">
        <v>40823</v>
      </c>
      <c r="Z281">
        <f>F281*41</f>
        <v>856.9</v>
      </c>
    </row>
    <row r="282" spans="1:26" x14ac:dyDescent="0.25">
      <c r="A282">
        <v>281</v>
      </c>
      <c r="B282">
        <v>281</v>
      </c>
      <c r="C282" s="2">
        <v>40824</v>
      </c>
      <c r="D282" s="1" t="s">
        <v>10</v>
      </c>
      <c r="E282" s="1" t="s">
        <v>7</v>
      </c>
      <c r="F282">
        <v>21.4</v>
      </c>
      <c r="G282">
        <v>2235</v>
      </c>
      <c r="H282">
        <v>3174</v>
      </c>
      <c r="R282">
        <v>17</v>
      </c>
      <c r="S282">
        <v>536</v>
      </c>
      <c r="T282">
        <v>3248</v>
      </c>
      <c r="V282" s="2">
        <v>40824</v>
      </c>
      <c r="W282">
        <f>(G282+H282)</f>
        <v>5409</v>
      </c>
      <c r="Y282" s="2">
        <v>40824</v>
      </c>
      <c r="Z282">
        <f>F282*41</f>
        <v>877.4</v>
      </c>
    </row>
    <row r="283" spans="1:26" x14ac:dyDescent="0.25">
      <c r="A283">
        <v>282</v>
      </c>
      <c r="B283">
        <v>282</v>
      </c>
      <c r="C283" s="2">
        <v>40825</v>
      </c>
      <c r="D283" s="1" t="s">
        <v>10</v>
      </c>
      <c r="E283" s="1" t="s">
        <v>7</v>
      </c>
      <c r="F283">
        <v>22.2</v>
      </c>
      <c r="G283">
        <v>2397</v>
      </c>
      <c r="H283">
        <v>3114</v>
      </c>
      <c r="R283">
        <v>17</v>
      </c>
      <c r="S283">
        <v>538</v>
      </c>
      <c r="T283">
        <v>3248</v>
      </c>
      <c r="V283" s="2">
        <v>40825</v>
      </c>
      <c r="W283">
        <f>(G283+H283)</f>
        <v>5511</v>
      </c>
      <c r="Y283" s="2">
        <v>40825</v>
      </c>
      <c r="Z283">
        <f>F283*41</f>
        <v>910.19999999999993</v>
      </c>
    </row>
    <row r="284" spans="1:26" x14ac:dyDescent="0.25">
      <c r="A284">
        <v>283</v>
      </c>
      <c r="B284">
        <v>283</v>
      </c>
      <c r="C284" s="2">
        <v>40826</v>
      </c>
      <c r="D284" s="1" t="s">
        <v>10</v>
      </c>
      <c r="E284" s="1" t="s">
        <v>7</v>
      </c>
      <c r="F284">
        <v>23.4</v>
      </c>
      <c r="G284">
        <v>1514</v>
      </c>
      <c r="H284">
        <v>3603</v>
      </c>
      <c r="R284">
        <v>17.100000000000001</v>
      </c>
      <c r="S284">
        <v>539</v>
      </c>
      <c r="T284">
        <v>3253</v>
      </c>
      <c r="V284" s="2">
        <v>40826</v>
      </c>
      <c r="W284">
        <f>(G284+H284)</f>
        <v>5117</v>
      </c>
      <c r="Y284" s="2">
        <v>40826</v>
      </c>
      <c r="Z284">
        <f>F284*41</f>
        <v>959.4</v>
      </c>
    </row>
    <row r="285" spans="1:26" x14ac:dyDescent="0.25">
      <c r="A285">
        <v>284</v>
      </c>
      <c r="B285">
        <v>284</v>
      </c>
      <c r="C285" s="2">
        <v>40827</v>
      </c>
      <c r="D285" s="1" t="s">
        <v>10</v>
      </c>
      <c r="E285" s="1" t="s">
        <v>8</v>
      </c>
      <c r="F285">
        <v>23.2</v>
      </c>
      <c r="G285">
        <v>667</v>
      </c>
      <c r="H285">
        <v>3896</v>
      </c>
      <c r="R285">
        <v>17.3</v>
      </c>
      <c r="S285">
        <v>545</v>
      </c>
      <c r="T285">
        <v>3267</v>
      </c>
      <c r="V285" s="2">
        <v>40827</v>
      </c>
      <c r="W285">
        <f>(G285+H285)</f>
        <v>4563</v>
      </c>
      <c r="Y285" s="2">
        <v>40827</v>
      </c>
      <c r="Z285">
        <f>F285*41</f>
        <v>951.19999999999993</v>
      </c>
    </row>
    <row r="286" spans="1:26" x14ac:dyDescent="0.25">
      <c r="A286">
        <v>285</v>
      </c>
      <c r="B286">
        <v>285</v>
      </c>
      <c r="C286" s="2">
        <v>40828</v>
      </c>
      <c r="D286" s="1" t="s">
        <v>10</v>
      </c>
      <c r="E286" s="1" t="s">
        <v>9</v>
      </c>
      <c r="F286">
        <v>22.3</v>
      </c>
      <c r="G286">
        <v>217</v>
      </c>
      <c r="H286">
        <v>2199</v>
      </c>
      <c r="R286">
        <v>17.3</v>
      </c>
      <c r="S286">
        <v>547</v>
      </c>
      <c r="T286">
        <v>3272</v>
      </c>
      <c r="V286" s="2">
        <v>40828</v>
      </c>
      <c r="W286">
        <f>(G286+H286)</f>
        <v>2416</v>
      </c>
      <c r="Y286" s="2">
        <v>40828</v>
      </c>
      <c r="Z286">
        <f>F286*41</f>
        <v>914.30000000000007</v>
      </c>
    </row>
    <row r="287" spans="1:26" x14ac:dyDescent="0.25">
      <c r="A287">
        <v>286</v>
      </c>
      <c r="B287">
        <v>286</v>
      </c>
      <c r="C287" s="2">
        <v>40829</v>
      </c>
      <c r="D287" s="1" t="s">
        <v>10</v>
      </c>
      <c r="E287" s="1" t="s">
        <v>8</v>
      </c>
      <c r="F287">
        <v>24.2</v>
      </c>
      <c r="G287">
        <v>290</v>
      </c>
      <c r="H287">
        <v>2623</v>
      </c>
      <c r="R287">
        <v>17.3</v>
      </c>
      <c r="S287">
        <v>548</v>
      </c>
      <c r="T287">
        <v>3277</v>
      </c>
      <c r="V287" s="2">
        <v>40829</v>
      </c>
      <c r="W287">
        <f>(G287+H287)</f>
        <v>2913</v>
      </c>
      <c r="Y287" s="2">
        <v>40829</v>
      </c>
      <c r="Z287">
        <f>F287*41</f>
        <v>992.19999999999993</v>
      </c>
    </row>
    <row r="288" spans="1:26" x14ac:dyDescent="0.25">
      <c r="A288">
        <v>287</v>
      </c>
      <c r="B288">
        <v>287</v>
      </c>
      <c r="C288" s="2">
        <v>40830</v>
      </c>
      <c r="D288" s="1" t="s">
        <v>10</v>
      </c>
      <c r="E288" s="1" t="s">
        <v>8</v>
      </c>
      <c r="F288">
        <v>22.6</v>
      </c>
      <c r="G288">
        <v>529</v>
      </c>
      <c r="H288">
        <v>3115</v>
      </c>
      <c r="R288">
        <v>17.3</v>
      </c>
      <c r="S288">
        <v>550</v>
      </c>
      <c r="T288">
        <v>3291</v>
      </c>
      <c r="V288" s="2">
        <v>40830</v>
      </c>
      <c r="W288">
        <f>(G288+H288)</f>
        <v>3644</v>
      </c>
      <c r="Y288" s="2">
        <v>40830</v>
      </c>
      <c r="Z288">
        <f>F288*41</f>
        <v>926.6</v>
      </c>
    </row>
    <row r="289" spans="1:26" x14ac:dyDescent="0.25">
      <c r="A289">
        <v>288</v>
      </c>
      <c r="B289">
        <v>288</v>
      </c>
      <c r="C289" s="2">
        <v>40831</v>
      </c>
      <c r="D289" s="1" t="s">
        <v>10</v>
      </c>
      <c r="E289" s="1" t="s">
        <v>7</v>
      </c>
      <c r="F289">
        <v>20.8</v>
      </c>
      <c r="G289">
        <v>1899</v>
      </c>
      <c r="H289">
        <v>3318</v>
      </c>
      <c r="R289">
        <v>17.399999999999999</v>
      </c>
      <c r="S289">
        <v>551</v>
      </c>
      <c r="T289">
        <v>3293</v>
      </c>
      <c r="V289" s="2">
        <v>40831</v>
      </c>
      <c r="W289">
        <f>(G289+H289)</f>
        <v>5217</v>
      </c>
      <c r="Y289" s="2">
        <v>40831</v>
      </c>
      <c r="Z289">
        <f>F289*41</f>
        <v>852.80000000000007</v>
      </c>
    </row>
    <row r="290" spans="1:26" x14ac:dyDescent="0.25">
      <c r="A290">
        <v>289</v>
      </c>
      <c r="B290">
        <v>289</v>
      </c>
      <c r="C290" s="2">
        <v>40832</v>
      </c>
      <c r="D290" s="1" t="s">
        <v>10</v>
      </c>
      <c r="E290" s="1" t="s">
        <v>7</v>
      </c>
      <c r="F290">
        <v>21</v>
      </c>
      <c r="G290">
        <v>1748</v>
      </c>
      <c r="H290">
        <v>3293</v>
      </c>
      <c r="R290">
        <v>17.399999999999999</v>
      </c>
      <c r="S290">
        <v>555</v>
      </c>
      <c r="T290">
        <v>3296</v>
      </c>
      <c r="V290" s="2">
        <v>40832</v>
      </c>
      <c r="W290">
        <f>(G290+H290)</f>
        <v>5041</v>
      </c>
      <c r="Y290" s="2">
        <v>40832</v>
      </c>
      <c r="Z290">
        <f>F290*41</f>
        <v>861</v>
      </c>
    </row>
    <row r="291" spans="1:26" x14ac:dyDescent="0.25">
      <c r="A291">
        <v>290</v>
      </c>
      <c r="B291">
        <v>290</v>
      </c>
      <c r="C291" s="2">
        <v>40833</v>
      </c>
      <c r="D291" s="1" t="s">
        <v>10</v>
      </c>
      <c r="E291" s="1" t="s">
        <v>7</v>
      </c>
      <c r="F291">
        <v>21.9</v>
      </c>
      <c r="G291">
        <v>713</v>
      </c>
      <c r="H291">
        <v>3857</v>
      </c>
      <c r="R291">
        <v>17.399999999999999</v>
      </c>
      <c r="S291">
        <v>555</v>
      </c>
      <c r="T291">
        <v>3300</v>
      </c>
      <c r="V291" s="2">
        <v>40833</v>
      </c>
      <c r="W291">
        <f>(G291+H291)</f>
        <v>4570</v>
      </c>
      <c r="Y291" s="2">
        <v>40833</v>
      </c>
      <c r="Z291">
        <f>F291*41</f>
        <v>897.9</v>
      </c>
    </row>
    <row r="292" spans="1:26" x14ac:dyDescent="0.25">
      <c r="A292">
        <v>291</v>
      </c>
      <c r="B292">
        <v>291</v>
      </c>
      <c r="C292" s="2">
        <v>40834</v>
      </c>
      <c r="D292" s="1" t="s">
        <v>10</v>
      </c>
      <c r="E292" s="1" t="s">
        <v>8</v>
      </c>
      <c r="F292">
        <v>21.8</v>
      </c>
      <c r="G292">
        <v>637</v>
      </c>
      <c r="H292">
        <v>4111</v>
      </c>
      <c r="R292">
        <v>17.5</v>
      </c>
      <c r="S292">
        <v>558</v>
      </c>
      <c r="T292">
        <v>3307</v>
      </c>
      <c r="V292" s="2">
        <v>40834</v>
      </c>
      <c r="W292">
        <f>(G292+H292)</f>
        <v>4748</v>
      </c>
      <c r="Y292" s="2">
        <v>40834</v>
      </c>
      <c r="Z292">
        <f>F292*41</f>
        <v>893.80000000000007</v>
      </c>
    </row>
    <row r="293" spans="1:26" x14ac:dyDescent="0.25">
      <c r="A293">
        <v>292</v>
      </c>
      <c r="B293">
        <v>292</v>
      </c>
      <c r="C293" s="2">
        <v>40835</v>
      </c>
      <c r="D293" s="1" t="s">
        <v>10</v>
      </c>
      <c r="E293" s="1" t="s">
        <v>9</v>
      </c>
      <c r="F293">
        <v>22.2</v>
      </c>
      <c r="G293">
        <v>254</v>
      </c>
      <c r="H293">
        <v>2170</v>
      </c>
      <c r="R293">
        <v>17.5</v>
      </c>
      <c r="S293">
        <v>559</v>
      </c>
      <c r="T293">
        <v>3308</v>
      </c>
      <c r="V293" s="2">
        <v>40835</v>
      </c>
      <c r="W293">
        <f>(G293+H293)</f>
        <v>2424</v>
      </c>
      <c r="Y293" s="2">
        <v>40835</v>
      </c>
      <c r="Z293">
        <f>F293*41</f>
        <v>910.19999999999993</v>
      </c>
    </row>
    <row r="294" spans="1:26" x14ac:dyDescent="0.25">
      <c r="A294">
        <v>293</v>
      </c>
      <c r="B294">
        <v>293</v>
      </c>
      <c r="C294" s="2">
        <v>40836</v>
      </c>
      <c r="D294" s="1" t="s">
        <v>10</v>
      </c>
      <c r="E294" s="1" t="s">
        <v>7</v>
      </c>
      <c r="F294">
        <v>19.5</v>
      </c>
      <c r="G294">
        <v>471</v>
      </c>
      <c r="H294">
        <v>3724</v>
      </c>
      <c r="R294">
        <v>17.5</v>
      </c>
      <c r="S294">
        <v>560</v>
      </c>
      <c r="T294">
        <v>3309</v>
      </c>
      <c r="V294" s="2">
        <v>40836</v>
      </c>
      <c r="W294">
        <f>(G294+H294)</f>
        <v>4195</v>
      </c>
      <c r="Y294" s="2">
        <v>40836</v>
      </c>
      <c r="Z294">
        <f>F294*41</f>
        <v>799.5</v>
      </c>
    </row>
    <row r="295" spans="1:26" x14ac:dyDescent="0.25">
      <c r="A295">
        <v>294</v>
      </c>
      <c r="B295">
        <v>294</v>
      </c>
      <c r="C295" s="2">
        <v>40837</v>
      </c>
      <c r="D295" s="1" t="s">
        <v>10</v>
      </c>
      <c r="E295" s="1" t="s">
        <v>7</v>
      </c>
      <c r="F295">
        <v>17.5</v>
      </c>
      <c r="G295">
        <v>676</v>
      </c>
      <c r="H295">
        <v>3628</v>
      </c>
      <c r="R295">
        <v>17.600000000000001</v>
      </c>
      <c r="S295">
        <v>562</v>
      </c>
      <c r="T295">
        <v>3311</v>
      </c>
      <c r="V295" s="2">
        <v>40837</v>
      </c>
      <c r="W295">
        <f>(G295+H295)</f>
        <v>4304</v>
      </c>
      <c r="Y295" s="2">
        <v>40837</v>
      </c>
      <c r="Z295">
        <f>F295*41</f>
        <v>717.5</v>
      </c>
    </row>
    <row r="296" spans="1:26" x14ac:dyDescent="0.25">
      <c r="A296">
        <v>295</v>
      </c>
      <c r="B296">
        <v>295</v>
      </c>
      <c r="C296" s="2">
        <v>40838</v>
      </c>
      <c r="D296" s="1" t="s">
        <v>10</v>
      </c>
      <c r="E296" s="1" t="s">
        <v>7</v>
      </c>
      <c r="F296">
        <v>17.3</v>
      </c>
      <c r="G296">
        <v>1499</v>
      </c>
      <c r="H296">
        <v>2809</v>
      </c>
      <c r="R296">
        <v>17.600000000000001</v>
      </c>
      <c r="S296">
        <v>563</v>
      </c>
      <c r="T296">
        <v>3312</v>
      </c>
      <c r="V296" s="2">
        <v>40838</v>
      </c>
      <c r="W296">
        <f>(G296+H296)</f>
        <v>4308</v>
      </c>
      <c r="Y296" s="2">
        <v>40838</v>
      </c>
      <c r="Z296">
        <f>F296*41</f>
        <v>709.30000000000007</v>
      </c>
    </row>
    <row r="297" spans="1:26" x14ac:dyDescent="0.25">
      <c r="A297">
        <v>296</v>
      </c>
      <c r="B297">
        <v>296</v>
      </c>
      <c r="C297" s="2">
        <v>40839</v>
      </c>
      <c r="D297" s="1" t="s">
        <v>10</v>
      </c>
      <c r="E297" s="1" t="s">
        <v>7</v>
      </c>
      <c r="F297">
        <v>17.3</v>
      </c>
      <c r="G297">
        <v>1619</v>
      </c>
      <c r="H297">
        <v>2762</v>
      </c>
      <c r="R297">
        <v>17.7</v>
      </c>
      <c r="S297">
        <v>568</v>
      </c>
      <c r="T297">
        <v>3318</v>
      </c>
      <c r="V297" s="2">
        <v>40839</v>
      </c>
      <c r="W297">
        <f>(G297+H297)</f>
        <v>4381</v>
      </c>
      <c r="Y297" s="2">
        <v>40839</v>
      </c>
      <c r="Z297">
        <f>F297*41</f>
        <v>709.30000000000007</v>
      </c>
    </row>
    <row r="298" spans="1:26" x14ac:dyDescent="0.25">
      <c r="A298">
        <v>297</v>
      </c>
      <c r="B298">
        <v>297</v>
      </c>
      <c r="C298" s="2">
        <v>40840</v>
      </c>
      <c r="D298" s="1" t="s">
        <v>10</v>
      </c>
      <c r="E298" s="1" t="s">
        <v>7</v>
      </c>
      <c r="F298">
        <v>19</v>
      </c>
      <c r="G298">
        <v>699</v>
      </c>
      <c r="H298">
        <v>3488</v>
      </c>
      <c r="R298">
        <v>17.8</v>
      </c>
      <c r="S298">
        <v>569</v>
      </c>
      <c r="T298">
        <v>3319</v>
      </c>
      <c r="V298" s="2">
        <v>40840</v>
      </c>
      <c r="W298">
        <f>(G298+H298)</f>
        <v>4187</v>
      </c>
      <c r="Y298" s="2">
        <v>40840</v>
      </c>
      <c r="Z298">
        <f>F298*41</f>
        <v>779</v>
      </c>
    </row>
    <row r="299" spans="1:26" x14ac:dyDescent="0.25">
      <c r="A299">
        <v>298</v>
      </c>
      <c r="B299">
        <v>298</v>
      </c>
      <c r="C299" s="2">
        <v>40841</v>
      </c>
      <c r="D299" s="1" t="s">
        <v>10</v>
      </c>
      <c r="E299" s="1" t="s">
        <v>7</v>
      </c>
      <c r="F299">
        <v>19.3</v>
      </c>
      <c r="G299">
        <v>695</v>
      </c>
      <c r="H299">
        <v>3992</v>
      </c>
      <c r="R299">
        <v>17.8</v>
      </c>
      <c r="S299">
        <v>571</v>
      </c>
      <c r="T299">
        <v>3325</v>
      </c>
      <c r="V299" s="2">
        <v>40841</v>
      </c>
      <c r="W299">
        <f>(G299+H299)</f>
        <v>4687</v>
      </c>
      <c r="Y299" s="2">
        <v>40841</v>
      </c>
      <c r="Z299">
        <f>F299*41</f>
        <v>791.30000000000007</v>
      </c>
    </row>
    <row r="300" spans="1:26" x14ac:dyDescent="0.25">
      <c r="A300">
        <v>299</v>
      </c>
      <c r="B300">
        <v>299</v>
      </c>
      <c r="C300" s="2">
        <v>40842</v>
      </c>
      <c r="D300" s="1" t="s">
        <v>10</v>
      </c>
      <c r="E300" s="1" t="s">
        <v>8</v>
      </c>
      <c r="F300">
        <v>19.899999999999999</v>
      </c>
      <c r="G300">
        <v>404</v>
      </c>
      <c r="H300">
        <v>3490</v>
      </c>
      <c r="R300">
        <v>17.8</v>
      </c>
      <c r="S300">
        <v>579</v>
      </c>
      <c r="T300">
        <v>3328</v>
      </c>
      <c r="V300" s="2">
        <v>40842</v>
      </c>
      <c r="W300">
        <f>(G300+H300)</f>
        <v>3894</v>
      </c>
      <c r="Y300" s="2">
        <v>40842</v>
      </c>
      <c r="Z300">
        <f>F300*41</f>
        <v>815.9</v>
      </c>
    </row>
    <row r="301" spans="1:26" x14ac:dyDescent="0.25">
      <c r="A301">
        <v>300</v>
      </c>
      <c r="B301">
        <v>300</v>
      </c>
      <c r="C301" s="2">
        <v>40843</v>
      </c>
      <c r="D301" s="1" t="s">
        <v>10</v>
      </c>
      <c r="E301" s="1" t="s">
        <v>8</v>
      </c>
      <c r="F301">
        <v>19.3</v>
      </c>
      <c r="G301">
        <v>240</v>
      </c>
      <c r="H301">
        <v>2419</v>
      </c>
      <c r="R301">
        <v>17.899999999999999</v>
      </c>
      <c r="S301">
        <v>595</v>
      </c>
      <c r="T301">
        <v>3331</v>
      </c>
      <c r="V301" s="2">
        <v>40843</v>
      </c>
      <c r="W301">
        <f>(G301+H301)</f>
        <v>2659</v>
      </c>
      <c r="Y301" s="2">
        <v>40843</v>
      </c>
      <c r="Z301">
        <f>F301*41</f>
        <v>791.30000000000007</v>
      </c>
    </row>
    <row r="302" spans="1:26" x14ac:dyDescent="0.25">
      <c r="A302">
        <v>301</v>
      </c>
      <c r="B302">
        <v>301</v>
      </c>
      <c r="C302" s="2">
        <v>40844</v>
      </c>
      <c r="D302" s="1" t="s">
        <v>10</v>
      </c>
      <c r="E302" s="1" t="s">
        <v>8</v>
      </c>
      <c r="F302">
        <v>13.6</v>
      </c>
      <c r="G302">
        <v>456</v>
      </c>
      <c r="H302">
        <v>3291</v>
      </c>
      <c r="R302">
        <v>17.899999999999999</v>
      </c>
      <c r="S302">
        <v>599</v>
      </c>
      <c r="T302">
        <v>3341</v>
      </c>
      <c r="V302" s="2">
        <v>40844</v>
      </c>
      <c r="W302">
        <f>(G302+H302)</f>
        <v>3747</v>
      </c>
      <c r="Y302" s="2">
        <v>40844</v>
      </c>
      <c r="Z302">
        <f>F302*41</f>
        <v>557.6</v>
      </c>
    </row>
    <row r="303" spans="1:26" x14ac:dyDescent="0.25">
      <c r="A303">
        <v>302</v>
      </c>
      <c r="B303">
        <v>302</v>
      </c>
      <c r="C303" s="2">
        <v>40845</v>
      </c>
      <c r="D303" s="1" t="s">
        <v>10</v>
      </c>
      <c r="E303" s="1" t="s">
        <v>9</v>
      </c>
      <c r="F303">
        <v>10.4</v>
      </c>
      <c r="G303">
        <v>57</v>
      </c>
      <c r="H303">
        <v>570</v>
      </c>
      <c r="R303">
        <v>17.899999999999999</v>
      </c>
      <c r="S303">
        <v>601</v>
      </c>
      <c r="T303">
        <v>3347</v>
      </c>
      <c r="V303" s="2">
        <v>40845</v>
      </c>
      <c r="W303">
        <f>(G303+H303)</f>
        <v>627</v>
      </c>
      <c r="Y303" s="2">
        <v>40845</v>
      </c>
      <c r="Z303">
        <f>F303*41</f>
        <v>426.40000000000003</v>
      </c>
    </row>
    <row r="304" spans="1:26" x14ac:dyDescent="0.25">
      <c r="A304">
        <v>303</v>
      </c>
      <c r="B304">
        <v>303</v>
      </c>
      <c r="C304" s="2">
        <v>40846</v>
      </c>
      <c r="D304" s="1" t="s">
        <v>10</v>
      </c>
      <c r="E304" s="1" t="s">
        <v>7</v>
      </c>
      <c r="F304">
        <v>13.1</v>
      </c>
      <c r="G304">
        <v>885</v>
      </c>
      <c r="H304">
        <v>2446</v>
      </c>
      <c r="R304">
        <v>17.899999999999999</v>
      </c>
      <c r="S304">
        <v>603</v>
      </c>
      <c r="T304">
        <v>3348</v>
      </c>
      <c r="V304" s="2">
        <v>40846</v>
      </c>
      <c r="W304">
        <f>(G304+H304)</f>
        <v>3331</v>
      </c>
      <c r="Y304" s="2">
        <v>40846</v>
      </c>
      <c r="Z304">
        <f>F304*41</f>
        <v>537.1</v>
      </c>
    </row>
    <row r="305" spans="1:26" x14ac:dyDescent="0.25">
      <c r="A305">
        <v>304</v>
      </c>
      <c r="B305">
        <v>304</v>
      </c>
      <c r="C305" s="2">
        <v>40847</v>
      </c>
      <c r="D305" s="1" t="s">
        <v>10</v>
      </c>
      <c r="E305" s="1" t="s">
        <v>7</v>
      </c>
      <c r="F305">
        <v>13.9</v>
      </c>
      <c r="G305">
        <v>362</v>
      </c>
      <c r="H305">
        <v>3307</v>
      </c>
      <c r="R305">
        <v>17.899999999999999</v>
      </c>
      <c r="S305">
        <v>606</v>
      </c>
      <c r="T305">
        <v>3348</v>
      </c>
      <c r="V305" s="2">
        <v>40847</v>
      </c>
      <c r="W305">
        <f>(G305+H305)</f>
        <v>3669</v>
      </c>
      <c r="Y305" s="2">
        <v>40847</v>
      </c>
      <c r="Z305">
        <f>F305*41</f>
        <v>569.9</v>
      </c>
    </row>
    <row r="306" spans="1:26" x14ac:dyDescent="0.25">
      <c r="A306">
        <v>305</v>
      </c>
      <c r="B306">
        <v>305</v>
      </c>
      <c r="C306" s="2">
        <v>40848</v>
      </c>
      <c r="D306" s="1" t="s">
        <v>10</v>
      </c>
      <c r="E306" s="1" t="s">
        <v>7</v>
      </c>
      <c r="F306">
        <v>16.399999999999999</v>
      </c>
      <c r="G306">
        <v>410</v>
      </c>
      <c r="H306">
        <v>3658</v>
      </c>
      <c r="R306">
        <v>17.899999999999999</v>
      </c>
      <c r="S306">
        <v>611</v>
      </c>
      <c r="T306">
        <v>3352</v>
      </c>
      <c r="V306" s="2">
        <v>40848</v>
      </c>
      <c r="W306">
        <f>(G306+H306)</f>
        <v>4068</v>
      </c>
      <c r="Y306" s="2">
        <v>40848</v>
      </c>
      <c r="Z306">
        <f>F306*41</f>
        <v>672.4</v>
      </c>
    </row>
    <row r="307" spans="1:26" x14ac:dyDescent="0.25">
      <c r="A307">
        <v>306</v>
      </c>
      <c r="B307">
        <v>306</v>
      </c>
      <c r="C307" s="2">
        <v>40849</v>
      </c>
      <c r="D307" s="1" t="s">
        <v>10</v>
      </c>
      <c r="E307" s="1" t="s">
        <v>7</v>
      </c>
      <c r="F307">
        <v>15.5</v>
      </c>
      <c r="G307">
        <v>370</v>
      </c>
      <c r="H307">
        <v>3816</v>
      </c>
      <c r="R307">
        <v>17.899999999999999</v>
      </c>
      <c r="S307">
        <v>613</v>
      </c>
      <c r="T307">
        <v>3356</v>
      </c>
      <c r="V307" s="2">
        <v>40849</v>
      </c>
      <c r="W307">
        <f>(G307+H307)</f>
        <v>4186</v>
      </c>
      <c r="Y307" s="2">
        <v>40849</v>
      </c>
      <c r="Z307">
        <f>F307*41</f>
        <v>635.5</v>
      </c>
    </row>
    <row r="308" spans="1:26" x14ac:dyDescent="0.25">
      <c r="A308">
        <v>307</v>
      </c>
      <c r="B308">
        <v>307</v>
      </c>
      <c r="C308" s="2">
        <v>40850</v>
      </c>
      <c r="D308" s="1" t="s">
        <v>10</v>
      </c>
      <c r="E308" s="1" t="s">
        <v>7</v>
      </c>
      <c r="F308">
        <v>16.7</v>
      </c>
      <c r="G308">
        <v>318</v>
      </c>
      <c r="H308">
        <v>3656</v>
      </c>
      <c r="R308">
        <v>18</v>
      </c>
      <c r="S308">
        <v>614</v>
      </c>
      <c r="T308">
        <v>3359</v>
      </c>
      <c r="V308" s="2">
        <v>40850</v>
      </c>
      <c r="W308">
        <f>(G308+H308)</f>
        <v>3974</v>
      </c>
      <c r="Y308" s="2">
        <v>40850</v>
      </c>
      <c r="Z308">
        <f>F308*41</f>
        <v>684.69999999999993</v>
      </c>
    </row>
    <row r="309" spans="1:26" x14ac:dyDescent="0.25">
      <c r="A309">
        <v>308</v>
      </c>
      <c r="B309">
        <v>308</v>
      </c>
      <c r="C309" s="2">
        <v>40851</v>
      </c>
      <c r="D309" s="1" t="s">
        <v>10</v>
      </c>
      <c r="E309" s="1" t="s">
        <v>8</v>
      </c>
      <c r="F309">
        <v>16.5</v>
      </c>
      <c r="G309">
        <v>470</v>
      </c>
      <c r="H309">
        <v>3576</v>
      </c>
      <c r="R309">
        <v>18</v>
      </c>
      <c r="S309">
        <v>615</v>
      </c>
      <c r="T309">
        <v>3363</v>
      </c>
      <c r="V309" s="2">
        <v>40851</v>
      </c>
      <c r="W309">
        <f>(G309+H309)</f>
        <v>4046</v>
      </c>
      <c r="Y309" s="2">
        <v>40851</v>
      </c>
      <c r="Z309">
        <f>F309*41</f>
        <v>676.5</v>
      </c>
    </row>
    <row r="310" spans="1:26" x14ac:dyDescent="0.25">
      <c r="A310">
        <v>309</v>
      </c>
      <c r="B310">
        <v>309</v>
      </c>
      <c r="C310" s="2">
        <v>40852</v>
      </c>
      <c r="D310" s="1" t="s">
        <v>10</v>
      </c>
      <c r="E310" s="1" t="s">
        <v>7</v>
      </c>
      <c r="F310">
        <v>13.4</v>
      </c>
      <c r="G310">
        <v>1156</v>
      </c>
      <c r="H310">
        <v>2770</v>
      </c>
      <c r="R310">
        <v>18.100000000000001</v>
      </c>
      <c r="S310">
        <v>616</v>
      </c>
      <c r="T310">
        <v>3368</v>
      </c>
      <c r="V310" s="2">
        <v>40852</v>
      </c>
      <c r="W310">
        <f>(G310+H310)</f>
        <v>3926</v>
      </c>
      <c r="Y310" s="2">
        <v>40852</v>
      </c>
      <c r="Z310">
        <f>F310*41</f>
        <v>549.4</v>
      </c>
    </row>
    <row r="311" spans="1:26" x14ac:dyDescent="0.25">
      <c r="A311">
        <v>310</v>
      </c>
      <c r="B311">
        <v>310</v>
      </c>
      <c r="C311" s="2">
        <v>40853</v>
      </c>
      <c r="D311" s="1" t="s">
        <v>10</v>
      </c>
      <c r="E311" s="1" t="s">
        <v>7</v>
      </c>
      <c r="F311">
        <v>14.3</v>
      </c>
      <c r="G311">
        <v>952</v>
      </c>
      <c r="H311">
        <v>2697</v>
      </c>
      <c r="R311">
        <v>18.100000000000001</v>
      </c>
      <c r="S311">
        <v>618</v>
      </c>
      <c r="T311">
        <v>3385</v>
      </c>
      <c r="V311" s="2">
        <v>40853</v>
      </c>
      <c r="W311">
        <f>(G311+H311)</f>
        <v>3649</v>
      </c>
      <c r="Y311" s="2">
        <v>40853</v>
      </c>
      <c r="Z311">
        <f>F311*41</f>
        <v>586.30000000000007</v>
      </c>
    </row>
    <row r="312" spans="1:26" x14ac:dyDescent="0.25">
      <c r="A312">
        <v>311</v>
      </c>
      <c r="B312">
        <v>311</v>
      </c>
      <c r="C312" s="2">
        <v>40854</v>
      </c>
      <c r="D312" s="1" t="s">
        <v>10</v>
      </c>
      <c r="E312" s="1" t="s">
        <v>7</v>
      </c>
      <c r="F312">
        <v>16.2</v>
      </c>
      <c r="G312">
        <v>373</v>
      </c>
      <c r="H312">
        <v>3662</v>
      </c>
      <c r="R312">
        <v>18.100000000000001</v>
      </c>
      <c r="S312">
        <v>618</v>
      </c>
      <c r="T312">
        <v>3392</v>
      </c>
      <c r="V312" s="2">
        <v>40854</v>
      </c>
      <c r="W312">
        <f>(G312+H312)</f>
        <v>4035</v>
      </c>
      <c r="Y312" s="2">
        <v>40854</v>
      </c>
      <c r="Z312">
        <f>F312*41</f>
        <v>664.19999999999993</v>
      </c>
    </row>
    <row r="313" spans="1:26" x14ac:dyDescent="0.25">
      <c r="A313">
        <v>312</v>
      </c>
      <c r="B313">
        <v>312</v>
      </c>
      <c r="C313" s="2">
        <v>40855</v>
      </c>
      <c r="D313" s="1" t="s">
        <v>10</v>
      </c>
      <c r="E313" s="1" t="s">
        <v>7</v>
      </c>
      <c r="F313">
        <v>16.7</v>
      </c>
      <c r="G313">
        <v>376</v>
      </c>
      <c r="H313">
        <v>3829</v>
      </c>
      <c r="R313">
        <v>18.100000000000001</v>
      </c>
      <c r="S313">
        <v>620</v>
      </c>
      <c r="T313">
        <v>3399</v>
      </c>
      <c r="V313" s="2">
        <v>40855</v>
      </c>
      <c r="W313">
        <f>(G313+H313)</f>
        <v>4205</v>
      </c>
      <c r="Y313" s="2">
        <v>40855</v>
      </c>
      <c r="Z313">
        <f>F313*41</f>
        <v>684.69999999999993</v>
      </c>
    </row>
    <row r="314" spans="1:26" x14ac:dyDescent="0.25">
      <c r="A314">
        <v>313</v>
      </c>
      <c r="B314">
        <v>313</v>
      </c>
      <c r="C314" s="2">
        <v>40856</v>
      </c>
      <c r="D314" s="1" t="s">
        <v>10</v>
      </c>
      <c r="E314" s="1" t="s">
        <v>7</v>
      </c>
      <c r="F314">
        <v>16.399999999999999</v>
      </c>
      <c r="G314">
        <v>305</v>
      </c>
      <c r="H314">
        <v>3804</v>
      </c>
      <c r="R314">
        <v>18.3</v>
      </c>
      <c r="S314">
        <v>625</v>
      </c>
      <c r="T314">
        <v>3402</v>
      </c>
      <c r="V314" s="2">
        <v>40856</v>
      </c>
      <c r="W314">
        <f>(G314+H314)</f>
        <v>4109</v>
      </c>
      <c r="Y314" s="2">
        <v>40856</v>
      </c>
      <c r="Z314">
        <f>F314*41</f>
        <v>672.4</v>
      </c>
    </row>
    <row r="315" spans="1:26" x14ac:dyDescent="0.25">
      <c r="A315">
        <v>314</v>
      </c>
      <c r="B315">
        <v>314</v>
      </c>
      <c r="C315" s="2">
        <v>40857</v>
      </c>
      <c r="D315" s="1" t="s">
        <v>10</v>
      </c>
      <c r="E315" s="1" t="s">
        <v>8</v>
      </c>
      <c r="F315">
        <v>15.6</v>
      </c>
      <c r="G315">
        <v>190</v>
      </c>
      <c r="H315">
        <v>2743</v>
      </c>
      <c r="R315">
        <v>18.3</v>
      </c>
      <c r="S315">
        <v>630</v>
      </c>
      <c r="T315">
        <v>3413</v>
      </c>
      <c r="V315" s="2">
        <v>40857</v>
      </c>
      <c r="W315">
        <f>(G315+H315)</f>
        <v>2933</v>
      </c>
      <c r="Y315" s="2">
        <v>40857</v>
      </c>
      <c r="Z315">
        <f>F315*41</f>
        <v>639.6</v>
      </c>
    </row>
    <row r="316" spans="1:26" x14ac:dyDescent="0.25">
      <c r="A316">
        <v>315</v>
      </c>
      <c r="B316">
        <v>315</v>
      </c>
      <c r="C316" s="2">
        <v>40858</v>
      </c>
      <c r="D316" s="1" t="s">
        <v>10</v>
      </c>
      <c r="E316" s="1" t="s">
        <v>7</v>
      </c>
      <c r="F316">
        <v>13.3</v>
      </c>
      <c r="G316">
        <v>440</v>
      </c>
      <c r="H316">
        <v>2928</v>
      </c>
      <c r="R316">
        <v>18.3</v>
      </c>
      <c r="S316">
        <v>632</v>
      </c>
      <c r="T316">
        <v>3413</v>
      </c>
      <c r="V316" s="2">
        <v>40858</v>
      </c>
      <c r="W316">
        <f>(G316+H316)</f>
        <v>3368</v>
      </c>
      <c r="Y316" s="2">
        <v>40858</v>
      </c>
      <c r="Z316">
        <f>F316*41</f>
        <v>545.30000000000007</v>
      </c>
    </row>
    <row r="317" spans="1:26" x14ac:dyDescent="0.25">
      <c r="A317">
        <v>316</v>
      </c>
      <c r="B317">
        <v>316</v>
      </c>
      <c r="C317" s="2">
        <v>40859</v>
      </c>
      <c r="D317" s="1" t="s">
        <v>10</v>
      </c>
      <c r="E317" s="1" t="s">
        <v>7</v>
      </c>
      <c r="F317">
        <v>14.6</v>
      </c>
      <c r="G317">
        <v>1275</v>
      </c>
      <c r="H317">
        <v>2792</v>
      </c>
      <c r="R317">
        <v>18.3</v>
      </c>
      <c r="S317">
        <v>634</v>
      </c>
      <c r="T317">
        <v>3420</v>
      </c>
      <c r="V317" s="2">
        <v>40859</v>
      </c>
      <c r="W317">
        <f>(G317+H317)</f>
        <v>4067</v>
      </c>
      <c r="Y317" s="2">
        <v>40859</v>
      </c>
      <c r="Z317">
        <f>F317*41</f>
        <v>598.6</v>
      </c>
    </row>
    <row r="318" spans="1:26" x14ac:dyDescent="0.25">
      <c r="A318">
        <v>317</v>
      </c>
      <c r="B318">
        <v>317</v>
      </c>
      <c r="C318" s="2">
        <v>40860</v>
      </c>
      <c r="D318" s="1" t="s">
        <v>10</v>
      </c>
      <c r="E318" s="1" t="s">
        <v>7</v>
      </c>
      <c r="F318">
        <v>18.100000000000001</v>
      </c>
      <c r="G318">
        <v>1004</v>
      </c>
      <c r="H318">
        <v>2713</v>
      </c>
      <c r="R318">
        <v>18.3</v>
      </c>
      <c r="S318">
        <v>637</v>
      </c>
      <c r="T318">
        <v>3425</v>
      </c>
      <c r="V318" s="2">
        <v>40860</v>
      </c>
      <c r="W318">
        <f>(G318+H318)</f>
        <v>3717</v>
      </c>
      <c r="Y318" s="2">
        <v>40860</v>
      </c>
      <c r="Z318">
        <f>F318*41</f>
        <v>742.1</v>
      </c>
    </row>
    <row r="319" spans="1:26" x14ac:dyDescent="0.25">
      <c r="A319">
        <v>318</v>
      </c>
      <c r="B319">
        <v>318</v>
      </c>
      <c r="C319" s="2">
        <v>40861</v>
      </c>
      <c r="D319" s="1" t="s">
        <v>10</v>
      </c>
      <c r="E319" s="1" t="s">
        <v>7</v>
      </c>
      <c r="F319">
        <v>21.7</v>
      </c>
      <c r="G319">
        <v>595</v>
      </c>
      <c r="H319">
        <v>3891</v>
      </c>
      <c r="R319">
        <v>18.5</v>
      </c>
      <c r="S319">
        <v>639</v>
      </c>
      <c r="T319">
        <v>3425</v>
      </c>
      <c r="V319" s="2">
        <v>40861</v>
      </c>
      <c r="W319">
        <f>(G319+H319)</f>
        <v>4486</v>
      </c>
      <c r="Y319" s="2">
        <v>40861</v>
      </c>
      <c r="Z319">
        <f>F319*41</f>
        <v>889.69999999999993</v>
      </c>
    </row>
    <row r="320" spans="1:26" x14ac:dyDescent="0.25">
      <c r="A320">
        <v>319</v>
      </c>
      <c r="B320">
        <v>319</v>
      </c>
      <c r="C320" s="2">
        <v>40862</v>
      </c>
      <c r="D320" s="1" t="s">
        <v>10</v>
      </c>
      <c r="E320" s="1" t="s">
        <v>8</v>
      </c>
      <c r="F320">
        <v>21.7</v>
      </c>
      <c r="G320">
        <v>449</v>
      </c>
      <c r="H320">
        <v>3746</v>
      </c>
      <c r="R320">
        <v>18.600000000000001</v>
      </c>
      <c r="S320">
        <v>639</v>
      </c>
      <c r="T320">
        <v>3427</v>
      </c>
      <c r="V320" s="2">
        <v>40862</v>
      </c>
      <c r="W320">
        <f>(G320+H320)</f>
        <v>4195</v>
      </c>
      <c r="Y320" s="2">
        <v>40862</v>
      </c>
      <c r="Z320">
        <f>F320*41</f>
        <v>889.69999999999993</v>
      </c>
    </row>
    <row r="321" spans="1:26" x14ac:dyDescent="0.25">
      <c r="A321">
        <v>320</v>
      </c>
      <c r="B321">
        <v>320</v>
      </c>
      <c r="C321" s="2">
        <v>40863</v>
      </c>
      <c r="D321" s="1" t="s">
        <v>10</v>
      </c>
      <c r="E321" s="1" t="s">
        <v>9</v>
      </c>
      <c r="F321">
        <v>18.7</v>
      </c>
      <c r="G321">
        <v>145</v>
      </c>
      <c r="H321">
        <v>1672</v>
      </c>
      <c r="R321">
        <v>18.600000000000001</v>
      </c>
      <c r="S321">
        <v>639</v>
      </c>
      <c r="T321">
        <v>3438</v>
      </c>
      <c r="V321" s="2">
        <v>40863</v>
      </c>
      <c r="W321">
        <f>(G321+H321)</f>
        <v>1817</v>
      </c>
      <c r="Y321" s="2">
        <v>40863</v>
      </c>
      <c r="Z321">
        <f>F321*41</f>
        <v>766.69999999999993</v>
      </c>
    </row>
    <row r="322" spans="1:26" x14ac:dyDescent="0.25">
      <c r="A322">
        <v>321</v>
      </c>
      <c r="B322">
        <v>321</v>
      </c>
      <c r="C322" s="2">
        <v>40864</v>
      </c>
      <c r="D322" s="1" t="s">
        <v>10</v>
      </c>
      <c r="E322" s="1" t="s">
        <v>8</v>
      </c>
      <c r="F322">
        <v>14</v>
      </c>
      <c r="G322">
        <v>139</v>
      </c>
      <c r="H322">
        <v>2914</v>
      </c>
      <c r="R322">
        <v>18.7</v>
      </c>
      <c r="S322">
        <v>640</v>
      </c>
      <c r="T322">
        <v>3444</v>
      </c>
      <c r="V322" s="2">
        <v>40864</v>
      </c>
      <c r="W322">
        <f>(G322+H322)</f>
        <v>3053</v>
      </c>
      <c r="Y322" s="2">
        <v>40864</v>
      </c>
      <c r="Z322">
        <f>F322*41</f>
        <v>574</v>
      </c>
    </row>
    <row r="323" spans="1:26" x14ac:dyDescent="0.25">
      <c r="A323">
        <v>322</v>
      </c>
      <c r="B323">
        <v>322</v>
      </c>
      <c r="C323" s="2">
        <v>40865</v>
      </c>
      <c r="D323" s="1" t="s">
        <v>10</v>
      </c>
      <c r="E323" s="1" t="s">
        <v>7</v>
      </c>
      <c r="F323">
        <v>11.2</v>
      </c>
      <c r="G323">
        <v>245</v>
      </c>
      <c r="H323">
        <v>3147</v>
      </c>
      <c r="R323">
        <v>18.7</v>
      </c>
      <c r="S323">
        <v>642</v>
      </c>
      <c r="T323">
        <v>3445</v>
      </c>
      <c r="V323" s="2">
        <v>40865</v>
      </c>
      <c r="W323">
        <f>(G323+H323)</f>
        <v>3392</v>
      </c>
      <c r="Y323" s="2">
        <v>40865</v>
      </c>
      <c r="Z323">
        <f>F323*41</f>
        <v>459.2</v>
      </c>
    </row>
    <row r="324" spans="1:26" x14ac:dyDescent="0.25">
      <c r="A324">
        <v>323</v>
      </c>
      <c r="B324">
        <v>323</v>
      </c>
      <c r="C324" s="2">
        <v>40866</v>
      </c>
      <c r="D324" s="1" t="s">
        <v>10</v>
      </c>
      <c r="E324" s="1" t="s">
        <v>7</v>
      </c>
      <c r="F324">
        <v>13.5</v>
      </c>
      <c r="G324">
        <v>943</v>
      </c>
      <c r="H324">
        <v>2720</v>
      </c>
      <c r="R324">
        <v>18.7</v>
      </c>
      <c r="S324">
        <v>644</v>
      </c>
      <c r="T324">
        <v>3451</v>
      </c>
      <c r="V324" s="2">
        <v>40866</v>
      </c>
      <c r="W324">
        <f>(G324+H324)</f>
        <v>3663</v>
      </c>
      <c r="Y324" s="2">
        <v>40866</v>
      </c>
      <c r="Z324">
        <f>F324*41</f>
        <v>553.5</v>
      </c>
    </row>
    <row r="325" spans="1:26" x14ac:dyDescent="0.25">
      <c r="A325">
        <v>324</v>
      </c>
      <c r="B325">
        <v>324</v>
      </c>
      <c r="C325" s="2">
        <v>40867</v>
      </c>
      <c r="D325" s="1" t="s">
        <v>10</v>
      </c>
      <c r="E325" s="1" t="s">
        <v>8</v>
      </c>
      <c r="F325">
        <v>19</v>
      </c>
      <c r="G325">
        <v>787</v>
      </c>
      <c r="H325">
        <v>2733</v>
      </c>
      <c r="R325">
        <v>18.8</v>
      </c>
      <c r="S325">
        <v>644</v>
      </c>
      <c r="T325">
        <v>3461</v>
      </c>
      <c r="V325" s="2">
        <v>40867</v>
      </c>
      <c r="W325">
        <f>(G325+H325)</f>
        <v>3520</v>
      </c>
      <c r="Y325" s="2">
        <v>40867</v>
      </c>
      <c r="Z325">
        <f>F325*41</f>
        <v>779</v>
      </c>
    </row>
    <row r="326" spans="1:26" x14ac:dyDescent="0.25">
      <c r="A326">
        <v>325</v>
      </c>
      <c r="B326">
        <v>325</v>
      </c>
      <c r="C326" s="2">
        <v>40868</v>
      </c>
      <c r="D326" s="1" t="s">
        <v>10</v>
      </c>
      <c r="E326" s="1" t="s">
        <v>9</v>
      </c>
      <c r="F326">
        <v>18.3</v>
      </c>
      <c r="G326">
        <v>220</v>
      </c>
      <c r="H326">
        <v>2545</v>
      </c>
      <c r="R326">
        <v>18.8</v>
      </c>
      <c r="S326">
        <v>647</v>
      </c>
      <c r="T326">
        <v>3461</v>
      </c>
      <c r="V326" s="2">
        <v>40868</v>
      </c>
      <c r="W326">
        <f>(G326+H326)</f>
        <v>2765</v>
      </c>
      <c r="Y326" s="2">
        <v>40868</v>
      </c>
      <c r="Z326">
        <f>F326*41</f>
        <v>750.30000000000007</v>
      </c>
    </row>
    <row r="327" spans="1:26" x14ac:dyDescent="0.25">
      <c r="A327">
        <v>326</v>
      </c>
      <c r="B327">
        <v>326</v>
      </c>
      <c r="C327" s="2">
        <v>40869</v>
      </c>
      <c r="D327" s="1" t="s">
        <v>10</v>
      </c>
      <c r="E327" s="1" t="s">
        <v>9</v>
      </c>
      <c r="F327">
        <v>17.100000000000001</v>
      </c>
      <c r="G327">
        <v>69</v>
      </c>
      <c r="H327">
        <v>1538</v>
      </c>
      <c r="R327">
        <v>18.8</v>
      </c>
      <c r="S327">
        <v>653</v>
      </c>
      <c r="T327">
        <v>3464</v>
      </c>
      <c r="V327" s="2">
        <v>40869</v>
      </c>
      <c r="W327">
        <f>(G327+H327)</f>
        <v>1607</v>
      </c>
      <c r="Y327" s="2">
        <v>40869</v>
      </c>
      <c r="Z327">
        <f>F327*41</f>
        <v>701.1</v>
      </c>
    </row>
    <row r="328" spans="1:26" x14ac:dyDescent="0.25">
      <c r="A328">
        <v>327</v>
      </c>
      <c r="B328">
        <v>327</v>
      </c>
      <c r="C328" s="2">
        <v>40870</v>
      </c>
      <c r="D328" s="1" t="s">
        <v>10</v>
      </c>
      <c r="E328" s="1" t="s">
        <v>8</v>
      </c>
      <c r="F328">
        <v>18.100000000000001</v>
      </c>
      <c r="G328">
        <v>112</v>
      </c>
      <c r="H328">
        <v>2454</v>
      </c>
      <c r="R328">
        <v>18.8</v>
      </c>
      <c r="S328">
        <v>653</v>
      </c>
      <c r="T328">
        <v>3466</v>
      </c>
      <c r="V328" s="2">
        <v>40870</v>
      </c>
      <c r="W328">
        <f>(G328+H328)</f>
        <v>2566</v>
      </c>
      <c r="Y328" s="2">
        <v>40870</v>
      </c>
      <c r="Z328">
        <f>F328*41</f>
        <v>742.1</v>
      </c>
    </row>
    <row r="329" spans="1:26" x14ac:dyDescent="0.25">
      <c r="A329">
        <v>328</v>
      </c>
      <c r="B329">
        <v>328</v>
      </c>
      <c r="C329" s="2">
        <v>40871</v>
      </c>
      <c r="D329" s="1" t="s">
        <v>10</v>
      </c>
      <c r="E329" s="1" t="s">
        <v>7</v>
      </c>
      <c r="F329">
        <v>15.3</v>
      </c>
      <c r="G329">
        <v>560</v>
      </c>
      <c r="H329">
        <v>935</v>
      </c>
      <c r="R329">
        <v>18.8</v>
      </c>
      <c r="S329">
        <v>653</v>
      </c>
      <c r="T329">
        <v>3469</v>
      </c>
      <c r="V329" s="2">
        <v>40871</v>
      </c>
      <c r="W329">
        <f>(G329+H329)</f>
        <v>1495</v>
      </c>
      <c r="Y329" s="2">
        <v>40871</v>
      </c>
      <c r="Z329">
        <f>F329*41</f>
        <v>627.30000000000007</v>
      </c>
    </row>
    <row r="330" spans="1:26" x14ac:dyDescent="0.25">
      <c r="A330">
        <v>329</v>
      </c>
      <c r="B330">
        <v>329</v>
      </c>
      <c r="C330" s="2">
        <v>40872</v>
      </c>
      <c r="D330" s="1" t="s">
        <v>10</v>
      </c>
      <c r="E330" s="1" t="s">
        <v>7</v>
      </c>
      <c r="F330">
        <v>15.4</v>
      </c>
      <c r="G330">
        <v>1095</v>
      </c>
      <c r="H330">
        <v>1697</v>
      </c>
      <c r="R330">
        <v>18.8</v>
      </c>
      <c r="S330">
        <v>655</v>
      </c>
      <c r="T330">
        <v>3473</v>
      </c>
      <c r="V330" s="2">
        <v>40872</v>
      </c>
      <c r="W330">
        <f>(G330+H330)</f>
        <v>2792</v>
      </c>
      <c r="Y330" s="2">
        <v>40872</v>
      </c>
      <c r="Z330">
        <f>F330*41</f>
        <v>631.4</v>
      </c>
    </row>
    <row r="331" spans="1:26" x14ac:dyDescent="0.25">
      <c r="A331">
        <v>330</v>
      </c>
      <c r="B331">
        <v>330</v>
      </c>
      <c r="C331" s="2">
        <v>40873</v>
      </c>
      <c r="D331" s="1" t="s">
        <v>10</v>
      </c>
      <c r="E331" s="1" t="s">
        <v>7</v>
      </c>
      <c r="F331">
        <v>15.4</v>
      </c>
      <c r="G331">
        <v>1249</v>
      </c>
      <c r="H331">
        <v>1819</v>
      </c>
      <c r="R331">
        <v>18.899999999999999</v>
      </c>
      <c r="S331">
        <v>659</v>
      </c>
      <c r="T331">
        <v>3480</v>
      </c>
      <c r="V331" s="2">
        <v>40873</v>
      </c>
      <c r="W331">
        <f>(G331+H331)</f>
        <v>3068</v>
      </c>
      <c r="Y331" s="2">
        <v>40873</v>
      </c>
      <c r="Z331">
        <f>F331*41</f>
        <v>631.4</v>
      </c>
    </row>
    <row r="332" spans="1:26" x14ac:dyDescent="0.25">
      <c r="A332">
        <v>331</v>
      </c>
      <c r="B332">
        <v>331</v>
      </c>
      <c r="C332" s="2">
        <v>40874</v>
      </c>
      <c r="D332" s="1" t="s">
        <v>10</v>
      </c>
      <c r="E332" s="1" t="s">
        <v>7</v>
      </c>
      <c r="F332">
        <v>18.8</v>
      </c>
      <c r="G332">
        <v>810</v>
      </c>
      <c r="H332">
        <v>2261</v>
      </c>
      <c r="R332">
        <v>19</v>
      </c>
      <c r="S332">
        <v>661</v>
      </c>
      <c r="T332">
        <v>3486</v>
      </c>
      <c r="V332" s="2">
        <v>40874</v>
      </c>
      <c r="W332">
        <f>(G332+H332)</f>
        <v>3071</v>
      </c>
      <c r="Y332" s="2">
        <v>40874</v>
      </c>
      <c r="Z332">
        <f>F332*41</f>
        <v>770.80000000000007</v>
      </c>
    </row>
    <row r="333" spans="1:26" x14ac:dyDescent="0.25">
      <c r="A333">
        <v>332</v>
      </c>
      <c r="B333">
        <v>332</v>
      </c>
      <c r="C333" s="2">
        <v>40875</v>
      </c>
      <c r="D333" s="1" t="s">
        <v>10</v>
      </c>
      <c r="E333" s="1" t="s">
        <v>7</v>
      </c>
      <c r="F333">
        <v>20.6</v>
      </c>
      <c r="G333">
        <v>253</v>
      </c>
      <c r="H333">
        <v>3614</v>
      </c>
      <c r="R333">
        <v>19</v>
      </c>
      <c r="S333">
        <v>662</v>
      </c>
      <c r="T333">
        <v>3488</v>
      </c>
      <c r="V333" s="2">
        <v>40875</v>
      </c>
      <c r="W333">
        <f>(G333+H333)</f>
        <v>3867</v>
      </c>
      <c r="Y333" s="2">
        <v>40875</v>
      </c>
      <c r="Z333">
        <f>F333*41</f>
        <v>844.6</v>
      </c>
    </row>
    <row r="334" spans="1:26" x14ac:dyDescent="0.25">
      <c r="A334">
        <v>333</v>
      </c>
      <c r="B334">
        <v>333</v>
      </c>
      <c r="C334" s="2">
        <v>40876</v>
      </c>
      <c r="D334" s="1" t="s">
        <v>10</v>
      </c>
      <c r="E334" s="1" t="s">
        <v>8</v>
      </c>
      <c r="F334">
        <v>18.8</v>
      </c>
      <c r="G334">
        <v>96</v>
      </c>
      <c r="H334">
        <v>2818</v>
      </c>
      <c r="R334">
        <v>19</v>
      </c>
      <c r="S334">
        <v>663</v>
      </c>
      <c r="T334">
        <v>3489</v>
      </c>
      <c r="V334" s="2">
        <v>40876</v>
      </c>
      <c r="W334">
        <f>(G334+H334)</f>
        <v>2914</v>
      </c>
      <c r="Y334" s="2">
        <v>40876</v>
      </c>
      <c r="Z334">
        <f>F334*41</f>
        <v>770.80000000000007</v>
      </c>
    </row>
    <row r="335" spans="1:26" x14ac:dyDescent="0.25">
      <c r="A335">
        <v>334</v>
      </c>
      <c r="B335">
        <v>334</v>
      </c>
      <c r="C335" s="2">
        <v>40877</v>
      </c>
      <c r="D335" s="1" t="s">
        <v>10</v>
      </c>
      <c r="E335" s="1" t="s">
        <v>7</v>
      </c>
      <c r="F335">
        <v>13.3</v>
      </c>
      <c r="G335">
        <v>188</v>
      </c>
      <c r="H335">
        <v>3425</v>
      </c>
      <c r="R335">
        <v>19</v>
      </c>
      <c r="S335">
        <v>664</v>
      </c>
      <c r="T335">
        <v>3490</v>
      </c>
      <c r="V335" s="2">
        <v>40877</v>
      </c>
      <c r="W335">
        <f>(G335+H335)</f>
        <v>3613</v>
      </c>
      <c r="Y335" s="2">
        <v>40877</v>
      </c>
      <c r="Z335">
        <f>F335*41</f>
        <v>545.30000000000007</v>
      </c>
    </row>
    <row r="336" spans="1:26" x14ac:dyDescent="0.25">
      <c r="A336">
        <v>335</v>
      </c>
      <c r="B336">
        <v>335</v>
      </c>
      <c r="C336" s="2">
        <v>40878</v>
      </c>
      <c r="D336" s="1" t="s">
        <v>10</v>
      </c>
      <c r="E336" s="1" t="s">
        <v>7</v>
      </c>
      <c r="F336">
        <v>12.8</v>
      </c>
      <c r="G336">
        <v>182</v>
      </c>
      <c r="H336">
        <v>3545</v>
      </c>
      <c r="R336">
        <v>19</v>
      </c>
      <c r="S336">
        <v>665</v>
      </c>
      <c r="T336">
        <v>3498</v>
      </c>
      <c r="V336" s="2">
        <v>40878</v>
      </c>
      <c r="W336">
        <f>(G336+H336)</f>
        <v>3727</v>
      </c>
      <c r="Y336" s="2">
        <v>40878</v>
      </c>
      <c r="Z336">
        <f>F336*41</f>
        <v>524.80000000000007</v>
      </c>
    </row>
    <row r="337" spans="1:26" x14ac:dyDescent="0.25">
      <c r="A337">
        <v>336</v>
      </c>
      <c r="B337">
        <v>336</v>
      </c>
      <c r="C337" s="2">
        <v>40879</v>
      </c>
      <c r="D337" s="1" t="s">
        <v>10</v>
      </c>
      <c r="E337" s="1" t="s">
        <v>7</v>
      </c>
      <c r="F337">
        <v>12.9</v>
      </c>
      <c r="G337">
        <v>268</v>
      </c>
      <c r="H337">
        <v>3672</v>
      </c>
      <c r="R337">
        <v>19</v>
      </c>
      <c r="S337">
        <v>665</v>
      </c>
      <c r="T337">
        <v>3505</v>
      </c>
      <c r="V337" s="2">
        <v>40879</v>
      </c>
      <c r="W337">
        <f>(G337+H337)</f>
        <v>3940</v>
      </c>
      <c r="Y337" s="2">
        <v>40879</v>
      </c>
      <c r="Z337">
        <f>F337*41</f>
        <v>528.9</v>
      </c>
    </row>
    <row r="338" spans="1:26" x14ac:dyDescent="0.25">
      <c r="A338">
        <v>337</v>
      </c>
      <c r="B338">
        <v>337</v>
      </c>
      <c r="C338" s="2">
        <v>40880</v>
      </c>
      <c r="D338" s="1" t="s">
        <v>10</v>
      </c>
      <c r="E338" s="1" t="s">
        <v>7</v>
      </c>
      <c r="F338">
        <v>12.3</v>
      </c>
      <c r="G338">
        <v>706</v>
      </c>
      <c r="H338">
        <v>2908</v>
      </c>
      <c r="R338">
        <v>19.100000000000001</v>
      </c>
      <c r="S338">
        <v>667</v>
      </c>
      <c r="T338">
        <v>3528</v>
      </c>
      <c r="V338" s="2">
        <v>40880</v>
      </c>
      <c r="W338">
        <f>(G338+H338)</f>
        <v>3614</v>
      </c>
      <c r="Y338" s="2">
        <v>40880</v>
      </c>
      <c r="Z338">
        <f>F338*41</f>
        <v>504.3</v>
      </c>
    </row>
    <row r="339" spans="1:26" x14ac:dyDescent="0.25">
      <c r="A339">
        <v>338</v>
      </c>
      <c r="B339">
        <v>338</v>
      </c>
      <c r="C339" s="2">
        <v>40881</v>
      </c>
      <c r="D339" s="1" t="s">
        <v>10</v>
      </c>
      <c r="E339" s="1" t="s">
        <v>7</v>
      </c>
      <c r="F339">
        <v>13.6</v>
      </c>
      <c r="G339">
        <v>634</v>
      </c>
      <c r="H339">
        <v>2851</v>
      </c>
      <c r="R339">
        <v>19.100000000000001</v>
      </c>
      <c r="S339">
        <v>667</v>
      </c>
      <c r="T339">
        <v>3534</v>
      </c>
      <c r="V339" s="2">
        <v>40881</v>
      </c>
      <c r="W339">
        <f>(G339+H339)</f>
        <v>3485</v>
      </c>
      <c r="Y339" s="2">
        <v>40881</v>
      </c>
      <c r="Z339">
        <f>F339*41</f>
        <v>557.6</v>
      </c>
    </row>
    <row r="340" spans="1:26" x14ac:dyDescent="0.25">
      <c r="A340">
        <v>339</v>
      </c>
      <c r="B340">
        <v>339</v>
      </c>
      <c r="C340" s="2">
        <v>40882</v>
      </c>
      <c r="D340" s="1" t="s">
        <v>10</v>
      </c>
      <c r="E340" s="1" t="s">
        <v>8</v>
      </c>
      <c r="F340">
        <v>15.8</v>
      </c>
      <c r="G340">
        <v>233</v>
      </c>
      <c r="H340">
        <v>3578</v>
      </c>
      <c r="R340">
        <v>19.2</v>
      </c>
      <c r="S340">
        <v>668</v>
      </c>
      <c r="T340">
        <v>3537</v>
      </c>
      <c r="V340" s="2">
        <v>40882</v>
      </c>
      <c r="W340">
        <f>(G340+H340)</f>
        <v>3811</v>
      </c>
      <c r="Y340" s="2">
        <v>40882</v>
      </c>
      <c r="Z340">
        <f>F340*41</f>
        <v>647.80000000000007</v>
      </c>
    </row>
    <row r="341" spans="1:26" x14ac:dyDescent="0.25">
      <c r="A341">
        <v>340</v>
      </c>
      <c r="B341">
        <v>340</v>
      </c>
      <c r="C341" s="2">
        <v>40883</v>
      </c>
      <c r="D341" s="1" t="s">
        <v>10</v>
      </c>
      <c r="E341" s="1" t="s">
        <v>9</v>
      </c>
      <c r="F341">
        <v>19</v>
      </c>
      <c r="G341">
        <v>126</v>
      </c>
      <c r="H341">
        <v>2468</v>
      </c>
      <c r="R341">
        <v>19.2</v>
      </c>
      <c r="S341">
        <v>669</v>
      </c>
      <c r="T341">
        <v>3545</v>
      </c>
      <c r="V341" s="2">
        <v>40883</v>
      </c>
      <c r="W341">
        <f>(G341+H341)</f>
        <v>2594</v>
      </c>
      <c r="Y341" s="2">
        <v>40883</v>
      </c>
      <c r="Z341">
        <f>F341*41</f>
        <v>779</v>
      </c>
    </row>
    <row r="342" spans="1:26" x14ac:dyDescent="0.25">
      <c r="A342">
        <v>341</v>
      </c>
      <c r="B342">
        <v>341</v>
      </c>
      <c r="C342" s="2">
        <v>40884</v>
      </c>
      <c r="D342" s="1" t="s">
        <v>10</v>
      </c>
      <c r="E342" s="1" t="s">
        <v>9</v>
      </c>
      <c r="F342">
        <v>16.8</v>
      </c>
      <c r="G342">
        <v>50</v>
      </c>
      <c r="H342">
        <v>655</v>
      </c>
      <c r="R342">
        <v>19.2</v>
      </c>
      <c r="S342">
        <v>670</v>
      </c>
      <c r="T342">
        <v>3547</v>
      </c>
      <c r="V342" s="2">
        <v>40884</v>
      </c>
      <c r="W342">
        <f>(G342+H342)</f>
        <v>705</v>
      </c>
      <c r="Y342" s="2">
        <v>40884</v>
      </c>
      <c r="Z342">
        <f>F342*41</f>
        <v>688.80000000000007</v>
      </c>
    </row>
    <row r="343" spans="1:26" x14ac:dyDescent="0.25">
      <c r="A343">
        <v>342</v>
      </c>
      <c r="B343">
        <v>342</v>
      </c>
      <c r="C343" s="2">
        <v>40885</v>
      </c>
      <c r="D343" s="1" t="s">
        <v>10</v>
      </c>
      <c r="E343" s="1" t="s">
        <v>7</v>
      </c>
      <c r="F343">
        <v>10.9</v>
      </c>
      <c r="G343">
        <v>150</v>
      </c>
      <c r="H343">
        <v>3172</v>
      </c>
      <c r="R343">
        <v>19.2</v>
      </c>
      <c r="S343">
        <v>673</v>
      </c>
      <c r="T343">
        <v>3554</v>
      </c>
      <c r="V343" s="2">
        <v>40885</v>
      </c>
      <c r="W343">
        <f>(G343+H343)</f>
        <v>3322</v>
      </c>
      <c r="Y343" s="2">
        <v>40885</v>
      </c>
      <c r="Z343">
        <f>F343*41</f>
        <v>446.90000000000003</v>
      </c>
    </row>
    <row r="344" spans="1:26" x14ac:dyDescent="0.25">
      <c r="A344">
        <v>343</v>
      </c>
      <c r="B344">
        <v>343</v>
      </c>
      <c r="C344" s="2">
        <v>40886</v>
      </c>
      <c r="D344" s="1" t="s">
        <v>10</v>
      </c>
      <c r="E344" s="1" t="s">
        <v>7</v>
      </c>
      <c r="F344">
        <v>11.9</v>
      </c>
      <c r="G344">
        <v>261</v>
      </c>
      <c r="H344">
        <v>3359</v>
      </c>
      <c r="R344">
        <v>19.3</v>
      </c>
      <c r="S344">
        <v>673</v>
      </c>
      <c r="T344">
        <v>3562</v>
      </c>
      <c r="V344" s="2">
        <v>40886</v>
      </c>
      <c r="W344">
        <f>(G344+H344)</f>
        <v>3620</v>
      </c>
      <c r="Y344" s="2">
        <v>40886</v>
      </c>
      <c r="Z344">
        <f>F344*41</f>
        <v>487.90000000000003</v>
      </c>
    </row>
    <row r="345" spans="1:26" x14ac:dyDescent="0.25">
      <c r="A345">
        <v>344</v>
      </c>
      <c r="B345">
        <v>344</v>
      </c>
      <c r="C345" s="2">
        <v>40887</v>
      </c>
      <c r="D345" s="1" t="s">
        <v>10</v>
      </c>
      <c r="E345" s="1" t="s">
        <v>7</v>
      </c>
      <c r="F345">
        <v>11.3</v>
      </c>
      <c r="G345">
        <v>502</v>
      </c>
      <c r="H345">
        <v>2688</v>
      </c>
      <c r="R345">
        <v>19.3</v>
      </c>
      <c r="S345">
        <v>674</v>
      </c>
      <c r="T345">
        <v>3563</v>
      </c>
      <c r="V345" s="2">
        <v>40887</v>
      </c>
      <c r="W345">
        <f>(G345+H345)</f>
        <v>3190</v>
      </c>
      <c r="Y345" s="2">
        <v>40887</v>
      </c>
      <c r="Z345">
        <f>F345*41</f>
        <v>463.3</v>
      </c>
    </row>
    <row r="346" spans="1:26" x14ac:dyDescent="0.25">
      <c r="A346">
        <v>345</v>
      </c>
      <c r="B346">
        <v>345</v>
      </c>
      <c r="C346" s="2">
        <v>40888</v>
      </c>
      <c r="D346" s="1" t="s">
        <v>10</v>
      </c>
      <c r="E346" s="1" t="s">
        <v>7</v>
      </c>
      <c r="F346">
        <v>9.1</v>
      </c>
      <c r="G346">
        <v>377</v>
      </c>
      <c r="H346">
        <v>2366</v>
      </c>
      <c r="R346">
        <v>19.399999999999999</v>
      </c>
      <c r="S346">
        <v>676</v>
      </c>
      <c r="T346">
        <v>3571</v>
      </c>
      <c r="V346" s="2">
        <v>40888</v>
      </c>
      <c r="W346">
        <f>(G346+H346)</f>
        <v>2743</v>
      </c>
      <c r="Y346" s="2">
        <v>40888</v>
      </c>
      <c r="Z346">
        <f>F346*41</f>
        <v>373.09999999999997</v>
      </c>
    </row>
    <row r="347" spans="1:26" x14ac:dyDescent="0.25">
      <c r="A347">
        <v>346</v>
      </c>
      <c r="B347">
        <v>346</v>
      </c>
      <c r="C347" s="2">
        <v>40889</v>
      </c>
      <c r="D347" s="1" t="s">
        <v>10</v>
      </c>
      <c r="E347" s="1" t="s">
        <v>7</v>
      </c>
      <c r="F347">
        <v>9.8000000000000007</v>
      </c>
      <c r="G347">
        <v>143</v>
      </c>
      <c r="H347">
        <v>3167</v>
      </c>
      <c r="R347">
        <v>19.399999999999999</v>
      </c>
      <c r="S347">
        <v>676</v>
      </c>
      <c r="T347">
        <v>3576</v>
      </c>
      <c r="V347" s="2">
        <v>40889</v>
      </c>
      <c r="W347">
        <f>(G347+H347)</f>
        <v>3310</v>
      </c>
      <c r="Y347" s="2">
        <v>40889</v>
      </c>
      <c r="Z347">
        <f>F347*41</f>
        <v>401.8</v>
      </c>
    </row>
    <row r="348" spans="1:26" x14ac:dyDescent="0.25">
      <c r="A348">
        <v>347</v>
      </c>
      <c r="B348">
        <v>347</v>
      </c>
      <c r="C348" s="2">
        <v>40890</v>
      </c>
      <c r="D348" s="1" t="s">
        <v>10</v>
      </c>
      <c r="E348" s="1" t="s">
        <v>7</v>
      </c>
      <c r="F348">
        <v>11.6</v>
      </c>
      <c r="G348">
        <v>155</v>
      </c>
      <c r="H348">
        <v>3368</v>
      </c>
      <c r="R348">
        <v>19.399999999999999</v>
      </c>
      <c r="S348">
        <v>678</v>
      </c>
      <c r="T348">
        <v>3578</v>
      </c>
      <c r="V348" s="2">
        <v>40890</v>
      </c>
      <c r="W348">
        <f>(G348+H348)</f>
        <v>3523</v>
      </c>
      <c r="Y348" s="2">
        <v>40890</v>
      </c>
      <c r="Z348">
        <f>F348*41</f>
        <v>475.59999999999997</v>
      </c>
    </row>
    <row r="349" spans="1:26" x14ac:dyDescent="0.25">
      <c r="A349">
        <v>348</v>
      </c>
      <c r="B349">
        <v>348</v>
      </c>
      <c r="C349" s="2">
        <v>40891</v>
      </c>
      <c r="D349" s="1" t="s">
        <v>10</v>
      </c>
      <c r="E349" s="1" t="s">
        <v>8</v>
      </c>
      <c r="F349">
        <v>13</v>
      </c>
      <c r="G349">
        <v>178</v>
      </c>
      <c r="H349">
        <v>3562</v>
      </c>
      <c r="R349">
        <v>19.5</v>
      </c>
      <c r="S349">
        <v>678</v>
      </c>
      <c r="T349">
        <v>3578</v>
      </c>
      <c r="V349" s="2">
        <v>40891</v>
      </c>
      <c r="W349">
        <f>(G349+H349)</f>
        <v>3740</v>
      </c>
      <c r="Y349" s="2">
        <v>40891</v>
      </c>
      <c r="Z349">
        <f>F349*41</f>
        <v>533</v>
      </c>
    </row>
    <row r="350" spans="1:26" x14ac:dyDescent="0.25">
      <c r="A350">
        <v>349</v>
      </c>
      <c r="B350">
        <v>349</v>
      </c>
      <c r="C350" s="2">
        <v>40892</v>
      </c>
      <c r="D350" s="1" t="s">
        <v>10</v>
      </c>
      <c r="E350" s="1" t="s">
        <v>8</v>
      </c>
      <c r="F350">
        <v>17.3</v>
      </c>
      <c r="G350">
        <v>181</v>
      </c>
      <c r="H350">
        <v>3528</v>
      </c>
      <c r="R350">
        <v>19.5</v>
      </c>
      <c r="S350">
        <v>684</v>
      </c>
      <c r="T350">
        <v>3594</v>
      </c>
      <c r="V350" s="2">
        <v>40892</v>
      </c>
      <c r="W350">
        <f>(G350+H350)</f>
        <v>3709</v>
      </c>
      <c r="Y350" s="2">
        <v>40892</v>
      </c>
      <c r="Z350">
        <f>F350*41</f>
        <v>709.30000000000007</v>
      </c>
    </row>
    <row r="351" spans="1:26" x14ac:dyDescent="0.25">
      <c r="A351">
        <v>350</v>
      </c>
      <c r="B351">
        <v>350</v>
      </c>
      <c r="C351" s="2">
        <v>40893</v>
      </c>
      <c r="D351" s="1" t="s">
        <v>10</v>
      </c>
      <c r="E351" s="1" t="s">
        <v>8</v>
      </c>
      <c r="F351">
        <v>15.4</v>
      </c>
      <c r="G351">
        <v>178</v>
      </c>
      <c r="H351">
        <v>3399</v>
      </c>
      <c r="R351">
        <v>19.5</v>
      </c>
      <c r="S351">
        <v>686</v>
      </c>
      <c r="T351">
        <v>3594</v>
      </c>
      <c r="V351" s="2">
        <v>40893</v>
      </c>
      <c r="W351">
        <f>(G351+H351)</f>
        <v>3577</v>
      </c>
      <c r="Y351" s="2">
        <v>40893</v>
      </c>
      <c r="Z351">
        <f>F351*41</f>
        <v>631.4</v>
      </c>
    </row>
    <row r="352" spans="1:26" x14ac:dyDescent="0.25">
      <c r="A352">
        <v>351</v>
      </c>
      <c r="B352">
        <v>351</v>
      </c>
      <c r="C352" s="2">
        <v>40894</v>
      </c>
      <c r="D352" s="1" t="s">
        <v>10</v>
      </c>
      <c r="E352" s="1" t="s">
        <v>8</v>
      </c>
      <c r="F352">
        <v>10.6</v>
      </c>
      <c r="G352">
        <v>275</v>
      </c>
      <c r="H352">
        <v>2464</v>
      </c>
      <c r="R352">
        <v>19.600000000000001</v>
      </c>
      <c r="S352">
        <v>688</v>
      </c>
      <c r="T352">
        <v>3595</v>
      </c>
      <c r="V352" s="2">
        <v>40894</v>
      </c>
      <c r="W352">
        <f>(G352+H352)</f>
        <v>2739</v>
      </c>
      <c r="Y352" s="2">
        <v>40894</v>
      </c>
      <c r="Z352">
        <f>F352*41</f>
        <v>434.59999999999997</v>
      </c>
    </row>
    <row r="353" spans="1:26" x14ac:dyDescent="0.25">
      <c r="A353">
        <v>352</v>
      </c>
      <c r="B353">
        <v>352</v>
      </c>
      <c r="C353" s="2">
        <v>40895</v>
      </c>
      <c r="D353" s="1" t="s">
        <v>10</v>
      </c>
      <c r="E353" s="1" t="s">
        <v>7</v>
      </c>
      <c r="F353">
        <v>9.8000000000000007</v>
      </c>
      <c r="G353">
        <v>220</v>
      </c>
      <c r="H353">
        <v>2211</v>
      </c>
      <c r="R353">
        <v>19.600000000000001</v>
      </c>
      <c r="S353">
        <v>690</v>
      </c>
      <c r="T353">
        <v>3596</v>
      </c>
      <c r="V353" s="2">
        <v>40895</v>
      </c>
      <c r="W353">
        <f>(G353+H353)</f>
        <v>2431</v>
      </c>
      <c r="Y353" s="2">
        <v>40895</v>
      </c>
      <c r="Z353">
        <f>F353*41</f>
        <v>401.8</v>
      </c>
    </row>
    <row r="354" spans="1:26" x14ac:dyDescent="0.25">
      <c r="A354">
        <v>353</v>
      </c>
      <c r="B354">
        <v>353</v>
      </c>
      <c r="C354" s="2">
        <v>40896</v>
      </c>
      <c r="D354" s="1" t="s">
        <v>10</v>
      </c>
      <c r="E354" s="1" t="s">
        <v>7</v>
      </c>
      <c r="F354">
        <v>11.3</v>
      </c>
      <c r="G354">
        <v>260</v>
      </c>
      <c r="H354">
        <v>3143</v>
      </c>
      <c r="R354">
        <v>19.899999999999999</v>
      </c>
      <c r="S354">
        <v>691</v>
      </c>
      <c r="T354">
        <v>3603</v>
      </c>
      <c r="V354" s="2">
        <v>40896</v>
      </c>
      <c r="W354">
        <f>(G354+H354)</f>
        <v>3403</v>
      </c>
      <c r="Y354" s="2">
        <v>40896</v>
      </c>
      <c r="Z354">
        <f>F354*41</f>
        <v>463.3</v>
      </c>
    </row>
    <row r="355" spans="1:26" x14ac:dyDescent="0.25">
      <c r="A355">
        <v>354</v>
      </c>
      <c r="B355">
        <v>354</v>
      </c>
      <c r="C355" s="2">
        <v>40897</v>
      </c>
      <c r="D355" s="1" t="s">
        <v>10</v>
      </c>
      <c r="E355" s="1" t="s">
        <v>8</v>
      </c>
      <c r="F355">
        <v>15.8</v>
      </c>
      <c r="G355">
        <v>216</v>
      </c>
      <c r="H355">
        <v>3534</v>
      </c>
      <c r="R355">
        <v>19.899999999999999</v>
      </c>
      <c r="S355">
        <v>692</v>
      </c>
      <c r="T355">
        <v>3604</v>
      </c>
      <c r="V355" s="2">
        <v>40897</v>
      </c>
      <c r="W355">
        <f>(G355+H355)</f>
        <v>3750</v>
      </c>
      <c r="Y355" s="2">
        <v>40897</v>
      </c>
      <c r="Z355">
        <f>F355*41</f>
        <v>647.80000000000007</v>
      </c>
    </row>
    <row r="356" spans="1:26" x14ac:dyDescent="0.25">
      <c r="A356">
        <v>355</v>
      </c>
      <c r="B356">
        <v>355</v>
      </c>
      <c r="C356" s="2">
        <v>40898</v>
      </c>
      <c r="D356" s="1" t="s">
        <v>7</v>
      </c>
      <c r="E356" s="1" t="s">
        <v>8</v>
      </c>
      <c r="F356">
        <v>17.600000000000001</v>
      </c>
      <c r="G356">
        <v>107</v>
      </c>
      <c r="H356">
        <v>2553</v>
      </c>
      <c r="R356">
        <v>19.899999999999999</v>
      </c>
      <c r="S356">
        <v>692</v>
      </c>
      <c r="T356">
        <v>3605</v>
      </c>
      <c r="V356" s="2">
        <v>40898</v>
      </c>
      <c r="W356">
        <f>(G356+H356)</f>
        <v>2660</v>
      </c>
      <c r="Y356" s="2">
        <v>40898</v>
      </c>
      <c r="Z356">
        <f>F356*41</f>
        <v>721.6</v>
      </c>
    </row>
    <row r="357" spans="1:26" x14ac:dyDescent="0.25">
      <c r="A357">
        <v>356</v>
      </c>
      <c r="B357">
        <v>356</v>
      </c>
      <c r="C357" s="2">
        <v>40899</v>
      </c>
      <c r="D357" s="1" t="s">
        <v>7</v>
      </c>
      <c r="E357" s="1" t="s">
        <v>8</v>
      </c>
      <c r="F357">
        <v>17.399999999999999</v>
      </c>
      <c r="G357">
        <v>227</v>
      </c>
      <c r="H357">
        <v>2841</v>
      </c>
      <c r="R357">
        <v>19.899999999999999</v>
      </c>
      <c r="S357">
        <v>694</v>
      </c>
      <c r="T357">
        <v>3614</v>
      </c>
      <c r="V357" s="2">
        <v>40899</v>
      </c>
      <c r="W357">
        <f>(G357+H357)</f>
        <v>3068</v>
      </c>
      <c r="Y357" s="2">
        <v>40899</v>
      </c>
      <c r="Z357">
        <f>F357*41</f>
        <v>713.4</v>
      </c>
    </row>
    <row r="358" spans="1:26" x14ac:dyDescent="0.25">
      <c r="A358">
        <v>357</v>
      </c>
      <c r="B358">
        <v>357</v>
      </c>
      <c r="C358" s="2">
        <v>40900</v>
      </c>
      <c r="D358" s="1" t="s">
        <v>7</v>
      </c>
      <c r="E358" s="1" t="s">
        <v>7</v>
      </c>
      <c r="F358">
        <v>15.3</v>
      </c>
      <c r="G358">
        <v>163</v>
      </c>
      <c r="H358">
        <v>2046</v>
      </c>
      <c r="R358">
        <v>19.899999999999999</v>
      </c>
      <c r="S358">
        <v>694</v>
      </c>
      <c r="T358">
        <v>3614</v>
      </c>
      <c r="V358" s="2">
        <v>40900</v>
      </c>
      <c r="W358">
        <f>(G358+H358)</f>
        <v>2209</v>
      </c>
      <c r="Y358" s="2">
        <v>40900</v>
      </c>
      <c r="Z358">
        <f>F358*41</f>
        <v>627.30000000000007</v>
      </c>
    </row>
    <row r="359" spans="1:26" x14ac:dyDescent="0.25">
      <c r="A359">
        <v>358</v>
      </c>
      <c r="B359">
        <v>358</v>
      </c>
      <c r="C359" s="2">
        <v>40901</v>
      </c>
      <c r="D359" s="1" t="s">
        <v>7</v>
      </c>
      <c r="E359" s="1" t="s">
        <v>7</v>
      </c>
      <c r="F359">
        <v>12.4</v>
      </c>
      <c r="G359">
        <v>155</v>
      </c>
      <c r="H359">
        <v>856</v>
      </c>
      <c r="R359">
        <v>19.899999999999999</v>
      </c>
      <c r="S359">
        <v>695</v>
      </c>
      <c r="T359">
        <v>3617</v>
      </c>
      <c r="V359" s="2">
        <v>40901</v>
      </c>
      <c r="W359">
        <f>(G359+H359)</f>
        <v>1011</v>
      </c>
      <c r="Y359" s="2">
        <v>40901</v>
      </c>
      <c r="Z359">
        <f>F359*41</f>
        <v>508.40000000000003</v>
      </c>
    </row>
    <row r="360" spans="1:26" x14ac:dyDescent="0.25">
      <c r="A360">
        <v>359</v>
      </c>
      <c r="B360">
        <v>359</v>
      </c>
      <c r="C360" s="2">
        <v>40902</v>
      </c>
      <c r="D360" s="1" t="s">
        <v>7</v>
      </c>
      <c r="E360" s="1" t="s">
        <v>7</v>
      </c>
      <c r="F360">
        <v>11.3</v>
      </c>
      <c r="G360">
        <v>303</v>
      </c>
      <c r="H360">
        <v>451</v>
      </c>
      <c r="R360">
        <v>20</v>
      </c>
      <c r="S360">
        <v>695</v>
      </c>
      <c r="T360">
        <v>3628</v>
      </c>
      <c r="V360" s="2">
        <v>40902</v>
      </c>
      <c r="W360">
        <f>(G360+H360)</f>
        <v>754</v>
      </c>
      <c r="Y360" s="2">
        <v>40902</v>
      </c>
      <c r="Z360">
        <f>F360*41</f>
        <v>463.3</v>
      </c>
    </row>
    <row r="361" spans="1:26" x14ac:dyDescent="0.25">
      <c r="A361">
        <v>360</v>
      </c>
      <c r="B361">
        <v>360</v>
      </c>
      <c r="C361" s="2">
        <v>40903</v>
      </c>
      <c r="D361" s="1" t="s">
        <v>7</v>
      </c>
      <c r="E361" s="1" t="s">
        <v>7</v>
      </c>
      <c r="F361">
        <v>13.2</v>
      </c>
      <c r="G361">
        <v>430</v>
      </c>
      <c r="H361">
        <v>887</v>
      </c>
      <c r="R361">
        <v>20.100000000000001</v>
      </c>
      <c r="S361">
        <v>699</v>
      </c>
      <c r="T361">
        <v>3632</v>
      </c>
      <c r="V361" s="2">
        <v>40903</v>
      </c>
      <c r="W361">
        <f>(G361+H361)</f>
        <v>1317</v>
      </c>
      <c r="Y361" s="2">
        <v>40903</v>
      </c>
      <c r="Z361">
        <f>F361*41</f>
        <v>541.19999999999993</v>
      </c>
    </row>
    <row r="362" spans="1:26" x14ac:dyDescent="0.25">
      <c r="A362">
        <v>361</v>
      </c>
      <c r="B362">
        <v>361</v>
      </c>
      <c r="C362" s="2">
        <v>40904</v>
      </c>
      <c r="D362" s="1" t="s">
        <v>7</v>
      </c>
      <c r="E362" s="1" t="s">
        <v>8</v>
      </c>
      <c r="F362">
        <v>13.3</v>
      </c>
      <c r="G362">
        <v>103</v>
      </c>
      <c r="H362">
        <v>1059</v>
      </c>
      <c r="R362">
        <v>20.2</v>
      </c>
      <c r="S362">
        <v>699</v>
      </c>
      <c r="T362">
        <v>3634</v>
      </c>
      <c r="V362" s="2">
        <v>40904</v>
      </c>
      <c r="W362">
        <f>(G362+H362)</f>
        <v>1162</v>
      </c>
      <c r="Y362" s="2">
        <v>40904</v>
      </c>
      <c r="Z362">
        <f>F362*41</f>
        <v>545.30000000000007</v>
      </c>
    </row>
    <row r="363" spans="1:26" x14ac:dyDescent="0.25">
      <c r="A363">
        <v>362</v>
      </c>
      <c r="B363">
        <v>362</v>
      </c>
      <c r="C363" s="2">
        <v>40905</v>
      </c>
      <c r="D363" s="1" t="s">
        <v>7</v>
      </c>
      <c r="E363" s="1" t="s">
        <v>7</v>
      </c>
      <c r="F363">
        <v>12.3</v>
      </c>
      <c r="G363">
        <v>255</v>
      </c>
      <c r="H363">
        <v>2047</v>
      </c>
      <c r="R363">
        <v>20.3</v>
      </c>
      <c r="S363">
        <v>701</v>
      </c>
      <c r="T363">
        <v>3643</v>
      </c>
      <c r="V363" s="2">
        <v>40905</v>
      </c>
      <c r="W363">
        <f>(G363+H363)</f>
        <v>2302</v>
      </c>
      <c r="Y363" s="2">
        <v>40905</v>
      </c>
      <c r="Z363">
        <f>F363*41</f>
        <v>504.3</v>
      </c>
    </row>
    <row r="364" spans="1:26" x14ac:dyDescent="0.25">
      <c r="A364">
        <v>363</v>
      </c>
      <c r="B364">
        <v>363</v>
      </c>
      <c r="C364" s="2">
        <v>40906</v>
      </c>
      <c r="D364" s="1" t="s">
        <v>7</v>
      </c>
      <c r="E364" s="1" t="s">
        <v>7</v>
      </c>
      <c r="F364">
        <v>10.199999999999999</v>
      </c>
      <c r="G364">
        <v>254</v>
      </c>
      <c r="H364">
        <v>2169</v>
      </c>
      <c r="R364">
        <v>20.3</v>
      </c>
      <c r="S364">
        <v>706</v>
      </c>
      <c r="T364">
        <v>3647</v>
      </c>
      <c r="V364" s="2">
        <v>40906</v>
      </c>
      <c r="W364">
        <f>(G364+H364)</f>
        <v>2423</v>
      </c>
      <c r="Y364" s="2">
        <v>40906</v>
      </c>
      <c r="Z364">
        <f>F364*41</f>
        <v>418.2</v>
      </c>
    </row>
    <row r="365" spans="1:26" x14ac:dyDescent="0.25">
      <c r="A365">
        <v>364</v>
      </c>
      <c r="B365">
        <v>364</v>
      </c>
      <c r="C365" s="2">
        <v>40907</v>
      </c>
      <c r="D365" s="1" t="s">
        <v>7</v>
      </c>
      <c r="E365" s="1" t="s">
        <v>7</v>
      </c>
      <c r="F365">
        <v>12.8</v>
      </c>
      <c r="G365">
        <v>491</v>
      </c>
      <c r="H365">
        <v>2508</v>
      </c>
      <c r="R365">
        <v>20.3</v>
      </c>
      <c r="S365">
        <v>709</v>
      </c>
      <c r="T365">
        <v>3656</v>
      </c>
      <c r="V365" s="2">
        <v>40907</v>
      </c>
      <c r="W365">
        <f>(G365+H365)</f>
        <v>2999</v>
      </c>
      <c r="Y365" s="2">
        <v>40907</v>
      </c>
      <c r="Z365">
        <f>F365*41</f>
        <v>524.80000000000007</v>
      </c>
    </row>
    <row r="366" spans="1:26" x14ac:dyDescent="0.25">
      <c r="A366">
        <v>365</v>
      </c>
      <c r="B366">
        <v>365</v>
      </c>
      <c r="C366" s="2">
        <v>40908</v>
      </c>
      <c r="D366" s="1" t="s">
        <v>7</v>
      </c>
      <c r="E366" s="1" t="s">
        <v>7</v>
      </c>
      <c r="F366">
        <v>16.8</v>
      </c>
      <c r="G366">
        <v>665</v>
      </c>
      <c r="H366">
        <v>1820</v>
      </c>
      <c r="R366">
        <v>20.399999999999999</v>
      </c>
      <c r="S366">
        <v>710</v>
      </c>
      <c r="T366">
        <v>3658</v>
      </c>
      <c r="V366" s="2">
        <v>40908</v>
      </c>
      <c r="W366">
        <f>(G366+H366)</f>
        <v>2485</v>
      </c>
      <c r="Y366" s="2">
        <v>40908</v>
      </c>
      <c r="Z366">
        <f>F366*41</f>
        <v>688.80000000000007</v>
      </c>
    </row>
    <row r="367" spans="1:26" x14ac:dyDescent="0.25">
      <c r="A367">
        <v>366</v>
      </c>
      <c r="B367">
        <v>366</v>
      </c>
      <c r="C367" s="2">
        <v>40909</v>
      </c>
      <c r="D367" s="1" t="s">
        <v>7</v>
      </c>
      <c r="E367" s="1" t="s">
        <v>7</v>
      </c>
      <c r="F367">
        <v>15.2</v>
      </c>
      <c r="G367">
        <v>686</v>
      </c>
      <c r="H367">
        <v>1608</v>
      </c>
      <c r="R367">
        <v>20.399999999999999</v>
      </c>
      <c r="S367">
        <v>713</v>
      </c>
      <c r="T367">
        <v>3662</v>
      </c>
      <c r="V367" s="2">
        <v>40909</v>
      </c>
      <c r="W367">
        <f>(G367+H367)</f>
        <v>2294</v>
      </c>
      <c r="Y367" s="2">
        <v>40909</v>
      </c>
      <c r="Z367">
        <f>F367*41</f>
        <v>623.19999999999993</v>
      </c>
    </row>
    <row r="368" spans="1:26" x14ac:dyDescent="0.25">
      <c r="A368">
        <v>367</v>
      </c>
      <c r="B368">
        <v>367</v>
      </c>
      <c r="C368" s="2">
        <v>40910</v>
      </c>
      <c r="D368" s="1" t="s">
        <v>7</v>
      </c>
      <c r="E368" s="1" t="s">
        <v>7</v>
      </c>
      <c r="F368">
        <v>11.2</v>
      </c>
      <c r="G368">
        <v>244</v>
      </c>
      <c r="H368">
        <v>1707</v>
      </c>
      <c r="R368">
        <v>20.5</v>
      </c>
      <c r="S368">
        <v>721</v>
      </c>
      <c r="T368">
        <v>3667</v>
      </c>
      <c r="V368" s="2">
        <v>40910</v>
      </c>
      <c r="W368">
        <f>(G368+H368)</f>
        <v>1951</v>
      </c>
      <c r="Y368" s="2">
        <v>40910</v>
      </c>
      <c r="Z368">
        <f>F368*41</f>
        <v>459.2</v>
      </c>
    </row>
    <row r="369" spans="1:26" x14ac:dyDescent="0.25">
      <c r="A369">
        <v>368</v>
      </c>
      <c r="B369">
        <v>368</v>
      </c>
      <c r="C369" s="2">
        <v>40911</v>
      </c>
      <c r="D369" s="1" t="s">
        <v>7</v>
      </c>
      <c r="E369" s="1" t="s">
        <v>7</v>
      </c>
      <c r="F369">
        <v>6.2</v>
      </c>
      <c r="G369">
        <v>89</v>
      </c>
      <c r="H369">
        <v>2147</v>
      </c>
      <c r="R369">
        <v>20.6</v>
      </c>
      <c r="S369">
        <v>723</v>
      </c>
      <c r="T369">
        <v>3672</v>
      </c>
      <c r="V369" s="2">
        <v>40911</v>
      </c>
      <c r="W369">
        <f>(G369+H369)</f>
        <v>2236</v>
      </c>
      <c r="Y369" s="2">
        <v>40911</v>
      </c>
      <c r="Z369">
        <f>F369*41</f>
        <v>254.20000000000002</v>
      </c>
    </row>
    <row r="370" spans="1:26" x14ac:dyDescent="0.25">
      <c r="A370">
        <v>369</v>
      </c>
      <c r="B370">
        <v>369</v>
      </c>
      <c r="C370" s="2">
        <v>40912</v>
      </c>
      <c r="D370" s="1" t="s">
        <v>7</v>
      </c>
      <c r="E370" s="1" t="s">
        <v>8</v>
      </c>
      <c r="F370">
        <v>4.4000000000000004</v>
      </c>
      <c r="G370">
        <v>95</v>
      </c>
      <c r="H370">
        <v>2273</v>
      </c>
      <c r="R370">
        <v>20.6</v>
      </c>
      <c r="S370">
        <v>724</v>
      </c>
      <c r="T370">
        <v>3681</v>
      </c>
      <c r="V370" s="2">
        <v>40912</v>
      </c>
      <c r="W370">
        <f>(G370+H370)</f>
        <v>2368</v>
      </c>
      <c r="Y370" s="2">
        <v>40912</v>
      </c>
      <c r="Z370">
        <f>F370*41</f>
        <v>180.4</v>
      </c>
    </row>
    <row r="371" spans="1:26" x14ac:dyDescent="0.25">
      <c r="A371">
        <v>370</v>
      </c>
      <c r="B371">
        <v>370</v>
      </c>
      <c r="C371" s="2">
        <v>40913</v>
      </c>
      <c r="D371" s="1" t="s">
        <v>7</v>
      </c>
      <c r="E371" s="1" t="s">
        <v>7</v>
      </c>
      <c r="F371">
        <v>10.9</v>
      </c>
      <c r="G371">
        <v>140</v>
      </c>
      <c r="H371">
        <v>3132</v>
      </c>
      <c r="R371">
        <v>20.6</v>
      </c>
      <c r="S371">
        <v>727</v>
      </c>
      <c r="T371">
        <v>3685</v>
      </c>
      <c r="V371" s="2">
        <v>40913</v>
      </c>
      <c r="W371">
        <f>(G371+H371)</f>
        <v>3272</v>
      </c>
      <c r="Y371" s="2">
        <v>40913</v>
      </c>
      <c r="Z371">
        <f>F371*41</f>
        <v>446.90000000000003</v>
      </c>
    </row>
    <row r="372" spans="1:26" x14ac:dyDescent="0.25">
      <c r="A372">
        <v>371</v>
      </c>
      <c r="B372">
        <v>371</v>
      </c>
      <c r="C372" s="2">
        <v>40914</v>
      </c>
      <c r="D372" s="1" t="s">
        <v>7</v>
      </c>
      <c r="E372" s="1" t="s">
        <v>7</v>
      </c>
      <c r="F372">
        <v>13.7</v>
      </c>
      <c r="G372">
        <v>307</v>
      </c>
      <c r="H372">
        <v>3791</v>
      </c>
      <c r="R372">
        <v>20.7</v>
      </c>
      <c r="S372">
        <v>728</v>
      </c>
      <c r="T372">
        <v>3688</v>
      </c>
      <c r="V372" s="2">
        <v>40914</v>
      </c>
      <c r="W372">
        <f>(G372+H372)</f>
        <v>4098</v>
      </c>
      <c r="Y372" s="2">
        <v>40914</v>
      </c>
      <c r="Z372">
        <f>F372*41</f>
        <v>561.69999999999993</v>
      </c>
    </row>
    <row r="373" spans="1:26" x14ac:dyDescent="0.25">
      <c r="A373">
        <v>372</v>
      </c>
      <c r="B373">
        <v>372</v>
      </c>
      <c r="C373" s="2">
        <v>40915</v>
      </c>
      <c r="D373" s="1" t="s">
        <v>7</v>
      </c>
      <c r="E373" s="1" t="s">
        <v>7</v>
      </c>
      <c r="F373">
        <v>16.100000000000001</v>
      </c>
      <c r="G373">
        <v>1070</v>
      </c>
      <c r="H373">
        <v>3451</v>
      </c>
      <c r="R373">
        <v>20.7</v>
      </c>
      <c r="S373">
        <v>729</v>
      </c>
      <c r="T373">
        <v>3694</v>
      </c>
      <c r="V373" s="2">
        <v>40915</v>
      </c>
      <c r="W373">
        <f>(G373+H373)</f>
        <v>4521</v>
      </c>
      <c r="Y373" s="2">
        <v>40915</v>
      </c>
      <c r="Z373">
        <f>F373*41</f>
        <v>660.1</v>
      </c>
    </row>
    <row r="374" spans="1:26" x14ac:dyDescent="0.25">
      <c r="A374">
        <v>373</v>
      </c>
      <c r="B374">
        <v>373</v>
      </c>
      <c r="C374" s="2">
        <v>40916</v>
      </c>
      <c r="D374" s="1" t="s">
        <v>7</v>
      </c>
      <c r="E374" s="1" t="s">
        <v>7</v>
      </c>
      <c r="F374">
        <v>13.8</v>
      </c>
      <c r="G374">
        <v>599</v>
      </c>
      <c r="H374">
        <v>2826</v>
      </c>
      <c r="R374">
        <v>20.8</v>
      </c>
      <c r="S374">
        <v>729</v>
      </c>
      <c r="T374">
        <v>3695</v>
      </c>
      <c r="V374" s="2">
        <v>40916</v>
      </c>
      <c r="W374">
        <f>(G374+H374)</f>
        <v>3425</v>
      </c>
      <c r="Y374" s="2">
        <v>40916</v>
      </c>
      <c r="Z374">
        <f>F374*41</f>
        <v>565.80000000000007</v>
      </c>
    </row>
    <row r="375" spans="1:26" x14ac:dyDescent="0.25">
      <c r="A375">
        <v>374</v>
      </c>
      <c r="B375">
        <v>374</v>
      </c>
      <c r="C375" s="2">
        <v>40917</v>
      </c>
      <c r="D375" s="1" t="s">
        <v>7</v>
      </c>
      <c r="E375" s="1" t="s">
        <v>8</v>
      </c>
      <c r="F375">
        <v>9.1999999999999993</v>
      </c>
      <c r="G375">
        <v>106</v>
      </c>
      <c r="H375">
        <v>2270</v>
      </c>
      <c r="R375">
        <v>20.8</v>
      </c>
      <c r="S375">
        <v>732</v>
      </c>
      <c r="T375">
        <v>3698</v>
      </c>
      <c r="V375" s="2">
        <v>40917</v>
      </c>
      <c r="W375">
        <f>(G375+H375)</f>
        <v>2376</v>
      </c>
      <c r="Y375" s="2">
        <v>40917</v>
      </c>
      <c r="Z375">
        <f>F375*41</f>
        <v>377.2</v>
      </c>
    </row>
    <row r="376" spans="1:26" x14ac:dyDescent="0.25">
      <c r="A376">
        <v>375</v>
      </c>
      <c r="B376">
        <v>375</v>
      </c>
      <c r="C376" s="2">
        <v>40918</v>
      </c>
      <c r="D376" s="1" t="s">
        <v>7</v>
      </c>
      <c r="E376" s="1" t="s">
        <v>7</v>
      </c>
      <c r="F376">
        <v>12.7</v>
      </c>
      <c r="G376">
        <v>173</v>
      </c>
      <c r="H376">
        <v>3425</v>
      </c>
      <c r="R376">
        <v>20.9</v>
      </c>
      <c r="S376">
        <v>734</v>
      </c>
      <c r="T376">
        <v>3702</v>
      </c>
      <c r="V376" s="2">
        <v>40918</v>
      </c>
      <c r="W376">
        <f>(G376+H376)</f>
        <v>3598</v>
      </c>
      <c r="Y376" s="2">
        <v>40918</v>
      </c>
      <c r="Z376">
        <f>F376*41</f>
        <v>520.69999999999993</v>
      </c>
    </row>
    <row r="377" spans="1:26" x14ac:dyDescent="0.25">
      <c r="A377">
        <v>376</v>
      </c>
      <c r="B377">
        <v>376</v>
      </c>
      <c r="C377" s="2">
        <v>40919</v>
      </c>
      <c r="D377" s="1" t="s">
        <v>7</v>
      </c>
      <c r="E377" s="1" t="s">
        <v>8</v>
      </c>
      <c r="F377">
        <v>11.2</v>
      </c>
      <c r="G377">
        <v>92</v>
      </c>
      <c r="H377">
        <v>2085</v>
      </c>
      <c r="R377">
        <v>20.9</v>
      </c>
      <c r="S377">
        <v>735</v>
      </c>
      <c r="T377">
        <v>3714</v>
      </c>
      <c r="V377" s="2">
        <v>40919</v>
      </c>
      <c r="W377">
        <f>(G377+H377)</f>
        <v>2177</v>
      </c>
      <c r="Y377" s="2">
        <v>40919</v>
      </c>
      <c r="Z377">
        <f>F377*41</f>
        <v>459.2</v>
      </c>
    </row>
    <row r="378" spans="1:26" x14ac:dyDescent="0.25">
      <c r="A378">
        <v>377</v>
      </c>
      <c r="B378">
        <v>377</v>
      </c>
      <c r="C378" s="2">
        <v>40920</v>
      </c>
      <c r="D378" s="1" t="s">
        <v>7</v>
      </c>
      <c r="E378" s="1" t="s">
        <v>8</v>
      </c>
      <c r="F378">
        <v>15.7</v>
      </c>
      <c r="G378">
        <v>269</v>
      </c>
      <c r="H378">
        <v>3828</v>
      </c>
      <c r="R378">
        <v>21</v>
      </c>
      <c r="S378">
        <v>736</v>
      </c>
      <c r="T378">
        <v>3717</v>
      </c>
      <c r="V378" s="2">
        <v>40920</v>
      </c>
      <c r="W378">
        <f>(G378+H378)</f>
        <v>4097</v>
      </c>
      <c r="Y378" s="2">
        <v>40920</v>
      </c>
      <c r="Z378">
        <f>F378*41</f>
        <v>643.69999999999993</v>
      </c>
    </row>
    <row r="379" spans="1:26" x14ac:dyDescent="0.25">
      <c r="A379">
        <v>378</v>
      </c>
      <c r="B379">
        <v>378</v>
      </c>
      <c r="C379" s="2">
        <v>40921</v>
      </c>
      <c r="D379" s="1" t="s">
        <v>7</v>
      </c>
      <c r="E379" s="1" t="s">
        <v>7</v>
      </c>
      <c r="F379">
        <v>11.2</v>
      </c>
      <c r="G379">
        <v>174</v>
      </c>
      <c r="H379">
        <v>3040</v>
      </c>
      <c r="R379">
        <v>21</v>
      </c>
      <c r="S379">
        <v>738</v>
      </c>
      <c r="T379">
        <v>3722</v>
      </c>
      <c r="V379" s="2">
        <v>40921</v>
      </c>
      <c r="W379">
        <f>(G379+H379)</f>
        <v>3214</v>
      </c>
      <c r="Y379" s="2">
        <v>40921</v>
      </c>
      <c r="Z379">
        <f>F379*41</f>
        <v>459.2</v>
      </c>
    </row>
    <row r="380" spans="1:26" x14ac:dyDescent="0.25">
      <c r="A380">
        <v>379</v>
      </c>
      <c r="B380">
        <v>379</v>
      </c>
      <c r="C380" s="2">
        <v>40922</v>
      </c>
      <c r="D380" s="1" t="s">
        <v>7</v>
      </c>
      <c r="E380" s="1" t="s">
        <v>7</v>
      </c>
      <c r="F380">
        <v>7.4</v>
      </c>
      <c r="G380">
        <v>333</v>
      </c>
      <c r="H380">
        <v>2160</v>
      </c>
      <c r="R380">
        <v>21</v>
      </c>
      <c r="S380">
        <v>740</v>
      </c>
      <c r="T380">
        <v>3724</v>
      </c>
      <c r="V380" s="2">
        <v>40922</v>
      </c>
      <c r="W380">
        <f>(G380+H380)</f>
        <v>2493</v>
      </c>
      <c r="Y380" s="2">
        <v>40922</v>
      </c>
      <c r="Z380">
        <f>F380*41</f>
        <v>303.40000000000003</v>
      </c>
    </row>
    <row r="381" spans="1:26" x14ac:dyDescent="0.25">
      <c r="A381">
        <v>380</v>
      </c>
      <c r="B381">
        <v>380</v>
      </c>
      <c r="C381" s="2">
        <v>40923</v>
      </c>
      <c r="D381" s="1" t="s">
        <v>7</v>
      </c>
      <c r="E381" s="1" t="s">
        <v>7</v>
      </c>
      <c r="F381">
        <v>6.8</v>
      </c>
      <c r="G381">
        <v>284</v>
      </c>
      <c r="H381">
        <v>2027</v>
      </c>
      <c r="R381">
        <v>21.1</v>
      </c>
      <c r="S381">
        <v>742</v>
      </c>
      <c r="T381">
        <v>3725</v>
      </c>
      <c r="V381" s="2">
        <v>40923</v>
      </c>
      <c r="W381">
        <f>(G381+H381)</f>
        <v>2311</v>
      </c>
      <c r="Y381" s="2">
        <v>40923</v>
      </c>
      <c r="Z381">
        <f>F381*41</f>
        <v>278.8</v>
      </c>
    </row>
    <row r="382" spans="1:26" x14ac:dyDescent="0.25">
      <c r="A382">
        <v>381</v>
      </c>
      <c r="B382">
        <v>381</v>
      </c>
      <c r="C382" s="2">
        <v>40924</v>
      </c>
      <c r="D382" s="1" t="s">
        <v>7</v>
      </c>
      <c r="E382" s="1" t="s">
        <v>7</v>
      </c>
      <c r="F382">
        <v>7.8</v>
      </c>
      <c r="G382">
        <v>217</v>
      </c>
      <c r="H382">
        <v>2081</v>
      </c>
      <c r="R382">
        <v>21.1</v>
      </c>
      <c r="S382">
        <v>745</v>
      </c>
      <c r="T382">
        <v>3729</v>
      </c>
      <c r="V382" s="2">
        <v>40924</v>
      </c>
      <c r="W382">
        <f>(G382+H382)</f>
        <v>2298</v>
      </c>
      <c r="Y382" s="2">
        <v>40924</v>
      </c>
      <c r="Z382">
        <f>F382*41</f>
        <v>319.8</v>
      </c>
    </row>
    <row r="383" spans="1:26" x14ac:dyDescent="0.25">
      <c r="A383">
        <v>382</v>
      </c>
      <c r="B383">
        <v>382</v>
      </c>
      <c r="C383" s="2">
        <v>40925</v>
      </c>
      <c r="D383" s="1" t="s">
        <v>7</v>
      </c>
      <c r="E383" s="1" t="s">
        <v>8</v>
      </c>
      <c r="F383">
        <v>15.3</v>
      </c>
      <c r="G383">
        <v>127</v>
      </c>
      <c r="H383">
        <v>2808</v>
      </c>
      <c r="R383">
        <v>21.1</v>
      </c>
      <c r="S383">
        <v>745</v>
      </c>
      <c r="T383">
        <v>3735</v>
      </c>
      <c r="V383" s="2">
        <v>40925</v>
      </c>
      <c r="W383">
        <f>(G383+H383)</f>
        <v>2935</v>
      </c>
      <c r="Y383" s="2">
        <v>40925</v>
      </c>
      <c r="Z383">
        <f>F383*41</f>
        <v>627.30000000000007</v>
      </c>
    </row>
    <row r="384" spans="1:26" x14ac:dyDescent="0.25">
      <c r="A384">
        <v>383</v>
      </c>
      <c r="B384">
        <v>383</v>
      </c>
      <c r="C384" s="2">
        <v>40926</v>
      </c>
      <c r="D384" s="1" t="s">
        <v>7</v>
      </c>
      <c r="E384" s="1" t="s">
        <v>7</v>
      </c>
      <c r="F384">
        <v>12.4</v>
      </c>
      <c r="G384">
        <v>109</v>
      </c>
      <c r="H384">
        <v>3267</v>
      </c>
      <c r="R384">
        <v>21.3</v>
      </c>
      <c r="S384">
        <v>746</v>
      </c>
      <c r="T384">
        <v>3746</v>
      </c>
      <c r="V384" s="2">
        <v>40926</v>
      </c>
      <c r="W384">
        <f>(G384+H384)</f>
        <v>3376</v>
      </c>
      <c r="Y384" s="2">
        <v>40926</v>
      </c>
      <c r="Z384">
        <f>F384*41</f>
        <v>508.40000000000003</v>
      </c>
    </row>
    <row r="385" spans="1:26" x14ac:dyDescent="0.25">
      <c r="A385">
        <v>384</v>
      </c>
      <c r="B385">
        <v>384</v>
      </c>
      <c r="C385" s="2">
        <v>40927</v>
      </c>
      <c r="D385" s="1" t="s">
        <v>7</v>
      </c>
      <c r="E385" s="1" t="s">
        <v>7</v>
      </c>
      <c r="F385">
        <v>7.8</v>
      </c>
      <c r="G385">
        <v>130</v>
      </c>
      <c r="H385">
        <v>3162</v>
      </c>
      <c r="R385">
        <v>21.4</v>
      </c>
      <c r="S385">
        <v>747</v>
      </c>
      <c r="T385">
        <v>3747</v>
      </c>
      <c r="V385" s="2">
        <v>40927</v>
      </c>
      <c r="W385">
        <f>(G385+H385)</f>
        <v>3292</v>
      </c>
      <c r="Y385" s="2">
        <v>40927</v>
      </c>
      <c r="Z385">
        <f>F385*41</f>
        <v>319.8</v>
      </c>
    </row>
    <row r="386" spans="1:26" x14ac:dyDescent="0.25">
      <c r="A386">
        <v>385</v>
      </c>
      <c r="B386">
        <v>385</v>
      </c>
      <c r="C386" s="2">
        <v>40928</v>
      </c>
      <c r="D386" s="1" t="s">
        <v>7</v>
      </c>
      <c r="E386" s="1" t="s">
        <v>8</v>
      </c>
      <c r="F386">
        <v>8.9</v>
      </c>
      <c r="G386">
        <v>115</v>
      </c>
      <c r="H386">
        <v>3048</v>
      </c>
      <c r="R386">
        <v>21.4</v>
      </c>
      <c r="S386">
        <v>748</v>
      </c>
      <c r="T386">
        <v>3757</v>
      </c>
      <c r="V386" s="2">
        <v>40928</v>
      </c>
      <c r="W386">
        <f>(G386+H386)</f>
        <v>3163</v>
      </c>
      <c r="Y386" s="2">
        <v>40928</v>
      </c>
      <c r="Z386">
        <f>F386*41</f>
        <v>364.90000000000003</v>
      </c>
    </row>
    <row r="387" spans="1:26" x14ac:dyDescent="0.25">
      <c r="A387">
        <v>386</v>
      </c>
      <c r="B387">
        <v>386</v>
      </c>
      <c r="C387" s="2">
        <v>40929</v>
      </c>
      <c r="D387" s="1" t="s">
        <v>7</v>
      </c>
      <c r="E387" s="1" t="s">
        <v>8</v>
      </c>
      <c r="F387">
        <v>7.1</v>
      </c>
      <c r="G387">
        <v>67</v>
      </c>
      <c r="H387">
        <v>1234</v>
      </c>
      <c r="R387">
        <v>21.4</v>
      </c>
      <c r="S387">
        <v>750</v>
      </c>
      <c r="T387">
        <v>3757</v>
      </c>
      <c r="V387" s="2">
        <v>40929</v>
      </c>
      <c r="W387">
        <f>(G387+H387)</f>
        <v>1301</v>
      </c>
      <c r="Y387" s="2">
        <v>40929</v>
      </c>
      <c r="Z387">
        <f>F387*41</f>
        <v>291.09999999999997</v>
      </c>
    </row>
    <row r="388" spans="1:26" x14ac:dyDescent="0.25">
      <c r="A388">
        <v>387</v>
      </c>
      <c r="B388">
        <v>387</v>
      </c>
      <c r="C388" s="2">
        <v>40930</v>
      </c>
      <c r="D388" s="1" t="s">
        <v>7</v>
      </c>
      <c r="E388" s="1" t="s">
        <v>8</v>
      </c>
      <c r="F388">
        <v>6.7</v>
      </c>
      <c r="G388">
        <v>196</v>
      </c>
      <c r="H388">
        <v>1781</v>
      </c>
      <c r="R388">
        <v>21.4</v>
      </c>
      <c r="S388">
        <v>751</v>
      </c>
      <c r="T388">
        <v>3767</v>
      </c>
      <c r="V388" s="2">
        <v>40930</v>
      </c>
      <c r="W388">
        <f>(G388+H388)</f>
        <v>1977</v>
      </c>
      <c r="Y388" s="2">
        <v>40930</v>
      </c>
      <c r="Z388">
        <f>F388*41</f>
        <v>274.7</v>
      </c>
    </row>
    <row r="389" spans="1:26" x14ac:dyDescent="0.25">
      <c r="A389">
        <v>388</v>
      </c>
      <c r="B389">
        <v>388</v>
      </c>
      <c r="C389" s="2">
        <v>40931</v>
      </c>
      <c r="D389" s="1" t="s">
        <v>7</v>
      </c>
      <c r="E389" s="1" t="s">
        <v>8</v>
      </c>
      <c r="F389">
        <v>9</v>
      </c>
      <c r="G389">
        <v>145</v>
      </c>
      <c r="H389">
        <v>2287</v>
      </c>
      <c r="R389">
        <v>21.4</v>
      </c>
      <c r="S389">
        <v>752</v>
      </c>
      <c r="T389">
        <v>3771</v>
      </c>
      <c r="V389" s="2">
        <v>40931</v>
      </c>
      <c r="W389">
        <f>(G389+H389)</f>
        <v>2432</v>
      </c>
      <c r="Y389" s="2">
        <v>40931</v>
      </c>
      <c r="Z389">
        <f>F389*41</f>
        <v>369</v>
      </c>
    </row>
    <row r="390" spans="1:26" x14ac:dyDescent="0.25">
      <c r="A390">
        <v>389</v>
      </c>
      <c r="B390">
        <v>389</v>
      </c>
      <c r="C390" s="2">
        <v>40932</v>
      </c>
      <c r="D390" s="1" t="s">
        <v>7</v>
      </c>
      <c r="E390" s="1" t="s">
        <v>7</v>
      </c>
      <c r="F390">
        <v>14</v>
      </c>
      <c r="G390">
        <v>439</v>
      </c>
      <c r="H390">
        <v>3900</v>
      </c>
      <c r="R390">
        <v>21.4</v>
      </c>
      <c r="S390">
        <v>753</v>
      </c>
      <c r="T390">
        <v>3772</v>
      </c>
      <c r="V390" s="2">
        <v>40932</v>
      </c>
      <c r="W390">
        <f>(G390+H390)</f>
        <v>4339</v>
      </c>
      <c r="Y390" s="2">
        <v>40932</v>
      </c>
      <c r="Z390">
        <f>F390*41</f>
        <v>574</v>
      </c>
    </row>
    <row r="391" spans="1:26" x14ac:dyDescent="0.25">
      <c r="A391">
        <v>390</v>
      </c>
      <c r="B391">
        <v>390</v>
      </c>
      <c r="C391" s="2">
        <v>40933</v>
      </c>
      <c r="D391" s="1" t="s">
        <v>7</v>
      </c>
      <c r="E391" s="1" t="s">
        <v>7</v>
      </c>
      <c r="F391">
        <v>12.1</v>
      </c>
      <c r="G391">
        <v>467</v>
      </c>
      <c r="H391">
        <v>3803</v>
      </c>
      <c r="R391">
        <v>21.6</v>
      </c>
      <c r="S391">
        <v>754</v>
      </c>
      <c r="T391">
        <v>3777</v>
      </c>
      <c r="V391" s="2">
        <v>40933</v>
      </c>
      <c r="W391">
        <f>(G391+H391)</f>
        <v>4270</v>
      </c>
      <c r="Y391" s="2">
        <v>40933</v>
      </c>
      <c r="Z391">
        <f>F391*41</f>
        <v>496.09999999999997</v>
      </c>
    </row>
    <row r="392" spans="1:26" x14ac:dyDescent="0.25">
      <c r="A392">
        <v>391</v>
      </c>
      <c r="B392">
        <v>391</v>
      </c>
      <c r="C392" s="2">
        <v>40934</v>
      </c>
      <c r="D392" s="1" t="s">
        <v>7</v>
      </c>
      <c r="E392" s="1" t="s">
        <v>8</v>
      </c>
      <c r="F392">
        <v>14</v>
      </c>
      <c r="G392">
        <v>244</v>
      </c>
      <c r="H392">
        <v>3831</v>
      </c>
      <c r="R392">
        <v>21.6</v>
      </c>
      <c r="S392">
        <v>755</v>
      </c>
      <c r="T392">
        <v>3784</v>
      </c>
      <c r="V392" s="2">
        <v>40934</v>
      </c>
      <c r="W392">
        <f>(G392+H392)</f>
        <v>4075</v>
      </c>
      <c r="Y392" s="2">
        <v>40934</v>
      </c>
      <c r="Z392">
        <f>F392*41</f>
        <v>574</v>
      </c>
    </row>
    <row r="393" spans="1:26" x14ac:dyDescent="0.25">
      <c r="A393">
        <v>392</v>
      </c>
      <c r="B393">
        <v>392</v>
      </c>
      <c r="C393" s="2">
        <v>40935</v>
      </c>
      <c r="D393" s="1" t="s">
        <v>7</v>
      </c>
      <c r="E393" s="1" t="s">
        <v>8</v>
      </c>
      <c r="F393">
        <v>17.399999999999999</v>
      </c>
      <c r="G393">
        <v>269</v>
      </c>
      <c r="H393">
        <v>3187</v>
      </c>
      <c r="R393">
        <v>21.6</v>
      </c>
      <c r="S393">
        <v>758</v>
      </c>
      <c r="T393">
        <v>3787</v>
      </c>
      <c r="V393" s="2">
        <v>40935</v>
      </c>
      <c r="W393">
        <f>(G393+H393)</f>
        <v>3456</v>
      </c>
      <c r="Y393" s="2">
        <v>40935</v>
      </c>
      <c r="Z393">
        <f>F393*41</f>
        <v>713.4</v>
      </c>
    </row>
    <row r="394" spans="1:26" x14ac:dyDescent="0.25">
      <c r="A394">
        <v>393</v>
      </c>
      <c r="B394">
        <v>393</v>
      </c>
      <c r="C394" s="2">
        <v>40936</v>
      </c>
      <c r="D394" s="1" t="s">
        <v>7</v>
      </c>
      <c r="E394" s="1" t="s">
        <v>7</v>
      </c>
      <c r="F394">
        <v>12.9</v>
      </c>
      <c r="G394">
        <v>775</v>
      </c>
      <c r="H394">
        <v>3248</v>
      </c>
      <c r="R394">
        <v>21.7</v>
      </c>
      <c r="S394">
        <v>760</v>
      </c>
      <c r="T394">
        <v>3788</v>
      </c>
      <c r="V394" s="2">
        <v>40936</v>
      </c>
      <c r="W394">
        <f>(G394+H394)</f>
        <v>4023</v>
      </c>
      <c r="Y394" s="2">
        <v>40936</v>
      </c>
      <c r="Z394">
        <f>F394*41</f>
        <v>528.9</v>
      </c>
    </row>
    <row r="395" spans="1:26" x14ac:dyDescent="0.25">
      <c r="A395">
        <v>394</v>
      </c>
      <c r="B395">
        <v>394</v>
      </c>
      <c r="C395" s="2">
        <v>40937</v>
      </c>
      <c r="D395" s="1" t="s">
        <v>7</v>
      </c>
      <c r="E395" s="1" t="s">
        <v>7</v>
      </c>
      <c r="F395">
        <v>11.6</v>
      </c>
      <c r="G395">
        <v>558</v>
      </c>
      <c r="H395">
        <v>2685</v>
      </c>
      <c r="R395">
        <v>21.7</v>
      </c>
      <c r="S395">
        <v>762</v>
      </c>
      <c r="T395">
        <v>3789</v>
      </c>
      <c r="V395" s="2">
        <v>40937</v>
      </c>
      <c r="W395">
        <f>(G395+H395)</f>
        <v>3243</v>
      </c>
      <c r="Y395" s="2">
        <v>40937</v>
      </c>
      <c r="Z395">
        <f>F395*41</f>
        <v>475.59999999999997</v>
      </c>
    </row>
    <row r="396" spans="1:26" x14ac:dyDescent="0.25">
      <c r="A396">
        <v>395</v>
      </c>
      <c r="B396">
        <v>395</v>
      </c>
      <c r="C396" s="2">
        <v>40938</v>
      </c>
      <c r="D396" s="1" t="s">
        <v>7</v>
      </c>
      <c r="E396" s="1" t="s">
        <v>7</v>
      </c>
      <c r="F396">
        <v>11</v>
      </c>
      <c r="G396">
        <v>126</v>
      </c>
      <c r="H396">
        <v>3498</v>
      </c>
      <c r="R396">
        <v>21.7</v>
      </c>
      <c r="S396">
        <v>763</v>
      </c>
      <c r="T396">
        <v>3791</v>
      </c>
      <c r="V396" s="2">
        <v>40938</v>
      </c>
      <c r="W396">
        <f>(G396+H396)</f>
        <v>3624</v>
      </c>
      <c r="Y396" s="2">
        <v>40938</v>
      </c>
      <c r="Z396">
        <f>F396*41</f>
        <v>451</v>
      </c>
    </row>
    <row r="397" spans="1:26" x14ac:dyDescent="0.25">
      <c r="A397">
        <v>396</v>
      </c>
      <c r="B397">
        <v>396</v>
      </c>
      <c r="C397" s="2">
        <v>40939</v>
      </c>
      <c r="D397" s="1" t="s">
        <v>7</v>
      </c>
      <c r="E397" s="1" t="s">
        <v>7</v>
      </c>
      <c r="F397">
        <v>16</v>
      </c>
      <c r="G397">
        <v>324</v>
      </c>
      <c r="H397">
        <v>4185</v>
      </c>
      <c r="R397">
        <v>21.7</v>
      </c>
      <c r="S397">
        <v>763</v>
      </c>
      <c r="T397">
        <v>3803</v>
      </c>
      <c r="V397" s="2">
        <v>40939</v>
      </c>
      <c r="W397">
        <f>(G397+H397)</f>
        <v>4509</v>
      </c>
      <c r="Y397" s="2">
        <v>40939</v>
      </c>
      <c r="Z397">
        <f>F397*41</f>
        <v>656</v>
      </c>
    </row>
    <row r="398" spans="1:26" x14ac:dyDescent="0.25">
      <c r="A398">
        <v>397</v>
      </c>
      <c r="B398">
        <v>397</v>
      </c>
      <c r="C398" s="2">
        <v>40940</v>
      </c>
      <c r="D398" s="1" t="s">
        <v>7</v>
      </c>
      <c r="E398" s="1" t="s">
        <v>7</v>
      </c>
      <c r="F398">
        <v>19.2</v>
      </c>
      <c r="G398">
        <v>304</v>
      </c>
      <c r="H398">
        <v>4275</v>
      </c>
      <c r="R398">
        <v>21.7</v>
      </c>
      <c r="S398">
        <v>764</v>
      </c>
      <c r="T398">
        <v>3804</v>
      </c>
      <c r="V398" s="2">
        <v>40940</v>
      </c>
      <c r="W398">
        <f>(G398+H398)</f>
        <v>4579</v>
      </c>
      <c r="Y398" s="2">
        <v>40940</v>
      </c>
      <c r="Z398">
        <f>F398*41</f>
        <v>787.19999999999993</v>
      </c>
    </row>
    <row r="399" spans="1:26" x14ac:dyDescent="0.25">
      <c r="A399">
        <v>398</v>
      </c>
      <c r="B399">
        <v>398</v>
      </c>
      <c r="C399" s="2">
        <v>40941</v>
      </c>
      <c r="D399" s="1" t="s">
        <v>7</v>
      </c>
      <c r="E399" s="1" t="s">
        <v>8</v>
      </c>
      <c r="F399">
        <v>16.399999999999999</v>
      </c>
      <c r="G399">
        <v>190</v>
      </c>
      <c r="H399">
        <v>3571</v>
      </c>
      <c r="R399">
        <v>21.8</v>
      </c>
      <c r="S399">
        <v>766</v>
      </c>
      <c r="T399">
        <v>3805</v>
      </c>
      <c r="V399" s="2">
        <v>40941</v>
      </c>
      <c r="W399">
        <f>(G399+H399)</f>
        <v>3761</v>
      </c>
      <c r="Y399" s="2">
        <v>40941</v>
      </c>
      <c r="Z399">
        <f>F399*41</f>
        <v>672.4</v>
      </c>
    </row>
    <row r="400" spans="1:26" x14ac:dyDescent="0.25">
      <c r="A400">
        <v>399</v>
      </c>
      <c r="B400">
        <v>399</v>
      </c>
      <c r="C400" s="2">
        <v>40942</v>
      </c>
      <c r="D400" s="1" t="s">
        <v>7</v>
      </c>
      <c r="E400" s="1" t="s">
        <v>7</v>
      </c>
      <c r="F400">
        <v>12.8</v>
      </c>
      <c r="G400">
        <v>310</v>
      </c>
      <c r="H400">
        <v>3841</v>
      </c>
      <c r="R400">
        <v>21.8</v>
      </c>
      <c r="S400">
        <v>767</v>
      </c>
      <c r="T400">
        <v>3808</v>
      </c>
      <c r="V400" s="2">
        <v>40942</v>
      </c>
      <c r="W400">
        <f>(G400+H400)</f>
        <v>4151</v>
      </c>
      <c r="Y400" s="2">
        <v>40942</v>
      </c>
      <c r="Z400">
        <f>F400*41</f>
        <v>524.80000000000007</v>
      </c>
    </row>
    <row r="401" spans="1:26" x14ac:dyDescent="0.25">
      <c r="A401">
        <v>400</v>
      </c>
      <c r="B401">
        <v>400</v>
      </c>
      <c r="C401" s="2">
        <v>40943</v>
      </c>
      <c r="D401" s="1" t="s">
        <v>7</v>
      </c>
      <c r="E401" s="1" t="s">
        <v>8</v>
      </c>
      <c r="F401">
        <v>10.8</v>
      </c>
      <c r="G401">
        <v>384</v>
      </c>
      <c r="H401">
        <v>2448</v>
      </c>
      <c r="R401">
        <v>21.8</v>
      </c>
      <c r="S401">
        <v>768</v>
      </c>
      <c r="T401">
        <v>3813</v>
      </c>
      <c r="V401" s="2">
        <v>40943</v>
      </c>
      <c r="W401">
        <f>(G401+H401)</f>
        <v>2832</v>
      </c>
      <c r="Y401" s="2">
        <v>40943</v>
      </c>
      <c r="Z401">
        <f>F401*41</f>
        <v>442.8</v>
      </c>
    </row>
    <row r="402" spans="1:26" x14ac:dyDescent="0.25">
      <c r="A402">
        <v>401</v>
      </c>
      <c r="B402">
        <v>401</v>
      </c>
      <c r="C402" s="2">
        <v>40944</v>
      </c>
      <c r="D402" s="1" t="s">
        <v>7</v>
      </c>
      <c r="E402" s="1" t="s">
        <v>8</v>
      </c>
      <c r="F402">
        <v>10.9</v>
      </c>
      <c r="G402">
        <v>318</v>
      </c>
      <c r="H402">
        <v>2629</v>
      </c>
      <c r="R402">
        <v>21.8</v>
      </c>
      <c r="S402">
        <v>769</v>
      </c>
      <c r="T402">
        <v>3814</v>
      </c>
      <c r="V402" s="2">
        <v>40944</v>
      </c>
      <c r="W402">
        <f>(G402+H402)</f>
        <v>2947</v>
      </c>
      <c r="Y402" s="2">
        <v>40944</v>
      </c>
      <c r="Z402">
        <f>F402*41</f>
        <v>446.90000000000003</v>
      </c>
    </row>
    <row r="403" spans="1:26" x14ac:dyDescent="0.25">
      <c r="A403">
        <v>402</v>
      </c>
      <c r="B403">
        <v>402</v>
      </c>
      <c r="C403" s="2">
        <v>40945</v>
      </c>
      <c r="D403" s="1" t="s">
        <v>7</v>
      </c>
      <c r="E403" s="1" t="s">
        <v>7</v>
      </c>
      <c r="F403">
        <v>11.6</v>
      </c>
      <c r="G403">
        <v>206</v>
      </c>
      <c r="H403">
        <v>3578</v>
      </c>
      <c r="R403">
        <v>21.8</v>
      </c>
      <c r="S403">
        <v>773</v>
      </c>
      <c r="T403">
        <v>3816</v>
      </c>
      <c r="V403" s="2">
        <v>40945</v>
      </c>
      <c r="W403">
        <f>(G403+H403)</f>
        <v>3784</v>
      </c>
      <c r="Y403" s="2">
        <v>40945</v>
      </c>
      <c r="Z403">
        <f>F403*41</f>
        <v>475.59999999999997</v>
      </c>
    </row>
    <row r="404" spans="1:26" x14ac:dyDescent="0.25">
      <c r="A404">
        <v>403</v>
      </c>
      <c r="B404">
        <v>403</v>
      </c>
      <c r="C404" s="2">
        <v>40946</v>
      </c>
      <c r="D404" s="1" t="s">
        <v>7</v>
      </c>
      <c r="E404" s="1" t="s">
        <v>7</v>
      </c>
      <c r="F404">
        <v>14.5</v>
      </c>
      <c r="G404">
        <v>199</v>
      </c>
      <c r="H404">
        <v>4176</v>
      </c>
      <c r="R404">
        <v>21.9</v>
      </c>
      <c r="S404">
        <v>773</v>
      </c>
      <c r="T404">
        <v>3819</v>
      </c>
      <c r="V404" s="2">
        <v>40946</v>
      </c>
      <c r="W404">
        <f>(G404+H404)</f>
        <v>4375</v>
      </c>
      <c r="Y404" s="2">
        <v>40946</v>
      </c>
      <c r="Z404">
        <f>F404*41</f>
        <v>594.5</v>
      </c>
    </row>
    <row r="405" spans="1:26" x14ac:dyDescent="0.25">
      <c r="A405">
        <v>404</v>
      </c>
      <c r="B405">
        <v>404</v>
      </c>
      <c r="C405" s="2">
        <v>40947</v>
      </c>
      <c r="D405" s="1" t="s">
        <v>7</v>
      </c>
      <c r="E405" s="1" t="s">
        <v>8</v>
      </c>
      <c r="F405">
        <v>10.5</v>
      </c>
      <c r="G405">
        <v>109</v>
      </c>
      <c r="H405">
        <v>2693</v>
      </c>
      <c r="R405">
        <v>21.9</v>
      </c>
      <c r="S405">
        <v>774</v>
      </c>
      <c r="T405">
        <v>3828</v>
      </c>
      <c r="V405" s="2">
        <v>40947</v>
      </c>
      <c r="W405">
        <f>(G405+H405)</f>
        <v>2802</v>
      </c>
      <c r="Y405" s="2">
        <v>40947</v>
      </c>
      <c r="Z405">
        <f>F405*41</f>
        <v>430.5</v>
      </c>
    </row>
    <row r="406" spans="1:26" x14ac:dyDescent="0.25">
      <c r="A406">
        <v>405</v>
      </c>
      <c r="B406">
        <v>405</v>
      </c>
      <c r="C406" s="2">
        <v>40948</v>
      </c>
      <c r="D406" s="1" t="s">
        <v>7</v>
      </c>
      <c r="E406" s="1" t="s">
        <v>7</v>
      </c>
      <c r="F406">
        <v>10.9</v>
      </c>
      <c r="G406">
        <v>163</v>
      </c>
      <c r="H406">
        <v>3667</v>
      </c>
      <c r="R406">
        <v>21.9</v>
      </c>
      <c r="S406">
        <v>775</v>
      </c>
      <c r="T406">
        <v>3829</v>
      </c>
      <c r="V406" s="2">
        <v>40948</v>
      </c>
      <c r="W406">
        <f>(G406+H406)</f>
        <v>3830</v>
      </c>
      <c r="Y406" s="2">
        <v>40948</v>
      </c>
      <c r="Z406">
        <f>F406*41</f>
        <v>446.90000000000003</v>
      </c>
    </row>
    <row r="407" spans="1:26" x14ac:dyDescent="0.25">
      <c r="A407">
        <v>406</v>
      </c>
      <c r="B407">
        <v>406</v>
      </c>
      <c r="C407" s="2">
        <v>40949</v>
      </c>
      <c r="D407" s="1" t="s">
        <v>7</v>
      </c>
      <c r="E407" s="1" t="s">
        <v>8</v>
      </c>
      <c r="F407">
        <v>11.5</v>
      </c>
      <c r="G407">
        <v>227</v>
      </c>
      <c r="H407">
        <v>3604</v>
      </c>
      <c r="R407">
        <v>22</v>
      </c>
      <c r="S407">
        <v>775</v>
      </c>
      <c r="T407">
        <v>3830</v>
      </c>
      <c r="V407" s="2">
        <v>40949</v>
      </c>
      <c r="W407">
        <f>(G407+H407)</f>
        <v>3831</v>
      </c>
      <c r="Y407" s="2">
        <v>40949</v>
      </c>
      <c r="Z407">
        <f>F407*41</f>
        <v>471.5</v>
      </c>
    </row>
    <row r="408" spans="1:26" x14ac:dyDescent="0.25">
      <c r="A408">
        <v>407</v>
      </c>
      <c r="B408">
        <v>407</v>
      </c>
      <c r="C408" s="2">
        <v>40950</v>
      </c>
      <c r="D408" s="1" t="s">
        <v>7</v>
      </c>
      <c r="E408" s="1" t="s">
        <v>9</v>
      </c>
      <c r="F408">
        <v>9.1999999999999993</v>
      </c>
      <c r="G408">
        <v>192</v>
      </c>
      <c r="H408">
        <v>1977</v>
      </c>
      <c r="R408">
        <v>22</v>
      </c>
      <c r="S408">
        <v>775</v>
      </c>
      <c r="T408">
        <v>3831</v>
      </c>
      <c r="V408" s="2">
        <v>40950</v>
      </c>
      <c r="W408">
        <f>(G408+H408)</f>
        <v>2169</v>
      </c>
      <c r="Y408" s="2">
        <v>40950</v>
      </c>
      <c r="Z408">
        <f>F408*41</f>
        <v>377.2</v>
      </c>
    </row>
    <row r="409" spans="1:26" x14ac:dyDescent="0.25">
      <c r="A409">
        <v>408</v>
      </c>
      <c r="B409">
        <v>408</v>
      </c>
      <c r="C409" s="2">
        <v>40951</v>
      </c>
      <c r="D409" s="1" t="s">
        <v>7</v>
      </c>
      <c r="E409" s="1" t="s">
        <v>7</v>
      </c>
      <c r="F409">
        <v>5.2</v>
      </c>
      <c r="G409">
        <v>73</v>
      </c>
      <c r="H409">
        <v>1456</v>
      </c>
      <c r="R409">
        <v>22.1</v>
      </c>
      <c r="S409">
        <v>778</v>
      </c>
      <c r="T409">
        <v>3833</v>
      </c>
      <c r="V409" s="2">
        <v>40951</v>
      </c>
      <c r="W409">
        <f>(G409+H409)</f>
        <v>1529</v>
      </c>
      <c r="Y409" s="2">
        <v>40951</v>
      </c>
      <c r="Z409">
        <f>F409*41</f>
        <v>213.20000000000002</v>
      </c>
    </row>
    <row r="410" spans="1:26" x14ac:dyDescent="0.25">
      <c r="A410">
        <v>409</v>
      </c>
      <c r="B410">
        <v>409</v>
      </c>
      <c r="C410" s="2">
        <v>40952</v>
      </c>
      <c r="D410" s="1" t="s">
        <v>7</v>
      </c>
      <c r="E410" s="1" t="s">
        <v>7</v>
      </c>
      <c r="F410">
        <v>9.1</v>
      </c>
      <c r="G410">
        <v>94</v>
      </c>
      <c r="H410">
        <v>3328</v>
      </c>
      <c r="R410">
        <v>22.1</v>
      </c>
      <c r="S410">
        <v>780</v>
      </c>
      <c r="T410">
        <v>3836</v>
      </c>
      <c r="V410" s="2">
        <v>40952</v>
      </c>
      <c r="W410">
        <f>(G410+H410)</f>
        <v>3422</v>
      </c>
      <c r="Y410" s="2">
        <v>40952</v>
      </c>
      <c r="Z410">
        <f>F410*41</f>
        <v>373.09999999999997</v>
      </c>
    </row>
    <row r="411" spans="1:26" x14ac:dyDescent="0.25">
      <c r="A411">
        <v>410</v>
      </c>
      <c r="B411">
        <v>410</v>
      </c>
      <c r="C411" s="2">
        <v>40953</v>
      </c>
      <c r="D411" s="1" t="s">
        <v>7</v>
      </c>
      <c r="E411" s="1" t="s">
        <v>8</v>
      </c>
      <c r="F411">
        <v>13.1</v>
      </c>
      <c r="G411">
        <v>135</v>
      </c>
      <c r="H411">
        <v>3787</v>
      </c>
      <c r="R411">
        <v>22.1</v>
      </c>
      <c r="S411">
        <v>781</v>
      </c>
      <c r="T411">
        <v>3838</v>
      </c>
      <c r="V411" s="2">
        <v>40953</v>
      </c>
      <c r="W411">
        <f>(G411+H411)</f>
        <v>3922</v>
      </c>
      <c r="Y411" s="2">
        <v>40953</v>
      </c>
      <c r="Z411">
        <f>F411*41</f>
        <v>537.1</v>
      </c>
    </row>
    <row r="412" spans="1:26" x14ac:dyDescent="0.25">
      <c r="A412">
        <v>411</v>
      </c>
      <c r="B412">
        <v>411</v>
      </c>
      <c r="C412" s="2">
        <v>40954</v>
      </c>
      <c r="D412" s="1" t="s">
        <v>7</v>
      </c>
      <c r="E412" s="1" t="s">
        <v>7</v>
      </c>
      <c r="F412">
        <v>14.3</v>
      </c>
      <c r="G412">
        <v>141</v>
      </c>
      <c r="H412">
        <v>4028</v>
      </c>
      <c r="R412">
        <v>22.2</v>
      </c>
      <c r="S412">
        <v>783</v>
      </c>
      <c r="T412">
        <v>3840</v>
      </c>
      <c r="V412" s="2">
        <v>40954</v>
      </c>
      <c r="W412">
        <f>(G412+H412)</f>
        <v>4169</v>
      </c>
      <c r="Y412" s="2">
        <v>40954</v>
      </c>
      <c r="Z412">
        <f>F412*41</f>
        <v>586.30000000000007</v>
      </c>
    </row>
    <row r="413" spans="1:26" x14ac:dyDescent="0.25">
      <c r="A413">
        <v>412</v>
      </c>
      <c r="B413">
        <v>412</v>
      </c>
      <c r="C413" s="2">
        <v>40955</v>
      </c>
      <c r="D413" s="1" t="s">
        <v>7</v>
      </c>
      <c r="E413" s="1" t="s">
        <v>8</v>
      </c>
      <c r="F413">
        <v>13</v>
      </c>
      <c r="G413">
        <v>74</v>
      </c>
      <c r="H413">
        <v>2931</v>
      </c>
      <c r="R413">
        <v>22.2</v>
      </c>
      <c r="S413">
        <v>784</v>
      </c>
      <c r="T413">
        <v>3840</v>
      </c>
      <c r="V413" s="2">
        <v>40955</v>
      </c>
      <c r="W413">
        <f>(G413+H413)</f>
        <v>3005</v>
      </c>
      <c r="Y413" s="2">
        <v>40955</v>
      </c>
      <c r="Z413">
        <f>F413*41</f>
        <v>533</v>
      </c>
    </row>
    <row r="414" spans="1:26" x14ac:dyDescent="0.25">
      <c r="A414">
        <v>413</v>
      </c>
      <c r="B414">
        <v>413</v>
      </c>
      <c r="C414" s="2">
        <v>40956</v>
      </c>
      <c r="D414" s="1" t="s">
        <v>7</v>
      </c>
      <c r="E414" s="1" t="s">
        <v>7</v>
      </c>
      <c r="F414">
        <v>14.1</v>
      </c>
      <c r="G414">
        <v>349</v>
      </c>
      <c r="H414">
        <v>3805</v>
      </c>
      <c r="R414">
        <v>22.2</v>
      </c>
      <c r="S414">
        <v>787</v>
      </c>
      <c r="T414">
        <v>3841</v>
      </c>
      <c r="V414" s="2">
        <v>40956</v>
      </c>
      <c r="W414">
        <f>(G414+H414)</f>
        <v>4154</v>
      </c>
      <c r="Y414" s="2">
        <v>40956</v>
      </c>
      <c r="Z414">
        <f>F414*41</f>
        <v>578.1</v>
      </c>
    </row>
    <row r="415" spans="1:26" x14ac:dyDescent="0.25">
      <c r="A415">
        <v>414</v>
      </c>
      <c r="B415">
        <v>414</v>
      </c>
      <c r="C415" s="2">
        <v>40957</v>
      </c>
      <c r="D415" s="1" t="s">
        <v>7</v>
      </c>
      <c r="E415" s="1" t="s">
        <v>7</v>
      </c>
      <c r="F415">
        <v>14.2</v>
      </c>
      <c r="G415">
        <v>1435</v>
      </c>
      <c r="H415">
        <v>2883</v>
      </c>
      <c r="R415">
        <v>22.2</v>
      </c>
      <c r="S415">
        <v>787</v>
      </c>
      <c r="T415">
        <v>3843</v>
      </c>
      <c r="V415" s="2">
        <v>40957</v>
      </c>
      <c r="W415">
        <f>(G415+H415)</f>
        <v>4318</v>
      </c>
      <c r="Y415" s="2">
        <v>40957</v>
      </c>
      <c r="Z415">
        <f>F415*41</f>
        <v>582.19999999999993</v>
      </c>
    </row>
    <row r="416" spans="1:26" x14ac:dyDescent="0.25">
      <c r="A416">
        <v>415</v>
      </c>
      <c r="B416">
        <v>415</v>
      </c>
      <c r="C416" s="2">
        <v>40958</v>
      </c>
      <c r="D416" s="1" t="s">
        <v>7</v>
      </c>
      <c r="E416" s="1" t="s">
        <v>8</v>
      </c>
      <c r="F416">
        <v>11.5</v>
      </c>
      <c r="G416">
        <v>618</v>
      </c>
      <c r="H416">
        <v>2071</v>
      </c>
      <c r="R416">
        <v>22.2</v>
      </c>
      <c r="S416">
        <v>788</v>
      </c>
      <c r="T416">
        <v>3845</v>
      </c>
      <c r="V416" s="2">
        <v>40958</v>
      </c>
      <c r="W416">
        <f>(G416+H416)</f>
        <v>2689</v>
      </c>
      <c r="Y416" s="2">
        <v>40958</v>
      </c>
      <c r="Z416">
        <f>F416*41</f>
        <v>471.5</v>
      </c>
    </row>
    <row r="417" spans="1:26" x14ac:dyDescent="0.25">
      <c r="A417">
        <v>416</v>
      </c>
      <c r="B417">
        <v>416</v>
      </c>
      <c r="C417" s="2">
        <v>40959</v>
      </c>
      <c r="D417" s="1" t="s">
        <v>7</v>
      </c>
      <c r="E417" s="1" t="s">
        <v>7</v>
      </c>
      <c r="F417">
        <v>11.5</v>
      </c>
      <c r="G417">
        <v>502</v>
      </c>
      <c r="H417">
        <v>2627</v>
      </c>
      <c r="R417">
        <v>22.2</v>
      </c>
      <c r="S417">
        <v>795</v>
      </c>
      <c r="T417">
        <v>3846</v>
      </c>
      <c r="V417" s="2">
        <v>40959</v>
      </c>
      <c r="W417">
        <f>(G417+H417)</f>
        <v>3129</v>
      </c>
      <c r="Y417" s="2">
        <v>40959</v>
      </c>
      <c r="Z417">
        <f>F417*41</f>
        <v>471.5</v>
      </c>
    </row>
    <row r="418" spans="1:26" x14ac:dyDescent="0.25">
      <c r="A418">
        <v>417</v>
      </c>
      <c r="B418">
        <v>417</v>
      </c>
      <c r="C418" s="2">
        <v>40960</v>
      </c>
      <c r="D418" s="1" t="s">
        <v>7</v>
      </c>
      <c r="E418" s="1" t="s">
        <v>7</v>
      </c>
      <c r="F418">
        <v>11.8</v>
      </c>
      <c r="G418">
        <v>163</v>
      </c>
      <c r="H418">
        <v>3614</v>
      </c>
      <c r="R418">
        <v>22.3</v>
      </c>
      <c r="S418">
        <v>795</v>
      </c>
      <c r="T418">
        <v>3848</v>
      </c>
      <c r="V418" s="2">
        <v>40960</v>
      </c>
      <c r="W418">
        <f>(G418+H418)</f>
        <v>3777</v>
      </c>
      <c r="Y418" s="2">
        <v>40960</v>
      </c>
      <c r="Z418">
        <f>F418*41</f>
        <v>483.8</v>
      </c>
    </row>
    <row r="419" spans="1:26" x14ac:dyDescent="0.25">
      <c r="A419">
        <v>418</v>
      </c>
      <c r="B419">
        <v>418</v>
      </c>
      <c r="C419" s="2">
        <v>40961</v>
      </c>
      <c r="D419" s="1" t="s">
        <v>7</v>
      </c>
      <c r="E419" s="1" t="s">
        <v>7</v>
      </c>
      <c r="F419">
        <v>16.2</v>
      </c>
      <c r="G419">
        <v>394</v>
      </c>
      <c r="H419">
        <v>4379</v>
      </c>
      <c r="R419">
        <v>22.3</v>
      </c>
      <c r="S419">
        <v>796</v>
      </c>
      <c r="T419">
        <v>3848</v>
      </c>
      <c r="V419" s="2">
        <v>40961</v>
      </c>
      <c r="W419">
        <f>(G419+H419)</f>
        <v>4773</v>
      </c>
      <c r="Y419" s="2">
        <v>40961</v>
      </c>
      <c r="Z419">
        <f>F419*41</f>
        <v>664.19999999999993</v>
      </c>
    </row>
    <row r="420" spans="1:26" x14ac:dyDescent="0.25">
      <c r="A420">
        <v>419</v>
      </c>
      <c r="B420">
        <v>419</v>
      </c>
      <c r="C420" s="2">
        <v>40962</v>
      </c>
      <c r="D420" s="1" t="s">
        <v>7</v>
      </c>
      <c r="E420" s="1" t="s">
        <v>7</v>
      </c>
      <c r="F420">
        <v>18.600000000000001</v>
      </c>
      <c r="G420">
        <v>516</v>
      </c>
      <c r="H420">
        <v>4546</v>
      </c>
      <c r="R420">
        <v>22.3</v>
      </c>
      <c r="S420">
        <v>797</v>
      </c>
      <c r="T420">
        <v>3852</v>
      </c>
      <c r="V420" s="2">
        <v>40962</v>
      </c>
      <c r="W420">
        <f>(G420+H420)</f>
        <v>5062</v>
      </c>
      <c r="Y420" s="2">
        <v>40962</v>
      </c>
      <c r="Z420">
        <f>F420*41</f>
        <v>762.6</v>
      </c>
    </row>
    <row r="421" spans="1:26" x14ac:dyDescent="0.25">
      <c r="A421">
        <v>420</v>
      </c>
      <c r="B421">
        <v>420</v>
      </c>
      <c r="C421" s="2">
        <v>40963</v>
      </c>
      <c r="D421" s="1" t="s">
        <v>7</v>
      </c>
      <c r="E421" s="1" t="s">
        <v>8</v>
      </c>
      <c r="F421">
        <v>16.7</v>
      </c>
      <c r="G421">
        <v>246</v>
      </c>
      <c r="H421">
        <v>3241</v>
      </c>
      <c r="R421">
        <v>22.4</v>
      </c>
      <c r="S421">
        <v>799</v>
      </c>
      <c r="T421">
        <v>3854</v>
      </c>
      <c r="V421" s="2">
        <v>40963</v>
      </c>
      <c r="W421">
        <f>(G421+H421)</f>
        <v>3487</v>
      </c>
      <c r="Y421" s="2">
        <v>40963</v>
      </c>
      <c r="Z421">
        <f>F421*41</f>
        <v>684.69999999999993</v>
      </c>
    </row>
    <row r="422" spans="1:26" x14ac:dyDescent="0.25">
      <c r="A422">
        <v>421</v>
      </c>
      <c r="B422">
        <v>421</v>
      </c>
      <c r="C422" s="2">
        <v>40964</v>
      </c>
      <c r="D422" s="1" t="s">
        <v>7</v>
      </c>
      <c r="E422" s="1" t="s">
        <v>7</v>
      </c>
      <c r="F422">
        <v>11.9</v>
      </c>
      <c r="G422">
        <v>317</v>
      </c>
      <c r="H422">
        <v>2415</v>
      </c>
      <c r="R422">
        <v>22.4</v>
      </c>
      <c r="S422">
        <v>799</v>
      </c>
      <c r="T422">
        <v>3854</v>
      </c>
      <c r="V422" s="2">
        <v>40964</v>
      </c>
      <c r="W422">
        <f>(G422+H422)</f>
        <v>2732</v>
      </c>
      <c r="Y422" s="2">
        <v>40964</v>
      </c>
      <c r="Z422">
        <f>F422*41</f>
        <v>487.90000000000003</v>
      </c>
    </row>
    <row r="423" spans="1:26" x14ac:dyDescent="0.25">
      <c r="A423">
        <v>422</v>
      </c>
      <c r="B423">
        <v>422</v>
      </c>
      <c r="C423" s="2">
        <v>40965</v>
      </c>
      <c r="D423" s="1" t="s">
        <v>7</v>
      </c>
      <c r="E423" s="1" t="s">
        <v>7</v>
      </c>
      <c r="F423">
        <v>11.4</v>
      </c>
      <c r="G423">
        <v>515</v>
      </c>
      <c r="H423">
        <v>2874</v>
      </c>
      <c r="R423">
        <v>22.5</v>
      </c>
      <c r="S423">
        <v>801</v>
      </c>
      <c r="T423">
        <v>3857</v>
      </c>
      <c r="V423" s="2">
        <v>40965</v>
      </c>
      <c r="W423">
        <f>(G423+H423)</f>
        <v>3389</v>
      </c>
      <c r="Y423" s="2">
        <v>40965</v>
      </c>
      <c r="Z423">
        <f>F423*41</f>
        <v>467.40000000000003</v>
      </c>
    </row>
    <row r="424" spans="1:26" x14ac:dyDescent="0.25">
      <c r="A424">
        <v>423</v>
      </c>
      <c r="B424">
        <v>423</v>
      </c>
      <c r="C424" s="2">
        <v>40966</v>
      </c>
      <c r="D424" s="1" t="s">
        <v>7</v>
      </c>
      <c r="E424" s="1" t="s">
        <v>7</v>
      </c>
      <c r="F424">
        <v>15</v>
      </c>
      <c r="G424">
        <v>253</v>
      </c>
      <c r="H424">
        <v>4069</v>
      </c>
      <c r="R424">
        <v>22.5</v>
      </c>
      <c r="S424">
        <v>810</v>
      </c>
      <c r="T424">
        <v>3875</v>
      </c>
      <c r="V424" s="2">
        <v>40966</v>
      </c>
      <c r="W424">
        <f>(G424+H424)</f>
        <v>4322</v>
      </c>
      <c r="Y424" s="2">
        <v>40966</v>
      </c>
      <c r="Z424">
        <f>F424*41</f>
        <v>615</v>
      </c>
    </row>
    <row r="425" spans="1:26" x14ac:dyDescent="0.25">
      <c r="A425">
        <v>424</v>
      </c>
      <c r="B425">
        <v>424</v>
      </c>
      <c r="C425" s="2">
        <v>40967</v>
      </c>
      <c r="D425" s="1" t="s">
        <v>7</v>
      </c>
      <c r="E425" s="1" t="s">
        <v>7</v>
      </c>
      <c r="F425">
        <v>14.7</v>
      </c>
      <c r="G425">
        <v>229</v>
      </c>
      <c r="H425">
        <v>4134</v>
      </c>
      <c r="R425">
        <v>22.6</v>
      </c>
      <c r="S425">
        <v>812</v>
      </c>
      <c r="T425">
        <v>3891</v>
      </c>
      <c r="V425" s="2">
        <v>40967</v>
      </c>
      <c r="W425">
        <f>(G425+H425)</f>
        <v>4363</v>
      </c>
      <c r="Y425" s="2">
        <v>40967</v>
      </c>
      <c r="Z425">
        <f>F425*41</f>
        <v>602.69999999999993</v>
      </c>
    </row>
    <row r="426" spans="1:26" x14ac:dyDescent="0.25">
      <c r="A426">
        <v>425</v>
      </c>
      <c r="B426">
        <v>425</v>
      </c>
      <c r="C426" s="2">
        <v>40968</v>
      </c>
      <c r="D426" s="1" t="s">
        <v>7</v>
      </c>
      <c r="E426" s="1" t="s">
        <v>8</v>
      </c>
      <c r="F426">
        <v>14.1</v>
      </c>
      <c r="G426">
        <v>65</v>
      </c>
      <c r="H426">
        <v>1769</v>
      </c>
      <c r="R426">
        <v>22.6</v>
      </c>
      <c r="S426">
        <v>815</v>
      </c>
      <c r="T426">
        <v>3893</v>
      </c>
      <c r="V426" s="2">
        <v>40968</v>
      </c>
      <c r="W426">
        <f>(G426+H426)</f>
        <v>1834</v>
      </c>
      <c r="Y426" s="2">
        <v>40968</v>
      </c>
      <c r="Z426">
        <f>F426*41</f>
        <v>578.1</v>
      </c>
    </row>
    <row r="427" spans="1:26" x14ac:dyDescent="0.25">
      <c r="A427">
        <v>426</v>
      </c>
      <c r="B427">
        <v>426</v>
      </c>
      <c r="C427" s="2">
        <v>40969</v>
      </c>
      <c r="D427" s="1" t="s">
        <v>7</v>
      </c>
      <c r="E427" s="1" t="s">
        <v>7</v>
      </c>
      <c r="F427">
        <v>19.899999999999999</v>
      </c>
      <c r="G427">
        <v>325</v>
      </c>
      <c r="H427">
        <v>4665</v>
      </c>
      <c r="R427">
        <v>22.6</v>
      </c>
      <c r="S427">
        <v>819</v>
      </c>
      <c r="T427">
        <v>3896</v>
      </c>
      <c r="V427" s="2">
        <v>40969</v>
      </c>
      <c r="W427">
        <f>(G427+H427)</f>
        <v>4990</v>
      </c>
      <c r="Y427" s="2">
        <v>40969</v>
      </c>
      <c r="Z427">
        <f>F427*41</f>
        <v>815.9</v>
      </c>
    </row>
    <row r="428" spans="1:26" x14ac:dyDescent="0.25">
      <c r="A428">
        <v>427</v>
      </c>
      <c r="B428">
        <v>427</v>
      </c>
      <c r="C428" s="2">
        <v>40970</v>
      </c>
      <c r="D428" s="1" t="s">
        <v>7</v>
      </c>
      <c r="E428" s="1" t="s">
        <v>8</v>
      </c>
      <c r="F428">
        <v>14.5</v>
      </c>
      <c r="G428">
        <v>246</v>
      </c>
      <c r="H428">
        <v>2948</v>
      </c>
      <c r="R428">
        <v>22.6</v>
      </c>
      <c r="S428">
        <v>819</v>
      </c>
      <c r="T428">
        <v>3896</v>
      </c>
      <c r="V428" s="2">
        <v>40970</v>
      </c>
      <c r="W428">
        <f>(G428+H428)</f>
        <v>3194</v>
      </c>
      <c r="Y428" s="2">
        <v>40970</v>
      </c>
      <c r="Z428">
        <f>F428*41</f>
        <v>594.5</v>
      </c>
    </row>
    <row r="429" spans="1:26" x14ac:dyDescent="0.25">
      <c r="A429">
        <v>428</v>
      </c>
      <c r="B429">
        <v>428</v>
      </c>
      <c r="C429" s="2">
        <v>40971</v>
      </c>
      <c r="D429" s="1" t="s">
        <v>7</v>
      </c>
      <c r="E429" s="1" t="s">
        <v>8</v>
      </c>
      <c r="F429">
        <v>17</v>
      </c>
      <c r="G429">
        <v>956</v>
      </c>
      <c r="H429">
        <v>3110</v>
      </c>
      <c r="R429">
        <v>22.7</v>
      </c>
      <c r="S429">
        <v>829</v>
      </c>
      <c r="T429">
        <v>3900</v>
      </c>
      <c r="V429" s="2">
        <v>40971</v>
      </c>
      <c r="W429">
        <f>(G429+H429)</f>
        <v>4066</v>
      </c>
      <c r="Y429" s="2">
        <v>40971</v>
      </c>
      <c r="Z429">
        <f>F429*41</f>
        <v>697</v>
      </c>
    </row>
    <row r="430" spans="1:26" x14ac:dyDescent="0.25">
      <c r="A430">
        <v>429</v>
      </c>
      <c r="B430">
        <v>429</v>
      </c>
      <c r="C430" s="2">
        <v>40972</v>
      </c>
      <c r="D430" s="1" t="s">
        <v>7</v>
      </c>
      <c r="E430" s="1" t="s">
        <v>7</v>
      </c>
      <c r="F430">
        <v>13.4</v>
      </c>
      <c r="G430">
        <v>710</v>
      </c>
      <c r="H430">
        <v>2713</v>
      </c>
      <c r="R430">
        <v>22.7</v>
      </c>
      <c r="S430">
        <v>830</v>
      </c>
      <c r="T430">
        <v>3901</v>
      </c>
      <c r="V430" s="2">
        <v>40972</v>
      </c>
      <c r="W430">
        <f>(G430+H430)</f>
        <v>3423</v>
      </c>
      <c r="Y430" s="2">
        <v>40972</v>
      </c>
      <c r="Z430">
        <f>F430*41</f>
        <v>549.4</v>
      </c>
    </row>
    <row r="431" spans="1:26" x14ac:dyDescent="0.25">
      <c r="A431">
        <v>430</v>
      </c>
      <c r="B431">
        <v>430</v>
      </c>
      <c r="C431" s="2">
        <v>40973</v>
      </c>
      <c r="D431" s="1" t="s">
        <v>7</v>
      </c>
      <c r="E431" s="1" t="s">
        <v>7</v>
      </c>
      <c r="F431">
        <v>10</v>
      </c>
      <c r="G431">
        <v>203</v>
      </c>
      <c r="H431">
        <v>3130</v>
      </c>
      <c r="R431">
        <v>22.7</v>
      </c>
      <c r="S431">
        <v>830</v>
      </c>
      <c r="T431">
        <v>3905</v>
      </c>
      <c r="V431" s="2">
        <v>40973</v>
      </c>
      <c r="W431">
        <f>(G431+H431)</f>
        <v>3333</v>
      </c>
      <c r="Y431" s="2">
        <v>40973</v>
      </c>
      <c r="Z431">
        <f>F431*41</f>
        <v>410</v>
      </c>
    </row>
    <row r="432" spans="1:26" x14ac:dyDescent="0.25">
      <c r="A432">
        <v>431</v>
      </c>
      <c r="B432">
        <v>431</v>
      </c>
      <c r="C432" s="2">
        <v>40974</v>
      </c>
      <c r="D432" s="1" t="s">
        <v>7</v>
      </c>
      <c r="E432" s="1" t="s">
        <v>7</v>
      </c>
      <c r="F432">
        <v>10.6</v>
      </c>
      <c r="G432">
        <v>221</v>
      </c>
      <c r="H432">
        <v>3735</v>
      </c>
      <c r="R432">
        <v>22.7</v>
      </c>
      <c r="S432">
        <v>832</v>
      </c>
      <c r="T432">
        <v>3906</v>
      </c>
      <c r="V432" s="2">
        <v>40974</v>
      </c>
      <c r="W432">
        <f>(G432+H432)</f>
        <v>3956</v>
      </c>
      <c r="Y432" s="2">
        <v>40974</v>
      </c>
      <c r="Z432">
        <f>F432*41</f>
        <v>434.59999999999997</v>
      </c>
    </row>
    <row r="433" spans="1:26" x14ac:dyDescent="0.25">
      <c r="A433">
        <v>432</v>
      </c>
      <c r="B433">
        <v>432</v>
      </c>
      <c r="C433" s="2">
        <v>40975</v>
      </c>
      <c r="D433" s="1" t="s">
        <v>7</v>
      </c>
      <c r="E433" s="1" t="s">
        <v>7</v>
      </c>
      <c r="F433">
        <v>16.600000000000001</v>
      </c>
      <c r="G433">
        <v>432</v>
      </c>
      <c r="H433">
        <v>4484</v>
      </c>
      <c r="R433">
        <v>22.9</v>
      </c>
      <c r="S433">
        <v>833</v>
      </c>
      <c r="T433">
        <v>3916</v>
      </c>
      <c r="V433" s="2">
        <v>40975</v>
      </c>
      <c r="W433">
        <f>(G433+H433)</f>
        <v>4916</v>
      </c>
      <c r="Y433" s="2">
        <v>40975</v>
      </c>
      <c r="Z433">
        <f>F433*41</f>
        <v>680.6</v>
      </c>
    </row>
    <row r="434" spans="1:26" x14ac:dyDescent="0.25">
      <c r="A434">
        <v>433</v>
      </c>
      <c r="B434">
        <v>433</v>
      </c>
      <c r="C434" s="2">
        <v>40976</v>
      </c>
      <c r="D434" s="1" t="s">
        <v>7</v>
      </c>
      <c r="E434" s="1" t="s">
        <v>7</v>
      </c>
      <c r="F434">
        <v>21.6</v>
      </c>
      <c r="G434">
        <v>486</v>
      </c>
      <c r="H434">
        <v>4896</v>
      </c>
      <c r="R434">
        <v>23</v>
      </c>
      <c r="S434">
        <v>834</v>
      </c>
      <c r="T434">
        <v>3919</v>
      </c>
      <c r="V434" s="2">
        <v>40976</v>
      </c>
      <c r="W434">
        <f>(G434+H434)</f>
        <v>5382</v>
      </c>
      <c r="Y434" s="2">
        <v>40976</v>
      </c>
      <c r="Z434">
        <f>F434*41</f>
        <v>885.6</v>
      </c>
    </row>
    <row r="435" spans="1:26" x14ac:dyDescent="0.25">
      <c r="A435">
        <v>434</v>
      </c>
      <c r="B435">
        <v>434</v>
      </c>
      <c r="C435" s="2">
        <v>40977</v>
      </c>
      <c r="D435" s="1" t="s">
        <v>7</v>
      </c>
      <c r="E435" s="1" t="s">
        <v>8</v>
      </c>
      <c r="F435">
        <v>16.8</v>
      </c>
      <c r="G435">
        <v>447</v>
      </c>
      <c r="H435">
        <v>4122</v>
      </c>
      <c r="R435">
        <v>23</v>
      </c>
      <c r="S435">
        <v>834</v>
      </c>
      <c r="T435">
        <v>3925</v>
      </c>
      <c r="V435" s="2">
        <v>40977</v>
      </c>
      <c r="W435">
        <f>(G435+H435)</f>
        <v>4569</v>
      </c>
      <c r="Y435" s="2">
        <v>40977</v>
      </c>
      <c r="Z435">
        <f>F435*41</f>
        <v>688.80000000000007</v>
      </c>
    </row>
    <row r="436" spans="1:26" x14ac:dyDescent="0.25">
      <c r="A436">
        <v>435</v>
      </c>
      <c r="B436">
        <v>435</v>
      </c>
      <c r="C436" s="2">
        <v>40978</v>
      </c>
      <c r="D436" s="1" t="s">
        <v>7</v>
      </c>
      <c r="E436" s="1" t="s">
        <v>7</v>
      </c>
      <c r="F436">
        <v>11.8</v>
      </c>
      <c r="G436">
        <v>968</v>
      </c>
      <c r="H436">
        <v>3150</v>
      </c>
      <c r="R436">
        <v>23</v>
      </c>
      <c r="S436">
        <v>836</v>
      </c>
      <c r="T436">
        <v>3934</v>
      </c>
      <c r="V436" s="2">
        <v>40978</v>
      </c>
      <c r="W436">
        <f>(G436+H436)</f>
        <v>4118</v>
      </c>
      <c r="Y436" s="2">
        <v>40978</v>
      </c>
      <c r="Z436">
        <f>F436*41</f>
        <v>483.8</v>
      </c>
    </row>
    <row r="437" spans="1:26" x14ac:dyDescent="0.25">
      <c r="A437">
        <v>436</v>
      </c>
      <c r="B437">
        <v>436</v>
      </c>
      <c r="C437" s="2">
        <v>40979</v>
      </c>
      <c r="D437" s="1" t="s">
        <v>7</v>
      </c>
      <c r="E437" s="1" t="s">
        <v>7</v>
      </c>
      <c r="F437">
        <v>14.8</v>
      </c>
      <c r="G437">
        <v>1658</v>
      </c>
      <c r="H437">
        <v>3253</v>
      </c>
      <c r="R437">
        <v>23</v>
      </c>
      <c r="S437">
        <v>838</v>
      </c>
      <c r="T437">
        <v>3946</v>
      </c>
      <c r="V437" s="2">
        <v>40979</v>
      </c>
      <c r="W437">
        <f>(G437+H437)</f>
        <v>4911</v>
      </c>
      <c r="Y437" s="2">
        <v>40979</v>
      </c>
      <c r="Z437">
        <f>F437*41</f>
        <v>606.80000000000007</v>
      </c>
    </row>
    <row r="438" spans="1:26" x14ac:dyDescent="0.25">
      <c r="A438">
        <v>437</v>
      </c>
      <c r="B438">
        <v>437</v>
      </c>
      <c r="C438" s="2">
        <v>40980</v>
      </c>
      <c r="D438" s="1" t="s">
        <v>7</v>
      </c>
      <c r="E438" s="1" t="s">
        <v>7</v>
      </c>
      <c r="F438">
        <v>19.100000000000001</v>
      </c>
      <c r="G438">
        <v>838</v>
      </c>
      <c r="H438">
        <v>4460</v>
      </c>
      <c r="R438">
        <v>23</v>
      </c>
      <c r="S438">
        <v>841</v>
      </c>
      <c r="T438">
        <v>3946</v>
      </c>
      <c r="V438" s="2">
        <v>40980</v>
      </c>
      <c r="W438">
        <f>(G438+H438)</f>
        <v>5298</v>
      </c>
      <c r="Y438" s="2">
        <v>40980</v>
      </c>
      <c r="Z438">
        <f>F438*41</f>
        <v>783.1</v>
      </c>
    </row>
    <row r="439" spans="1:26" x14ac:dyDescent="0.25">
      <c r="A439">
        <v>438</v>
      </c>
      <c r="B439">
        <v>438</v>
      </c>
      <c r="C439" s="2">
        <v>40981</v>
      </c>
      <c r="D439" s="1" t="s">
        <v>7</v>
      </c>
      <c r="E439" s="1" t="s">
        <v>7</v>
      </c>
      <c r="F439">
        <v>23.2</v>
      </c>
      <c r="G439">
        <v>762</v>
      </c>
      <c r="H439">
        <v>5085</v>
      </c>
      <c r="R439">
        <v>23.1</v>
      </c>
      <c r="S439">
        <v>841</v>
      </c>
      <c r="T439">
        <v>3970</v>
      </c>
      <c r="V439" s="2">
        <v>40981</v>
      </c>
      <c r="W439">
        <f>(G439+H439)</f>
        <v>5847</v>
      </c>
      <c r="Y439" s="2">
        <v>40981</v>
      </c>
      <c r="Z439">
        <f>F439*41</f>
        <v>951.19999999999993</v>
      </c>
    </row>
    <row r="440" spans="1:26" x14ac:dyDescent="0.25">
      <c r="A440">
        <v>439</v>
      </c>
      <c r="B440">
        <v>439</v>
      </c>
      <c r="C440" s="2">
        <v>40982</v>
      </c>
      <c r="D440" s="1" t="s">
        <v>7</v>
      </c>
      <c r="E440" s="1" t="s">
        <v>7</v>
      </c>
      <c r="F440">
        <v>23.5</v>
      </c>
      <c r="G440">
        <v>997</v>
      </c>
      <c r="H440">
        <v>5315</v>
      </c>
      <c r="R440">
        <v>23.1</v>
      </c>
      <c r="S440">
        <v>845</v>
      </c>
      <c r="T440">
        <v>3980</v>
      </c>
      <c r="V440" s="2">
        <v>40982</v>
      </c>
      <c r="W440">
        <f>(G440+H440)</f>
        <v>6312</v>
      </c>
      <c r="Y440" s="2">
        <v>40982</v>
      </c>
      <c r="Z440">
        <f>F440*41</f>
        <v>963.5</v>
      </c>
    </row>
    <row r="441" spans="1:26" x14ac:dyDescent="0.25">
      <c r="A441">
        <v>440</v>
      </c>
      <c r="B441">
        <v>440</v>
      </c>
      <c r="C441" s="2">
        <v>40983</v>
      </c>
      <c r="D441" s="1" t="s">
        <v>7</v>
      </c>
      <c r="E441" s="1" t="s">
        <v>7</v>
      </c>
      <c r="F441">
        <v>22.9</v>
      </c>
      <c r="G441">
        <v>1005</v>
      </c>
      <c r="H441">
        <v>5187</v>
      </c>
      <c r="R441">
        <v>23.1</v>
      </c>
      <c r="S441">
        <v>846</v>
      </c>
      <c r="T441">
        <v>3981</v>
      </c>
      <c r="V441" s="2">
        <v>40983</v>
      </c>
      <c r="W441">
        <f>(G441+H441)</f>
        <v>6192</v>
      </c>
      <c r="Y441" s="2">
        <v>40983</v>
      </c>
      <c r="Z441">
        <f>F441*41</f>
        <v>938.9</v>
      </c>
    </row>
    <row r="442" spans="1:26" x14ac:dyDescent="0.25">
      <c r="A442">
        <v>441</v>
      </c>
      <c r="B442">
        <v>441</v>
      </c>
      <c r="C442" s="2">
        <v>40984</v>
      </c>
      <c r="D442" s="1" t="s">
        <v>7</v>
      </c>
      <c r="E442" s="1" t="s">
        <v>8</v>
      </c>
      <c r="F442">
        <v>17.899999999999999</v>
      </c>
      <c r="G442">
        <v>548</v>
      </c>
      <c r="H442">
        <v>3830</v>
      </c>
      <c r="R442">
        <v>23.1</v>
      </c>
      <c r="S442">
        <v>846</v>
      </c>
      <c r="T442">
        <v>3992</v>
      </c>
      <c r="V442" s="2">
        <v>40984</v>
      </c>
      <c r="W442">
        <f>(G442+H442)</f>
        <v>4378</v>
      </c>
      <c r="Y442" s="2">
        <v>40984</v>
      </c>
      <c r="Z442">
        <f>F442*41</f>
        <v>733.9</v>
      </c>
    </row>
    <row r="443" spans="1:26" x14ac:dyDescent="0.25">
      <c r="A443">
        <v>442</v>
      </c>
      <c r="B443">
        <v>442</v>
      </c>
      <c r="C443" s="2">
        <v>40985</v>
      </c>
      <c r="D443" s="1" t="s">
        <v>7</v>
      </c>
      <c r="E443" s="1" t="s">
        <v>8</v>
      </c>
      <c r="F443">
        <v>21.1</v>
      </c>
      <c r="G443">
        <v>3155</v>
      </c>
      <c r="H443">
        <v>4681</v>
      </c>
      <c r="R443">
        <v>23.1</v>
      </c>
      <c r="S443">
        <v>847</v>
      </c>
      <c r="T443">
        <v>4004</v>
      </c>
      <c r="V443" s="2">
        <v>40985</v>
      </c>
      <c r="W443">
        <f>(G443+H443)</f>
        <v>7836</v>
      </c>
      <c r="Y443" s="2">
        <v>40985</v>
      </c>
      <c r="Z443">
        <f>F443*41</f>
        <v>865.1</v>
      </c>
    </row>
    <row r="444" spans="1:26" x14ac:dyDescent="0.25">
      <c r="A444">
        <v>443</v>
      </c>
      <c r="B444">
        <v>443</v>
      </c>
      <c r="C444" s="2">
        <v>40986</v>
      </c>
      <c r="D444" s="1" t="s">
        <v>7</v>
      </c>
      <c r="E444" s="1" t="s">
        <v>8</v>
      </c>
      <c r="F444">
        <v>19.399999999999999</v>
      </c>
      <c r="G444">
        <v>2207</v>
      </c>
      <c r="H444">
        <v>3685</v>
      </c>
      <c r="R444">
        <v>23.1</v>
      </c>
      <c r="S444">
        <v>848</v>
      </c>
      <c r="T444">
        <v>4008</v>
      </c>
      <c r="V444" s="2">
        <v>40986</v>
      </c>
      <c r="W444">
        <f>(G444+H444)</f>
        <v>5892</v>
      </c>
      <c r="Y444" s="2">
        <v>40986</v>
      </c>
      <c r="Z444">
        <f>F444*41</f>
        <v>795.4</v>
      </c>
    </row>
    <row r="445" spans="1:26" x14ac:dyDescent="0.25">
      <c r="A445">
        <v>444</v>
      </c>
      <c r="B445">
        <v>444</v>
      </c>
      <c r="C445" s="2">
        <v>40987</v>
      </c>
      <c r="D445" s="1" t="s">
        <v>7</v>
      </c>
      <c r="E445" s="1" t="s">
        <v>7</v>
      </c>
      <c r="F445">
        <v>22.3</v>
      </c>
      <c r="G445">
        <v>982</v>
      </c>
      <c r="H445">
        <v>5171</v>
      </c>
      <c r="R445">
        <v>23.1</v>
      </c>
      <c r="S445">
        <v>854</v>
      </c>
      <c r="T445">
        <v>4018</v>
      </c>
      <c r="V445" s="2">
        <v>40987</v>
      </c>
      <c r="W445">
        <f>(G445+H445)</f>
        <v>6153</v>
      </c>
      <c r="Y445" s="2">
        <v>40987</v>
      </c>
      <c r="Z445">
        <f>F445*41</f>
        <v>914.30000000000007</v>
      </c>
    </row>
    <row r="446" spans="1:26" x14ac:dyDescent="0.25">
      <c r="A446">
        <v>445</v>
      </c>
      <c r="B446">
        <v>445</v>
      </c>
      <c r="C446" s="2">
        <v>40988</v>
      </c>
      <c r="D446" s="1" t="s">
        <v>7</v>
      </c>
      <c r="E446" s="1" t="s">
        <v>7</v>
      </c>
      <c r="F446">
        <v>23</v>
      </c>
      <c r="G446">
        <v>1051</v>
      </c>
      <c r="H446">
        <v>5042</v>
      </c>
      <c r="R446">
        <v>23.2</v>
      </c>
      <c r="S446">
        <v>855</v>
      </c>
      <c r="T446">
        <v>4020</v>
      </c>
      <c r="V446" s="2">
        <v>40988</v>
      </c>
      <c r="W446">
        <f>(G446+H446)</f>
        <v>6093</v>
      </c>
      <c r="Y446" s="2">
        <v>40988</v>
      </c>
      <c r="Z446">
        <f>F446*41</f>
        <v>943</v>
      </c>
    </row>
    <row r="447" spans="1:26" x14ac:dyDescent="0.25">
      <c r="A447">
        <v>446</v>
      </c>
      <c r="B447">
        <v>446</v>
      </c>
      <c r="C447" s="2">
        <v>40989</v>
      </c>
      <c r="D447" s="1" t="s">
        <v>8</v>
      </c>
      <c r="E447" s="1" t="s">
        <v>8</v>
      </c>
      <c r="F447">
        <v>21.8</v>
      </c>
      <c r="G447">
        <v>1122</v>
      </c>
      <c r="H447">
        <v>5108</v>
      </c>
      <c r="R447">
        <v>23.2</v>
      </c>
      <c r="S447">
        <v>863</v>
      </c>
      <c r="T447">
        <v>4022</v>
      </c>
      <c r="V447" s="2">
        <v>40989</v>
      </c>
      <c r="W447">
        <f>(G447+H447)</f>
        <v>6230</v>
      </c>
      <c r="Y447" s="2">
        <v>40989</v>
      </c>
      <c r="Z447">
        <f>F447*41</f>
        <v>893.80000000000007</v>
      </c>
    </row>
    <row r="448" spans="1:26" x14ac:dyDescent="0.25">
      <c r="A448">
        <v>447</v>
      </c>
      <c r="B448">
        <v>447</v>
      </c>
      <c r="C448" s="2">
        <v>40990</v>
      </c>
      <c r="D448" s="1" t="s">
        <v>8</v>
      </c>
      <c r="E448" s="1" t="s">
        <v>7</v>
      </c>
      <c r="F448">
        <v>22.7</v>
      </c>
      <c r="G448">
        <v>1334</v>
      </c>
      <c r="H448">
        <v>5537</v>
      </c>
      <c r="R448">
        <v>23.3</v>
      </c>
      <c r="S448">
        <v>863</v>
      </c>
      <c r="T448">
        <v>4023</v>
      </c>
      <c r="V448" s="2">
        <v>40990</v>
      </c>
      <c r="W448">
        <f>(G448+H448)</f>
        <v>6871</v>
      </c>
      <c r="Y448" s="2">
        <v>40990</v>
      </c>
      <c r="Z448">
        <f>F448*41</f>
        <v>930.69999999999993</v>
      </c>
    </row>
    <row r="449" spans="1:26" x14ac:dyDescent="0.25">
      <c r="A449">
        <v>448</v>
      </c>
      <c r="B449">
        <v>448</v>
      </c>
      <c r="C449" s="2">
        <v>40991</v>
      </c>
      <c r="D449" s="1" t="s">
        <v>8</v>
      </c>
      <c r="E449" s="1" t="s">
        <v>8</v>
      </c>
      <c r="F449">
        <v>24.7</v>
      </c>
      <c r="G449">
        <v>2469</v>
      </c>
      <c r="H449">
        <v>5893</v>
      </c>
      <c r="R449">
        <v>23.4</v>
      </c>
      <c r="S449">
        <v>867</v>
      </c>
      <c r="T449">
        <v>4026</v>
      </c>
      <c r="V449" s="2">
        <v>40991</v>
      </c>
      <c r="W449">
        <f>(G449+H449)</f>
        <v>8362</v>
      </c>
      <c r="Y449" s="2">
        <v>40991</v>
      </c>
      <c r="Z449">
        <f>F449*41</f>
        <v>1012.6999999999999</v>
      </c>
    </row>
    <row r="450" spans="1:26" x14ac:dyDescent="0.25">
      <c r="A450">
        <v>449</v>
      </c>
      <c r="B450">
        <v>449</v>
      </c>
      <c r="C450" s="2">
        <v>40992</v>
      </c>
      <c r="D450" s="1" t="s">
        <v>8</v>
      </c>
      <c r="E450" s="1" t="s">
        <v>8</v>
      </c>
      <c r="F450">
        <v>20.6</v>
      </c>
      <c r="G450">
        <v>1033</v>
      </c>
      <c r="H450">
        <v>2339</v>
      </c>
      <c r="R450">
        <v>23.4</v>
      </c>
      <c r="S450">
        <v>871</v>
      </c>
      <c r="T450">
        <v>4028</v>
      </c>
      <c r="V450" s="2">
        <v>40992</v>
      </c>
      <c r="W450">
        <f>(G450+H450)</f>
        <v>3372</v>
      </c>
      <c r="Y450" s="2">
        <v>40992</v>
      </c>
      <c r="Z450">
        <f>F450*41</f>
        <v>844.6</v>
      </c>
    </row>
    <row r="451" spans="1:26" x14ac:dyDescent="0.25">
      <c r="A451">
        <v>450</v>
      </c>
      <c r="B451">
        <v>450</v>
      </c>
      <c r="C451" s="2">
        <v>40993</v>
      </c>
      <c r="D451" s="1" t="s">
        <v>8</v>
      </c>
      <c r="E451" s="1" t="s">
        <v>8</v>
      </c>
      <c r="F451">
        <v>17.899999999999999</v>
      </c>
      <c r="G451">
        <v>1532</v>
      </c>
      <c r="H451">
        <v>3464</v>
      </c>
      <c r="R451">
        <v>23.5</v>
      </c>
      <c r="S451">
        <v>872</v>
      </c>
      <c r="T451">
        <v>4036</v>
      </c>
      <c r="V451" s="2">
        <v>40993</v>
      </c>
      <c r="W451">
        <f>(G451+H451)</f>
        <v>4996</v>
      </c>
      <c r="Y451" s="2">
        <v>40993</v>
      </c>
      <c r="Z451">
        <f>F451*41</f>
        <v>733.9</v>
      </c>
    </row>
    <row r="452" spans="1:26" x14ac:dyDescent="0.25">
      <c r="A452">
        <v>451</v>
      </c>
      <c r="B452">
        <v>451</v>
      </c>
      <c r="C452" s="2">
        <v>40994</v>
      </c>
      <c r="D452" s="1" t="s">
        <v>8</v>
      </c>
      <c r="E452" s="1" t="s">
        <v>7</v>
      </c>
      <c r="F452">
        <v>18.3</v>
      </c>
      <c r="G452">
        <v>795</v>
      </c>
      <c r="H452">
        <v>4763</v>
      </c>
      <c r="R452">
        <v>23.5</v>
      </c>
      <c r="S452">
        <v>874</v>
      </c>
      <c r="T452">
        <v>4044</v>
      </c>
      <c r="V452" s="2">
        <v>40994</v>
      </c>
      <c r="W452">
        <f>(G452+H452)</f>
        <v>5558</v>
      </c>
      <c r="Y452" s="2">
        <v>40994</v>
      </c>
      <c r="Z452">
        <f>F452*41</f>
        <v>750.30000000000007</v>
      </c>
    </row>
    <row r="453" spans="1:26" x14ac:dyDescent="0.25">
      <c r="A453">
        <v>452</v>
      </c>
      <c r="B453">
        <v>452</v>
      </c>
      <c r="C453" s="2">
        <v>40995</v>
      </c>
      <c r="D453" s="1" t="s">
        <v>8</v>
      </c>
      <c r="E453" s="1" t="s">
        <v>7</v>
      </c>
      <c r="F453">
        <v>13.3</v>
      </c>
      <c r="G453">
        <v>531</v>
      </c>
      <c r="H453">
        <v>4571</v>
      </c>
      <c r="R453">
        <v>23.5</v>
      </c>
      <c r="S453">
        <v>875</v>
      </c>
      <c r="T453">
        <v>4044</v>
      </c>
      <c r="V453" s="2">
        <v>40995</v>
      </c>
      <c r="W453">
        <f>(G453+H453)</f>
        <v>5102</v>
      </c>
      <c r="Y453" s="2">
        <v>40995</v>
      </c>
      <c r="Z453">
        <f>F453*41</f>
        <v>545.30000000000007</v>
      </c>
    </row>
    <row r="454" spans="1:26" x14ac:dyDescent="0.25">
      <c r="A454">
        <v>453</v>
      </c>
      <c r="B454">
        <v>453</v>
      </c>
      <c r="C454" s="2">
        <v>40996</v>
      </c>
      <c r="D454" s="1" t="s">
        <v>8</v>
      </c>
      <c r="E454" s="1" t="s">
        <v>7</v>
      </c>
      <c r="F454">
        <v>19.899999999999999</v>
      </c>
      <c r="G454">
        <v>674</v>
      </c>
      <c r="H454">
        <v>5024</v>
      </c>
      <c r="R454">
        <v>23.6</v>
      </c>
      <c r="S454">
        <v>875</v>
      </c>
      <c r="T454">
        <v>4052</v>
      </c>
      <c r="V454" s="2">
        <v>40996</v>
      </c>
      <c r="W454">
        <f>(G454+H454)</f>
        <v>5698</v>
      </c>
      <c r="Y454" s="2">
        <v>40996</v>
      </c>
      <c r="Z454">
        <f>F454*41</f>
        <v>815.9</v>
      </c>
    </row>
    <row r="455" spans="1:26" x14ac:dyDescent="0.25">
      <c r="A455">
        <v>454</v>
      </c>
      <c r="B455">
        <v>454</v>
      </c>
      <c r="C455" s="2">
        <v>40997</v>
      </c>
      <c r="D455" s="1" t="s">
        <v>8</v>
      </c>
      <c r="E455" s="1" t="s">
        <v>7</v>
      </c>
      <c r="F455">
        <v>20.3</v>
      </c>
      <c r="G455">
        <v>834</v>
      </c>
      <c r="H455">
        <v>5299</v>
      </c>
      <c r="R455">
        <v>23.7</v>
      </c>
      <c r="S455">
        <v>878</v>
      </c>
      <c r="T455">
        <v>4061</v>
      </c>
      <c r="V455" s="2">
        <v>40997</v>
      </c>
      <c r="W455">
        <f>(G455+H455)</f>
        <v>6133</v>
      </c>
      <c r="Y455" s="2">
        <v>40997</v>
      </c>
      <c r="Z455">
        <f>F455*41</f>
        <v>832.30000000000007</v>
      </c>
    </row>
    <row r="456" spans="1:26" x14ac:dyDescent="0.25">
      <c r="A456">
        <v>455</v>
      </c>
      <c r="B456">
        <v>455</v>
      </c>
      <c r="C456" s="2">
        <v>40998</v>
      </c>
      <c r="D456" s="1" t="s">
        <v>8</v>
      </c>
      <c r="E456" s="1" t="s">
        <v>8</v>
      </c>
      <c r="F456">
        <v>15.2</v>
      </c>
      <c r="G456">
        <v>796</v>
      </c>
      <c r="H456">
        <v>4663</v>
      </c>
      <c r="R456">
        <v>23.7</v>
      </c>
      <c r="S456">
        <v>879</v>
      </c>
      <c r="T456">
        <v>4062</v>
      </c>
      <c r="V456" s="2">
        <v>40998</v>
      </c>
      <c r="W456">
        <f>(G456+H456)</f>
        <v>5459</v>
      </c>
      <c r="Y456" s="2">
        <v>40998</v>
      </c>
      <c r="Z456">
        <f>F456*41</f>
        <v>623.19999999999993</v>
      </c>
    </row>
    <row r="457" spans="1:26" x14ac:dyDescent="0.25">
      <c r="A457">
        <v>456</v>
      </c>
      <c r="B457">
        <v>456</v>
      </c>
      <c r="C457" s="2">
        <v>40999</v>
      </c>
      <c r="D457" s="1" t="s">
        <v>8</v>
      </c>
      <c r="E457" s="1" t="s">
        <v>8</v>
      </c>
      <c r="F457">
        <v>17.399999999999999</v>
      </c>
      <c r="G457">
        <v>2301</v>
      </c>
      <c r="H457">
        <v>3934</v>
      </c>
      <c r="R457">
        <v>23.7</v>
      </c>
      <c r="S457">
        <v>880</v>
      </c>
      <c r="T457">
        <v>4069</v>
      </c>
      <c r="V457" s="2">
        <v>40999</v>
      </c>
      <c r="W457">
        <f>(G457+H457)</f>
        <v>6235</v>
      </c>
      <c r="Y457" s="2">
        <v>40999</v>
      </c>
      <c r="Z457">
        <f>F457*41</f>
        <v>713.4</v>
      </c>
    </row>
    <row r="458" spans="1:26" x14ac:dyDescent="0.25">
      <c r="A458">
        <v>457</v>
      </c>
      <c r="B458">
        <v>457</v>
      </c>
      <c r="C458" s="2">
        <v>41000</v>
      </c>
      <c r="D458" s="1" t="s">
        <v>8</v>
      </c>
      <c r="E458" s="1" t="s">
        <v>8</v>
      </c>
      <c r="F458">
        <v>17.5</v>
      </c>
      <c r="G458">
        <v>2347</v>
      </c>
      <c r="H458">
        <v>3694</v>
      </c>
      <c r="R458">
        <v>23.8</v>
      </c>
      <c r="S458">
        <v>884</v>
      </c>
      <c r="T458">
        <v>4069</v>
      </c>
      <c r="V458" s="2">
        <v>41000</v>
      </c>
      <c r="W458">
        <f>(G458+H458)</f>
        <v>6041</v>
      </c>
      <c r="Y458" s="2">
        <v>41000</v>
      </c>
      <c r="Z458">
        <f>F458*41</f>
        <v>717.5</v>
      </c>
    </row>
    <row r="459" spans="1:26" x14ac:dyDescent="0.25">
      <c r="A459">
        <v>458</v>
      </c>
      <c r="B459">
        <v>458</v>
      </c>
      <c r="C459" s="2">
        <v>41001</v>
      </c>
      <c r="D459" s="1" t="s">
        <v>8</v>
      </c>
      <c r="E459" s="1" t="s">
        <v>7</v>
      </c>
      <c r="F459">
        <v>17.8</v>
      </c>
      <c r="G459">
        <v>1208</v>
      </c>
      <c r="H459">
        <v>4728</v>
      </c>
      <c r="R459">
        <v>23.8</v>
      </c>
      <c r="S459">
        <v>884</v>
      </c>
      <c r="T459">
        <v>4070</v>
      </c>
      <c r="V459" s="2">
        <v>41001</v>
      </c>
      <c r="W459">
        <f>(G459+H459)</f>
        <v>5936</v>
      </c>
      <c r="Y459" s="2">
        <v>41001</v>
      </c>
      <c r="Z459">
        <f>F459*41</f>
        <v>729.80000000000007</v>
      </c>
    </row>
    <row r="460" spans="1:26" x14ac:dyDescent="0.25">
      <c r="A460">
        <v>459</v>
      </c>
      <c r="B460">
        <v>459</v>
      </c>
      <c r="C460" s="2">
        <v>41002</v>
      </c>
      <c r="D460" s="1" t="s">
        <v>8</v>
      </c>
      <c r="E460" s="1" t="s">
        <v>7</v>
      </c>
      <c r="F460">
        <v>19.100000000000001</v>
      </c>
      <c r="G460">
        <v>1348</v>
      </c>
      <c r="H460">
        <v>5424</v>
      </c>
      <c r="R460">
        <v>23.8</v>
      </c>
      <c r="S460">
        <v>885</v>
      </c>
      <c r="T460">
        <v>4075</v>
      </c>
      <c r="V460" s="2">
        <v>41002</v>
      </c>
      <c r="W460">
        <f>(G460+H460)</f>
        <v>6772</v>
      </c>
      <c r="Y460" s="2">
        <v>41002</v>
      </c>
      <c r="Z460">
        <f>F460*41</f>
        <v>783.1</v>
      </c>
    </row>
    <row r="461" spans="1:26" x14ac:dyDescent="0.25">
      <c r="A461">
        <v>460</v>
      </c>
      <c r="B461">
        <v>460</v>
      </c>
      <c r="C461" s="2">
        <v>41003</v>
      </c>
      <c r="D461" s="1" t="s">
        <v>8</v>
      </c>
      <c r="E461" s="1" t="s">
        <v>7</v>
      </c>
      <c r="F461">
        <v>22.2</v>
      </c>
      <c r="G461">
        <v>1058</v>
      </c>
      <c r="H461">
        <v>5378</v>
      </c>
      <c r="R461">
        <v>23.8</v>
      </c>
      <c r="S461">
        <v>888</v>
      </c>
      <c r="T461">
        <v>4083</v>
      </c>
      <c r="V461" s="2">
        <v>41003</v>
      </c>
      <c r="W461">
        <f>(G461+H461)</f>
        <v>6436</v>
      </c>
      <c r="Y461" s="2">
        <v>41003</v>
      </c>
      <c r="Z461">
        <f>F461*41</f>
        <v>910.19999999999993</v>
      </c>
    </row>
    <row r="462" spans="1:26" x14ac:dyDescent="0.25">
      <c r="A462">
        <v>461</v>
      </c>
      <c r="B462">
        <v>461</v>
      </c>
      <c r="C462" s="2">
        <v>41004</v>
      </c>
      <c r="D462" s="1" t="s">
        <v>8</v>
      </c>
      <c r="E462" s="1" t="s">
        <v>7</v>
      </c>
      <c r="F462">
        <v>17.8</v>
      </c>
      <c r="G462">
        <v>1192</v>
      </c>
      <c r="H462">
        <v>5265</v>
      </c>
      <c r="R462">
        <v>23.9</v>
      </c>
      <c r="S462">
        <v>888</v>
      </c>
      <c r="T462">
        <v>4097</v>
      </c>
      <c r="V462" s="2">
        <v>41004</v>
      </c>
      <c r="W462">
        <f>(G462+H462)</f>
        <v>6457</v>
      </c>
      <c r="Y462" s="2">
        <v>41004</v>
      </c>
      <c r="Z462">
        <f>F462*41</f>
        <v>729.80000000000007</v>
      </c>
    </row>
    <row r="463" spans="1:26" x14ac:dyDescent="0.25">
      <c r="A463">
        <v>462</v>
      </c>
      <c r="B463">
        <v>462</v>
      </c>
      <c r="C463" s="2">
        <v>41005</v>
      </c>
      <c r="D463" s="1" t="s">
        <v>8</v>
      </c>
      <c r="E463" s="1" t="s">
        <v>7</v>
      </c>
      <c r="F463">
        <v>16.5</v>
      </c>
      <c r="G463">
        <v>1807</v>
      </c>
      <c r="H463">
        <v>4653</v>
      </c>
      <c r="R463">
        <v>23.9</v>
      </c>
      <c r="S463">
        <v>891</v>
      </c>
      <c r="T463">
        <v>4109</v>
      </c>
      <c r="V463" s="2">
        <v>41005</v>
      </c>
      <c r="W463">
        <f>(G463+H463)</f>
        <v>6460</v>
      </c>
      <c r="Y463" s="2">
        <v>41005</v>
      </c>
      <c r="Z463">
        <f>F463*41</f>
        <v>676.5</v>
      </c>
    </row>
    <row r="464" spans="1:26" x14ac:dyDescent="0.25">
      <c r="A464">
        <v>463</v>
      </c>
      <c r="B464">
        <v>463</v>
      </c>
      <c r="C464" s="2">
        <v>41006</v>
      </c>
      <c r="D464" s="1" t="s">
        <v>8</v>
      </c>
      <c r="E464" s="1" t="s">
        <v>7</v>
      </c>
      <c r="F464">
        <v>17.899999999999999</v>
      </c>
      <c r="G464">
        <v>3252</v>
      </c>
      <c r="H464">
        <v>3605</v>
      </c>
      <c r="R464">
        <v>24.1</v>
      </c>
      <c r="S464">
        <v>892</v>
      </c>
      <c r="T464">
        <v>4109</v>
      </c>
      <c r="V464" s="2">
        <v>41006</v>
      </c>
      <c r="W464">
        <f>(G464+H464)</f>
        <v>6857</v>
      </c>
      <c r="Y464" s="2">
        <v>41006</v>
      </c>
      <c r="Z464">
        <f>F464*41</f>
        <v>733.9</v>
      </c>
    </row>
    <row r="465" spans="1:26" x14ac:dyDescent="0.25">
      <c r="A465">
        <v>464</v>
      </c>
      <c r="B465">
        <v>464</v>
      </c>
      <c r="C465" s="2">
        <v>41007</v>
      </c>
      <c r="D465" s="1" t="s">
        <v>8</v>
      </c>
      <c r="E465" s="1" t="s">
        <v>7</v>
      </c>
      <c r="F465">
        <v>20.5</v>
      </c>
      <c r="G465">
        <v>2230</v>
      </c>
      <c r="H465">
        <v>2939</v>
      </c>
      <c r="R465">
        <v>24.2</v>
      </c>
      <c r="S465">
        <v>894</v>
      </c>
      <c r="T465">
        <v>4110</v>
      </c>
      <c r="V465" s="2">
        <v>41007</v>
      </c>
      <c r="W465">
        <f>(G465+H465)</f>
        <v>5169</v>
      </c>
      <c r="Y465" s="2">
        <v>41007</v>
      </c>
      <c r="Z465">
        <f>F465*41</f>
        <v>840.5</v>
      </c>
    </row>
    <row r="466" spans="1:26" x14ac:dyDescent="0.25">
      <c r="A466">
        <v>465</v>
      </c>
      <c r="B466">
        <v>465</v>
      </c>
      <c r="C466" s="2">
        <v>41008</v>
      </c>
      <c r="D466" s="1" t="s">
        <v>8</v>
      </c>
      <c r="E466" s="1" t="s">
        <v>7</v>
      </c>
      <c r="F466">
        <v>20.100000000000001</v>
      </c>
      <c r="G466">
        <v>905</v>
      </c>
      <c r="H466">
        <v>4680</v>
      </c>
      <c r="R466">
        <v>24.2</v>
      </c>
      <c r="S466">
        <v>898</v>
      </c>
      <c r="T466">
        <v>4111</v>
      </c>
      <c r="V466" s="2">
        <v>41008</v>
      </c>
      <c r="W466">
        <f>(G466+H466)</f>
        <v>5585</v>
      </c>
      <c r="Y466" s="2">
        <v>41008</v>
      </c>
      <c r="Z466">
        <f>F466*41</f>
        <v>824.1</v>
      </c>
    </row>
    <row r="467" spans="1:26" x14ac:dyDescent="0.25">
      <c r="A467">
        <v>466</v>
      </c>
      <c r="B467">
        <v>466</v>
      </c>
      <c r="C467" s="2">
        <v>41009</v>
      </c>
      <c r="D467" s="1" t="s">
        <v>8</v>
      </c>
      <c r="E467" s="1" t="s">
        <v>7</v>
      </c>
      <c r="F467">
        <v>18.3</v>
      </c>
      <c r="G467">
        <v>819</v>
      </c>
      <c r="H467">
        <v>5099</v>
      </c>
      <c r="R467">
        <v>24.3</v>
      </c>
      <c r="S467">
        <v>898</v>
      </c>
      <c r="T467">
        <v>4111</v>
      </c>
      <c r="V467" s="2">
        <v>41009</v>
      </c>
      <c r="W467">
        <f>(G467+H467)</f>
        <v>5918</v>
      </c>
      <c r="Y467" s="2">
        <v>41009</v>
      </c>
      <c r="Z467">
        <f>F467*41</f>
        <v>750.30000000000007</v>
      </c>
    </row>
    <row r="468" spans="1:26" x14ac:dyDescent="0.25">
      <c r="A468">
        <v>467</v>
      </c>
      <c r="B468">
        <v>467</v>
      </c>
      <c r="C468" s="2">
        <v>41010</v>
      </c>
      <c r="D468" s="1" t="s">
        <v>8</v>
      </c>
      <c r="E468" s="1" t="s">
        <v>7</v>
      </c>
      <c r="F468">
        <v>14.3</v>
      </c>
      <c r="G468">
        <v>482</v>
      </c>
      <c r="H468">
        <v>4380</v>
      </c>
      <c r="R468">
        <v>24.3</v>
      </c>
      <c r="S468">
        <v>902</v>
      </c>
      <c r="T468">
        <v>4116</v>
      </c>
      <c r="V468" s="2">
        <v>41010</v>
      </c>
      <c r="W468">
        <f>(G468+H468)</f>
        <v>4862</v>
      </c>
      <c r="Y468" s="2">
        <v>41010</v>
      </c>
      <c r="Z468">
        <f>F468*41</f>
        <v>586.30000000000007</v>
      </c>
    </row>
    <row r="469" spans="1:26" x14ac:dyDescent="0.25">
      <c r="A469">
        <v>468</v>
      </c>
      <c r="B469">
        <v>468</v>
      </c>
      <c r="C469" s="2">
        <v>41011</v>
      </c>
      <c r="D469" s="1" t="s">
        <v>8</v>
      </c>
      <c r="E469" s="1" t="s">
        <v>7</v>
      </c>
      <c r="F469">
        <v>16.3</v>
      </c>
      <c r="G469">
        <v>663</v>
      </c>
      <c r="H469">
        <v>4746</v>
      </c>
      <c r="R469">
        <v>24.4</v>
      </c>
      <c r="S469">
        <v>904</v>
      </c>
      <c r="T469">
        <v>4122</v>
      </c>
      <c r="V469" s="2">
        <v>41011</v>
      </c>
      <c r="W469">
        <f>(G469+H469)</f>
        <v>5409</v>
      </c>
      <c r="Y469" s="2">
        <v>41011</v>
      </c>
      <c r="Z469">
        <f>F469*41</f>
        <v>668.30000000000007</v>
      </c>
    </row>
    <row r="470" spans="1:26" x14ac:dyDescent="0.25">
      <c r="A470">
        <v>469</v>
      </c>
      <c r="B470">
        <v>469</v>
      </c>
      <c r="C470" s="2">
        <v>41012</v>
      </c>
      <c r="D470" s="1" t="s">
        <v>8</v>
      </c>
      <c r="E470" s="1" t="s">
        <v>7</v>
      </c>
      <c r="F470">
        <v>18.100000000000001</v>
      </c>
      <c r="G470">
        <v>1252</v>
      </c>
      <c r="H470">
        <v>5146</v>
      </c>
      <c r="R470">
        <v>24.4</v>
      </c>
      <c r="S470">
        <v>905</v>
      </c>
      <c r="T470">
        <v>4126</v>
      </c>
      <c r="V470" s="2">
        <v>41012</v>
      </c>
      <c r="W470">
        <f>(G470+H470)</f>
        <v>6398</v>
      </c>
      <c r="Y470" s="2">
        <v>41012</v>
      </c>
      <c r="Z470">
        <f>F470*41</f>
        <v>742.1</v>
      </c>
    </row>
    <row r="471" spans="1:26" x14ac:dyDescent="0.25">
      <c r="A471">
        <v>470</v>
      </c>
      <c r="B471">
        <v>470</v>
      </c>
      <c r="C471" s="2">
        <v>41013</v>
      </c>
      <c r="D471" s="1" t="s">
        <v>8</v>
      </c>
      <c r="E471" s="1" t="s">
        <v>7</v>
      </c>
      <c r="F471">
        <v>20.3</v>
      </c>
      <c r="G471">
        <v>2795</v>
      </c>
      <c r="H471">
        <v>4665</v>
      </c>
      <c r="R471">
        <v>24.4</v>
      </c>
      <c r="S471">
        <v>907</v>
      </c>
      <c r="T471">
        <v>4134</v>
      </c>
      <c r="V471" s="2">
        <v>41013</v>
      </c>
      <c r="W471">
        <f>(G471+H471)</f>
        <v>7460</v>
      </c>
      <c r="Y471" s="2">
        <v>41013</v>
      </c>
      <c r="Z471">
        <f>F471*41</f>
        <v>832.30000000000007</v>
      </c>
    </row>
    <row r="472" spans="1:26" x14ac:dyDescent="0.25">
      <c r="A472">
        <v>471</v>
      </c>
      <c r="B472">
        <v>471</v>
      </c>
      <c r="C472" s="2">
        <v>41014</v>
      </c>
      <c r="D472" s="1" t="s">
        <v>8</v>
      </c>
      <c r="E472" s="1" t="s">
        <v>7</v>
      </c>
      <c r="F472">
        <v>24.9</v>
      </c>
      <c r="G472">
        <v>2846</v>
      </c>
      <c r="H472">
        <v>4286</v>
      </c>
      <c r="R472">
        <v>24.4</v>
      </c>
      <c r="S472">
        <v>909</v>
      </c>
      <c r="T472">
        <v>4138</v>
      </c>
      <c r="V472" s="2">
        <v>41014</v>
      </c>
      <c r="W472">
        <f>(G472+H472)</f>
        <v>7132</v>
      </c>
      <c r="Y472" s="2">
        <v>41014</v>
      </c>
      <c r="Z472">
        <f>F472*41</f>
        <v>1020.9</v>
      </c>
    </row>
    <row r="473" spans="1:26" x14ac:dyDescent="0.25">
      <c r="A473">
        <v>472</v>
      </c>
      <c r="B473">
        <v>472</v>
      </c>
      <c r="C473" s="2">
        <v>41015</v>
      </c>
      <c r="D473" s="1" t="s">
        <v>8</v>
      </c>
      <c r="E473" s="1" t="s">
        <v>7</v>
      </c>
      <c r="F473">
        <v>27.2</v>
      </c>
      <c r="G473">
        <v>1198</v>
      </c>
      <c r="H473">
        <v>5172</v>
      </c>
      <c r="R473">
        <v>24.5</v>
      </c>
      <c r="S473">
        <v>921</v>
      </c>
      <c r="T473">
        <v>4157</v>
      </c>
      <c r="V473" s="2">
        <v>41015</v>
      </c>
      <c r="W473">
        <f>(G473+H473)</f>
        <v>6370</v>
      </c>
      <c r="Y473" s="2">
        <v>41015</v>
      </c>
      <c r="Z473">
        <f>F473*41</f>
        <v>1115.2</v>
      </c>
    </row>
    <row r="474" spans="1:26" x14ac:dyDescent="0.25">
      <c r="A474">
        <v>473</v>
      </c>
      <c r="B474">
        <v>473</v>
      </c>
      <c r="C474" s="2">
        <v>41016</v>
      </c>
      <c r="D474" s="1" t="s">
        <v>8</v>
      </c>
      <c r="E474" s="1" t="s">
        <v>7</v>
      </c>
      <c r="F474">
        <v>24.9</v>
      </c>
      <c r="G474">
        <v>989</v>
      </c>
      <c r="H474">
        <v>5702</v>
      </c>
      <c r="R474">
        <v>24.5</v>
      </c>
      <c r="S474">
        <v>921</v>
      </c>
      <c r="T474">
        <v>4164</v>
      </c>
      <c r="V474" s="2">
        <v>41016</v>
      </c>
      <c r="W474">
        <f>(G474+H474)</f>
        <v>6691</v>
      </c>
      <c r="Y474" s="2">
        <v>41016</v>
      </c>
      <c r="Z474">
        <f>F474*41</f>
        <v>1020.9</v>
      </c>
    </row>
    <row r="475" spans="1:26" x14ac:dyDescent="0.25">
      <c r="A475">
        <v>474</v>
      </c>
      <c r="B475">
        <v>474</v>
      </c>
      <c r="C475" s="2">
        <v>41017</v>
      </c>
      <c r="D475" s="1" t="s">
        <v>8</v>
      </c>
      <c r="E475" s="1" t="s">
        <v>8</v>
      </c>
      <c r="F475">
        <v>19</v>
      </c>
      <c r="G475">
        <v>347</v>
      </c>
      <c r="H475">
        <v>4020</v>
      </c>
      <c r="R475">
        <v>24.6</v>
      </c>
      <c r="S475">
        <v>922</v>
      </c>
      <c r="T475">
        <v>4169</v>
      </c>
      <c r="V475" s="2">
        <v>41017</v>
      </c>
      <c r="W475">
        <f>(G475+H475)</f>
        <v>4367</v>
      </c>
      <c r="Y475" s="2">
        <v>41017</v>
      </c>
      <c r="Z475">
        <f>F475*41</f>
        <v>779</v>
      </c>
    </row>
    <row r="476" spans="1:26" x14ac:dyDescent="0.25">
      <c r="A476">
        <v>475</v>
      </c>
      <c r="B476">
        <v>475</v>
      </c>
      <c r="C476" s="2">
        <v>41018</v>
      </c>
      <c r="D476" s="1" t="s">
        <v>8</v>
      </c>
      <c r="E476" s="1" t="s">
        <v>7</v>
      </c>
      <c r="F476">
        <v>20.399999999999999</v>
      </c>
      <c r="G476">
        <v>846</v>
      </c>
      <c r="H476">
        <v>5719</v>
      </c>
      <c r="R476">
        <v>24.6</v>
      </c>
      <c r="S476">
        <v>922</v>
      </c>
      <c r="T476">
        <v>4176</v>
      </c>
      <c r="V476" s="2">
        <v>41018</v>
      </c>
      <c r="W476">
        <f>(G476+H476)</f>
        <v>6565</v>
      </c>
      <c r="Y476" s="2">
        <v>41018</v>
      </c>
      <c r="Z476">
        <f>F476*41</f>
        <v>836.4</v>
      </c>
    </row>
    <row r="477" spans="1:26" x14ac:dyDescent="0.25">
      <c r="A477">
        <v>476</v>
      </c>
      <c r="B477">
        <v>476</v>
      </c>
      <c r="C477" s="2">
        <v>41019</v>
      </c>
      <c r="D477" s="1" t="s">
        <v>8</v>
      </c>
      <c r="E477" s="1" t="s">
        <v>7</v>
      </c>
      <c r="F477">
        <v>21.6</v>
      </c>
      <c r="G477">
        <v>1340</v>
      </c>
      <c r="H477">
        <v>5950</v>
      </c>
      <c r="R477">
        <v>24.6</v>
      </c>
      <c r="S477">
        <v>935</v>
      </c>
      <c r="T477">
        <v>4181</v>
      </c>
      <c r="V477" s="2">
        <v>41019</v>
      </c>
      <c r="W477">
        <f>(G477+H477)</f>
        <v>7290</v>
      </c>
      <c r="Y477" s="2">
        <v>41019</v>
      </c>
      <c r="Z477">
        <f>F477*41</f>
        <v>885.6</v>
      </c>
    </row>
    <row r="478" spans="1:26" x14ac:dyDescent="0.25">
      <c r="A478">
        <v>477</v>
      </c>
      <c r="B478">
        <v>477</v>
      </c>
      <c r="C478" s="2">
        <v>41020</v>
      </c>
      <c r="D478" s="1" t="s">
        <v>8</v>
      </c>
      <c r="E478" s="1" t="s">
        <v>7</v>
      </c>
      <c r="F478">
        <v>23.4</v>
      </c>
      <c r="G478">
        <v>2541</v>
      </c>
      <c r="H478">
        <v>4083</v>
      </c>
      <c r="R478">
        <v>24.6</v>
      </c>
      <c r="S478">
        <v>939</v>
      </c>
      <c r="T478">
        <v>4185</v>
      </c>
      <c r="V478" s="2">
        <v>41020</v>
      </c>
      <c r="W478">
        <f>(G478+H478)</f>
        <v>6624</v>
      </c>
      <c r="Y478" s="2">
        <v>41020</v>
      </c>
      <c r="Z478">
        <f>F478*41</f>
        <v>959.4</v>
      </c>
    </row>
    <row r="479" spans="1:26" x14ac:dyDescent="0.25">
      <c r="A479">
        <v>478</v>
      </c>
      <c r="B479">
        <v>478</v>
      </c>
      <c r="C479" s="2">
        <v>41021</v>
      </c>
      <c r="D479" s="1" t="s">
        <v>8</v>
      </c>
      <c r="E479" s="1" t="s">
        <v>9</v>
      </c>
      <c r="F479">
        <v>16.3</v>
      </c>
      <c r="G479">
        <v>120</v>
      </c>
      <c r="H479">
        <v>907</v>
      </c>
      <c r="R479">
        <v>24.7</v>
      </c>
      <c r="S479">
        <v>943</v>
      </c>
      <c r="T479">
        <v>4186</v>
      </c>
      <c r="V479" s="2">
        <v>41021</v>
      </c>
      <c r="W479">
        <f>(G479+H479)</f>
        <v>1027</v>
      </c>
      <c r="Y479" s="2">
        <v>41021</v>
      </c>
      <c r="Z479">
        <f>F479*41</f>
        <v>668.30000000000007</v>
      </c>
    </row>
    <row r="480" spans="1:26" x14ac:dyDescent="0.25">
      <c r="A480">
        <v>479</v>
      </c>
      <c r="B480">
        <v>479</v>
      </c>
      <c r="C480" s="2">
        <v>41022</v>
      </c>
      <c r="D480" s="1" t="s">
        <v>8</v>
      </c>
      <c r="E480" s="1" t="s">
        <v>8</v>
      </c>
      <c r="F480">
        <v>13.2</v>
      </c>
      <c r="G480">
        <v>195</v>
      </c>
      <c r="H480">
        <v>3019</v>
      </c>
      <c r="R480">
        <v>24.7</v>
      </c>
      <c r="S480">
        <v>949</v>
      </c>
      <c r="T480">
        <v>4196</v>
      </c>
      <c r="V480" s="2">
        <v>41022</v>
      </c>
      <c r="W480">
        <f>(G480+H480)</f>
        <v>3214</v>
      </c>
      <c r="Y480" s="2">
        <v>41022</v>
      </c>
      <c r="Z480">
        <f>F480*41</f>
        <v>541.19999999999993</v>
      </c>
    </row>
    <row r="481" spans="1:26" x14ac:dyDescent="0.25">
      <c r="A481">
        <v>480</v>
      </c>
      <c r="B481">
        <v>480</v>
      </c>
      <c r="C481" s="2">
        <v>41023</v>
      </c>
      <c r="D481" s="1" t="s">
        <v>8</v>
      </c>
      <c r="E481" s="1" t="s">
        <v>7</v>
      </c>
      <c r="F481">
        <v>16.899999999999999</v>
      </c>
      <c r="G481">
        <v>518</v>
      </c>
      <c r="H481">
        <v>5115</v>
      </c>
      <c r="R481">
        <v>24.7</v>
      </c>
      <c r="S481">
        <v>949</v>
      </c>
      <c r="T481">
        <v>4220</v>
      </c>
      <c r="V481" s="2">
        <v>41023</v>
      </c>
      <c r="W481">
        <f>(G481+H481)</f>
        <v>5633</v>
      </c>
      <c r="Y481" s="2">
        <v>41023</v>
      </c>
      <c r="Z481">
        <f>F481*41</f>
        <v>692.9</v>
      </c>
    </row>
    <row r="482" spans="1:26" x14ac:dyDescent="0.25">
      <c r="A482">
        <v>481</v>
      </c>
      <c r="B482">
        <v>481</v>
      </c>
      <c r="C482" s="2">
        <v>41024</v>
      </c>
      <c r="D482" s="1" t="s">
        <v>8</v>
      </c>
      <c r="E482" s="1" t="s">
        <v>7</v>
      </c>
      <c r="F482">
        <v>19.5</v>
      </c>
      <c r="G482">
        <v>655</v>
      </c>
      <c r="H482">
        <v>5541</v>
      </c>
      <c r="R482">
        <v>24.7</v>
      </c>
      <c r="S482">
        <v>951</v>
      </c>
      <c r="T482">
        <v>4224</v>
      </c>
      <c r="V482" s="2">
        <v>41024</v>
      </c>
      <c r="W482">
        <f>(G482+H482)</f>
        <v>6196</v>
      </c>
      <c r="Y482" s="2">
        <v>41024</v>
      </c>
      <c r="Z482">
        <f>F482*41</f>
        <v>799.5</v>
      </c>
    </row>
    <row r="483" spans="1:26" x14ac:dyDescent="0.25">
      <c r="A483">
        <v>482</v>
      </c>
      <c r="B483">
        <v>482</v>
      </c>
      <c r="C483" s="2">
        <v>41025</v>
      </c>
      <c r="D483" s="1" t="s">
        <v>8</v>
      </c>
      <c r="E483" s="1" t="s">
        <v>8</v>
      </c>
      <c r="F483">
        <v>20.399999999999999</v>
      </c>
      <c r="G483">
        <v>475</v>
      </c>
      <c r="H483">
        <v>4551</v>
      </c>
      <c r="R483">
        <v>24.8</v>
      </c>
      <c r="S483">
        <v>952</v>
      </c>
      <c r="T483">
        <v>4224</v>
      </c>
      <c r="V483" s="2">
        <v>41025</v>
      </c>
      <c r="W483">
        <f>(G483+H483)</f>
        <v>5026</v>
      </c>
      <c r="Y483" s="2">
        <v>41025</v>
      </c>
      <c r="Z483">
        <f>F483*41</f>
        <v>836.4</v>
      </c>
    </row>
    <row r="484" spans="1:26" x14ac:dyDescent="0.25">
      <c r="A484">
        <v>483</v>
      </c>
      <c r="B484">
        <v>483</v>
      </c>
      <c r="C484" s="2">
        <v>41026</v>
      </c>
      <c r="D484" s="1" t="s">
        <v>8</v>
      </c>
      <c r="E484" s="1" t="s">
        <v>7</v>
      </c>
      <c r="F484">
        <v>18.8</v>
      </c>
      <c r="G484">
        <v>1014</v>
      </c>
      <c r="H484">
        <v>5219</v>
      </c>
      <c r="R484">
        <v>24.8</v>
      </c>
      <c r="S484">
        <v>954</v>
      </c>
      <c r="T484">
        <v>4232</v>
      </c>
      <c r="V484" s="2">
        <v>41026</v>
      </c>
      <c r="W484">
        <f>(G484+H484)</f>
        <v>6233</v>
      </c>
      <c r="Y484" s="2">
        <v>41026</v>
      </c>
      <c r="Z484">
        <f>F484*41</f>
        <v>770.80000000000007</v>
      </c>
    </row>
    <row r="485" spans="1:26" x14ac:dyDescent="0.25">
      <c r="A485">
        <v>484</v>
      </c>
      <c r="B485">
        <v>484</v>
      </c>
      <c r="C485" s="2">
        <v>41027</v>
      </c>
      <c r="D485" s="1" t="s">
        <v>8</v>
      </c>
      <c r="E485" s="1" t="s">
        <v>8</v>
      </c>
      <c r="F485">
        <v>15.4</v>
      </c>
      <c r="G485">
        <v>1120</v>
      </c>
      <c r="H485">
        <v>3100</v>
      </c>
      <c r="R485">
        <v>24.9</v>
      </c>
      <c r="S485">
        <v>955</v>
      </c>
      <c r="T485">
        <v>4232</v>
      </c>
      <c r="V485" s="2">
        <v>41027</v>
      </c>
      <c r="W485">
        <f>(G485+H485)</f>
        <v>4220</v>
      </c>
      <c r="Y485" s="2">
        <v>41027</v>
      </c>
      <c r="Z485">
        <f>F485*41</f>
        <v>631.4</v>
      </c>
    </row>
    <row r="486" spans="1:26" x14ac:dyDescent="0.25">
      <c r="A486">
        <v>485</v>
      </c>
      <c r="B486">
        <v>485</v>
      </c>
      <c r="C486" s="2">
        <v>41028</v>
      </c>
      <c r="D486" s="1" t="s">
        <v>8</v>
      </c>
      <c r="E486" s="1" t="s">
        <v>7</v>
      </c>
      <c r="F486">
        <v>18.8</v>
      </c>
      <c r="G486">
        <v>2229</v>
      </c>
      <c r="H486">
        <v>4075</v>
      </c>
      <c r="R486">
        <v>24.9</v>
      </c>
      <c r="S486">
        <v>956</v>
      </c>
      <c r="T486">
        <v>4238</v>
      </c>
      <c r="V486" s="2">
        <v>41028</v>
      </c>
      <c r="W486">
        <f>(G486+H486)</f>
        <v>6304</v>
      </c>
      <c r="Y486" s="2">
        <v>41028</v>
      </c>
      <c r="Z486">
        <f>F486*41</f>
        <v>770.80000000000007</v>
      </c>
    </row>
    <row r="487" spans="1:26" x14ac:dyDescent="0.25">
      <c r="A487">
        <v>486</v>
      </c>
      <c r="B487">
        <v>486</v>
      </c>
      <c r="C487" s="2">
        <v>41029</v>
      </c>
      <c r="D487" s="1" t="s">
        <v>8</v>
      </c>
      <c r="E487" s="1" t="s">
        <v>8</v>
      </c>
      <c r="F487">
        <v>19</v>
      </c>
      <c r="G487">
        <v>665</v>
      </c>
      <c r="H487">
        <v>4907</v>
      </c>
      <c r="R487">
        <v>24.9</v>
      </c>
      <c r="S487">
        <v>964</v>
      </c>
      <c r="T487">
        <v>4240</v>
      </c>
      <c r="V487" s="2">
        <v>41029</v>
      </c>
      <c r="W487">
        <f>(G487+H487)</f>
        <v>5572</v>
      </c>
      <c r="Y487" s="2">
        <v>41029</v>
      </c>
      <c r="Z487">
        <f>F487*41</f>
        <v>779</v>
      </c>
    </row>
    <row r="488" spans="1:26" x14ac:dyDescent="0.25">
      <c r="A488">
        <v>487</v>
      </c>
      <c r="B488">
        <v>487</v>
      </c>
      <c r="C488" s="2">
        <v>41030</v>
      </c>
      <c r="D488" s="1" t="s">
        <v>8</v>
      </c>
      <c r="E488" s="1" t="s">
        <v>8</v>
      </c>
      <c r="F488">
        <v>25.1</v>
      </c>
      <c r="G488">
        <v>653</v>
      </c>
      <c r="H488">
        <v>5087</v>
      </c>
      <c r="R488">
        <v>24.9</v>
      </c>
      <c r="S488">
        <v>968</v>
      </c>
      <c r="T488">
        <v>4240</v>
      </c>
      <c r="V488" s="2">
        <v>41030</v>
      </c>
      <c r="W488">
        <f>(G488+H488)</f>
        <v>5740</v>
      </c>
      <c r="Y488" s="2">
        <v>41030</v>
      </c>
      <c r="Z488">
        <f>F488*41</f>
        <v>1029.1000000000001</v>
      </c>
    </row>
    <row r="489" spans="1:26" x14ac:dyDescent="0.25">
      <c r="A489">
        <v>488</v>
      </c>
      <c r="B489">
        <v>488</v>
      </c>
      <c r="C489" s="2">
        <v>41031</v>
      </c>
      <c r="D489" s="1" t="s">
        <v>8</v>
      </c>
      <c r="E489" s="1" t="s">
        <v>7</v>
      </c>
      <c r="F489">
        <v>23.1</v>
      </c>
      <c r="G489">
        <v>667</v>
      </c>
      <c r="H489">
        <v>5502</v>
      </c>
      <c r="R489">
        <v>24.9</v>
      </c>
      <c r="S489">
        <v>968</v>
      </c>
      <c r="T489">
        <v>4267</v>
      </c>
      <c r="V489" s="2">
        <v>41031</v>
      </c>
      <c r="W489">
        <f>(G489+H489)</f>
        <v>6169</v>
      </c>
      <c r="Y489" s="2">
        <v>41031</v>
      </c>
      <c r="Z489">
        <f>F489*41</f>
        <v>947.1</v>
      </c>
    </row>
    <row r="490" spans="1:26" x14ac:dyDescent="0.25">
      <c r="A490">
        <v>489</v>
      </c>
      <c r="B490">
        <v>489</v>
      </c>
      <c r="C490" s="2">
        <v>41032</v>
      </c>
      <c r="D490" s="1" t="s">
        <v>8</v>
      </c>
      <c r="E490" s="1" t="s">
        <v>8</v>
      </c>
      <c r="F490">
        <v>23</v>
      </c>
      <c r="G490">
        <v>764</v>
      </c>
      <c r="H490">
        <v>5657</v>
      </c>
      <c r="R490">
        <v>25</v>
      </c>
      <c r="S490">
        <v>968</v>
      </c>
      <c r="T490">
        <v>4275</v>
      </c>
      <c r="V490" s="2">
        <v>41032</v>
      </c>
      <c r="W490">
        <f>(G490+H490)</f>
        <v>6421</v>
      </c>
      <c r="Y490" s="2">
        <v>41032</v>
      </c>
      <c r="Z490">
        <f>F490*41</f>
        <v>943</v>
      </c>
    </row>
    <row r="491" spans="1:26" x14ac:dyDescent="0.25">
      <c r="A491">
        <v>490</v>
      </c>
      <c r="B491">
        <v>490</v>
      </c>
      <c r="C491" s="2">
        <v>41033</v>
      </c>
      <c r="D491" s="1" t="s">
        <v>8</v>
      </c>
      <c r="E491" s="1" t="s">
        <v>7</v>
      </c>
      <c r="F491">
        <v>25.7</v>
      </c>
      <c r="G491">
        <v>1069</v>
      </c>
      <c r="H491">
        <v>5227</v>
      </c>
      <c r="R491">
        <v>25</v>
      </c>
      <c r="S491">
        <v>968</v>
      </c>
      <c r="T491">
        <v>4280</v>
      </c>
      <c r="V491" s="2">
        <v>41033</v>
      </c>
      <c r="W491">
        <f>(G491+H491)</f>
        <v>6296</v>
      </c>
      <c r="Y491" s="2">
        <v>41033</v>
      </c>
      <c r="Z491">
        <f>F491*41</f>
        <v>1053.7</v>
      </c>
    </row>
    <row r="492" spans="1:26" x14ac:dyDescent="0.25">
      <c r="A492">
        <v>491</v>
      </c>
      <c r="B492">
        <v>491</v>
      </c>
      <c r="C492" s="2">
        <v>41034</v>
      </c>
      <c r="D492" s="1" t="s">
        <v>8</v>
      </c>
      <c r="E492" s="1" t="s">
        <v>8</v>
      </c>
      <c r="F492">
        <v>25.5</v>
      </c>
      <c r="G492">
        <v>2496</v>
      </c>
      <c r="H492">
        <v>4387</v>
      </c>
      <c r="R492">
        <v>25.1</v>
      </c>
      <c r="S492">
        <v>969</v>
      </c>
      <c r="T492">
        <v>4286</v>
      </c>
      <c r="V492" s="2">
        <v>41034</v>
      </c>
      <c r="W492">
        <f>(G492+H492)</f>
        <v>6883</v>
      </c>
      <c r="Y492" s="2">
        <v>41034</v>
      </c>
      <c r="Z492">
        <f>F492*41</f>
        <v>1045.5</v>
      </c>
    </row>
    <row r="493" spans="1:26" x14ac:dyDescent="0.25">
      <c r="A493">
        <v>492</v>
      </c>
      <c r="B493">
        <v>492</v>
      </c>
      <c r="C493" s="2">
        <v>41035</v>
      </c>
      <c r="D493" s="1" t="s">
        <v>8</v>
      </c>
      <c r="E493" s="1" t="s">
        <v>8</v>
      </c>
      <c r="F493">
        <v>23.1</v>
      </c>
      <c r="G493">
        <v>2135</v>
      </c>
      <c r="H493">
        <v>4224</v>
      </c>
      <c r="R493">
        <v>25.1</v>
      </c>
      <c r="S493">
        <v>975</v>
      </c>
      <c r="T493">
        <v>4316</v>
      </c>
      <c r="V493" s="2">
        <v>41035</v>
      </c>
      <c r="W493">
        <f>(G493+H493)</f>
        <v>6359</v>
      </c>
      <c r="Y493" s="2">
        <v>41035</v>
      </c>
      <c r="Z493">
        <f>F493*41</f>
        <v>947.1</v>
      </c>
    </row>
    <row r="494" spans="1:26" x14ac:dyDescent="0.25">
      <c r="A494">
        <v>493</v>
      </c>
      <c r="B494">
        <v>493</v>
      </c>
      <c r="C494" s="2">
        <v>41036</v>
      </c>
      <c r="D494" s="1" t="s">
        <v>8</v>
      </c>
      <c r="E494" s="1" t="s">
        <v>8</v>
      </c>
      <c r="F494">
        <v>22</v>
      </c>
      <c r="G494">
        <v>1008</v>
      </c>
      <c r="H494">
        <v>5265</v>
      </c>
      <c r="R494">
        <v>25.1</v>
      </c>
      <c r="S494">
        <v>979</v>
      </c>
      <c r="T494">
        <v>4324</v>
      </c>
      <c r="V494" s="2">
        <v>41036</v>
      </c>
      <c r="W494">
        <f>(G494+H494)</f>
        <v>6273</v>
      </c>
      <c r="Y494" s="2">
        <v>41036</v>
      </c>
      <c r="Z494">
        <f>F494*41</f>
        <v>902</v>
      </c>
    </row>
    <row r="495" spans="1:26" x14ac:dyDescent="0.25">
      <c r="A495">
        <v>494</v>
      </c>
      <c r="B495">
        <v>494</v>
      </c>
      <c r="C495" s="2">
        <v>41037</v>
      </c>
      <c r="D495" s="1" t="s">
        <v>8</v>
      </c>
      <c r="E495" s="1" t="s">
        <v>8</v>
      </c>
      <c r="F495">
        <v>23.8</v>
      </c>
      <c r="G495">
        <v>738</v>
      </c>
      <c r="H495">
        <v>4990</v>
      </c>
      <c r="R495">
        <v>25.1</v>
      </c>
      <c r="S495">
        <v>981</v>
      </c>
      <c r="T495">
        <v>4332</v>
      </c>
      <c r="V495" s="2">
        <v>41037</v>
      </c>
      <c r="W495">
        <f>(G495+H495)</f>
        <v>5728</v>
      </c>
      <c r="Y495" s="2">
        <v>41037</v>
      </c>
      <c r="Z495">
        <f>F495*41</f>
        <v>975.80000000000007</v>
      </c>
    </row>
    <row r="496" spans="1:26" x14ac:dyDescent="0.25">
      <c r="A496">
        <v>495</v>
      </c>
      <c r="B496">
        <v>495</v>
      </c>
      <c r="C496" s="2">
        <v>41038</v>
      </c>
      <c r="D496" s="1" t="s">
        <v>8</v>
      </c>
      <c r="E496" s="1" t="s">
        <v>8</v>
      </c>
      <c r="F496">
        <v>23.6</v>
      </c>
      <c r="G496">
        <v>620</v>
      </c>
      <c r="H496">
        <v>4097</v>
      </c>
      <c r="R496">
        <v>25.2</v>
      </c>
      <c r="S496">
        <v>982</v>
      </c>
      <c r="T496">
        <v>4340</v>
      </c>
      <c r="V496" s="2">
        <v>41038</v>
      </c>
      <c r="W496">
        <f>(G496+H496)</f>
        <v>4717</v>
      </c>
      <c r="Y496" s="2">
        <v>41038</v>
      </c>
      <c r="Z496">
        <f>F496*41</f>
        <v>967.6</v>
      </c>
    </row>
    <row r="497" spans="1:26" x14ac:dyDescent="0.25">
      <c r="A497">
        <v>496</v>
      </c>
      <c r="B497">
        <v>496</v>
      </c>
      <c r="C497" s="2">
        <v>41039</v>
      </c>
      <c r="D497" s="1" t="s">
        <v>8</v>
      </c>
      <c r="E497" s="1" t="s">
        <v>7</v>
      </c>
      <c r="F497">
        <v>20.7</v>
      </c>
      <c r="G497">
        <v>1026</v>
      </c>
      <c r="H497">
        <v>5546</v>
      </c>
      <c r="R497">
        <v>25.2</v>
      </c>
      <c r="S497">
        <v>982</v>
      </c>
      <c r="T497">
        <v>4344</v>
      </c>
      <c r="V497" s="2">
        <v>41039</v>
      </c>
      <c r="W497">
        <f>(G497+H497)</f>
        <v>6572</v>
      </c>
      <c r="Y497" s="2">
        <v>41039</v>
      </c>
      <c r="Z497">
        <f>F497*41</f>
        <v>848.69999999999993</v>
      </c>
    </row>
    <row r="498" spans="1:26" x14ac:dyDescent="0.25">
      <c r="A498">
        <v>497</v>
      </c>
      <c r="B498">
        <v>497</v>
      </c>
      <c r="C498" s="2">
        <v>41040</v>
      </c>
      <c r="D498" s="1" t="s">
        <v>8</v>
      </c>
      <c r="E498" s="1" t="s">
        <v>7</v>
      </c>
      <c r="F498">
        <v>21.9</v>
      </c>
      <c r="G498">
        <v>1319</v>
      </c>
      <c r="H498">
        <v>5711</v>
      </c>
      <c r="R498">
        <v>25.3</v>
      </c>
      <c r="S498">
        <v>983</v>
      </c>
      <c r="T498">
        <v>4362</v>
      </c>
      <c r="V498" s="2">
        <v>41040</v>
      </c>
      <c r="W498">
        <f>(G498+H498)</f>
        <v>7030</v>
      </c>
      <c r="Y498" s="2">
        <v>41040</v>
      </c>
      <c r="Z498">
        <f>F498*41</f>
        <v>897.9</v>
      </c>
    </row>
    <row r="499" spans="1:26" x14ac:dyDescent="0.25">
      <c r="A499">
        <v>498</v>
      </c>
      <c r="B499">
        <v>498</v>
      </c>
      <c r="C499" s="2">
        <v>41041</v>
      </c>
      <c r="D499" s="1" t="s">
        <v>8</v>
      </c>
      <c r="E499" s="1" t="s">
        <v>7</v>
      </c>
      <c r="F499">
        <v>23.1</v>
      </c>
      <c r="G499">
        <v>2622</v>
      </c>
      <c r="H499">
        <v>4807</v>
      </c>
      <c r="R499">
        <v>25.3</v>
      </c>
      <c r="S499">
        <v>987</v>
      </c>
      <c r="T499">
        <v>4370</v>
      </c>
      <c r="V499" s="2">
        <v>41041</v>
      </c>
      <c r="W499">
        <f>(G499+H499)</f>
        <v>7429</v>
      </c>
      <c r="Y499" s="2">
        <v>41041</v>
      </c>
      <c r="Z499">
        <f>F499*41</f>
        <v>947.1</v>
      </c>
    </row>
    <row r="500" spans="1:26" x14ac:dyDescent="0.25">
      <c r="A500">
        <v>499</v>
      </c>
      <c r="B500">
        <v>499</v>
      </c>
      <c r="C500" s="2">
        <v>41042</v>
      </c>
      <c r="D500" s="1" t="s">
        <v>8</v>
      </c>
      <c r="E500" s="1" t="s">
        <v>7</v>
      </c>
      <c r="F500">
        <v>25.1</v>
      </c>
      <c r="G500">
        <v>2172</v>
      </c>
      <c r="H500">
        <v>3946</v>
      </c>
      <c r="R500">
        <v>25.3</v>
      </c>
      <c r="S500">
        <v>989</v>
      </c>
      <c r="T500">
        <v>4372</v>
      </c>
      <c r="V500" s="2">
        <v>41042</v>
      </c>
      <c r="W500">
        <f>(G500+H500)</f>
        <v>6118</v>
      </c>
      <c r="Y500" s="2">
        <v>41042</v>
      </c>
      <c r="Z500">
        <f>F500*41</f>
        <v>1029.1000000000001</v>
      </c>
    </row>
    <row r="501" spans="1:26" x14ac:dyDescent="0.25">
      <c r="A501">
        <v>500</v>
      </c>
      <c r="B501">
        <v>500</v>
      </c>
      <c r="C501" s="2">
        <v>41043</v>
      </c>
      <c r="D501" s="1" t="s">
        <v>8</v>
      </c>
      <c r="E501" s="1" t="s">
        <v>8</v>
      </c>
      <c r="F501">
        <v>23.5</v>
      </c>
      <c r="G501">
        <v>342</v>
      </c>
      <c r="H501">
        <v>2501</v>
      </c>
      <c r="R501">
        <v>25.4</v>
      </c>
      <c r="S501">
        <v>989</v>
      </c>
      <c r="T501">
        <v>4373</v>
      </c>
      <c r="V501" s="2">
        <v>41043</v>
      </c>
      <c r="W501">
        <f>(G501+H501)</f>
        <v>2843</v>
      </c>
      <c r="Y501" s="2">
        <v>41043</v>
      </c>
      <c r="Z501">
        <f>F501*41</f>
        <v>963.5</v>
      </c>
    </row>
    <row r="502" spans="1:26" x14ac:dyDescent="0.25">
      <c r="A502">
        <v>501</v>
      </c>
      <c r="B502">
        <v>501</v>
      </c>
      <c r="C502" s="2">
        <v>41044</v>
      </c>
      <c r="D502" s="1" t="s">
        <v>8</v>
      </c>
      <c r="E502" s="1" t="s">
        <v>8</v>
      </c>
      <c r="F502">
        <v>25.1</v>
      </c>
      <c r="G502">
        <v>625</v>
      </c>
      <c r="H502">
        <v>4490</v>
      </c>
      <c r="R502">
        <v>25.4</v>
      </c>
      <c r="S502">
        <v>991</v>
      </c>
      <c r="T502">
        <v>4374</v>
      </c>
      <c r="V502" s="2">
        <v>41044</v>
      </c>
      <c r="W502">
        <f>(G502+H502)</f>
        <v>5115</v>
      </c>
      <c r="Y502" s="2">
        <v>41044</v>
      </c>
      <c r="Z502">
        <f>F502*41</f>
        <v>1029.1000000000001</v>
      </c>
    </row>
    <row r="503" spans="1:26" x14ac:dyDescent="0.25">
      <c r="A503">
        <v>502</v>
      </c>
      <c r="B503">
        <v>502</v>
      </c>
      <c r="C503" s="2">
        <v>41045</v>
      </c>
      <c r="D503" s="1" t="s">
        <v>8</v>
      </c>
      <c r="E503" s="1" t="s">
        <v>7</v>
      </c>
      <c r="F503">
        <v>26.1</v>
      </c>
      <c r="G503">
        <v>991</v>
      </c>
      <c r="H503">
        <v>6433</v>
      </c>
      <c r="R503">
        <v>25.4</v>
      </c>
      <c r="S503">
        <v>997</v>
      </c>
      <c r="T503">
        <v>4377</v>
      </c>
      <c r="V503" s="2">
        <v>41045</v>
      </c>
      <c r="W503">
        <f>(G503+H503)</f>
        <v>7424</v>
      </c>
      <c r="Y503" s="2">
        <v>41045</v>
      </c>
      <c r="Z503">
        <f>F503*41</f>
        <v>1070.1000000000001</v>
      </c>
    </row>
    <row r="504" spans="1:26" x14ac:dyDescent="0.25">
      <c r="A504">
        <v>503</v>
      </c>
      <c r="B504">
        <v>503</v>
      </c>
      <c r="C504" s="2">
        <v>41046</v>
      </c>
      <c r="D504" s="1" t="s">
        <v>8</v>
      </c>
      <c r="E504" s="1" t="s">
        <v>7</v>
      </c>
      <c r="F504">
        <v>24.3</v>
      </c>
      <c r="G504">
        <v>1242</v>
      </c>
      <c r="H504">
        <v>6142</v>
      </c>
      <c r="R504">
        <v>25.5</v>
      </c>
      <c r="S504">
        <v>998</v>
      </c>
      <c r="T504">
        <v>4379</v>
      </c>
      <c r="V504" s="2">
        <v>41046</v>
      </c>
      <c r="W504">
        <f>(G504+H504)</f>
        <v>7384</v>
      </c>
      <c r="Y504" s="2">
        <v>41046</v>
      </c>
      <c r="Z504">
        <f>F504*41</f>
        <v>996.30000000000007</v>
      </c>
    </row>
    <row r="505" spans="1:26" x14ac:dyDescent="0.25">
      <c r="A505">
        <v>504</v>
      </c>
      <c r="B505">
        <v>504</v>
      </c>
      <c r="C505" s="2">
        <v>41047</v>
      </c>
      <c r="D505" s="1" t="s">
        <v>8</v>
      </c>
      <c r="E505" s="1" t="s">
        <v>7</v>
      </c>
      <c r="F505">
        <v>23.1</v>
      </c>
      <c r="G505">
        <v>1521</v>
      </c>
      <c r="H505">
        <v>6118</v>
      </c>
      <c r="R505">
        <v>25.5</v>
      </c>
      <c r="S505">
        <v>998</v>
      </c>
      <c r="T505">
        <v>4380</v>
      </c>
      <c r="V505" s="2">
        <v>41047</v>
      </c>
      <c r="W505">
        <f>(G505+H505)</f>
        <v>7639</v>
      </c>
      <c r="Y505" s="2">
        <v>41047</v>
      </c>
      <c r="Z505">
        <f>F505*41</f>
        <v>947.1</v>
      </c>
    </row>
    <row r="506" spans="1:26" x14ac:dyDescent="0.25">
      <c r="A506">
        <v>505</v>
      </c>
      <c r="B506">
        <v>505</v>
      </c>
      <c r="C506" s="2">
        <v>41048</v>
      </c>
      <c r="D506" s="1" t="s">
        <v>8</v>
      </c>
      <c r="E506" s="1" t="s">
        <v>7</v>
      </c>
      <c r="F506">
        <v>24.6</v>
      </c>
      <c r="G506">
        <v>3410</v>
      </c>
      <c r="H506">
        <v>4884</v>
      </c>
      <c r="R506">
        <v>25.5</v>
      </c>
      <c r="S506">
        <v>1001</v>
      </c>
      <c r="T506">
        <v>4387</v>
      </c>
      <c r="V506" s="2">
        <v>41048</v>
      </c>
      <c r="W506">
        <f>(G506+H506)</f>
        <v>8294</v>
      </c>
      <c r="Y506" s="2">
        <v>41048</v>
      </c>
      <c r="Z506">
        <f>F506*41</f>
        <v>1008.6</v>
      </c>
    </row>
    <row r="507" spans="1:26" x14ac:dyDescent="0.25">
      <c r="A507">
        <v>506</v>
      </c>
      <c r="B507">
        <v>506</v>
      </c>
      <c r="C507" s="2">
        <v>41049</v>
      </c>
      <c r="D507" s="1" t="s">
        <v>8</v>
      </c>
      <c r="E507" s="1" t="s">
        <v>7</v>
      </c>
      <c r="F507">
        <v>25.5</v>
      </c>
      <c r="G507">
        <v>2704</v>
      </c>
      <c r="H507">
        <v>4425</v>
      </c>
      <c r="R507">
        <v>25.6</v>
      </c>
      <c r="S507">
        <v>1004</v>
      </c>
      <c r="T507">
        <v>4411</v>
      </c>
      <c r="V507" s="2">
        <v>41049</v>
      </c>
      <c r="W507">
        <f>(G507+H507)</f>
        <v>7129</v>
      </c>
      <c r="Y507" s="2">
        <v>41049</v>
      </c>
      <c r="Z507">
        <f>F507*41</f>
        <v>1045.5</v>
      </c>
    </row>
    <row r="508" spans="1:26" x14ac:dyDescent="0.25">
      <c r="A508">
        <v>507</v>
      </c>
      <c r="B508">
        <v>507</v>
      </c>
      <c r="C508" s="2">
        <v>41050</v>
      </c>
      <c r="D508" s="1" t="s">
        <v>8</v>
      </c>
      <c r="E508" s="1" t="s">
        <v>8</v>
      </c>
      <c r="F508">
        <v>24.5</v>
      </c>
      <c r="G508">
        <v>630</v>
      </c>
      <c r="H508">
        <v>3729</v>
      </c>
      <c r="R508">
        <v>25.7</v>
      </c>
      <c r="S508">
        <v>1005</v>
      </c>
      <c r="T508">
        <v>4414</v>
      </c>
      <c r="V508" s="2">
        <v>41050</v>
      </c>
      <c r="W508">
        <f>(G508+H508)</f>
        <v>4359</v>
      </c>
      <c r="Y508" s="2">
        <v>41050</v>
      </c>
      <c r="Z508">
        <f>F508*41</f>
        <v>1004.5</v>
      </c>
    </row>
    <row r="509" spans="1:26" x14ac:dyDescent="0.25">
      <c r="A509">
        <v>508</v>
      </c>
      <c r="B509">
        <v>508</v>
      </c>
      <c r="C509" s="2">
        <v>41051</v>
      </c>
      <c r="D509" s="1" t="s">
        <v>8</v>
      </c>
      <c r="E509" s="1" t="s">
        <v>8</v>
      </c>
      <c r="F509">
        <v>25.2</v>
      </c>
      <c r="G509">
        <v>819</v>
      </c>
      <c r="H509">
        <v>5254</v>
      </c>
      <c r="R509">
        <v>25.7</v>
      </c>
      <c r="S509">
        <v>1008</v>
      </c>
      <c r="T509">
        <v>4419</v>
      </c>
      <c r="V509" s="2">
        <v>41051</v>
      </c>
      <c r="W509">
        <f>(G509+H509)</f>
        <v>6073</v>
      </c>
      <c r="Y509" s="2">
        <v>41051</v>
      </c>
      <c r="Z509">
        <f>F509*41</f>
        <v>1033.2</v>
      </c>
    </row>
    <row r="510" spans="1:26" x14ac:dyDescent="0.25">
      <c r="A510">
        <v>509</v>
      </c>
      <c r="B510">
        <v>509</v>
      </c>
      <c r="C510" s="2">
        <v>41052</v>
      </c>
      <c r="D510" s="1" t="s">
        <v>8</v>
      </c>
      <c r="E510" s="1" t="s">
        <v>8</v>
      </c>
      <c r="F510">
        <v>25.5</v>
      </c>
      <c r="G510">
        <v>766</v>
      </c>
      <c r="H510">
        <v>4494</v>
      </c>
      <c r="R510">
        <v>25.8</v>
      </c>
      <c r="S510">
        <v>1008</v>
      </c>
      <c r="T510">
        <v>4425</v>
      </c>
      <c r="V510" s="2">
        <v>41052</v>
      </c>
      <c r="W510">
        <f>(G510+H510)</f>
        <v>5260</v>
      </c>
      <c r="Y510" s="2">
        <v>41052</v>
      </c>
      <c r="Z510">
        <f>F510*41</f>
        <v>1045.5</v>
      </c>
    </row>
    <row r="511" spans="1:26" x14ac:dyDescent="0.25">
      <c r="A511">
        <v>510</v>
      </c>
      <c r="B511">
        <v>510</v>
      </c>
      <c r="C511" s="2">
        <v>41053</v>
      </c>
      <c r="D511" s="1" t="s">
        <v>8</v>
      </c>
      <c r="E511" s="1" t="s">
        <v>7</v>
      </c>
      <c r="F511">
        <v>26.9</v>
      </c>
      <c r="G511">
        <v>1059</v>
      </c>
      <c r="H511">
        <v>5711</v>
      </c>
      <c r="R511">
        <v>25.8</v>
      </c>
      <c r="S511">
        <v>1014</v>
      </c>
      <c r="T511">
        <v>4429</v>
      </c>
      <c r="V511" s="2">
        <v>41053</v>
      </c>
      <c r="W511">
        <f>(G511+H511)</f>
        <v>6770</v>
      </c>
      <c r="Y511" s="2">
        <v>41053</v>
      </c>
      <c r="Z511">
        <f>F511*41</f>
        <v>1102.8999999999999</v>
      </c>
    </row>
    <row r="512" spans="1:26" x14ac:dyDescent="0.25">
      <c r="A512">
        <v>511</v>
      </c>
      <c r="B512">
        <v>511</v>
      </c>
      <c r="C512" s="2">
        <v>41054</v>
      </c>
      <c r="D512" s="1" t="s">
        <v>8</v>
      </c>
      <c r="E512" s="1" t="s">
        <v>7</v>
      </c>
      <c r="F512">
        <v>27.9</v>
      </c>
      <c r="G512">
        <v>1417</v>
      </c>
      <c r="H512">
        <v>5317</v>
      </c>
      <c r="R512">
        <v>25.9</v>
      </c>
      <c r="S512">
        <v>1017</v>
      </c>
      <c r="T512">
        <v>4429</v>
      </c>
      <c r="V512" s="2">
        <v>41054</v>
      </c>
      <c r="W512">
        <f>(G512+H512)</f>
        <v>6734</v>
      </c>
      <c r="Y512" s="2">
        <v>41054</v>
      </c>
      <c r="Z512">
        <f>F512*41</f>
        <v>1143.8999999999999</v>
      </c>
    </row>
    <row r="513" spans="1:26" x14ac:dyDescent="0.25">
      <c r="A513">
        <v>512</v>
      </c>
      <c r="B513">
        <v>512</v>
      </c>
      <c r="C513" s="2">
        <v>41055</v>
      </c>
      <c r="D513" s="1" t="s">
        <v>8</v>
      </c>
      <c r="E513" s="1" t="s">
        <v>7</v>
      </c>
      <c r="F513">
        <v>28.4</v>
      </c>
      <c r="G513">
        <v>2855</v>
      </c>
      <c r="H513">
        <v>3681</v>
      </c>
      <c r="R513">
        <v>25.9</v>
      </c>
      <c r="S513">
        <v>1022</v>
      </c>
      <c r="T513">
        <v>4444</v>
      </c>
      <c r="V513" s="2">
        <v>41055</v>
      </c>
      <c r="W513">
        <f>(G513+H513)</f>
        <v>6536</v>
      </c>
      <c r="Y513" s="2">
        <v>41055</v>
      </c>
      <c r="Z513">
        <f>F513*41</f>
        <v>1164.3999999999999</v>
      </c>
    </row>
    <row r="514" spans="1:26" x14ac:dyDescent="0.25">
      <c r="A514">
        <v>513</v>
      </c>
      <c r="B514">
        <v>513</v>
      </c>
      <c r="C514" s="2">
        <v>41056</v>
      </c>
      <c r="D514" s="1" t="s">
        <v>8</v>
      </c>
      <c r="E514" s="1" t="s">
        <v>7</v>
      </c>
      <c r="F514">
        <v>28.3</v>
      </c>
      <c r="G514">
        <v>3283</v>
      </c>
      <c r="H514">
        <v>3308</v>
      </c>
      <c r="R514">
        <v>25.9</v>
      </c>
      <c r="S514">
        <v>1023</v>
      </c>
      <c r="T514">
        <v>4446</v>
      </c>
      <c r="V514" s="2">
        <v>41056</v>
      </c>
      <c r="W514">
        <f>(G514+H514)</f>
        <v>6591</v>
      </c>
      <c r="Y514" s="2">
        <v>41056</v>
      </c>
      <c r="Z514">
        <f>F514*41</f>
        <v>1160.3</v>
      </c>
    </row>
    <row r="515" spans="1:26" x14ac:dyDescent="0.25">
      <c r="A515">
        <v>514</v>
      </c>
      <c r="B515">
        <v>514</v>
      </c>
      <c r="C515" s="2">
        <v>41057</v>
      </c>
      <c r="D515" s="1" t="s">
        <v>8</v>
      </c>
      <c r="E515" s="1" t="s">
        <v>7</v>
      </c>
      <c r="F515">
        <v>29.2</v>
      </c>
      <c r="G515">
        <v>2557</v>
      </c>
      <c r="H515">
        <v>3486</v>
      </c>
      <c r="R515">
        <v>25.9</v>
      </c>
      <c r="S515">
        <v>1026</v>
      </c>
      <c r="T515">
        <v>4446</v>
      </c>
      <c r="V515" s="2">
        <v>41057</v>
      </c>
      <c r="W515">
        <f>(G515+H515)</f>
        <v>6043</v>
      </c>
      <c r="Y515" s="2">
        <v>41057</v>
      </c>
      <c r="Z515">
        <f>F515*41</f>
        <v>1197.2</v>
      </c>
    </row>
    <row r="516" spans="1:26" x14ac:dyDescent="0.25">
      <c r="A516">
        <v>515</v>
      </c>
      <c r="B516">
        <v>515</v>
      </c>
      <c r="C516" s="2">
        <v>41058</v>
      </c>
      <c r="D516" s="1" t="s">
        <v>8</v>
      </c>
      <c r="E516" s="1" t="s">
        <v>7</v>
      </c>
      <c r="F516">
        <v>29.6</v>
      </c>
      <c r="G516">
        <v>880</v>
      </c>
      <c r="H516">
        <v>4863</v>
      </c>
      <c r="R516">
        <v>26</v>
      </c>
      <c r="S516">
        <v>1026</v>
      </c>
      <c r="T516">
        <v>4451</v>
      </c>
      <c r="V516" s="2">
        <v>41058</v>
      </c>
      <c r="W516">
        <f>(G516+H516)</f>
        <v>5743</v>
      </c>
      <c r="Y516" s="2">
        <v>41058</v>
      </c>
      <c r="Z516">
        <f>F516*41</f>
        <v>1213.6000000000001</v>
      </c>
    </row>
    <row r="517" spans="1:26" x14ac:dyDescent="0.25">
      <c r="A517">
        <v>516</v>
      </c>
      <c r="B517">
        <v>516</v>
      </c>
      <c r="C517" s="2">
        <v>41059</v>
      </c>
      <c r="D517" s="1" t="s">
        <v>8</v>
      </c>
      <c r="E517" s="1" t="s">
        <v>8</v>
      </c>
      <c r="F517">
        <v>26.9</v>
      </c>
      <c r="G517">
        <v>745</v>
      </c>
      <c r="H517">
        <v>6110</v>
      </c>
      <c r="R517">
        <v>26</v>
      </c>
      <c r="S517">
        <v>1027</v>
      </c>
      <c r="T517">
        <v>4460</v>
      </c>
      <c r="V517" s="2">
        <v>41059</v>
      </c>
      <c r="W517">
        <f>(G517+H517)</f>
        <v>6855</v>
      </c>
      <c r="Y517" s="2">
        <v>41059</v>
      </c>
      <c r="Z517">
        <f>F517*41</f>
        <v>1102.8999999999999</v>
      </c>
    </row>
    <row r="518" spans="1:26" x14ac:dyDescent="0.25">
      <c r="A518">
        <v>517</v>
      </c>
      <c r="B518">
        <v>517</v>
      </c>
      <c r="C518" s="2">
        <v>41060</v>
      </c>
      <c r="D518" s="1" t="s">
        <v>8</v>
      </c>
      <c r="E518" s="1" t="s">
        <v>7</v>
      </c>
      <c r="F518">
        <v>27.9</v>
      </c>
      <c r="G518">
        <v>1100</v>
      </c>
      <c r="H518">
        <v>6238</v>
      </c>
      <c r="R518">
        <v>26</v>
      </c>
      <c r="S518">
        <v>1027</v>
      </c>
      <c r="T518">
        <v>4479</v>
      </c>
      <c r="V518" s="2">
        <v>41060</v>
      </c>
      <c r="W518">
        <f>(G518+H518)</f>
        <v>7338</v>
      </c>
      <c r="Y518" s="2">
        <v>41060</v>
      </c>
      <c r="Z518">
        <f>F518*41</f>
        <v>1143.8999999999999</v>
      </c>
    </row>
    <row r="519" spans="1:26" x14ac:dyDescent="0.25">
      <c r="A519">
        <v>518</v>
      </c>
      <c r="B519">
        <v>518</v>
      </c>
      <c r="C519" s="2">
        <v>41061</v>
      </c>
      <c r="D519" s="1" t="s">
        <v>8</v>
      </c>
      <c r="E519" s="1" t="s">
        <v>8</v>
      </c>
      <c r="F519">
        <v>26.8</v>
      </c>
      <c r="G519">
        <v>533</v>
      </c>
      <c r="H519">
        <v>3594</v>
      </c>
      <c r="R519">
        <v>26</v>
      </c>
      <c r="S519">
        <v>1029</v>
      </c>
      <c r="T519">
        <v>4484</v>
      </c>
      <c r="V519" s="2">
        <v>41061</v>
      </c>
      <c r="W519">
        <f>(G519+H519)</f>
        <v>4127</v>
      </c>
      <c r="Y519" s="2">
        <v>41061</v>
      </c>
      <c r="Z519">
        <f>F519*41</f>
        <v>1098.8</v>
      </c>
    </row>
    <row r="520" spans="1:26" x14ac:dyDescent="0.25">
      <c r="A520">
        <v>519</v>
      </c>
      <c r="B520">
        <v>519</v>
      </c>
      <c r="C520" s="2">
        <v>41062</v>
      </c>
      <c r="D520" s="1" t="s">
        <v>8</v>
      </c>
      <c r="E520" s="1" t="s">
        <v>7</v>
      </c>
      <c r="F520">
        <v>23.9</v>
      </c>
      <c r="G520">
        <v>2795</v>
      </c>
      <c r="H520">
        <v>5325</v>
      </c>
      <c r="R520">
        <v>26</v>
      </c>
      <c r="S520">
        <v>1031</v>
      </c>
      <c r="T520">
        <v>4488</v>
      </c>
      <c r="V520" s="2">
        <v>41062</v>
      </c>
      <c r="W520">
        <f>(G520+H520)</f>
        <v>8120</v>
      </c>
      <c r="Y520" s="2">
        <v>41062</v>
      </c>
      <c r="Z520">
        <f>F520*41</f>
        <v>979.9</v>
      </c>
    </row>
    <row r="521" spans="1:26" x14ac:dyDescent="0.25">
      <c r="A521">
        <v>520</v>
      </c>
      <c r="B521">
        <v>520</v>
      </c>
      <c r="C521" s="2">
        <v>41063</v>
      </c>
      <c r="D521" s="1" t="s">
        <v>8</v>
      </c>
      <c r="E521" s="1" t="s">
        <v>7</v>
      </c>
      <c r="F521">
        <v>24.7</v>
      </c>
      <c r="G521">
        <v>2494</v>
      </c>
      <c r="H521">
        <v>5147</v>
      </c>
      <c r="R521">
        <v>26</v>
      </c>
      <c r="S521">
        <v>1032</v>
      </c>
      <c r="T521">
        <v>4490</v>
      </c>
      <c r="V521" s="2">
        <v>41063</v>
      </c>
      <c r="W521">
        <f>(G521+H521)</f>
        <v>7641</v>
      </c>
      <c r="Y521" s="2">
        <v>41063</v>
      </c>
      <c r="Z521">
        <f>F521*41</f>
        <v>1012.6999999999999</v>
      </c>
    </row>
    <row r="522" spans="1:26" x14ac:dyDescent="0.25">
      <c r="A522">
        <v>521</v>
      </c>
      <c r="B522">
        <v>521</v>
      </c>
      <c r="C522" s="2">
        <v>41064</v>
      </c>
      <c r="D522" s="1" t="s">
        <v>8</v>
      </c>
      <c r="E522" s="1" t="s">
        <v>7</v>
      </c>
      <c r="F522">
        <v>24.5</v>
      </c>
      <c r="G522">
        <v>1071</v>
      </c>
      <c r="H522">
        <v>5927</v>
      </c>
      <c r="R522">
        <v>26</v>
      </c>
      <c r="S522">
        <v>1033</v>
      </c>
      <c r="T522">
        <v>4494</v>
      </c>
      <c r="V522" s="2">
        <v>41064</v>
      </c>
      <c r="W522">
        <f>(G522+H522)</f>
        <v>6998</v>
      </c>
      <c r="Y522" s="2">
        <v>41064</v>
      </c>
      <c r="Z522">
        <f>F522*41</f>
        <v>1004.5</v>
      </c>
    </row>
    <row r="523" spans="1:26" x14ac:dyDescent="0.25">
      <c r="A523">
        <v>522</v>
      </c>
      <c r="B523">
        <v>522</v>
      </c>
      <c r="C523" s="2">
        <v>41065</v>
      </c>
      <c r="D523" s="1" t="s">
        <v>8</v>
      </c>
      <c r="E523" s="1" t="s">
        <v>8</v>
      </c>
      <c r="F523">
        <v>22.2</v>
      </c>
      <c r="G523">
        <v>968</v>
      </c>
      <c r="H523">
        <v>6033</v>
      </c>
      <c r="R523">
        <v>26</v>
      </c>
      <c r="S523">
        <v>1036</v>
      </c>
      <c r="T523">
        <v>4495</v>
      </c>
      <c r="V523" s="2">
        <v>41065</v>
      </c>
      <c r="W523">
        <f>(G523+H523)</f>
        <v>7001</v>
      </c>
      <c r="Y523" s="2">
        <v>41065</v>
      </c>
      <c r="Z523">
        <f>F523*41</f>
        <v>910.19999999999993</v>
      </c>
    </row>
    <row r="524" spans="1:26" x14ac:dyDescent="0.25">
      <c r="A524">
        <v>523</v>
      </c>
      <c r="B524">
        <v>523</v>
      </c>
      <c r="C524" s="2">
        <v>41066</v>
      </c>
      <c r="D524" s="1" t="s">
        <v>8</v>
      </c>
      <c r="E524" s="1" t="s">
        <v>7</v>
      </c>
      <c r="F524">
        <v>22.7</v>
      </c>
      <c r="G524">
        <v>1027</v>
      </c>
      <c r="H524">
        <v>6028</v>
      </c>
      <c r="R524">
        <v>26.1</v>
      </c>
      <c r="S524">
        <v>1038</v>
      </c>
      <c r="T524">
        <v>4531</v>
      </c>
      <c r="V524" s="2">
        <v>41066</v>
      </c>
      <c r="W524">
        <f>(G524+H524)</f>
        <v>7055</v>
      </c>
      <c r="Y524" s="2">
        <v>41066</v>
      </c>
      <c r="Z524">
        <f>F524*41</f>
        <v>930.69999999999993</v>
      </c>
    </row>
    <row r="525" spans="1:26" x14ac:dyDescent="0.25">
      <c r="A525">
        <v>524</v>
      </c>
      <c r="B525">
        <v>524</v>
      </c>
      <c r="C525" s="2">
        <v>41067</v>
      </c>
      <c r="D525" s="1" t="s">
        <v>8</v>
      </c>
      <c r="E525" s="1" t="s">
        <v>7</v>
      </c>
      <c r="F525">
        <v>24.7</v>
      </c>
      <c r="G525">
        <v>1038</v>
      </c>
      <c r="H525">
        <v>6456</v>
      </c>
      <c r="R525">
        <v>26.1</v>
      </c>
      <c r="S525">
        <v>1040</v>
      </c>
      <c r="T525">
        <v>4546</v>
      </c>
      <c r="V525" s="2">
        <v>41067</v>
      </c>
      <c r="W525">
        <f>(G525+H525)</f>
        <v>7494</v>
      </c>
      <c r="Y525" s="2">
        <v>41067</v>
      </c>
      <c r="Z525">
        <f>F525*41</f>
        <v>1012.6999999999999</v>
      </c>
    </row>
    <row r="526" spans="1:26" x14ac:dyDescent="0.25">
      <c r="A526">
        <v>525</v>
      </c>
      <c r="B526">
        <v>525</v>
      </c>
      <c r="C526" s="2">
        <v>41068</v>
      </c>
      <c r="D526" s="1" t="s">
        <v>8</v>
      </c>
      <c r="E526" s="1" t="s">
        <v>7</v>
      </c>
      <c r="F526">
        <v>26.6</v>
      </c>
      <c r="G526">
        <v>1488</v>
      </c>
      <c r="H526">
        <v>6248</v>
      </c>
      <c r="R526">
        <v>26.1</v>
      </c>
      <c r="S526">
        <v>1045</v>
      </c>
      <c r="T526">
        <v>4551</v>
      </c>
      <c r="V526" s="2">
        <v>41068</v>
      </c>
      <c r="W526">
        <f>(G526+H526)</f>
        <v>7736</v>
      </c>
      <c r="Y526" s="2">
        <v>41068</v>
      </c>
      <c r="Z526">
        <f>F526*41</f>
        <v>1090.6000000000001</v>
      </c>
    </row>
    <row r="527" spans="1:26" x14ac:dyDescent="0.25">
      <c r="A527">
        <v>526</v>
      </c>
      <c r="B527">
        <v>526</v>
      </c>
      <c r="C527" s="2">
        <v>41069</v>
      </c>
      <c r="D527" s="1" t="s">
        <v>8</v>
      </c>
      <c r="E527" s="1" t="s">
        <v>7</v>
      </c>
      <c r="F527">
        <v>29.1</v>
      </c>
      <c r="G527">
        <v>2708</v>
      </c>
      <c r="H527">
        <v>4790</v>
      </c>
      <c r="R527">
        <v>26.1</v>
      </c>
      <c r="S527">
        <v>1045</v>
      </c>
      <c r="T527">
        <v>4559</v>
      </c>
      <c r="V527" s="2">
        <v>41069</v>
      </c>
      <c r="W527">
        <f>(G527+H527)</f>
        <v>7498</v>
      </c>
      <c r="Y527" s="2">
        <v>41069</v>
      </c>
      <c r="Z527">
        <f>F527*41</f>
        <v>1193.1000000000001</v>
      </c>
    </row>
    <row r="528" spans="1:26" x14ac:dyDescent="0.25">
      <c r="A528">
        <v>527</v>
      </c>
      <c r="B528">
        <v>527</v>
      </c>
      <c r="C528" s="2">
        <v>41070</v>
      </c>
      <c r="D528" s="1" t="s">
        <v>8</v>
      </c>
      <c r="E528" s="1" t="s">
        <v>7</v>
      </c>
      <c r="F528">
        <v>29.8</v>
      </c>
      <c r="G528">
        <v>2224</v>
      </c>
      <c r="H528">
        <v>4374</v>
      </c>
      <c r="R528">
        <v>26.1</v>
      </c>
      <c r="S528">
        <v>1047</v>
      </c>
      <c r="T528">
        <v>4562</v>
      </c>
      <c r="V528" s="2">
        <v>41070</v>
      </c>
      <c r="W528">
        <f>(G528+H528)</f>
        <v>6598</v>
      </c>
      <c r="Y528" s="2">
        <v>41070</v>
      </c>
      <c r="Z528">
        <f>F528*41</f>
        <v>1221.8</v>
      </c>
    </row>
    <row r="529" spans="1:26" x14ac:dyDescent="0.25">
      <c r="A529">
        <v>528</v>
      </c>
      <c r="B529">
        <v>528</v>
      </c>
      <c r="C529" s="2">
        <v>41071</v>
      </c>
      <c r="D529" s="1" t="s">
        <v>8</v>
      </c>
      <c r="E529" s="1" t="s">
        <v>8</v>
      </c>
      <c r="F529">
        <v>29.6</v>
      </c>
      <c r="G529">
        <v>1017</v>
      </c>
      <c r="H529">
        <v>5647</v>
      </c>
      <c r="R529">
        <v>26.2</v>
      </c>
      <c r="S529">
        <v>1050</v>
      </c>
      <c r="T529">
        <v>4571</v>
      </c>
      <c r="V529" s="2">
        <v>41071</v>
      </c>
      <c r="W529">
        <f>(G529+H529)</f>
        <v>6664</v>
      </c>
      <c r="Y529" s="2">
        <v>41071</v>
      </c>
      <c r="Z529">
        <f>F529*41</f>
        <v>1213.6000000000001</v>
      </c>
    </row>
    <row r="530" spans="1:26" x14ac:dyDescent="0.25">
      <c r="A530">
        <v>529</v>
      </c>
      <c r="B530">
        <v>529</v>
      </c>
      <c r="C530" s="2">
        <v>41072</v>
      </c>
      <c r="D530" s="1" t="s">
        <v>8</v>
      </c>
      <c r="E530" s="1" t="s">
        <v>8</v>
      </c>
      <c r="F530">
        <v>26.8</v>
      </c>
      <c r="G530">
        <v>477</v>
      </c>
      <c r="H530">
        <v>4495</v>
      </c>
      <c r="R530">
        <v>26.2</v>
      </c>
      <c r="S530">
        <v>1050</v>
      </c>
      <c r="T530">
        <v>4604</v>
      </c>
      <c r="V530" s="2">
        <v>41072</v>
      </c>
      <c r="W530">
        <f>(G530+H530)</f>
        <v>4972</v>
      </c>
      <c r="Y530" s="2">
        <v>41072</v>
      </c>
      <c r="Z530">
        <f>F530*41</f>
        <v>1098.8</v>
      </c>
    </row>
    <row r="531" spans="1:26" x14ac:dyDescent="0.25">
      <c r="A531">
        <v>530</v>
      </c>
      <c r="B531">
        <v>530</v>
      </c>
      <c r="C531" s="2">
        <v>41073</v>
      </c>
      <c r="D531" s="1" t="s">
        <v>8</v>
      </c>
      <c r="E531" s="1" t="s">
        <v>7</v>
      </c>
      <c r="F531">
        <v>26.9</v>
      </c>
      <c r="G531">
        <v>1173</v>
      </c>
      <c r="H531">
        <v>6248</v>
      </c>
      <c r="R531">
        <v>26.3</v>
      </c>
      <c r="S531">
        <v>1051</v>
      </c>
      <c r="T531">
        <v>4614</v>
      </c>
      <c r="V531" s="2">
        <v>41073</v>
      </c>
      <c r="W531">
        <f>(G531+H531)</f>
        <v>7421</v>
      </c>
      <c r="Y531" s="2">
        <v>41073</v>
      </c>
      <c r="Z531">
        <f>F531*41</f>
        <v>1102.8999999999999</v>
      </c>
    </row>
    <row r="532" spans="1:26" x14ac:dyDescent="0.25">
      <c r="A532">
        <v>531</v>
      </c>
      <c r="B532">
        <v>531</v>
      </c>
      <c r="C532" s="2">
        <v>41074</v>
      </c>
      <c r="D532" s="1" t="s">
        <v>8</v>
      </c>
      <c r="E532" s="1" t="s">
        <v>7</v>
      </c>
      <c r="F532">
        <v>26.6</v>
      </c>
      <c r="G532">
        <v>1180</v>
      </c>
      <c r="H532">
        <v>6183</v>
      </c>
      <c r="R532">
        <v>26.4</v>
      </c>
      <c r="S532">
        <v>1051</v>
      </c>
      <c r="T532">
        <v>4614</v>
      </c>
      <c r="V532" s="2">
        <v>41074</v>
      </c>
      <c r="W532">
        <f>(G532+H532)</f>
        <v>7363</v>
      </c>
      <c r="Y532" s="2">
        <v>41074</v>
      </c>
      <c r="Z532">
        <f>F532*41</f>
        <v>1090.6000000000001</v>
      </c>
    </row>
    <row r="533" spans="1:26" x14ac:dyDescent="0.25">
      <c r="A533">
        <v>532</v>
      </c>
      <c r="B533">
        <v>532</v>
      </c>
      <c r="C533" s="2">
        <v>41075</v>
      </c>
      <c r="D533" s="1" t="s">
        <v>8</v>
      </c>
      <c r="E533" s="1" t="s">
        <v>7</v>
      </c>
      <c r="F533">
        <v>26.2</v>
      </c>
      <c r="G533">
        <v>1563</v>
      </c>
      <c r="H533">
        <v>6102</v>
      </c>
      <c r="R533">
        <v>26.4</v>
      </c>
      <c r="S533">
        <v>1052</v>
      </c>
      <c r="T533">
        <v>4634</v>
      </c>
      <c r="V533" s="2">
        <v>41075</v>
      </c>
      <c r="W533">
        <f>(G533+H533)</f>
        <v>7665</v>
      </c>
      <c r="Y533" s="2">
        <v>41075</v>
      </c>
      <c r="Z533">
        <f>F533*41</f>
        <v>1074.2</v>
      </c>
    </row>
    <row r="534" spans="1:26" x14ac:dyDescent="0.25">
      <c r="A534">
        <v>533</v>
      </c>
      <c r="B534">
        <v>533</v>
      </c>
      <c r="C534" s="2">
        <v>41076</v>
      </c>
      <c r="D534" s="1" t="s">
        <v>8</v>
      </c>
      <c r="E534" s="1" t="s">
        <v>7</v>
      </c>
      <c r="F534">
        <v>25.9</v>
      </c>
      <c r="G534">
        <v>2963</v>
      </c>
      <c r="H534">
        <v>4739</v>
      </c>
      <c r="R534">
        <v>26.6</v>
      </c>
      <c r="S534">
        <v>1054</v>
      </c>
      <c r="T534">
        <v>4653</v>
      </c>
      <c r="V534" s="2">
        <v>41076</v>
      </c>
      <c r="W534">
        <f>(G534+H534)</f>
        <v>7702</v>
      </c>
      <c r="Y534" s="2">
        <v>41076</v>
      </c>
      <c r="Z534">
        <f>F534*41</f>
        <v>1061.8999999999999</v>
      </c>
    </row>
    <row r="535" spans="1:26" x14ac:dyDescent="0.25">
      <c r="A535">
        <v>534</v>
      </c>
      <c r="B535">
        <v>534</v>
      </c>
      <c r="C535" s="2">
        <v>41077</v>
      </c>
      <c r="D535" s="1" t="s">
        <v>8</v>
      </c>
      <c r="E535" s="1" t="s">
        <v>7</v>
      </c>
      <c r="F535">
        <v>24.3</v>
      </c>
      <c r="G535">
        <v>2634</v>
      </c>
      <c r="H535">
        <v>4344</v>
      </c>
      <c r="R535">
        <v>26.6</v>
      </c>
      <c r="S535">
        <v>1058</v>
      </c>
      <c r="T535">
        <v>4659</v>
      </c>
      <c r="V535" s="2">
        <v>41077</v>
      </c>
      <c r="W535">
        <f>(G535+H535)</f>
        <v>6978</v>
      </c>
      <c r="Y535" s="2">
        <v>41077</v>
      </c>
      <c r="Z535">
        <f>F535*41</f>
        <v>996.30000000000007</v>
      </c>
    </row>
    <row r="536" spans="1:26" x14ac:dyDescent="0.25">
      <c r="A536">
        <v>535</v>
      </c>
      <c r="B536">
        <v>535</v>
      </c>
      <c r="C536" s="2">
        <v>41078</v>
      </c>
      <c r="D536" s="1" t="s">
        <v>8</v>
      </c>
      <c r="E536" s="1" t="s">
        <v>8</v>
      </c>
      <c r="F536">
        <v>23.3</v>
      </c>
      <c r="G536">
        <v>653</v>
      </c>
      <c r="H536">
        <v>4446</v>
      </c>
      <c r="R536">
        <v>26.6</v>
      </c>
      <c r="S536">
        <v>1059</v>
      </c>
      <c r="T536">
        <v>4663</v>
      </c>
      <c r="V536" s="2">
        <v>41078</v>
      </c>
      <c r="W536">
        <f>(G536+H536)</f>
        <v>5099</v>
      </c>
      <c r="Y536" s="2">
        <v>41078</v>
      </c>
      <c r="Z536">
        <f>F536*41</f>
        <v>955.30000000000007</v>
      </c>
    </row>
    <row r="537" spans="1:26" x14ac:dyDescent="0.25">
      <c r="A537">
        <v>536</v>
      </c>
      <c r="B537">
        <v>536</v>
      </c>
      <c r="C537" s="2">
        <v>41079</v>
      </c>
      <c r="D537" s="1" t="s">
        <v>8</v>
      </c>
      <c r="E537" s="1" t="s">
        <v>7</v>
      </c>
      <c r="F537">
        <v>28.2</v>
      </c>
      <c r="G537">
        <v>968</v>
      </c>
      <c r="H537">
        <v>5857</v>
      </c>
      <c r="R537">
        <v>26.6</v>
      </c>
      <c r="S537">
        <v>1060</v>
      </c>
      <c r="T537">
        <v>4665</v>
      </c>
      <c r="V537" s="2">
        <v>41079</v>
      </c>
      <c r="W537">
        <f>(G537+H537)</f>
        <v>6825</v>
      </c>
      <c r="Y537" s="2">
        <v>41079</v>
      </c>
      <c r="Z537">
        <f>F537*41</f>
        <v>1156.2</v>
      </c>
    </row>
    <row r="538" spans="1:26" x14ac:dyDescent="0.25">
      <c r="A538">
        <v>537</v>
      </c>
      <c r="B538">
        <v>537</v>
      </c>
      <c r="C538" s="2">
        <v>41080</v>
      </c>
      <c r="D538" s="1" t="s">
        <v>8</v>
      </c>
      <c r="E538" s="1" t="s">
        <v>7</v>
      </c>
      <c r="F538">
        <v>32.1</v>
      </c>
      <c r="G538">
        <v>872</v>
      </c>
      <c r="H538">
        <v>5339</v>
      </c>
      <c r="R538">
        <v>26.6</v>
      </c>
      <c r="S538">
        <v>1065</v>
      </c>
      <c r="T538">
        <v>4665</v>
      </c>
      <c r="V538" s="2">
        <v>41080</v>
      </c>
      <c r="W538">
        <f>(G538+H538)</f>
        <v>6211</v>
      </c>
      <c r="Y538" s="2">
        <v>41080</v>
      </c>
      <c r="Z538">
        <f>F538*41</f>
        <v>1316.1000000000001</v>
      </c>
    </row>
    <row r="539" spans="1:26" x14ac:dyDescent="0.25">
      <c r="A539">
        <v>538</v>
      </c>
      <c r="B539">
        <v>538</v>
      </c>
      <c r="C539" s="2">
        <v>41081</v>
      </c>
      <c r="D539" s="1" t="s">
        <v>9</v>
      </c>
      <c r="E539" s="1" t="s">
        <v>7</v>
      </c>
      <c r="F539">
        <v>33</v>
      </c>
      <c r="G539">
        <v>778</v>
      </c>
      <c r="H539">
        <v>5127</v>
      </c>
      <c r="R539">
        <v>26.6</v>
      </c>
      <c r="S539">
        <v>1069</v>
      </c>
      <c r="T539">
        <v>4671</v>
      </c>
      <c r="V539" s="2">
        <v>41081</v>
      </c>
      <c r="W539">
        <f>(G539+H539)</f>
        <v>5905</v>
      </c>
      <c r="Y539" s="2">
        <v>41081</v>
      </c>
      <c r="Z539">
        <f>F539*41</f>
        <v>1353</v>
      </c>
    </row>
    <row r="540" spans="1:26" x14ac:dyDescent="0.25">
      <c r="A540">
        <v>539</v>
      </c>
      <c r="B540">
        <v>539</v>
      </c>
      <c r="C540" s="2">
        <v>41082</v>
      </c>
      <c r="D540" s="1" t="s">
        <v>9</v>
      </c>
      <c r="E540" s="1" t="s">
        <v>7</v>
      </c>
      <c r="F540">
        <v>31.9</v>
      </c>
      <c r="G540">
        <v>964</v>
      </c>
      <c r="H540">
        <v>4859</v>
      </c>
      <c r="R540">
        <v>26.7</v>
      </c>
      <c r="S540">
        <v>1070</v>
      </c>
      <c r="T540">
        <v>4680</v>
      </c>
      <c r="V540" s="2">
        <v>41082</v>
      </c>
      <c r="W540">
        <f>(G540+H540)</f>
        <v>5823</v>
      </c>
      <c r="Y540" s="2">
        <v>41082</v>
      </c>
      <c r="Z540">
        <f>F540*41</f>
        <v>1307.8999999999999</v>
      </c>
    </row>
    <row r="541" spans="1:26" x14ac:dyDescent="0.25">
      <c r="A541">
        <v>540</v>
      </c>
      <c r="B541">
        <v>540</v>
      </c>
      <c r="C541" s="2">
        <v>41083</v>
      </c>
      <c r="D541" s="1" t="s">
        <v>9</v>
      </c>
      <c r="E541" s="1" t="s">
        <v>7</v>
      </c>
      <c r="F541">
        <v>30</v>
      </c>
      <c r="G541">
        <v>2657</v>
      </c>
      <c r="H541">
        <v>4801</v>
      </c>
      <c r="R541">
        <v>26.7</v>
      </c>
      <c r="S541">
        <v>1070</v>
      </c>
      <c r="T541">
        <v>4681</v>
      </c>
      <c r="V541" s="2">
        <v>41083</v>
      </c>
      <c r="W541">
        <f>(G541+H541)</f>
        <v>7458</v>
      </c>
      <c r="Y541" s="2">
        <v>41083</v>
      </c>
      <c r="Z541">
        <f>F541*41</f>
        <v>1230</v>
      </c>
    </row>
    <row r="542" spans="1:26" x14ac:dyDescent="0.25">
      <c r="A542">
        <v>541</v>
      </c>
      <c r="B542">
        <v>541</v>
      </c>
      <c r="C542" s="2">
        <v>41084</v>
      </c>
      <c r="D542" s="1" t="s">
        <v>9</v>
      </c>
      <c r="E542" s="1" t="s">
        <v>7</v>
      </c>
      <c r="F542">
        <v>30.5</v>
      </c>
      <c r="G542">
        <v>2551</v>
      </c>
      <c r="H542">
        <v>4340</v>
      </c>
      <c r="R542">
        <v>26.7</v>
      </c>
      <c r="S542">
        <v>1071</v>
      </c>
      <c r="T542">
        <v>4692</v>
      </c>
      <c r="V542" s="2">
        <v>41084</v>
      </c>
      <c r="W542">
        <f>(G542+H542)</f>
        <v>6891</v>
      </c>
      <c r="Y542" s="2">
        <v>41084</v>
      </c>
      <c r="Z542">
        <f>F542*41</f>
        <v>1250.5</v>
      </c>
    </row>
    <row r="543" spans="1:26" x14ac:dyDescent="0.25">
      <c r="A543">
        <v>542</v>
      </c>
      <c r="B543">
        <v>542</v>
      </c>
      <c r="C543" s="2">
        <v>41085</v>
      </c>
      <c r="D543" s="1" t="s">
        <v>9</v>
      </c>
      <c r="E543" s="1" t="s">
        <v>7</v>
      </c>
      <c r="F543">
        <v>29.3</v>
      </c>
      <c r="G543">
        <v>1139</v>
      </c>
      <c r="H543">
        <v>5640</v>
      </c>
      <c r="R543">
        <v>26.7</v>
      </c>
      <c r="S543">
        <v>1074</v>
      </c>
      <c r="T543">
        <v>4709</v>
      </c>
      <c r="V543" s="2">
        <v>41085</v>
      </c>
      <c r="W543">
        <f>(G543+H543)</f>
        <v>6779</v>
      </c>
      <c r="Y543" s="2">
        <v>41085</v>
      </c>
      <c r="Z543">
        <f>F543*41</f>
        <v>1201.3</v>
      </c>
    </row>
    <row r="544" spans="1:26" x14ac:dyDescent="0.25">
      <c r="A544">
        <v>543</v>
      </c>
      <c r="B544">
        <v>543</v>
      </c>
      <c r="C544" s="2">
        <v>41086</v>
      </c>
      <c r="D544" s="1" t="s">
        <v>9</v>
      </c>
      <c r="E544" s="1" t="s">
        <v>7</v>
      </c>
      <c r="F544">
        <v>25.9</v>
      </c>
      <c r="G544">
        <v>1077</v>
      </c>
      <c r="H544">
        <v>6365</v>
      </c>
      <c r="R544">
        <v>26.8</v>
      </c>
      <c r="S544">
        <v>1077</v>
      </c>
      <c r="T544">
        <v>4721</v>
      </c>
      <c r="V544" s="2">
        <v>41086</v>
      </c>
      <c r="W544">
        <f>(G544+H544)</f>
        <v>7442</v>
      </c>
      <c r="Y544" s="2">
        <v>41086</v>
      </c>
      <c r="Z544">
        <f>F544*41</f>
        <v>1061.8999999999999</v>
      </c>
    </row>
    <row r="545" spans="1:26" x14ac:dyDescent="0.25">
      <c r="A545">
        <v>544</v>
      </c>
      <c r="B545">
        <v>544</v>
      </c>
      <c r="C545" s="2">
        <v>41087</v>
      </c>
      <c r="D545" s="1" t="s">
        <v>9</v>
      </c>
      <c r="E545" s="1" t="s">
        <v>7</v>
      </c>
      <c r="F545">
        <v>28.6</v>
      </c>
      <c r="G545">
        <v>1077</v>
      </c>
      <c r="H545">
        <v>6258</v>
      </c>
      <c r="R545">
        <v>26.8</v>
      </c>
      <c r="S545">
        <v>1077</v>
      </c>
      <c r="T545">
        <v>4728</v>
      </c>
      <c r="V545" s="2">
        <v>41087</v>
      </c>
      <c r="W545">
        <f>(G545+H545)</f>
        <v>7335</v>
      </c>
      <c r="Y545" s="2">
        <v>41087</v>
      </c>
      <c r="Z545">
        <f>F545*41</f>
        <v>1172.6000000000001</v>
      </c>
    </row>
    <row r="546" spans="1:26" x14ac:dyDescent="0.25">
      <c r="A546">
        <v>545</v>
      </c>
      <c r="B546">
        <v>545</v>
      </c>
      <c r="C546" s="2">
        <v>41088</v>
      </c>
      <c r="D546" s="1" t="s">
        <v>9</v>
      </c>
      <c r="E546" s="1" t="s">
        <v>7</v>
      </c>
      <c r="F546">
        <v>30.7</v>
      </c>
      <c r="G546">
        <v>921</v>
      </c>
      <c r="H546">
        <v>5958</v>
      </c>
      <c r="R546">
        <v>26.8</v>
      </c>
      <c r="S546">
        <v>1081</v>
      </c>
      <c r="T546">
        <v>4739</v>
      </c>
      <c r="V546" s="2">
        <v>41088</v>
      </c>
      <c r="W546">
        <f>(G546+H546)</f>
        <v>6879</v>
      </c>
      <c r="Y546" s="2">
        <v>41088</v>
      </c>
      <c r="Z546">
        <f>F546*41</f>
        <v>1258.7</v>
      </c>
    </row>
    <row r="547" spans="1:26" x14ac:dyDescent="0.25">
      <c r="A547">
        <v>546</v>
      </c>
      <c r="B547">
        <v>546</v>
      </c>
      <c r="C547" s="2">
        <v>41089</v>
      </c>
      <c r="D547" s="1" t="s">
        <v>9</v>
      </c>
      <c r="E547" s="1" t="s">
        <v>7</v>
      </c>
      <c r="F547">
        <v>34.200000000000003</v>
      </c>
      <c r="G547">
        <v>829</v>
      </c>
      <c r="H547">
        <v>4634</v>
      </c>
      <c r="R547">
        <v>26.8</v>
      </c>
      <c r="S547">
        <v>1088</v>
      </c>
      <c r="T547">
        <v>4746</v>
      </c>
      <c r="V547" s="2">
        <v>41089</v>
      </c>
      <c r="W547">
        <f>(G547+H547)</f>
        <v>5463</v>
      </c>
      <c r="Y547" s="2">
        <v>41089</v>
      </c>
      <c r="Z547">
        <f>F547*41</f>
        <v>1402.2</v>
      </c>
    </row>
    <row r="548" spans="1:26" x14ac:dyDescent="0.25">
      <c r="A548">
        <v>547</v>
      </c>
      <c r="B548">
        <v>547</v>
      </c>
      <c r="C548" s="2">
        <v>41090</v>
      </c>
      <c r="D548" s="1" t="s">
        <v>9</v>
      </c>
      <c r="E548" s="1" t="s">
        <v>7</v>
      </c>
      <c r="F548">
        <v>31.4</v>
      </c>
      <c r="G548">
        <v>1455</v>
      </c>
      <c r="H548">
        <v>4232</v>
      </c>
      <c r="R548">
        <v>26.9</v>
      </c>
      <c r="S548">
        <v>1094</v>
      </c>
      <c r="T548">
        <v>4750</v>
      </c>
      <c r="V548" s="2">
        <v>41090</v>
      </c>
      <c r="W548">
        <f>(G548+H548)</f>
        <v>5687</v>
      </c>
      <c r="Y548" s="2">
        <v>41090</v>
      </c>
      <c r="Z548">
        <f>F548*41</f>
        <v>1287.3999999999999</v>
      </c>
    </row>
    <row r="549" spans="1:26" x14ac:dyDescent="0.25">
      <c r="A549">
        <v>548</v>
      </c>
      <c r="B549">
        <v>548</v>
      </c>
      <c r="C549" s="2">
        <v>41091</v>
      </c>
      <c r="D549" s="1" t="s">
        <v>9</v>
      </c>
      <c r="E549" s="1" t="s">
        <v>7</v>
      </c>
      <c r="F549">
        <v>33.4</v>
      </c>
      <c r="G549">
        <v>1421</v>
      </c>
      <c r="H549">
        <v>4110</v>
      </c>
      <c r="R549">
        <v>26.9</v>
      </c>
      <c r="S549">
        <v>1095</v>
      </c>
      <c r="T549">
        <v>4763</v>
      </c>
      <c r="V549" s="2">
        <v>41091</v>
      </c>
      <c r="W549">
        <f>(G549+H549)</f>
        <v>5531</v>
      </c>
      <c r="Y549" s="2">
        <v>41091</v>
      </c>
      <c r="Z549">
        <f>F549*41</f>
        <v>1369.3999999999999</v>
      </c>
    </row>
    <row r="550" spans="1:26" x14ac:dyDescent="0.25">
      <c r="A550">
        <v>549</v>
      </c>
      <c r="B550">
        <v>549</v>
      </c>
      <c r="C550" s="2">
        <v>41092</v>
      </c>
      <c r="D550" s="1" t="s">
        <v>9</v>
      </c>
      <c r="E550" s="1" t="s">
        <v>7</v>
      </c>
      <c r="F550">
        <v>32</v>
      </c>
      <c r="G550">
        <v>904</v>
      </c>
      <c r="H550">
        <v>5323</v>
      </c>
      <c r="R550">
        <v>26.9</v>
      </c>
      <c r="S550">
        <v>1097</v>
      </c>
      <c r="T550">
        <v>4790</v>
      </c>
      <c r="V550" s="2">
        <v>41092</v>
      </c>
      <c r="W550">
        <f>(G550+H550)</f>
        <v>6227</v>
      </c>
      <c r="Y550" s="2">
        <v>41092</v>
      </c>
      <c r="Z550">
        <f>F550*41</f>
        <v>1312</v>
      </c>
    </row>
    <row r="551" spans="1:26" x14ac:dyDescent="0.25">
      <c r="A551">
        <v>550</v>
      </c>
      <c r="B551">
        <v>550</v>
      </c>
      <c r="C551" s="2">
        <v>41093</v>
      </c>
      <c r="D551" s="1" t="s">
        <v>9</v>
      </c>
      <c r="E551" s="1" t="s">
        <v>7</v>
      </c>
      <c r="F551">
        <v>32</v>
      </c>
      <c r="G551">
        <v>1052</v>
      </c>
      <c r="H551">
        <v>5608</v>
      </c>
      <c r="R551">
        <v>26.9</v>
      </c>
      <c r="S551">
        <v>1100</v>
      </c>
      <c r="T551">
        <v>4801</v>
      </c>
      <c r="V551" s="2">
        <v>41093</v>
      </c>
      <c r="W551">
        <f>(G551+H551)</f>
        <v>6660</v>
      </c>
      <c r="Y551" s="2">
        <v>41093</v>
      </c>
      <c r="Z551">
        <f>F551*41</f>
        <v>1312</v>
      </c>
    </row>
    <row r="552" spans="1:26" x14ac:dyDescent="0.25">
      <c r="A552">
        <v>551</v>
      </c>
      <c r="B552">
        <v>551</v>
      </c>
      <c r="C552" s="2">
        <v>41094</v>
      </c>
      <c r="D552" s="1" t="s">
        <v>9</v>
      </c>
      <c r="E552" s="1" t="s">
        <v>7</v>
      </c>
      <c r="F552">
        <v>32.4</v>
      </c>
      <c r="G552">
        <v>2562</v>
      </c>
      <c r="H552">
        <v>4841</v>
      </c>
      <c r="R552">
        <v>26.9</v>
      </c>
      <c r="S552">
        <v>1118</v>
      </c>
      <c r="T552">
        <v>4807</v>
      </c>
      <c r="V552" s="2">
        <v>41094</v>
      </c>
      <c r="W552">
        <f>(G552+H552)</f>
        <v>7403</v>
      </c>
      <c r="Y552" s="2">
        <v>41094</v>
      </c>
      <c r="Z552">
        <f>F552*41</f>
        <v>1328.3999999999999</v>
      </c>
    </row>
    <row r="553" spans="1:26" x14ac:dyDescent="0.25">
      <c r="A553">
        <v>552</v>
      </c>
      <c r="B553">
        <v>552</v>
      </c>
      <c r="C553" s="2">
        <v>41095</v>
      </c>
      <c r="D553" s="1" t="s">
        <v>9</v>
      </c>
      <c r="E553" s="1" t="s">
        <v>7</v>
      </c>
      <c r="F553">
        <v>33.9</v>
      </c>
      <c r="G553">
        <v>1405</v>
      </c>
      <c r="H553">
        <v>4836</v>
      </c>
      <c r="R553">
        <v>26.9</v>
      </c>
      <c r="S553">
        <v>1120</v>
      </c>
      <c r="T553">
        <v>4836</v>
      </c>
      <c r="V553" s="2">
        <v>41095</v>
      </c>
      <c r="W553">
        <f>(G553+H553)</f>
        <v>6241</v>
      </c>
      <c r="Y553" s="2">
        <v>41095</v>
      </c>
      <c r="Z553">
        <f>F553*41</f>
        <v>1389.8999999999999</v>
      </c>
    </row>
    <row r="554" spans="1:26" x14ac:dyDescent="0.25">
      <c r="A554">
        <v>553</v>
      </c>
      <c r="B554">
        <v>553</v>
      </c>
      <c r="C554" s="2">
        <v>41096</v>
      </c>
      <c r="D554" s="1" t="s">
        <v>9</v>
      </c>
      <c r="E554" s="1" t="s">
        <v>7</v>
      </c>
      <c r="F554">
        <v>34</v>
      </c>
      <c r="G554">
        <v>1366</v>
      </c>
      <c r="H554">
        <v>4841</v>
      </c>
      <c r="R554">
        <v>27</v>
      </c>
      <c r="S554">
        <v>1122</v>
      </c>
      <c r="T554">
        <v>4841</v>
      </c>
      <c r="V554" s="2">
        <v>41096</v>
      </c>
      <c r="W554">
        <f>(G554+H554)</f>
        <v>6207</v>
      </c>
      <c r="Y554" s="2">
        <v>41096</v>
      </c>
      <c r="Z554">
        <f>F554*41</f>
        <v>1394</v>
      </c>
    </row>
    <row r="555" spans="1:26" x14ac:dyDescent="0.25">
      <c r="A555">
        <v>554</v>
      </c>
      <c r="B555">
        <v>554</v>
      </c>
      <c r="C555" s="2">
        <v>41097</v>
      </c>
      <c r="D555" s="1" t="s">
        <v>9</v>
      </c>
      <c r="E555" s="1" t="s">
        <v>7</v>
      </c>
      <c r="F555">
        <v>35.299999999999997</v>
      </c>
      <c r="G555">
        <v>1448</v>
      </c>
      <c r="H555">
        <v>3392</v>
      </c>
      <c r="R555">
        <v>27</v>
      </c>
      <c r="S555">
        <v>1128</v>
      </c>
      <c r="T555">
        <v>4841</v>
      </c>
      <c r="V555" s="2">
        <v>41097</v>
      </c>
      <c r="W555">
        <f>(G555+H555)</f>
        <v>4840</v>
      </c>
      <c r="Y555" s="2">
        <v>41097</v>
      </c>
      <c r="Z555">
        <f>F555*41</f>
        <v>1447.3</v>
      </c>
    </row>
    <row r="556" spans="1:26" x14ac:dyDescent="0.25">
      <c r="A556">
        <v>555</v>
      </c>
      <c r="B556">
        <v>555</v>
      </c>
      <c r="C556" s="2">
        <v>41098</v>
      </c>
      <c r="D556" s="1" t="s">
        <v>9</v>
      </c>
      <c r="E556" s="1" t="s">
        <v>7</v>
      </c>
      <c r="F556">
        <v>33.700000000000003</v>
      </c>
      <c r="G556">
        <v>1203</v>
      </c>
      <c r="H556">
        <v>3469</v>
      </c>
      <c r="R556">
        <v>27</v>
      </c>
      <c r="S556">
        <v>1135</v>
      </c>
      <c r="T556">
        <v>4841</v>
      </c>
      <c r="V556" s="2">
        <v>41098</v>
      </c>
      <c r="W556">
        <f>(G556+H556)</f>
        <v>4672</v>
      </c>
      <c r="Y556" s="2">
        <v>41098</v>
      </c>
      <c r="Z556">
        <f>F556*41</f>
        <v>1381.7</v>
      </c>
    </row>
    <row r="557" spans="1:26" x14ac:dyDescent="0.25">
      <c r="A557">
        <v>556</v>
      </c>
      <c r="B557">
        <v>556</v>
      </c>
      <c r="C557" s="2">
        <v>41099</v>
      </c>
      <c r="D557" s="1" t="s">
        <v>9</v>
      </c>
      <c r="E557" s="1" t="s">
        <v>8</v>
      </c>
      <c r="F557">
        <v>29.1</v>
      </c>
      <c r="G557">
        <v>998</v>
      </c>
      <c r="H557">
        <v>5571</v>
      </c>
      <c r="R557">
        <v>27.1</v>
      </c>
      <c r="S557">
        <v>1138</v>
      </c>
      <c r="T557">
        <v>4857</v>
      </c>
      <c r="V557" s="2">
        <v>41099</v>
      </c>
      <c r="W557">
        <f>(G557+H557)</f>
        <v>6569</v>
      </c>
      <c r="Y557" s="2">
        <v>41099</v>
      </c>
      <c r="Z557">
        <f>F557*41</f>
        <v>1193.1000000000001</v>
      </c>
    </row>
    <row r="558" spans="1:26" x14ac:dyDescent="0.25">
      <c r="A558">
        <v>557</v>
      </c>
      <c r="B558">
        <v>557</v>
      </c>
      <c r="C558" s="2">
        <v>41100</v>
      </c>
      <c r="D558" s="1" t="s">
        <v>9</v>
      </c>
      <c r="E558" s="1" t="s">
        <v>8</v>
      </c>
      <c r="F558">
        <v>29.6</v>
      </c>
      <c r="G558">
        <v>954</v>
      </c>
      <c r="H558">
        <v>5336</v>
      </c>
      <c r="R558">
        <v>27.1</v>
      </c>
      <c r="S558">
        <v>1139</v>
      </c>
      <c r="T558">
        <v>4859</v>
      </c>
      <c r="V558" s="2">
        <v>41100</v>
      </c>
      <c r="W558">
        <f>(G558+H558)</f>
        <v>6290</v>
      </c>
      <c r="Y558" s="2">
        <v>41100</v>
      </c>
      <c r="Z558">
        <f>F558*41</f>
        <v>1213.6000000000001</v>
      </c>
    </row>
    <row r="559" spans="1:26" x14ac:dyDescent="0.25">
      <c r="A559">
        <v>558</v>
      </c>
      <c r="B559">
        <v>558</v>
      </c>
      <c r="C559" s="2">
        <v>41101</v>
      </c>
      <c r="D559" s="1" t="s">
        <v>9</v>
      </c>
      <c r="E559" s="1" t="s">
        <v>7</v>
      </c>
      <c r="F559">
        <v>29.4</v>
      </c>
      <c r="G559">
        <v>975</v>
      </c>
      <c r="H559">
        <v>6289</v>
      </c>
      <c r="R559">
        <v>27.1</v>
      </c>
      <c r="S559">
        <v>1140</v>
      </c>
      <c r="T559">
        <v>4863</v>
      </c>
      <c r="V559" s="2">
        <v>41101</v>
      </c>
      <c r="W559">
        <f>(G559+H559)</f>
        <v>7264</v>
      </c>
      <c r="Y559" s="2">
        <v>41101</v>
      </c>
      <c r="Z559">
        <f>F559*41</f>
        <v>1205.3999999999999</v>
      </c>
    </row>
    <row r="560" spans="1:26" x14ac:dyDescent="0.25">
      <c r="A560">
        <v>559</v>
      </c>
      <c r="B560">
        <v>559</v>
      </c>
      <c r="C560" s="2">
        <v>41102</v>
      </c>
      <c r="D560" s="1" t="s">
        <v>9</v>
      </c>
      <c r="E560" s="1" t="s">
        <v>7</v>
      </c>
      <c r="F560">
        <v>29.3</v>
      </c>
      <c r="G560">
        <v>1032</v>
      </c>
      <c r="H560">
        <v>6414</v>
      </c>
      <c r="R560">
        <v>27.1</v>
      </c>
      <c r="S560">
        <v>1153</v>
      </c>
      <c r="T560">
        <v>4866</v>
      </c>
      <c r="V560" s="2">
        <v>41102</v>
      </c>
      <c r="W560">
        <f>(G560+H560)</f>
        <v>7446</v>
      </c>
      <c r="Y560" s="2">
        <v>41102</v>
      </c>
      <c r="Z560">
        <f>F560*41</f>
        <v>1201.3</v>
      </c>
    </row>
    <row r="561" spans="1:26" x14ac:dyDescent="0.25">
      <c r="A561">
        <v>560</v>
      </c>
      <c r="B561">
        <v>560</v>
      </c>
      <c r="C561" s="2">
        <v>41103</v>
      </c>
      <c r="D561" s="1" t="s">
        <v>9</v>
      </c>
      <c r="E561" s="1" t="s">
        <v>8</v>
      </c>
      <c r="F561">
        <v>30</v>
      </c>
      <c r="G561">
        <v>1511</v>
      </c>
      <c r="H561">
        <v>5988</v>
      </c>
      <c r="R561">
        <v>27.2</v>
      </c>
      <c r="S561">
        <v>1156</v>
      </c>
      <c r="T561">
        <v>4874</v>
      </c>
      <c r="V561" s="2">
        <v>41103</v>
      </c>
      <c r="W561">
        <f>(G561+H561)</f>
        <v>7499</v>
      </c>
      <c r="Y561" s="2">
        <v>41103</v>
      </c>
      <c r="Z561">
        <f>F561*41</f>
        <v>1230</v>
      </c>
    </row>
    <row r="562" spans="1:26" x14ac:dyDescent="0.25">
      <c r="A562">
        <v>561</v>
      </c>
      <c r="B562">
        <v>561</v>
      </c>
      <c r="C562" s="2">
        <v>41104</v>
      </c>
      <c r="D562" s="1" t="s">
        <v>9</v>
      </c>
      <c r="E562" s="1" t="s">
        <v>8</v>
      </c>
      <c r="F562">
        <v>28.8</v>
      </c>
      <c r="G562">
        <v>2355</v>
      </c>
      <c r="H562">
        <v>4614</v>
      </c>
      <c r="R562">
        <v>27.2</v>
      </c>
      <c r="S562">
        <v>1172</v>
      </c>
      <c r="T562">
        <v>4881</v>
      </c>
      <c r="V562" s="2">
        <v>41104</v>
      </c>
      <c r="W562">
        <f>(G562+H562)</f>
        <v>6969</v>
      </c>
      <c r="Y562" s="2">
        <v>41104</v>
      </c>
      <c r="Z562">
        <f>F562*41</f>
        <v>1180.8</v>
      </c>
    </row>
    <row r="563" spans="1:26" x14ac:dyDescent="0.25">
      <c r="A563">
        <v>562</v>
      </c>
      <c r="B563">
        <v>562</v>
      </c>
      <c r="C563" s="2">
        <v>41105</v>
      </c>
      <c r="D563" s="1" t="s">
        <v>9</v>
      </c>
      <c r="E563" s="1" t="s">
        <v>7</v>
      </c>
      <c r="F563">
        <v>30.6</v>
      </c>
      <c r="G563">
        <v>1920</v>
      </c>
      <c r="H563">
        <v>4111</v>
      </c>
      <c r="R563">
        <v>27.3</v>
      </c>
      <c r="S563">
        <v>1173</v>
      </c>
      <c r="T563">
        <v>4884</v>
      </c>
      <c r="V563" s="2">
        <v>41105</v>
      </c>
      <c r="W563">
        <f>(G563+H563)</f>
        <v>6031</v>
      </c>
      <c r="Y563" s="2">
        <v>41105</v>
      </c>
      <c r="Z563">
        <f>F563*41</f>
        <v>1254.6000000000001</v>
      </c>
    </row>
    <row r="564" spans="1:26" x14ac:dyDescent="0.25">
      <c r="A564">
        <v>563</v>
      </c>
      <c r="B564">
        <v>563</v>
      </c>
      <c r="C564" s="2">
        <v>41106</v>
      </c>
      <c r="D564" s="1" t="s">
        <v>9</v>
      </c>
      <c r="E564" s="1" t="s">
        <v>7</v>
      </c>
      <c r="F564">
        <v>31.3</v>
      </c>
      <c r="G564">
        <v>1088</v>
      </c>
      <c r="H564">
        <v>5742</v>
      </c>
      <c r="R564">
        <v>27.3</v>
      </c>
      <c r="S564">
        <v>1177</v>
      </c>
      <c r="T564">
        <v>4896</v>
      </c>
      <c r="V564" s="2">
        <v>41106</v>
      </c>
      <c r="W564">
        <f>(G564+H564)</f>
        <v>6830</v>
      </c>
      <c r="Y564" s="2">
        <v>41106</v>
      </c>
      <c r="Z564">
        <f>F564*41</f>
        <v>1283.3</v>
      </c>
    </row>
    <row r="565" spans="1:26" x14ac:dyDescent="0.25">
      <c r="A565">
        <v>564</v>
      </c>
      <c r="B565">
        <v>564</v>
      </c>
      <c r="C565" s="2">
        <v>41107</v>
      </c>
      <c r="D565" s="1" t="s">
        <v>9</v>
      </c>
      <c r="E565" s="1" t="s">
        <v>7</v>
      </c>
      <c r="F565">
        <v>33.6</v>
      </c>
      <c r="G565">
        <v>921</v>
      </c>
      <c r="H565">
        <v>5865</v>
      </c>
      <c r="R565">
        <v>27.4</v>
      </c>
      <c r="S565">
        <v>1180</v>
      </c>
      <c r="T565">
        <v>4907</v>
      </c>
      <c r="V565" s="2">
        <v>41107</v>
      </c>
      <c r="W565">
        <f>(G565+H565)</f>
        <v>6786</v>
      </c>
      <c r="Y565" s="2">
        <v>41107</v>
      </c>
      <c r="Z565">
        <f>F565*41</f>
        <v>1377.6000000000001</v>
      </c>
    </row>
    <row r="566" spans="1:26" x14ac:dyDescent="0.25">
      <c r="A566">
        <v>565</v>
      </c>
      <c r="B566">
        <v>565</v>
      </c>
      <c r="C566" s="2">
        <v>41108</v>
      </c>
      <c r="D566" s="1" t="s">
        <v>9</v>
      </c>
      <c r="E566" s="1" t="s">
        <v>7</v>
      </c>
      <c r="F566">
        <v>32.5</v>
      </c>
      <c r="G566">
        <v>799</v>
      </c>
      <c r="H566">
        <v>4914</v>
      </c>
      <c r="R566">
        <v>27.4</v>
      </c>
      <c r="S566">
        <v>1182</v>
      </c>
      <c r="T566">
        <v>4914</v>
      </c>
      <c r="V566" s="2">
        <v>41108</v>
      </c>
      <c r="W566">
        <f>(G566+H566)</f>
        <v>5713</v>
      </c>
      <c r="Y566" s="2">
        <v>41108</v>
      </c>
      <c r="Z566">
        <f>F566*41</f>
        <v>1332.5</v>
      </c>
    </row>
    <row r="567" spans="1:26" x14ac:dyDescent="0.25">
      <c r="A567">
        <v>566</v>
      </c>
      <c r="B567">
        <v>566</v>
      </c>
      <c r="C567" s="2">
        <v>41109</v>
      </c>
      <c r="D567" s="1" t="s">
        <v>9</v>
      </c>
      <c r="E567" s="1" t="s">
        <v>7</v>
      </c>
      <c r="F567">
        <v>31.6</v>
      </c>
      <c r="G567">
        <v>888</v>
      </c>
      <c r="H567">
        <v>5703</v>
      </c>
      <c r="R567">
        <v>27.4</v>
      </c>
      <c r="S567">
        <v>1188</v>
      </c>
      <c r="T567">
        <v>4934</v>
      </c>
      <c r="V567" s="2">
        <v>41109</v>
      </c>
      <c r="W567">
        <f>(G567+H567)</f>
        <v>6591</v>
      </c>
      <c r="Y567" s="2">
        <v>41109</v>
      </c>
      <c r="Z567">
        <f>F567*41</f>
        <v>1295.6000000000001</v>
      </c>
    </row>
    <row r="568" spans="1:26" x14ac:dyDescent="0.25">
      <c r="A568">
        <v>567</v>
      </c>
      <c r="B568">
        <v>567</v>
      </c>
      <c r="C568" s="2">
        <v>41110</v>
      </c>
      <c r="D568" s="1" t="s">
        <v>9</v>
      </c>
      <c r="E568" s="1" t="s">
        <v>8</v>
      </c>
      <c r="F568">
        <v>27.3</v>
      </c>
      <c r="G568">
        <v>747</v>
      </c>
      <c r="H568">
        <v>5123</v>
      </c>
      <c r="R568">
        <v>27.4</v>
      </c>
      <c r="S568">
        <v>1192</v>
      </c>
      <c r="T568">
        <v>4934</v>
      </c>
      <c r="V568" s="2">
        <v>41110</v>
      </c>
      <c r="W568">
        <f>(G568+H568)</f>
        <v>5870</v>
      </c>
      <c r="Y568" s="2">
        <v>41110</v>
      </c>
      <c r="Z568">
        <f>F568*41</f>
        <v>1119.3</v>
      </c>
    </row>
    <row r="569" spans="1:26" x14ac:dyDescent="0.25">
      <c r="A569">
        <v>568</v>
      </c>
      <c r="B569">
        <v>568</v>
      </c>
      <c r="C569" s="2">
        <v>41111</v>
      </c>
      <c r="D569" s="1" t="s">
        <v>9</v>
      </c>
      <c r="E569" s="1" t="s">
        <v>9</v>
      </c>
      <c r="F569">
        <v>24.4</v>
      </c>
      <c r="G569">
        <v>1264</v>
      </c>
      <c r="H569">
        <v>3195</v>
      </c>
      <c r="R569">
        <v>27.6</v>
      </c>
      <c r="S569">
        <v>1196</v>
      </c>
      <c r="T569">
        <v>4975</v>
      </c>
      <c r="V569" s="2">
        <v>41111</v>
      </c>
      <c r="W569">
        <f>(G569+H569)</f>
        <v>4459</v>
      </c>
      <c r="Y569" s="2">
        <v>41111</v>
      </c>
      <c r="Z569">
        <f>F569*41</f>
        <v>1000.4</v>
      </c>
    </row>
    <row r="570" spans="1:26" x14ac:dyDescent="0.25">
      <c r="A570">
        <v>569</v>
      </c>
      <c r="B570">
        <v>569</v>
      </c>
      <c r="C570" s="2">
        <v>41112</v>
      </c>
      <c r="D570" s="1" t="s">
        <v>9</v>
      </c>
      <c r="E570" s="1" t="s">
        <v>8</v>
      </c>
      <c r="F570">
        <v>27.4</v>
      </c>
      <c r="G570">
        <v>2544</v>
      </c>
      <c r="H570">
        <v>4866</v>
      </c>
      <c r="R570">
        <v>27.6</v>
      </c>
      <c r="S570">
        <v>1198</v>
      </c>
      <c r="T570">
        <v>4990</v>
      </c>
      <c r="V570" s="2">
        <v>41112</v>
      </c>
      <c r="W570">
        <f>(G570+H570)</f>
        <v>7410</v>
      </c>
      <c r="Y570" s="2">
        <v>41112</v>
      </c>
      <c r="Z570">
        <f>F570*41</f>
        <v>1123.3999999999999</v>
      </c>
    </row>
    <row r="571" spans="1:26" x14ac:dyDescent="0.25">
      <c r="A571">
        <v>570</v>
      </c>
      <c r="B571">
        <v>570</v>
      </c>
      <c r="C571" s="2">
        <v>41113</v>
      </c>
      <c r="D571" s="1" t="s">
        <v>9</v>
      </c>
      <c r="E571" s="1" t="s">
        <v>7</v>
      </c>
      <c r="F571">
        <v>30.4</v>
      </c>
      <c r="G571">
        <v>1135</v>
      </c>
      <c r="H571">
        <v>5831</v>
      </c>
      <c r="R571">
        <v>27.6</v>
      </c>
      <c r="S571">
        <v>1198</v>
      </c>
      <c r="T571">
        <v>5009</v>
      </c>
      <c r="V571" s="2">
        <v>41113</v>
      </c>
      <c r="W571">
        <f>(G571+H571)</f>
        <v>6966</v>
      </c>
      <c r="Y571" s="2">
        <v>41113</v>
      </c>
      <c r="Z571">
        <f>F571*41</f>
        <v>1246.3999999999999</v>
      </c>
    </row>
    <row r="572" spans="1:26" x14ac:dyDescent="0.25">
      <c r="A572">
        <v>571</v>
      </c>
      <c r="B572">
        <v>571</v>
      </c>
      <c r="C572" s="2">
        <v>41114</v>
      </c>
      <c r="D572" s="1" t="s">
        <v>9</v>
      </c>
      <c r="E572" s="1" t="s">
        <v>7</v>
      </c>
      <c r="F572">
        <v>30.8</v>
      </c>
      <c r="G572">
        <v>1140</v>
      </c>
      <c r="H572">
        <v>6452</v>
      </c>
      <c r="R572">
        <v>27.7</v>
      </c>
      <c r="S572">
        <v>1201</v>
      </c>
      <c r="T572">
        <v>5024</v>
      </c>
      <c r="V572" s="2">
        <v>41114</v>
      </c>
      <c r="W572">
        <f>(G572+H572)</f>
        <v>7592</v>
      </c>
      <c r="Y572" s="2">
        <v>41114</v>
      </c>
      <c r="Z572">
        <f>F572*41</f>
        <v>1262.8</v>
      </c>
    </row>
    <row r="573" spans="1:26" x14ac:dyDescent="0.25">
      <c r="A573">
        <v>572</v>
      </c>
      <c r="B573">
        <v>572</v>
      </c>
      <c r="C573" s="2">
        <v>41115</v>
      </c>
      <c r="D573" s="1" t="s">
        <v>9</v>
      </c>
      <c r="E573" s="1" t="s">
        <v>7</v>
      </c>
      <c r="F573">
        <v>29.7</v>
      </c>
      <c r="G573">
        <v>1383</v>
      </c>
      <c r="H573">
        <v>6790</v>
      </c>
      <c r="R573">
        <v>27.8</v>
      </c>
      <c r="S573">
        <v>1203</v>
      </c>
      <c r="T573">
        <v>5035</v>
      </c>
      <c r="V573" s="2">
        <v>41115</v>
      </c>
      <c r="W573">
        <f>(G573+H573)</f>
        <v>8173</v>
      </c>
      <c r="Y573" s="2">
        <v>41115</v>
      </c>
      <c r="Z573">
        <f>F573*41</f>
        <v>1217.7</v>
      </c>
    </row>
    <row r="574" spans="1:26" x14ac:dyDescent="0.25">
      <c r="A574">
        <v>573</v>
      </c>
      <c r="B574">
        <v>573</v>
      </c>
      <c r="C574" s="2">
        <v>41116</v>
      </c>
      <c r="D574" s="1" t="s">
        <v>9</v>
      </c>
      <c r="E574" s="1" t="s">
        <v>7</v>
      </c>
      <c r="F574">
        <v>31.8</v>
      </c>
      <c r="G574">
        <v>1036</v>
      </c>
      <c r="H574">
        <v>5825</v>
      </c>
      <c r="R574">
        <v>27.8</v>
      </c>
      <c r="S574">
        <v>1207</v>
      </c>
      <c r="T574">
        <v>5038</v>
      </c>
      <c r="V574" s="2">
        <v>41116</v>
      </c>
      <c r="W574">
        <f>(G574+H574)</f>
        <v>6861</v>
      </c>
      <c r="Y574" s="2">
        <v>41116</v>
      </c>
      <c r="Z574">
        <f>F574*41</f>
        <v>1303.8</v>
      </c>
    </row>
    <row r="575" spans="1:26" x14ac:dyDescent="0.25">
      <c r="A575">
        <v>574</v>
      </c>
      <c r="B575">
        <v>574</v>
      </c>
      <c r="C575" s="2">
        <v>41117</v>
      </c>
      <c r="D575" s="1" t="s">
        <v>9</v>
      </c>
      <c r="E575" s="1" t="s">
        <v>7</v>
      </c>
      <c r="F575">
        <v>32</v>
      </c>
      <c r="G575">
        <v>1259</v>
      </c>
      <c r="H575">
        <v>5645</v>
      </c>
      <c r="R575">
        <v>27.9</v>
      </c>
      <c r="S575">
        <v>1208</v>
      </c>
      <c r="T575">
        <v>5042</v>
      </c>
      <c r="V575" s="2">
        <v>41117</v>
      </c>
      <c r="W575">
        <f>(G575+H575)</f>
        <v>6904</v>
      </c>
      <c r="Y575" s="2">
        <v>41117</v>
      </c>
      <c r="Z575">
        <f>F575*41</f>
        <v>1312</v>
      </c>
    </row>
    <row r="576" spans="1:26" x14ac:dyDescent="0.25">
      <c r="A576">
        <v>575</v>
      </c>
      <c r="B576">
        <v>575</v>
      </c>
      <c r="C576" s="2">
        <v>41118</v>
      </c>
      <c r="D576" s="1" t="s">
        <v>9</v>
      </c>
      <c r="E576" s="1" t="s">
        <v>7</v>
      </c>
      <c r="F576">
        <v>31</v>
      </c>
      <c r="G576">
        <v>2234</v>
      </c>
      <c r="H576">
        <v>4451</v>
      </c>
      <c r="R576">
        <v>27.9</v>
      </c>
      <c r="S576">
        <v>1208</v>
      </c>
      <c r="T576">
        <v>5050</v>
      </c>
      <c r="V576" s="2">
        <v>41118</v>
      </c>
      <c r="W576">
        <f>(G576+H576)</f>
        <v>6685</v>
      </c>
      <c r="Y576" s="2">
        <v>41118</v>
      </c>
      <c r="Z576">
        <f>F576*41</f>
        <v>1271</v>
      </c>
    </row>
    <row r="577" spans="1:26" x14ac:dyDescent="0.25">
      <c r="A577">
        <v>576</v>
      </c>
      <c r="B577">
        <v>576</v>
      </c>
      <c r="C577" s="2">
        <v>41119</v>
      </c>
      <c r="D577" s="1" t="s">
        <v>9</v>
      </c>
      <c r="E577" s="1" t="s">
        <v>7</v>
      </c>
      <c r="F577">
        <v>29.6</v>
      </c>
      <c r="G577">
        <v>2153</v>
      </c>
      <c r="H577">
        <v>4444</v>
      </c>
      <c r="R577">
        <v>27.9</v>
      </c>
      <c r="S577">
        <v>1233</v>
      </c>
      <c r="T577">
        <v>5062</v>
      </c>
      <c r="V577" s="2">
        <v>41119</v>
      </c>
      <c r="W577">
        <f>(G577+H577)</f>
        <v>6597</v>
      </c>
      <c r="Y577" s="2">
        <v>41119</v>
      </c>
      <c r="Z577">
        <f>F577*41</f>
        <v>1213.6000000000001</v>
      </c>
    </row>
    <row r="578" spans="1:26" x14ac:dyDescent="0.25">
      <c r="A578">
        <v>577</v>
      </c>
      <c r="B578">
        <v>577</v>
      </c>
      <c r="C578" s="2">
        <v>41120</v>
      </c>
      <c r="D578" s="1" t="s">
        <v>9</v>
      </c>
      <c r="E578" s="1" t="s">
        <v>7</v>
      </c>
      <c r="F578">
        <v>30</v>
      </c>
      <c r="G578">
        <v>1040</v>
      </c>
      <c r="H578">
        <v>6065</v>
      </c>
      <c r="R578">
        <v>27.9</v>
      </c>
      <c r="S578">
        <v>1236</v>
      </c>
      <c r="T578">
        <v>5080</v>
      </c>
      <c r="V578" s="2">
        <v>41120</v>
      </c>
      <c r="W578">
        <f>(G578+H578)</f>
        <v>7105</v>
      </c>
      <c r="Y578" s="2">
        <v>41120</v>
      </c>
      <c r="Z578">
        <f>F578*41</f>
        <v>1230</v>
      </c>
    </row>
    <row r="579" spans="1:26" x14ac:dyDescent="0.25">
      <c r="A579">
        <v>578</v>
      </c>
      <c r="B579">
        <v>578</v>
      </c>
      <c r="C579" s="2">
        <v>41121</v>
      </c>
      <c r="D579" s="1" t="s">
        <v>9</v>
      </c>
      <c r="E579" s="1" t="s">
        <v>7</v>
      </c>
      <c r="F579">
        <v>29.2</v>
      </c>
      <c r="G579">
        <v>968</v>
      </c>
      <c r="H579">
        <v>6248</v>
      </c>
      <c r="R579">
        <v>27.9</v>
      </c>
      <c r="S579">
        <v>1242</v>
      </c>
      <c r="T579">
        <v>5085</v>
      </c>
      <c r="V579" s="2">
        <v>41121</v>
      </c>
      <c r="W579">
        <f>(G579+H579)</f>
        <v>7216</v>
      </c>
      <c r="Y579" s="2">
        <v>41121</v>
      </c>
      <c r="Z579">
        <f>F579*41</f>
        <v>1197.2</v>
      </c>
    </row>
    <row r="580" spans="1:26" x14ac:dyDescent="0.25">
      <c r="A580">
        <v>579</v>
      </c>
      <c r="B580">
        <v>579</v>
      </c>
      <c r="C580" s="2">
        <v>41122</v>
      </c>
      <c r="D580" s="1" t="s">
        <v>9</v>
      </c>
      <c r="E580" s="1" t="s">
        <v>7</v>
      </c>
      <c r="F580">
        <v>29.4</v>
      </c>
      <c r="G580">
        <v>1074</v>
      </c>
      <c r="H580">
        <v>6506</v>
      </c>
      <c r="R580">
        <v>27.9</v>
      </c>
      <c r="S580">
        <v>1246</v>
      </c>
      <c r="T580">
        <v>5087</v>
      </c>
      <c r="V580" s="2">
        <v>41122</v>
      </c>
      <c r="W580">
        <f>(G580+H580)</f>
        <v>7580</v>
      </c>
      <c r="Y580" s="2">
        <v>41122</v>
      </c>
      <c r="Z580">
        <f>F580*41</f>
        <v>1205.3999999999999</v>
      </c>
    </row>
    <row r="581" spans="1:26" x14ac:dyDescent="0.25">
      <c r="A581">
        <v>580</v>
      </c>
      <c r="B581">
        <v>580</v>
      </c>
      <c r="C581" s="2">
        <v>41123</v>
      </c>
      <c r="D581" s="1" t="s">
        <v>9</v>
      </c>
      <c r="E581" s="1" t="s">
        <v>7</v>
      </c>
      <c r="F581">
        <v>30.9</v>
      </c>
      <c r="G581">
        <v>983</v>
      </c>
      <c r="H581">
        <v>6278</v>
      </c>
      <c r="R581">
        <v>27.9</v>
      </c>
      <c r="S581">
        <v>1249</v>
      </c>
      <c r="T581">
        <v>5099</v>
      </c>
      <c r="V581" s="2">
        <v>41123</v>
      </c>
      <c r="W581">
        <f>(G581+H581)</f>
        <v>7261</v>
      </c>
      <c r="Y581" s="2">
        <v>41123</v>
      </c>
      <c r="Z581">
        <f>F581*41</f>
        <v>1266.8999999999999</v>
      </c>
    </row>
    <row r="582" spans="1:26" x14ac:dyDescent="0.25">
      <c r="A582">
        <v>581</v>
      </c>
      <c r="B582">
        <v>581</v>
      </c>
      <c r="C582" s="2">
        <v>41124</v>
      </c>
      <c r="D582" s="1" t="s">
        <v>9</v>
      </c>
      <c r="E582" s="1" t="s">
        <v>8</v>
      </c>
      <c r="F582">
        <v>31.4</v>
      </c>
      <c r="G582">
        <v>1328</v>
      </c>
      <c r="H582">
        <v>5847</v>
      </c>
      <c r="R582">
        <v>28</v>
      </c>
      <c r="S582">
        <v>1249</v>
      </c>
      <c r="T582">
        <v>5100</v>
      </c>
      <c r="V582" s="2">
        <v>41124</v>
      </c>
      <c r="W582">
        <f>(G582+H582)</f>
        <v>7175</v>
      </c>
      <c r="Y582" s="2">
        <v>41124</v>
      </c>
      <c r="Z582">
        <f>F582*41</f>
        <v>1287.3999999999999</v>
      </c>
    </row>
    <row r="583" spans="1:26" x14ac:dyDescent="0.25">
      <c r="A583">
        <v>582</v>
      </c>
      <c r="B583">
        <v>582</v>
      </c>
      <c r="C583" s="2">
        <v>41125</v>
      </c>
      <c r="D583" s="1" t="s">
        <v>9</v>
      </c>
      <c r="E583" s="1" t="s">
        <v>7</v>
      </c>
      <c r="F583">
        <v>32.5</v>
      </c>
      <c r="G583">
        <v>2345</v>
      </c>
      <c r="H583">
        <v>4479</v>
      </c>
      <c r="R583">
        <v>28.1</v>
      </c>
      <c r="S583">
        <v>1250</v>
      </c>
      <c r="T583">
        <v>5107</v>
      </c>
      <c r="V583" s="2">
        <v>41125</v>
      </c>
      <c r="W583">
        <f>(G583+H583)</f>
        <v>6824</v>
      </c>
      <c r="Y583" s="2">
        <v>41125</v>
      </c>
      <c r="Z583">
        <f>F583*41</f>
        <v>1332.5</v>
      </c>
    </row>
    <row r="584" spans="1:26" x14ac:dyDescent="0.25">
      <c r="A584">
        <v>583</v>
      </c>
      <c r="B584">
        <v>583</v>
      </c>
      <c r="C584" s="2">
        <v>41126</v>
      </c>
      <c r="D584" s="1" t="s">
        <v>9</v>
      </c>
      <c r="E584" s="1" t="s">
        <v>7</v>
      </c>
      <c r="F584">
        <v>31.5</v>
      </c>
      <c r="G584">
        <v>1707</v>
      </c>
      <c r="H584">
        <v>3757</v>
      </c>
      <c r="R584">
        <v>28.1</v>
      </c>
      <c r="S584">
        <v>1252</v>
      </c>
      <c r="T584">
        <v>5108</v>
      </c>
      <c r="V584" s="2">
        <v>41126</v>
      </c>
      <c r="W584">
        <f>(G584+H584)</f>
        <v>5464</v>
      </c>
      <c r="Y584" s="2">
        <v>41126</v>
      </c>
      <c r="Z584">
        <f>F584*41</f>
        <v>1291.5</v>
      </c>
    </row>
    <row r="585" spans="1:26" x14ac:dyDescent="0.25">
      <c r="A585">
        <v>584</v>
      </c>
      <c r="B585">
        <v>584</v>
      </c>
      <c r="C585" s="2">
        <v>41127</v>
      </c>
      <c r="D585" s="1" t="s">
        <v>9</v>
      </c>
      <c r="E585" s="1" t="s">
        <v>8</v>
      </c>
      <c r="F585">
        <v>30.9</v>
      </c>
      <c r="G585">
        <v>1233</v>
      </c>
      <c r="H585">
        <v>5780</v>
      </c>
      <c r="R585">
        <v>28.1</v>
      </c>
      <c r="S585">
        <v>1259</v>
      </c>
      <c r="T585">
        <v>5115</v>
      </c>
      <c r="V585" s="2">
        <v>41127</v>
      </c>
      <c r="W585">
        <f>(G585+H585)</f>
        <v>7013</v>
      </c>
      <c r="Y585" s="2">
        <v>41127</v>
      </c>
      <c r="Z585">
        <f>F585*41</f>
        <v>1266.8999999999999</v>
      </c>
    </row>
    <row r="586" spans="1:26" x14ac:dyDescent="0.25">
      <c r="A586">
        <v>585</v>
      </c>
      <c r="B586">
        <v>585</v>
      </c>
      <c r="C586" s="2">
        <v>41128</v>
      </c>
      <c r="D586" s="1" t="s">
        <v>9</v>
      </c>
      <c r="E586" s="1" t="s">
        <v>8</v>
      </c>
      <c r="F586">
        <v>30.2</v>
      </c>
      <c r="G586">
        <v>1278</v>
      </c>
      <c r="H586">
        <v>5995</v>
      </c>
      <c r="R586">
        <v>28.1</v>
      </c>
      <c r="S586">
        <v>1263</v>
      </c>
      <c r="T586">
        <v>5115</v>
      </c>
      <c r="V586" s="2">
        <v>41128</v>
      </c>
      <c r="W586">
        <f>(G586+H586)</f>
        <v>7273</v>
      </c>
      <c r="Y586" s="2">
        <v>41128</v>
      </c>
      <c r="Z586">
        <f>F586*41</f>
        <v>1238.2</v>
      </c>
    </row>
    <row r="587" spans="1:26" x14ac:dyDescent="0.25">
      <c r="A587">
        <v>586</v>
      </c>
      <c r="B587">
        <v>586</v>
      </c>
      <c r="C587" s="2">
        <v>41129</v>
      </c>
      <c r="D587" s="1" t="s">
        <v>9</v>
      </c>
      <c r="E587" s="1" t="s">
        <v>8</v>
      </c>
      <c r="F587">
        <v>30.8</v>
      </c>
      <c r="G587">
        <v>1263</v>
      </c>
      <c r="H587">
        <v>6271</v>
      </c>
      <c r="R587">
        <v>28.2</v>
      </c>
      <c r="S587">
        <v>1264</v>
      </c>
      <c r="T587">
        <v>5122</v>
      </c>
      <c r="V587" s="2">
        <v>41129</v>
      </c>
      <c r="W587">
        <f>(G587+H587)</f>
        <v>7534</v>
      </c>
      <c r="Y587" s="2">
        <v>41129</v>
      </c>
      <c r="Z587">
        <f>F587*41</f>
        <v>1262.8</v>
      </c>
    </row>
    <row r="588" spans="1:26" x14ac:dyDescent="0.25">
      <c r="A588">
        <v>587</v>
      </c>
      <c r="B588">
        <v>587</v>
      </c>
      <c r="C588" s="2">
        <v>41130</v>
      </c>
      <c r="D588" s="1" t="s">
        <v>9</v>
      </c>
      <c r="E588" s="1" t="s">
        <v>7</v>
      </c>
      <c r="F588">
        <v>31</v>
      </c>
      <c r="G588">
        <v>1196</v>
      </c>
      <c r="H588">
        <v>6090</v>
      </c>
      <c r="R588">
        <v>28.2</v>
      </c>
      <c r="S588">
        <v>1275</v>
      </c>
      <c r="T588">
        <v>5123</v>
      </c>
      <c r="V588" s="2">
        <v>41130</v>
      </c>
      <c r="W588">
        <f>(G588+H588)</f>
        <v>7286</v>
      </c>
      <c r="Y588" s="2">
        <v>41130</v>
      </c>
      <c r="Z588">
        <f>F588*41</f>
        <v>1271</v>
      </c>
    </row>
    <row r="589" spans="1:26" x14ac:dyDescent="0.25">
      <c r="A589">
        <v>588</v>
      </c>
      <c r="B589">
        <v>588</v>
      </c>
      <c r="C589" s="2">
        <v>41131</v>
      </c>
      <c r="D589" s="1" t="s">
        <v>9</v>
      </c>
      <c r="E589" s="1" t="s">
        <v>8</v>
      </c>
      <c r="F589">
        <v>29.3</v>
      </c>
      <c r="G589">
        <v>1065</v>
      </c>
      <c r="H589">
        <v>4721</v>
      </c>
      <c r="R589">
        <v>28.3</v>
      </c>
      <c r="S589">
        <v>1278</v>
      </c>
      <c r="T589">
        <v>5124</v>
      </c>
      <c r="V589" s="2">
        <v>41131</v>
      </c>
      <c r="W589">
        <f>(G589+H589)</f>
        <v>5786</v>
      </c>
      <c r="Y589" s="2">
        <v>41131</v>
      </c>
      <c r="Z589">
        <f>F589*41</f>
        <v>1201.3</v>
      </c>
    </row>
    <row r="590" spans="1:26" x14ac:dyDescent="0.25">
      <c r="A590">
        <v>589</v>
      </c>
      <c r="B590">
        <v>589</v>
      </c>
      <c r="C590" s="2">
        <v>41132</v>
      </c>
      <c r="D590" s="1" t="s">
        <v>9</v>
      </c>
      <c r="E590" s="1" t="s">
        <v>8</v>
      </c>
      <c r="F590">
        <v>28.4</v>
      </c>
      <c r="G590">
        <v>2247</v>
      </c>
      <c r="H590">
        <v>4052</v>
      </c>
      <c r="R590">
        <v>28.4</v>
      </c>
      <c r="S590">
        <v>1281</v>
      </c>
      <c r="T590">
        <v>5125</v>
      </c>
      <c r="V590" s="2">
        <v>41132</v>
      </c>
      <c r="W590">
        <f>(G590+H590)</f>
        <v>6299</v>
      </c>
      <c r="Y590" s="2">
        <v>41132</v>
      </c>
      <c r="Z590">
        <f>F590*41</f>
        <v>1164.3999999999999</v>
      </c>
    </row>
    <row r="591" spans="1:26" x14ac:dyDescent="0.25">
      <c r="A591">
        <v>590</v>
      </c>
      <c r="B591">
        <v>590</v>
      </c>
      <c r="C591" s="2">
        <v>41133</v>
      </c>
      <c r="D591" s="1" t="s">
        <v>9</v>
      </c>
      <c r="E591" s="1" t="s">
        <v>7</v>
      </c>
      <c r="F591">
        <v>28.7</v>
      </c>
      <c r="G591">
        <v>2182</v>
      </c>
      <c r="H591">
        <v>4362</v>
      </c>
      <c r="R591">
        <v>28.4</v>
      </c>
      <c r="S591">
        <v>1298</v>
      </c>
      <c r="T591">
        <v>5127</v>
      </c>
      <c r="V591" s="2">
        <v>41133</v>
      </c>
      <c r="W591">
        <f>(G591+H591)</f>
        <v>6544</v>
      </c>
      <c r="Y591" s="2">
        <v>41133</v>
      </c>
      <c r="Z591">
        <f>F591*41</f>
        <v>1176.7</v>
      </c>
    </row>
    <row r="592" spans="1:26" x14ac:dyDescent="0.25">
      <c r="A592">
        <v>591</v>
      </c>
      <c r="B592">
        <v>591</v>
      </c>
      <c r="C592" s="2">
        <v>41134</v>
      </c>
      <c r="D592" s="1" t="s">
        <v>9</v>
      </c>
      <c r="E592" s="1" t="s">
        <v>7</v>
      </c>
      <c r="F592">
        <v>29.6</v>
      </c>
      <c r="G592">
        <v>1207</v>
      </c>
      <c r="H592">
        <v>5676</v>
      </c>
      <c r="R592">
        <v>28.4</v>
      </c>
      <c r="S592">
        <v>1313</v>
      </c>
      <c r="T592">
        <v>5146</v>
      </c>
      <c r="V592" s="2">
        <v>41134</v>
      </c>
      <c r="W592">
        <f>(G592+H592)</f>
        <v>6883</v>
      </c>
      <c r="Y592" s="2">
        <v>41134</v>
      </c>
      <c r="Z592">
        <f>F592*41</f>
        <v>1213.6000000000001</v>
      </c>
    </row>
    <row r="593" spans="1:26" x14ac:dyDescent="0.25">
      <c r="A593">
        <v>592</v>
      </c>
      <c r="B593">
        <v>592</v>
      </c>
      <c r="C593" s="2">
        <v>41135</v>
      </c>
      <c r="D593" s="1" t="s">
        <v>9</v>
      </c>
      <c r="E593" s="1" t="s">
        <v>7</v>
      </c>
      <c r="F593">
        <v>29.8</v>
      </c>
      <c r="G593">
        <v>1128</v>
      </c>
      <c r="H593">
        <v>5656</v>
      </c>
      <c r="R593">
        <v>28.4</v>
      </c>
      <c r="S593">
        <v>1318</v>
      </c>
      <c r="T593">
        <v>5147</v>
      </c>
      <c r="V593" s="2">
        <v>41135</v>
      </c>
      <c r="W593">
        <f>(G593+H593)</f>
        <v>6784</v>
      </c>
      <c r="Y593" s="2">
        <v>41135</v>
      </c>
      <c r="Z593">
        <f>F593*41</f>
        <v>1221.8</v>
      </c>
    </row>
    <row r="594" spans="1:26" x14ac:dyDescent="0.25">
      <c r="A594">
        <v>593</v>
      </c>
      <c r="B594">
        <v>593</v>
      </c>
      <c r="C594" s="2">
        <v>41136</v>
      </c>
      <c r="D594" s="1" t="s">
        <v>9</v>
      </c>
      <c r="E594" s="1" t="s">
        <v>7</v>
      </c>
      <c r="F594">
        <v>29</v>
      </c>
      <c r="G594">
        <v>1198</v>
      </c>
      <c r="H594">
        <v>6149</v>
      </c>
      <c r="R594">
        <v>28.5</v>
      </c>
      <c r="S594">
        <v>1319</v>
      </c>
      <c r="T594">
        <v>5147</v>
      </c>
      <c r="V594" s="2">
        <v>41136</v>
      </c>
      <c r="W594">
        <f>(G594+H594)</f>
        <v>7347</v>
      </c>
      <c r="Y594" s="2">
        <v>41136</v>
      </c>
      <c r="Z594">
        <f>F594*41</f>
        <v>1189</v>
      </c>
    </row>
    <row r="595" spans="1:26" x14ac:dyDescent="0.25">
      <c r="A595">
        <v>594</v>
      </c>
      <c r="B595">
        <v>594</v>
      </c>
      <c r="C595" s="2">
        <v>41137</v>
      </c>
      <c r="D595" s="1" t="s">
        <v>9</v>
      </c>
      <c r="E595" s="1" t="s">
        <v>7</v>
      </c>
      <c r="F595">
        <v>29.5</v>
      </c>
      <c r="G595">
        <v>1338</v>
      </c>
      <c r="H595">
        <v>6267</v>
      </c>
      <c r="R595">
        <v>28.5</v>
      </c>
      <c r="S595">
        <v>1325</v>
      </c>
      <c r="T595">
        <v>5167</v>
      </c>
      <c r="V595" s="2">
        <v>41137</v>
      </c>
      <c r="W595">
        <f>(G595+H595)</f>
        <v>7605</v>
      </c>
      <c r="Y595" s="2">
        <v>41137</v>
      </c>
      <c r="Z595">
        <f>F595*41</f>
        <v>1209.5</v>
      </c>
    </row>
    <row r="596" spans="1:26" x14ac:dyDescent="0.25">
      <c r="A596">
        <v>595</v>
      </c>
      <c r="B596">
        <v>595</v>
      </c>
      <c r="C596" s="2">
        <v>41138</v>
      </c>
      <c r="D596" s="1" t="s">
        <v>9</v>
      </c>
      <c r="E596" s="1" t="s">
        <v>7</v>
      </c>
      <c r="F596">
        <v>29.7</v>
      </c>
      <c r="G596">
        <v>1483</v>
      </c>
      <c r="H596">
        <v>5665</v>
      </c>
      <c r="R596">
        <v>28.6</v>
      </c>
      <c r="S596">
        <v>1328</v>
      </c>
      <c r="T596">
        <v>5171</v>
      </c>
      <c r="V596" s="2">
        <v>41138</v>
      </c>
      <c r="W596">
        <f>(G596+H596)</f>
        <v>7148</v>
      </c>
      <c r="Y596" s="2">
        <v>41138</v>
      </c>
      <c r="Z596">
        <f>F596*41</f>
        <v>1217.7</v>
      </c>
    </row>
    <row r="597" spans="1:26" x14ac:dyDescent="0.25">
      <c r="A597">
        <v>596</v>
      </c>
      <c r="B597">
        <v>596</v>
      </c>
      <c r="C597" s="2">
        <v>41139</v>
      </c>
      <c r="D597" s="1" t="s">
        <v>9</v>
      </c>
      <c r="E597" s="1" t="s">
        <v>7</v>
      </c>
      <c r="F597">
        <v>27.8</v>
      </c>
      <c r="G597">
        <v>2827</v>
      </c>
      <c r="H597">
        <v>5038</v>
      </c>
      <c r="R597">
        <v>28.6</v>
      </c>
      <c r="S597">
        <v>1334</v>
      </c>
      <c r="T597">
        <v>5172</v>
      </c>
      <c r="V597" s="2">
        <v>41139</v>
      </c>
      <c r="W597">
        <f>(G597+H597)</f>
        <v>7865</v>
      </c>
      <c r="Y597" s="2">
        <v>41139</v>
      </c>
      <c r="Z597">
        <f>F597*41</f>
        <v>1139.8</v>
      </c>
    </row>
    <row r="598" spans="1:26" x14ac:dyDescent="0.25">
      <c r="A598">
        <v>597</v>
      </c>
      <c r="B598">
        <v>597</v>
      </c>
      <c r="C598" s="2">
        <v>41140</v>
      </c>
      <c r="D598" s="1" t="s">
        <v>9</v>
      </c>
      <c r="E598" s="1" t="s">
        <v>8</v>
      </c>
      <c r="F598">
        <v>26.1</v>
      </c>
      <c r="G598">
        <v>1208</v>
      </c>
      <c r="H598">
        <v>3341</v>
      </c>
      <c r="R598">
        <v>28.6</v>
      </c>
      <c r="S598">
        <v>1338</v>
      </c>
      <c r="T598">
        <v>5172</v>
      </c>
      <c r="V598" s="2">
        <v>41140</v>
      </c>
      <c r="W598">
        <f>(G598+H598)</f>
        <v>4549</v>
      </c>
      <c r="Y598" s="2">
        <v>41140</v>
      </c>
      <c r="Z598">
        <f>F598*41</f>
        <v>1070.1000000000001</v>
      </c>
    </row>
    <row r="599" spans="1:26" x14ac:dyDescent="0.25">
      <c r="A599">
        <v>598</v>
      </c>
      <c r="B599">
        <v>598</v>
      </c>
      <c r="C599" s="2">
        <v>41141</v>
      </c>
      <c r="D599" s="1" t="s">
        <v>9</v>
      </c>
      <c r="E599" s="1" t="s">
        <v>8</v>
      </c>
      <c r="F599">
        <v>26.1</v>
      </c>
      <c r="G599">
        <v>1026</v>
      </c>
      <c r="H599">
        <v>5504</v>
      </c>
      <c r="R599">
        <v>28.6</v>
      </c>
      <c r="S599">
        <v>1338</v>
      </c>
      <c r="T599">
        <v>5182</v>
      </c>
      <c r="V599" s="2">
        <v>41141</v>
      </c>
      <c r="W599">
        <f>(G599+H599)</f>
        <v>6530</v>
      </c>
      <c r="Y599" s="2">
        <v>41141</v>
      </c>
      <c r="Z599">
        <f>F599*41</f>
        <v>1070.1000000000001</v>
      </c>
    </row>
    <row r="600" spans="1:26" x14ac:dyDescent="0.25">
      <c r="A600">
        <v>599</v>
      </c>
      <c r="B600">
        <v>599</v>
      </c>
      <c r="C600" s="2">
        <v>41142</v>
      </c>
      <c r="D600" s="1" t="s">
        <v>9</v>
      </c>
      <c r="E600" s="1" t="s">
        <v>7</v>
      </c>
      <c r="F600">
        <v>26.6</v>
      </c>
      <c r="G600">
        <v>1081</v>
      </c>
      <c r="H600">
        <v>5925</v>
      </c>
      <c r="R600">
        <v>28.6</v>
      </c>
      <c r="S600">
        <v>1340</v>
      </c>
      <c r="T600">
        <v>5187</v>
      </c>
      <c r="V600" s="2">
        <v>41142</v>
      </c>
      <c r="W600">
        <f>(G600+H600)</f>
        <v>7006</v>
      </c>
      <c r="Y600" s="2">
        <v>41142</v>
      </c>
      <c r="Z600">
        <f>F600*41</f>
        <v>1090.6000000000001</v>
      </c>
    </row>
    <row r="601" spans="1:26" x14ac:dyDescent="0.25">
      <c r="A601">
        <v>600</v>
      </c>
      <c r="B601">
        <v>600</v>
      </c>
      <c r="C601" s="2">
        <v>41143</v>
      </c>
      <c r="D601" s="1" t="s">
        <v>9</v>
      </c>
      <c r="E601" s="1" t="s">
        <v>7</v>
      </c>
      <c r="F601">
        <v>27.4</v>
      </c>
      <c r="G601">
        <v>1094</v>
      </c>
      <c r="H601">
        <v>6281</v>
      </c>
      <c r="R601">
        <v>28.6</v>
      </c>
      <c r="S601">
        <v>1348</v>
      </c>
      <c r="T601">
        <v>5209</v>
      </c>
      <c r="V601" s="2">
        <v>41143</v>
      </c>
      <c r="W601">
        <f>(G601+H601)</f>
        <v>7375</v>
      </c>
      <c r="Y601" s="2">
        <v>41143</v>
      </c>
      <c r="Z601">
        <f>F601*41</f>
        <v>1123.3999999999999</v>
      </c>
    </row>
    <row r="602" spans="1:26" x14ac:dyDescent="0.25">
      <c r="A602">
        <v>601</v>
      </c>
      <c r="B602">
        <v>601</v>
      </c>
      <c r="C602" s="2">
        <v>41144</v>
      </c>
      <c r="D602" s="1" t="s">
        <v>9</v>
      </c>
      <c r="E602" s="1" t="s">
        <v>7</v>
      </c>
      <c r="F602">
        <v>28.5</v>
      </c>
      <c r="G602">
        <v>1363</v>
      </c>
      <c r="H602">
        <v>6402</v>
      </c>
      <c r="R602">
        <v>28.7</v>
      </c>
      <c r="S602">
        <v>1353</v>
      </c>
      <c r="T602">
        <v>5214</v>
      </c>
      <c r="V602" s="2">
        <v>41144</v>
      </c>
      <c r="W602">
        <f>(G602+H602)</f>
        <v>7765</v>
      </c>
      <c r="Y602" s="2">
        <v>41144</v>
      </c>
      <c r="Z602">
        <f>F602*41</f>
        <v>1168.5</v>
      </c>
    </row>
    <row r="603" spans="1:26" x14ac:dyDescent="0.25">
      <c r="A603">
        <v>602</v>
      </c>
      <c r="B603">
        <v>602</v>
      </c>
      <c r="C603" s="2">
        <v>41145</v>
      </c>
      <c r="D603" s="1" t="s">
        <v>9</v>
      </c>
      <c r="E603" s="1" t="s">
        <v>8</v>
      </c>
      <c r="F603">
        <v>28.8</v>
      </c>
      <c r="G603">
        <v>1325</v>
      </c>
      <c r="H603">
        <v>6257</v>
      </c>
      <c r="R603">
        <v>28.7</v>
      </c>
      <c r="S603">
        <v>1363</v>
      </c>
      <c r="T603">
        <v>5219</v>
      </c>
      <c r="V603" s="2">
        <v>41145</v>
      </c>
      <c r="W603">
        <f>(G603+H603)</f>
        <v>7582</v>
      </c>
      <c r="Y603" s="2">
        <v>41145</v>
      </c>
      <c r="Z603">
        <f>F603*41</f>
        <v>1180.8</v>
      </c>
    </row>
    <row r="604" spans="1:26" x14ac:dyDescent="0.25">
      <c r="A604">
        <v>603</v>
      </c>
      <c r="B604">
        <v>603</v>
      </c>
      <c r="C604" s="2">
        <v>41146</v>
      </c>
      <c r="D604" s="1" t="s">
        <v>9</v>
      </c>
      <c r="E604" s="1" t="s">
        <v>8</v>
      </c>
      <c r="F604">
        <v>27.1</v>
      </c>
      <c r="G604">
        <v>1829</v>
      </c>
      <c r="H604">
        <v>4224</v>
      </c>
      <c r="R604">
        <v>28.7</v>
      </c>
      <c r="S604">
        <v>1366</v>
      </c>
      <c r="T604">
        <v>5219</v>
      </c>
      <c r="V604" s="2">
        <v>41146</v>
      </c>
      <c r="W604">
        <f>(G604+H604)</f>
        <v>6053</v>
      </c>
      <c r="Y604" s="2">
        <v>41146</v>
      </c>
      <c r="Z604">
        <f>F604*41</f>
        <v>1111.1000000000001</v>
      </c>
    </row>
    <row r="605" spans="1:26" x14ac:dyDescent="0.25">
      <c r="A605">
        <v>604</v>
      </c>
      <c r="B605">
        <v>604</v>
      </c>
      <c r="C605" s="2">
        <v>41147</v>
      </c>
      <c r="D605" s="1" t="s">
        <v>9</v>
      </c>
      <c r="E605" s="1" t="s">
        <v>8</v>
      </c>
      <c r="F605">
        <v>26.8</v>
      </c>
      <c r="G605">
        <v>1483</v>
      </c>
      <c r="H605">
        <v>3772</v>
      </c>
      <c r="R605">
        <v>28.7</v>
      </c>
      <c r="S605">
        <v>1379</v>
      </c>
      <c r="T605">
        <v>5220</v>
      </c>
      <c r="V605" s="2">
        <v>41147</v>
      </c>
      <c r="W605">
        <f>(G605+H605)</f>
        <v>5255</v>
      </c>
      <c r="Y605" s="2">
        <v>41147</v>
      </c>
      <c r="Z605">
        <f>F605*41</f>
        <v>1098.8</v>
      </c>
    </row>
    <row r="606" spans="1:26" x14ac:dyDescent="0.25">
      <c r="A606">
        <v>605</v>
      </c>
      <c r="B606">
        <v>605</v>
      </c>
      <c r="C606" s="2">
        <v>41148</v>
      </c>
      <c r="D606" s="1" t="s">
        <v>9</v>
      </c>
      <c r="E606" s="1" t="s">
        <v>7</v>
      </c>
      <c r="F606">
        <v>28.8</v>
      </c>
      <c r="G606">
        <v>989</v>
      </c>
      <c r="H606">
        <v>5928</v>
      </c>
      <c r="R606">
        <v>28.8</v>
      </c>
      <c r="S606">
        <v>1383</v>
      </c>
      <c r="T606">
        <v>5227</v>
      </c>
      <c r="V606" s="2">
        <v>41148</v>
      </c>
      <c r="W606">
        <f>(G606+H606)</f>
        <v>6917</v>
      </c>
      <c r="Y606" s="2">
        <v>41148</v>
      </c>
      <c r="Z606">
        <f>F606*41</f>
        <v>1180.8</v>
      </c>
    </row>
    <row r="607" spans="1:26" x14ac:dyDescent="0.25">
      <c r="A607">
        <v>606</v>
      </c>
      <c r="B607">
        <v>606</v>
      </c>
      <c r="C607" s="2">
        <v>41149</v>
      </c>
      <c r="D607" s="1" t="s">
        <v>9</v>
      </c>
      <c r="E607" s="1" t="s">
        <v>7</v>
      </c>
      <c r="F607">
        <v>29.9</v>
      </c>
      <c r="G607">
        <v>935</v>
      </c>
      <c r="H607">
        <v>6105</v>
      </c>
      <c r="R607">
        <v>28.8</v>
      </c>
      <c r="S607">
        <v>1401</v>
      </c>
      <c r="T607">
        <v>5229</v>
      </c>
      <c r="V607" s="2">
        <v>41149</v>
      </c>
      <c r="W607">
        <f>(G607+H607)</f>
        <v>7040</v>
      </c>
      <c r="Y607" s="2">
        <v>41149</v>
      </c>
      <c r="Z607">
        <f>F607*41</f>
        <v>1225.8999999999999</v>
      </c>
    </row>
    <row r="608" spans="1:26" x14ac:dyDescent="0.25">
      <c r="A608">
        <v>607</v>
      </c>
      <c r="B608">
        <v>607</v>
      </c>
      <c r="C608" s="2">
        <v>41150</v>
      </c>
      <c r="D608" s="1" t="s">
        <v>9</v>
      </c>
      <c r="E608" s="1" t="s">
        <v>7</v>
      </c>
      <c r="F608">
        <v>28.1</v>
      </c>
      <c r="G608">
        <v>1177</v>
      </c>
      <c r="H608">
        <v>6520</v>
      </c>
      <c r="R608">
        <v>28.8</v>
      </c>
      <c r="S608">
        <v>1405</v>
      </c>
      <c r="T608">
        <v>5254</v>
      </c>
      <c r="V608" s="2">
        <v>41150</v>
      </c>
      <c r="W608">
        <f>(G608+H608)</f>
        <v>7697</v>
      </c>
      <c r="Y608" s="2">
        <v>41150</v>
      </c>
      <c r="Z608">
        <f>F608*41</f>
        <v>1152.1000000000001</v>
      </c>
    </row>
    <row r="609" spans="1:26" x14ac:dyDescent="0.25">
      <c r="A609">
        <v>608</v>
      </c>
      <c r="B609">
        <v>608</v>
      </c>
      <c r="C609" s="2">
        <v>41151</v>
      </c>
      <c r="D609" s="1" t="s">
        <v>9</v>
      </c>
      <c r="E609" s="1" t="s">
        <v>7</v>
      </c>
      <c r="F609">
        <v>29</v>
      </c>
      <c r="G609">
        <v>1172</v>
      </c>
      <c r="H609">
        <v>6541</v>
      </c>
      <c r="R609">
        <v>28.8</v>
      </c>
      <c r="S609">
        <v>1415</v>
      </c>
      <c r="T609">
        <v>5265</v>
      </c>
      <c r="V609" s="2">
        <v>41151</v>
      </c>
      <c r="W609">
        <f>(G609+H609)</f>
        <v>7713</v>
      </c>
      <c r="Y609" s="2">
        <v>41151</v>
      </c>
      <c r="Z609">
        <f>F609*41</f>
        <v>1189</v>
      </c>
    </row>
    <row r="610" spans="1:26" x14ac:dyDescent="0.25">
      <c r="A610">
        <v>609</v>
      </c>
      <c r="B610">
        <v>609</v>
      </c>
      <c r="C610" s="2">
        <v>41152</v>
      </c>
      <c r="D610" s="1" t="s">
        <v>9</v>
      </c>
      <c r="E610" s="1" t="s">
        <v>7</v>
      </c>
      <c r="F610">
        <v>31.3</v>
      </c>
      <c r="G610">
        <v>1433</v>
      </c>
      <c r="H610">
        <v>5917</v>
      </c>
      <c r="R610">
        <v>29</v>
      </c>
      <c r="S610">
        <v>1417</v>
      </c>
      <c r="T610">
        <v>5265</v>
      </c>
      <c r="V610" s="2">
        <v>41152</v>
      </c>
      <c r="W610">
        <f>(G610+H610)</f>
        <v>7350</v>
      </c>
      <c r="Y610" s="2">
        <v>41152</v>
      </c>
      <c r="Z610">
        <f>F610*41</f>
        <v>1283.3</v>
      </c>
    </row>
    <row r="611" spans="1:26" x14ac:dyDescent="0.25">
      <c r="A611">
        <v>610</v>
      </c>
      <c r="B611">
        <v>610</v>
      </c>
      <c r="C611" s="2">
        <v>41153</v>
      </c>
      <c r="D611" s="1" t="s">
        <v>9</v>
      </c>
      <c r="E611" s="1" t="s">
        <v>8</v>
      </c>
      <c r="F611">
        <v>30.9</v>
      </c>
      <c r="G611">
        <v>2352</v>
      </c>
      <c r="H611">
        <v>3788</v>
      </c>
      <c r="R611">
        <v>29</v>
      </c>
      <c r="S611">
        <v>1421</v>
      </c>
      <c r="T611">
        <v>5283</v>
      </c>
      <c r="V611" s="2">
        <v>41153</v>
      </c>
      <c r="W611">
        <f>(G611+H611)</f>
        <v>6140</v>
      </c>
      <c r="Y611" s="2">
        <v>41153</v>
      </c>
      <c r="Z611">
        <f>F611*41</f>
        <v>1266.8999999999999</v>
      </c>
    </row>
    <row r="612" spans="1:26" x14ac:dyDescent="0.25">
      <c r="A612">
        <v>611</v>
      </c>
      <c r="B612">
        <v>611</v>
      </c>
      <c r="C612" s="2">
        <v>41154</v>
      </c>
      <c r="D612" s="1" t="s">
        <v>9</v>
      </c>
      <c r="E612" s="1" t="s">
        <v>8</v>
      </c>
      <c r="F612">
        <v>28.6</v>
      </c>
      <c r="G612">
        <v>2613</v>
      </c>
      <c r="H612">
        <v>3197</v>
      </c>
      <c r="R612">
        <v>29</v>
      </c>
      <c r="S612">
        <v>1424</v>
      </c>
      <c r="T612">
        <v>5284</v>
      </c>
      <c r="V612" s="2">
        <v>41154</v>
      </c>
      <c r="W612">
        <f>(G612+H612)</f>
        <v>5810</v>
      </c>
      <c r="Y612" s="2">
        <v>41154</v>
      </c>
      <c r="Z612">
        <f>F612*41</f>
        <v>1172.6000000000001</v>
      </c>
    </row>
    <row r="613" spans="1:26" x14ac:dyDescent="0.25">
      <c r="A613">
        <v>612</v>
      </c>
      <c r="B613">
        <v>612</v>
      </c>
      <c r="C613" s="2">
        <v>41155</v>
      </c>
      <c r="D613" s="1" t="s">
        <v>9</v>
      </c>
      <c r="E613" s="1" t="s">
        <v>7</v>
      </c>
      <c r="F613">
        <v>29</v>
      </c>
      <c r="G613">
        <v>1965</v>
      </c>
      <c r="H613">
        <v>4069</v>
      </c>
      <c r="R613">
        <v>29</v>
      </c>
      <c r="S613">
        <v>1433</v>
      </c>
      <c r="T613">
        <v>5299</v>
      </c>
      <c r="V613" s="2">
        <v>41155</v>
      </c>
      <c r="W613">
        <f>(G613+H613)</f>
        <v>6034</v>
      </c>
      <c r="Y613" s="2">
        <v>41155</v>
      </c>
      <c r="Z613">
        <f>F613*41</f>
        <v>1189</v>
      </c>
    </row>
    <row r="614" spans="1:26" x14ac:dyDescent="0.25">
      <c r="A614">
        <v>613</v>
      </c>
      <c r="B614">
        <v>613</v>
      </c>
      <c r="C614" s="2">
        <v>41156</v>
      </c>
      <c r="D614" s="1" t="s">
        <v>9</v>
      </c>
      <c r="E614" s="1" t="s">
        <v>7</v>
      </c>
      <c r="F614">
        <v>29.8</v>
      </c>
      <c r="G614">
        <v>867</v>
      </c>
      <c r="H614">
        <v>5997</v>
      </c>
      <c r="R614">
        <v>29</v>
      </c>
      <c r="S614">
        <v>1434</v>
      </c>
      <c r="T614">
        <v>5306</v>
      </c>
      <c r="V614" s="2">
        <v>41156</v>
      </c>
      <c r="W614">
        <f>(G614+H614)</f>
        <v>6864</v>
      </c>
      <c r="Y614" s="2">
        <v>41156</v>
      </c>
      <c r="Z614">
        <f>F614*41</f>
        <v>1221.8</v>
      </c>
    </row>
    <row r="615" spans="1:26" x14ac:dyDescent="0.25">
      <c r="A615">
        <v>614</v>
      </c>
      <c r="B615">
        <v>614</v>
      </c>
      <c r="C615" s="2">
        <v>41157</v>
      </c>
      <c r="D615" s="1" t="s">
        <v>9</v>
      </c>
      <c r="E615" s="1" t="s">
        <v>7</v>
      </c>
      <c r="F615">
        <v>30.2</v>
      </c>
      <c r="G615">
        <v>832</v>
      </c>
      <c r="H615">
        <v>6280</v>
      </c>
      <c r="R615">
        <v>29</v>
      </c>
      <c r="S615">
        <v>1435</v>
      </c>
      <c r="T615">
        <v>5315</v>
      </c>
      <c r="V615" s="2">
        <v>41157</v>
      </c>
      <c r="W615">
        <f>(G615+H615)</f>
        <v>7112</v>
      </c>
      <c r="Y615" s="2">
        <v>41157</v>
      </c>
      <c r="Z615">
        <f>F615*41</f>
        <v>1238.2</v>
      </c>
    </row>
    <row r="616" spans="1:26" x14ac:dyDescent="0.25">
      <c r="A616">
        <v>615</v>
      </c>
      <c r="B616">
        <v>615</v>
      </c>
      <c r="C616" s="2">
        <v>41158</v>
      </c>
      <c r="D616" s="1" t="s">
        <v>9</v>
      </c>
      <c r="E616" s="1" t="s">
        <v>8</v>
      </c>
      <c r="F616">
        <v>28.6</v>
      </c>
      <c r="G616">
        <v>611</v>
      </c>
      <c r="H616">
        <v>5592</v>
      </c>
      <c r="R616">
        <v>29</v>
      </c>
      <c r="S616">
        <v>1448</v>
      </c>
      <c r="T616">
        <v>5317</v>
      </c>
      <c r="V616" s="2">
        <v>41158</v>
      </c>
      <c r="W616">
        <f>(G616+H616)</f>
        <v>6203</v>
      </c>
      <c r="Y616" s="2">
        <v>41158</v>
      </c>
      <c r="Z616">
        <f>F616*41</f>
        <v>1172.6000000000001</v>
      </c>
    </row>
    <row r="617" spans="1:26" x14ac:dyDescent="0.25">
      <c r="A617">
        <v>616</v>
      </c>
      <c r="B617">
        <v>616</v>
      </c>
      <c r="C617" s="2">
        <v>41159</v>
      </c>
      <c r="D617" s="1" t="s">
        <v>9</v>
      </c>
      <c r="E617" s="1" t="s">
        <v>7</v>
      </c>
      <c r="F617">
        <v>28.8</v>
      </c>
      <c r="G617">
        <v>1045</v>
      </c>
      <c r="H617">
        <v>6459</v>
      </c>
      <c r="R617">
        <v>29.1</v>
      </c>
      <c r="S617">
        <v>1455</v>
      </c>
      <c r="T617">
        <v>5323</v>
      </c>
      <c r="V617" s="2">
        <v>41159</v>
      </c>
      <c r="W617">
        <f>(G617+H617)</f>
        <v>7504</v>
      </c>
      <c r="Y617" s="2">
        <v>41159</v>
      </c>
      <c r="Z617">
        <f>F617*41</f>
        <v>1180.8</v>
      </c>
    </row>
    <row r="618" spans="1:26" x14ac:dyDescent="0.25">
      <c r="A618">
        <v>617</v>
      </c>
      <c r="B618">
        <v>617</v>
      </c>
      <c r="C618" s="2">
        <v>41160</v>
      </c>
      <c r="D618" s="1" t="s">
        <v>9</v>
      </c>
      <c r="E618" s="1" t="s">
        <v>8</v>
      </c>
      <c r="F618">
        <v>27</v>
      </c>
      <c r="G618">
        <v>1557</v>
      </c>
      <c r="H618">
        <v>4419</v>
      </c>
      <c r="R618">
        <v>29.1</v>
      </c>
      <c r="S618">
        <v>1462</v>
      </c>
      <c r="T618">
        <v>5325</v>
      </c>
      <c r="V618" s="2">
        <v>41160</v>
      </c>
      <c r="W618">
        <f>(G618+H618)</f>
        <v>5976</v>
      </c>
      <c r="Y618" s="2">
        <v>41160</v>
      </c>
      <c r="Z618">
        <f>F618*41</f>
        <v>1107</v>
      </c>
    </row>
    <row r="619" spans="1:26" x14ac:dyDescent="0.25">
      <c r="A619">
        <v>618</v>
      </c>
      <c r="B619">
        <v>618</v>
      </c>
      <c r="C619" s="2">
        <v>41161</v>
      </c>
      <c r="D619" s="1" t="s">
        <v>9</v>
      </c>
      <c r="E619" s="1" t="s">
        <v>7</v>
      </c>
      <c r="F619">
        <v>25</v>
      </c>
      <c r="G619">
        <v>2570</v>
      </c>
      <c r="H619">
        <v>5657</v>
      </c>
      <c r="R619">
        <v>29.1</v>
      </c>
      <c r="S619">
        <v>1467</v>
      </c>
      <c r="T619">
        <v>5336</v>
      </c>
      <c r="V619" s="2">
        <v>41161</v>
      </c>
      <c r="W619">
        <f>(G619+H619)</f>
        <v>8227</v>
      </c>
      <c r="Y619" s="2">
        <v>41161</v>
      </c>
      <c r="Z619">
        <f>F619*41</f>
        <v>1025</v>
      </c>
    </row>
    <row r="620" spans="1:26" x14ac:dyDescent="0.25">
      <c r="A620">
        <v>619</v>
      </c>
      <c r="B620">
        <v>619</v>
      </c>
      <c r="C620" s="2">
        <v>41162</v>
      </c>
      <c r="D620" s="1" t="s">
        <v>9</v>
      </c>
      <c r="E620" s="1" t="s">
        <v>7</v>
      </c>
      <c r="F620">
        <v>23.9</v>
      </c>
      <c r="G620">
        <v>1118</v>
      </c>
      <c r="H620">
        <v>6407</v>
      </c>
      <c r="R620">
        <v>29.1</v>
      </c>
      <c r="S620">
        <v>1483</v>
      </c>
      <c r="T620">
        <v>5339</v>
      </c>
      <c r="V620" s="2">
        <v>41162</v>
      </c>
      <c r="W620">
        <f>(G620+H620)</f>
        <v>7525</v>
      </c>
      <c r="Y620" s="2">
        <v>41162</v>
      </c>
      <c r="Z620">
        <f>F620*41</f>
        <v>979.9</v>
      </c>
    </row>
    <row r="621" spans="1:26" x14ac:dyDescent="0.25">
      <c r="A621">
        <v>620</v>
      </c>
      <c r="B621">
        <v>620</v>
      </c>
      <c r="C621" s="2">
        <v>41163</v>
      </c>
      <c r="D621" s="1" t="s">
        <v>9</v>
      </c>
      <c r="E621" s="1" t="s">
        <v>7</v>
      </c>
      <c r="F621">
        <v>23.7</v>
      </c>
      <c r="G621">
        <v>1070</v>
      </c>
      <c r="H621">
        <v>6697</v>
      </c>
      <c r="R621">
        <v>29.1</v>
      </c>
      <c r="S621">
        <v>1483</v>
      </c>
      <c r="T621">
        <v>5378</v>
      </c>
      <c r="V621" s="2">
        <v>41163</v>
      </c>
      <c r="W621">
        <f>(G621+H621)</f>
        <v>7767</v>
      </c>
      <c r="Y621" s="2">
        <v>41163</v>
      </c>
      <c r="Z621">
        <f>F621*41</f>
        <v>971.69999999999993</v>
      </c>
    </row>
    <row r="622" spans="1:26" x14ac:dyDescent="0.25">
      <c r="A622">
        <v>621</v>
      </c>
      <c r="B622">
        <v>621</v>
      </c>
      <c r="C622" s="2">
        <v>41164</v>
      </c>
      <c r="D622" s="1" t="s">
        <v>9</v>
      </c>
      <c r="E622" s="1" t="s">
        <v>7</v>
      </c>
      <c r="F622">
        <v>24.6</v>
      </c>
      <c r="G622">
        <v>1050</v>
      </c>
      <c r="H622">
        <v>6820</v>
      </c>
      <c r="R622">
        <v>29.1</v>
      </c>
      <c r="S622">
        <v>1488</v>
      </c>
      <c r="T622">
        <v>5398</v>
      </c>
      <c r="V622" s="2">
        <v>41164</v>
      </c>
      <c r="W622">
        <f>(G622+H622)</f>
        <v>7870</v>
      </c>
      <c r="Y622" s="2">
        <v>41164</v>
      </c>
      <c r="Z622">
        <f>F622*41</f>
        <v>1008.6</v>
      </c>
    </row>
    <row r="623" spans="1:26" x14ac:dyDescent="0.25">
      <c r="A623">
        <v>622</v>
      </c>
      <c r="B623">
        <v>622</v>
      </c>
      <c r="C623" s="2">
        <v>41165</v>
      </c>
      <c r="D623" s="1" t="s">
        <v>9</v>
      </c>
      <c r="E623" s="1" t="s">
        <v>7</v>
      </c>
      <c r="F623">
        <v>25.1</v>
      </c>
      <c r="G623">
        <v>1054</v>
      </c>
      <c r="H623">
        <v>6750</v>
      </c>
      <c r="R623">
        <v>29.1</v>
      </c>
      <c r="S623">
        <v>1499</v>
      </c>
      <c r="T623">
        <v>5424</v>
      </c>
      <c r="V623" s="2">
        <v>41165</v>
      </c>
      <c r="W623">
        <f>(G623+H623)</f>
        <v>7804</v>
      </c>
      <c r="Y623" s="2">
        <v>41165</v>
      </c>
      <c r="Z623">
        <f>F623*41</f>
        <v>1029.1000000000001</v>
      </c>
    </row>
    <row r="624" spans="1:26" x14ac:dyDescent="0.25">
      <c r="A624">
        <v>623</v>
      </c>
      <c r="B624">
        <v>623</v>
      </c>
      <c r="C624" s="2">
        <v>41166</v>
      </c>
      <c r="D624" s="1" t="s">
        <v>9</v>
      </c>
      <c r="E624" s="1" t="s">
        <v>7</v>
      </c>
      <c r="F624">
        <v>26</v>
      </c>
      <c r="G624">
        <v>1379</v>
      </c>
      <c r="H624">
        <v>6630</v>
      </c>
      <c r="R624">
        <v>29.2</v>
      </c>
      <c r="S624">
        <v>1504</v>
      </c>
      <c r="T624">
        <v>5453</v>
      </c>
      <c r="V624" s="2">
        <v>41166</v>
      </c>
      <c r="W624">
        <f>(G624+H624)</f>
        <v>8009</v>
      </c>
      <c r="Y624" s="2">
        <v>41166</v>
      </c>
      <c r="Z624">
        <f>F624*41</f>
        <v>1066</v>
      </c>
    </row>
    <row r="625" spans="1:26" x14ac:dyDescent="0.25">
      <c r="A625">
        <v>624</v>
      </c>
      <c r="B625">
        <v>624</v>
      </c>
      <c r="C625" s="2">
        <v>41167</v>
      </c>
      <c r="D625" s="1" t="s">
        <v>9</v>
      </c>
      <c r="E625" s="1" t="s">
        <v>7</v>
      </c>
      <c r="F625">
        <v>24.9</v>
      </c>
      <c r="G625">
        <v>3160</v>
      </c>
      <c r="H625">
        <v>5554</v>
      </c>
      <c r="R625">
        <v>29.2</v>
      </c>
      <c r="S625">
        <v>1511</v>
      </c>
      <c r="T625">
        <v>5502</v>
      </c>
      <c r="V625" s="2">
        <v>41167</v>
      </c>
      <c r="W625">
        <f>(G625+H625)</f>
        <v>8714</v>
      </c>
      <c r="Y625" s="2">
        <v>41167</v>
      </c>
      <c r="Z625">
        <f>F625*41</f>
        <v>1020.9</v>
      </c>
    </row>
    <row r="626" spans="1:26" x14ac:dyDescent="0.25">
      <c r="A626">
        <v>625</v>
      </c>
      <c r="B626">
        <v>625</v>
      </c>
      <c r="C626" s="2">
        <v>41168</v>
      </c>
      <c r="D626" s="1" t="s">
        <v>9</v>
      </c>
      <c r="E626" s="1" t="s">
        <v>7</v>
      </c>
      <c r="F626">
        <v>23.8</v>
      </c>
      <c r="G626">
        <v>2166</v>
      </c>
      <c r="H626">
        <v>5167</v>
      </c>
      <c r="R626">
        <v>29.2</v>
      </c>
      <c r="S626">
        <v>1514</v>
      </c>
      <c r="T626">
        <v>5504</v>
      </c>
      <c r="V626" s="2">
        <v>41168</v>
      </c>
      <c r="W626">
        <f>(G626+H626)</f>
        <v>7333</v>
      </c>
      <c r="Y626" s="2">
        <v>41168</v>
      </c>
      <c r="Z626">
        <f>F626*41</f>
        <v>975.80000000000007</v>
      </c>
    </row>
    <row r="627" spans="1:26" x14ac:dyDescent="0.25">
      <c r="A627">
        <v>626</v>
      </c>
      <c r="B627">
        <v>626</v>
      </c>
      <c r="C627" s="2">
        <v>41169</v>
      </c>
      <c r="D627" s="1" t="s">
        <v>9</v>
      </c>
      <c r="E627" s="1" t="s">
        <v>8</v>
      </c>
      <c r="F627">
        <v>23.8</v>
      </c>
      <c r="G627">
        <v>1022</v>
      </c>
      <c r="H627">
        <v>5847</v>
      </c>
      <c r="R627">
        <v>29.3</v>
      </c>
      <c r="S627">
        <v>1516</v>
      </c>
      <c r="T627">
        <v>5520</v>
      </c>
      <c r="V627" s="2">
        <v>41169</v>
      </c>
      <c r="W627">
        <f>(G627+H627)</f>
        <v>6869</v>
      </c>
      <c r="Y627" s="2">
        <v>41169</v>
      </c>
      <c r="Z627">
        <f>F627*41</f>
        <v>975.80000000000007</v>
      </c>
    </row>
    <row r="628" spans="1:26" x14ac:dyDescent="0.25">
      <c r="A628">
        <v>627</v>
      </c>
      <c r="B628">
        <v>627</v>
      </c>
      <c r="C628" s="2">
        <v>41170</v>
      </c>
      <c r="D628" s="1" t="s">
        <v>9</v>
      </c>
      <c r="E628" s="1" t="s">
        <v>8</v>
      </c>
      <c r="F628">
        <v>25.6</v>
      </c>
      <c r="G628">
        <v>371</v>
      </c>
      <c r="H628">
        <v>3702</v>
      </c>
      <c r="R628">
        <v>29.3</v>
      </c>
      <c r="S628">
        <v>1521</v>
      </c>
      <c r="T628">
        <v>5537</v>
      </c>
      <c r="V628" s="2">
        <v>41170</v>
      </c>
      <c r="W628">
        <f>(G628+H628)</f>
        <v>4073</v>
      </c>
      <c r="Y628" s="2">
        <v>41170</v>
      </c>
      <c r="Z628">
        <f>F628*41</f>
        <v>1049.6000000000001</v>
      </c>
    </row>
    <row r="629" spans="1:26" x14ac:dyDescent="0.25">
      <c r="A629">
        <v>628</v>
      </c>
      <c r="B629">
        <v>628</v>
      </c>
      <c r="C629" s="2">
        <v>41171</v>
      </c>
      <c r="D629" s="1" t="s">
        <v>9</v>
      </c>
      <c r="E629" s="1" t="s">
        <v>7</v>
      </c>
      <c r="F629">
        <v>22.7</v>
      </c>
      <c r="G629">
        <v>788</v>
      </c>
      <c r="H629">
        <v>6803</v>
      </c>
      <c r="R629">
        <v>29.3</v>
      </c>
      <c r="S629">
        <v>1521</v>
      </c>
      <c r="T629">
        <v>5541</v>
      </c>
      <c r="V629" s="2">
        <v>41171</v>
      </c>
      <c r="W629">
        <f>(G629+H629)</f>
        <v>7591</v>
      </c>
      <c r="Y629" s="2">
        <v>41171</v>
      </c>
      <c r="Z629">
        <f>F629*41</f>
        <v>930.69999999999993</v>
      </c>
    </row>
    <row r="630" spans="1:26" x14ac:dyDescent="0.25">
      <c r="A630">
        <v>629</v>
      </c>
      <c r="B630">
        <v>629</v>
      </c>
      <c r="C630" s="2">
        <v>41172</v>
      </c>
      <c r="D630" s="1" t="s">
        <v>9</v>
      </c>
      <c r="E630" s="1" t="s">
        <v>7</v>
      </c>
      <c r="F630">
        <v>22.4</v>
      </c>
      <c r="G630">
        <v>939</v>
      </c>
      <c r="H630">
        <v>6781</v>
      </c>
      <c r="R630">
        <v>29.3</v>
      </c>
      <c r="S630">
        <v>1524</v>
      </c>
      <c r="T630">
        <v>5546</v>
      </c>
      <c r="V630" s="2">
        <v>41172</v>
      </c>
      <c r="W630">
        <f>(G630+H630)</f>
        <v>7720</v>
      </c>
      <c r="Y630" s="2">
        <v>41172</v>
      </c>
      <c r="Z630">
        <f>F630*41</f>
        <v>918.4</v>
      </c>
    </row>
    <row r="631" spans="1:26" x14ac:dyDescent="0.25">
      <c r="A631">
        <v>630</v>
      </c>
      <c r="B631">
        <v>630</v>
      </c>
      <c r="C631" s="2">
        <v>41173</v>
      </c>
      <c r="D631" s="1" t="s">
        <v>9</v>
      </c>
      <c r="E631" s="1" t="s">
        <v>7</v>
      </c>
      <c r="F631">
        <v>24.6</v>
      </c>
      <c r="G631">
        <v>1250</v>
      </c>
      <c r="H631">
        <v>6917</v>
      </c>
      <c r="R631">
        <v>29.4</v>
      </c>
      <c r="S631">
        <v>1532</v>
      </c>
      <c r="T631">
        <v>5554</v>
      </c>
      <c r="V631" s="2">
        <v>41173</v>
      </c>
      <c r="W631">
        <f>(G631+H631)</f>
        <v>8167</v>
      </c>
      <c r="Y631" s="2">
        <v>41173</v>
      </c>
      <c r="Z631">
        <f>F631*41</f>
        <v>1008.6</v>
      </c>
    </row>
    <row r="632" spans="1:26" x14ac:dyDescent="0.25">
      <c r="A632">
        <v>631</v>
      </c>
      <c r="B632">
        <v>631</v>
      </c>
      <c r="C632" s="2">
        <v>41174</v>
      </c>
      <c r="D632" s="1" t="s">
        <v>9</v>
      </c>
      <c r="E632" s="1" t="s">
        <v>7</v>
      </c>
      <c r="F632">
        <v>26.7</v>
      </c>
      <c r="G632">
        <v>2512</v>
      </c>
      <c r="H632">
        <v>5883</v>
      </c>
      <c r="R632">
        <v>29.4</v>
      </c>
      <c r="S632">
        <v>1544</v>
      </c>
      <c r="T632">
        <v>5571</v>
      </c>
      <c r="V632" s="2">
        <v>41174</v>
      </c>
      <c r="W632">
        <f>(G632+H632)</f>
        <v>8395</v>
      </c>
      <c r="Y632" s="2">
        <v>41174</v>
      </c>
      <c r="Z632">
        <f>F632*41</f>
        <v>1094.7</v>
      </c>
    </row>
    <row r="633" spans="1:26" x14ac:dyDescent="0.25">
      <c r="A633">
        <v>632</v>
      </c>
      <c r="B633">
        <v>632</v>
      </c>
      <c r="C633" s="2">
        <v>41175</v>
      </c>
      <c r="D633" s="1" t="s">
        <v>10</v>
      </c>
      <c r="E633" s="1" t="s">
        <v>7</v>
      </c>
      <c r="F633">
        <v>21.7</v>
      </c>
      <c r="G633">
        <v>2454</v>
      </c>
      <c r="H633">
        <v>5453</v>
      </c>
      <c r="R633">
        <v>29.4</v>
      </c>
      <c r="S633">
        <v>1549</v>
      </c>
      <c r="T633">
        <v>5592</v>
      </c>
      <c r="V633" s="2">
        <v>41175</v>
      </c>
      <c r="W633">
        <f>(G633+H633)</f>
        <v>7907</v>
      </c>
      <c r="Y633" s="2">
        <v>41175</v>
      </c>
      <c r="Z633">
        <f>F633*41</f>
        <v>889.69999999999993</v>
      </c>
    </row>
    <row r="634" spans="1:26" x14ac:dyDescent="0.25">
      <c r="A634">
        <v>633</v>
      </c>
      <c r="B634">
        <v>633</v>
      </c>
      <c r="C634" s="2">
        <v>41176</v>
      </c>
      <c r="D634" s="1" t="s">
        <v>10</v>
      </c>
      <c r="E634" s="1" t="s">
        <v>7</v>
      </c>
      <c r="F634">
        <v>21.1</v>
      </c>
      <c r="G634">
        <v>1001</v>
      </c>
      <c r="H634">
        <v>6435</v>
      </c>
      <c r="R634">
        <v>29.4</v>
      </c>
      <c r="S634">
        <v>1557</v>
      </c>
      <c r="T634">
        <v>5608</v>
      </c>
      <c r="V634" s="2">
        <v>41176</v>
      </c>
      <c r="W634">
        <f>(G634+H634)</f>
        <v>7436</v>
      </c>
      <c r="Y634" s="2">
        <v>41176</v>
      </c>
      <c r="Z634">
        <f>F634*41</f>
        <v>865.1</v>
      </c>
    </row>
    <row r="635" spans="1:26" x14ac:dyDescent="0.25">
      <c r="A635">
        <v>634</v>
      </c>
      <c r="B635">
        <v>634</v>
      </c>
      <c r="C635" s="2">
        <v>41177</v>
      </c>
      <c r="D635" s="1" t="s">
        <v>10</v>
      </c>
      <c r="E635" s="1" t="s">
        <v>7</v>
      </c>
      <c r="F635">
        <v>22.6</v>
      </c>
      <c r="G635">
        <v>845</v>
      </c>
      <c r="H635">
        <v>6693</v>
      </c>
      <c r="R635">
        <v>29.4</v>
      </c>
      <c r="S635">
        <v>1558</v>
      </c>
      <c r="T635">
        <v>5640</v>
      </c>
      <c r="V635" s="2">
        <v>41177</v>
      </c>
      <c r="W635">
        <f>(G635+H635)</f>
        <v>7538</v>
      </c>
      <c r="Y635" s="2">
        <v>41177</v>
      </c>
      <c r="Z635">
        <f>F635*41</f>
        <v>926.6</v>
      </c>
    </row>
    <row r="636" spans="1:26" x14ac:dyDescent="0.25">
      <c r="A636">
        <v>635</v>
      </c>
      <c r="B636">
        <v>635</v>
      </c>
      <c r="C636" s="2">
        <v>41178</v>
      </c>
      <c r="D636" s="1" t="s">
        <v>10</v>
      </c>
      <c r="E636" s="1" t="s">
        <v>7</v>
      </c>
      <c r="F636">
        <v>26</v>
      </c>
      <c r="G636">
        <v>787</v>
      </c>
      <c r="H636">
        <v>6946</v>
      </c>
      <c r="R636">
        <v>29.5</v>
      </c>
      <c r="S636">
        <v>1559</v>
      </c>
      <c r="T636">
        <v>5645</v>
      </c>
      <c r="V636" s="2">
        <v>41178</v>
      </c>
      <c r="W636">
        <f>(G636+H636)</f>
        <v>7733</v>
      </c>
      <c r="Y636" s="2">
        <v>41178</v>
      </c>
      <c r="Z636">
        <f>F636*41</f>
        <v>1066</v>
      </c>
    </row>
    <row r="637" spans="1:26" x14ac:dyDescent="0.25">
      <c r="A637">
        <v>636</v>
      </c>
      <c r="B637">
        <v>636</v>
      </c>
      <c r="C637" s="2">
        <v>41179</v>
      </c>
      <c r="D637" s="1" t="s">
        <v>10</v>
      </c>
      <c r="E637" s="1" t="s">
        <v>8</v>
      </c>
      <c r="F637">
        <v>26.7</v>
      </c>
      <c r="G637">
        <v>751</v>
      </c>
      <c r="H637">
        <v>6642</v>
      </c>
      <c r="R637">
        <v>29.5</v>
      </c>
      <c r="S637">
        <v>1563</v>
      </c>
      <c r="T637">
        <v>5647</v>
      </c>
      <c r="V637" s="2">
        <v>41179</v>
      </c>
      <c r="W637">
        <f>(G637+H637)</f>
        <v>7393</v>
      </c>
      <c r="Y637" s="2">
        <v>41179</v>
      </c>
      <c r="Z637">
        <f>F637*41</f>
        <v>1094.7</v>
      </c>
    </row>
    <row r="638" spans="1:26" x14ac:dyDescent="0.25">
      <c r="A638">
        <v>637</v>
      </c>
      <c r="B638">
        <v>637</v>
      </c>
      <c r="C638" s="2">
        <v>41180</v>
      </c>
      <c r="D638" s="1" t="s">
        <v>10</v>
      </c>
      <c r="E638" s="1" t="s">
        <v>8</v>
      </c>
      <c r="F638">
        <v>25.4</v>
      </c>
      <c r="G638">
        <v>1045</v>
      </c>
      <c r="H638">
        <v>6370</v>
      </c>
      <c r="R638">
        <v>29.5</v>
      </c>
      <c r="S638">
        <v>1576</v>
      </c>
      <c r="T638">
        <v>5656</v>
      </c>
      <c r="V638" s="2">
        <v>41180</v>
      </c>
      <c r="W638">
        <f>(G638+H638)</f>
        <v>7415</v>
      </c>
      <c r="Y638" s="2">
        <v>41180</v>
      </c>
      <c r="Z638">
        <f>F638*41</f>
        <v>1041.3999999999999</v>
      </c>
    </row>
    <row r="639" spans="1:26" x14ac:dyDescent="0.25">
      <c r="A639">
        <v>638</v>
      </c>
      <c r="B639">
        <v>638</v>
      </c>
      <c r="C639" s="2">
        <v>41181</v>
      </c>
      <c r="D639" s="1" t="s">
        <v>10</v>
      </c>
      <c r="E639" s="1" t="s">
        <v>7</v>
      </c>
      <c r="F639">
        <v>22.2</v>
      </c>
      <c r="G639">
        <v>2589</v>
      </c>
      <c r="H639">
        <v>5966</v>
      </c>
      <c r="R639">
        <v>29.6</v>
      </c>
      <c r="S639">
        <v>1582</v>
      </c>
      <c r="T639">
        <v>5657</v>
      </c>
      <c r="V639" s="2">
        <v>41181</v>
      </c>
      <c r="W639">
        <f>(G639+H639)</f>
        <v>8555</v>
      </c>
      <c r="Y639" s="2">
        <v>41181</v>
      </c>
      <c r="Z639">
        <f>F639*41</f>
        <v>910.19999999999993</v>
      </c>
    </row>
    <row r="640" spans="1:26" x14ac:dyDescent="0.25">
      <c r="A640">
        <v>639</v>
      </c>
      <c r="B640">
        <v>639</v>
      </c>
      <c r="C640" s="2">
        <v>41182</v>
      </c>
      <c r="D640" s="1" t="s">
        <v>10</v>
      </c>
      <c r="E640" s="1" t="s">
        <v>7</v>
      </c>
      <c r="F640">
        <v>21.6</v>
      </c>
      <c r="G640">
        <v>2015</v>
      </c>
      <c r="H640">
        <v>4874</v>
      </c>
      <c r="R640">
        <v>29.6</v>
      </c>
      <c r="S640">
        <v>1603</v>
      </c>
      <c r="T640">
        <v>5657</v>
      </c>
      <c r="V640" s="2">
        <v>41182</v>
      </c>
      <c r="W640">
        <f>(G640+H640)</f>
        <v>6889</v>
      </c>
      <c r="Y640" s="2">
        <v>41182</v>
      </c>
      <c r="Z640">
        <f>F640*41</f>
        <v>885.6</v>
      </c>
    </row>
    <row r="641" spans="1:26" x14ac:dyDescent="0.25">
      <c r="A641">
        <v>640</v>
      </c>
      <c r="B641">
        <v>640</v>
      </c>
      <c r="C641" s="2">
        <v>41183</v>
      </c>
      <c r="D641" s="1" t="s">
        <v>10</v>
      </c>
      <c r="E641" s="1" t="s">
        <v>8</v>
      </c>
      <c r="F641">
        <v>21.4</v>
      </c>
      <c r="G641">
        <v>763</v>
      </c>
      <c r="H641">
        <v>6015</v>
      </c>
      <c r="R641">
        <v>29.6</v>
      </c>
      <c r="S641">
        <v>1612</v>
      </c>
      <c r="T641">
        <v>5665</v>
      </c>
      <c r="V641" s="2">
        <v>41183</v>
      </c>
      <c r="W641">
        <f>(G641+H641)</f>
        <v>6778</v>
      </c>
      <c r="Y641" s="2">
        <v>41183</v>
      </c>
      <c r="Z641">
        <f>F641*41</f>
        <v>877.4</v>
      </c>
    </row>
    <row r="642" spans="1:26" x14ac:dyDescent="0.25">
      <c r="A642">
        <v>641</v>
      </c>
      <c r="B642">
        <v>641</v>
      </c>
      <c r="C642" s="2">
        <v>41184</v>
      </c>
      <c r="D642" s="1" t="s">
        <v>10</v>
      </c>
      <c r="E642" s="1" t="s">
        <v>9</v>
      </c>
      <c r="F642">
        <v>24.2</v>
      </c>
      <c r="G642">
        <v>315</v>
      </c>
      <c r="H642">
        <v>4324</v>
      </c>
      <c r="R642">
        <v>29.6</v>
      </c>
      <c r="S642">
        <v>1619</v>
      </c>
      <c r="T642">
        <v>5676</v>
      </c>
      <c r="V642" s="2">
        <v>41184</v>
      </c>
      <c r="W642">
        <f>(G642+H642)</f>
        <v>4639</v>
      </c>
      <c r="Y642" s="2">
        <v>41184</v>
      </c>
      <c r="Z642">
        <f>F642*41</f>
        <v>992.19999999999993</v>
      </c>
    </row>
    <row r="643" spans="1:26" x14ac:dyDescent="0.25">
      <c r="A643">
        <v>642</v>
      </c>
      <c r="B643">
        <v>642</v>
      </c>
      <c r="C643" s="2">
        <v>41185</v>
      </c>
      <c r="D643" s="1" t="s">
        <v>10</v>
      </c>
      <c r="E643" s="1" t="s">
        <v>8</v>
      </c>
      <c r="F643">
        <v>27</v>
      </c>
      <c r="G643">
        <v>728</v>
      </c>
      <c r="H643">
        <v>6844</v>
      </c>
      <c r="R643">
        <v>29.6</v>
      </c>
      <c r="S643">
        <v>1633</v>
      </c>
      <c r="T643">
        <v>5679</v>
      </c>
      <c r="V643" s="2">
        <v>41185</v>
      </c>
      <c r="W643">
        <f>(G643+H643)</f>
        <v>7572</v>
      </c>
      <c r="Y643" s="2">
        <v>41185</v>
      </c>
      <c r="Z643">
        <f>F643*41</f>
        <v>1107</v>
      </c>
    </row>
    <row r="644" spans="1:26" x14ac:dyDescent="0.25">
      <c r="A644">
        <v>643</v>
      </c>
      <c r="B644">
        <v>643</v>
      </c>
      <c r="C644" s="2">
        <v>41186</v>
      </c>
      <c r="D644" s="1" t="s">
        <v>10</v>
      </c>
      <c r="E644" s="1" t="s">
        <v>8</v>
      </c>
      <c r="F644">
        <v>27</v>
      </c>
      <c r="G644">
        <v>891</v>
      </c>
      <c r="H644">
        <v>6437</v>
      </c>
      <c r="R644">
        <v>29.6</v>
      </c>
      <c r="S644">
        <v>1639</v>
      </c>
      <c r="T644">
        <v>5702</v>
      </c>
      <c r="V644" s="2">
        <v>41186</v>
      </c>
      <c r="W644">
        <f>(G644+H644)</f>
        <v>7328</v>
      </c>
      <c r="Y644" s="2">
        <v>41186</v>
      </c>
      <c r="Z644">
        <f>F644*41</f>
        <v>1107</v>
      </c>
    </row>
    <row r="645" spans="1:26" x14ac:dyDescent="0.25">
      <c r="A645">
        <v>644</v>
      </c>
      <c r="B645">
        <v>644</v>
      </c>
      <c r="C645" s="2">
        <v>41187</v>
      </c>
      <c r="D645" s="1" t="s">
        <v>10</v>
      </c>
      <c r="E645" s="1" t="s">
        <v>7</v>
      </c>
      <c r="F645">
        <v>25.2</v>
      </c>
      <c r="G645">
        <v>1516</v>
      </c>
      <c r="H645">
        <v>6640</v>
      </c>
      <c r="R645">
        <v>29.7</v>
      </c>
      <c r="S645">
        <v>1651</v>
      </c>
      <c r="T645">
        <v>5703</v>
      </c>
      <c r="V645" s="2">
        <v>41187</v>
      </c>
      <c r="W645">
        <f>(G645+H645)</f>
        <v>8156</v>
      </c>
      <c r="Y645" s="2">
        <v>41187</v>
      </c>
      <c r="Z645">
        <f>F645*41</f>
        <v>1033.2</v>
      </c>
    </row>
    <row r="646" spans="1:26" x14ac:dyDescent="0.25">
      <c r="A646">
        <v>645</v>
      </c>
      <c r="B646">
        <v>645</v>
      </c>
      <c r="C646" s="2">
        <v>41188</v>
      </c>
      <c r="D646" s="1" t="s">
        <v>10</v>
      </c>
      <c r="E646" s="1" t="s">
        <v>7</v>
      </c>
      <c r="F646">
        <v>22.7</v>
      </c>
      <c r="G646">
        <v>3031</v>
      </c>
      <c r="H646">
        <v>4934</v>
      </c>
      <c r="R646">
        <v>29.7</v>
      </c>
      <c r="S646">
        <v>1658</v>
      </c>
      <c r="T646">
        <v>5711</v>
      </c>
      <c r="V646" s="2">
        <v>41188</v>
      </c>
      <c r="W646">
        <f>(G646+H646)</f>
        <v>7965</v>
      </c>
      <c r="Y646" s="2">
        <v>41188</v>
      </c>
      <c r="Z646">
        <f>F646*41</f>
        <v>930.69999999999993</v>
      </c>
    </row>
    <row r="647" spans="1:26" x14ac:dyDescent="0.25">
      <c r="A647">
        <v>646</v>
      </c>
      <c r="B647">
        <v>646</v>
      </c>
      <c r="C647" s="2">
        <v>41189</v>
      </c>
      <c r="D647" s="1" t="s">
        <v>10</v>
      </c>
      <c r="E647" s="1" t="s">
        <v>8</v>
      </c>
      <c r="F647">
        <v>17</v>
      </c>
      <c r="G647">
        <v>781</v>
      </c>
      <c r="H647">
        <v>2729</v>
      </c>
      <c r="R647">
        <v>29.7</v>
      </c>
      <c r="S647">
        <v>1685</v>
      </c>
      <c r="T647">
        <v>5711</v>
      </c>
      <c r="V647" s="2">
        <v>41189</v>
      </c>
      <c r="W647">
        <f>(G647+H647)</f>
        <v>3510</v>
      </c>
      <c r="Y647" s="2">
        <v>41189</v>
      </c>
      <c r="Z647">
        <f>F647*41</f>
        <v>697</v>
      </c>
    </row>
    <row r="648" spans="1:26" x14ac:dyDescent="0.25">
      <c r="A648">
        <v>647</v>
      </c>
      <c r="B648">
        <v>647</v>
      </c>
      <c r="C648" s="2">
        <v>41190</v>
      </c>
      <c r="D648" s="1" t="s">
        <v>10</v>
      </c>
      <c r="E648" s="1" t="s">
        <v>8</v>
      </c>
      <c r="F648">
        <v>15.7</v>
      </c>
      <c r="G648">
        <v>874</v>
      </c>
      <c r="H648">
        <v>4604</v>
      </c>
      <c r="R648">
        <v>29.7</v>
      </c>
      <c r="S648">
        <v>1707</v>
      </c>
      <c r="T648">
        <v>5719</v>
      </c>
      <c r="V648" s="2">
        <v>41190</v>
      </c>
      <c r="W648">
        <f>(G648+H648)</f>
        <v>5478</v>
      </c>
      <c r="Y648" s="2">
        <v>41190</v>
      </c>
      <c r="Z648">
        <f>F648*41</f>
        <v>643.69999999999993</v>
      </c>
    </row>
    <row r="649" spans="1:26" x14ac:dyDescent="0.25">
      <c r="A649">
        <v>648</v>
      </c>
      <c r="B649">
        <v>648</v>
      </c>
      <c r="C649" s="2">
        <v>41191</v>
      </c>
      <c r="D649" s="1" t="s">
        <v>10</v>
      </c>
      <c r="E649" s="1" t="s">
        <v>8</v>
      </c>
      <c r="F649">
        <v>18.3</v>
      </c>
      <c r="G649">
        <v>601</v>
      </c>
      <c r="H649">
        <v>5791</v>
      </c>
      <c r="R649">
        <v>29.7</v>
      </c>
      <c r="S649">
        <v>1710</v>
      </c>
      <c r="T649">
        <v>5742</v>
      </c>
      <c r="V649" s="2">
        <v>41191</v>
      </c>
      <c r="W649">
        <f>(G649+H649)</f>
        <v>6392</v>
      </c>
      <c r="Y649" s="2">
        <v>41191</v>
      </c>
      <c r="Z649">
        <f>F649*41</f>
        <v>750.30000000000007</v>
      </c>
    </row>
    <row r="650" spans="1:26" x14ac:dyDescent="0.25">
      <c r="A650">
        <v>649</v>
      </c>
      <c r="B650">
        <v>649</v>
      </c>
      <c r="C650" s="2">
        <v>41192</v>
      </c>
      <c r="D650" s="1" t="s">
        <v>10</v>
      </c>
      <c r="E650" s="1" t="s">
        <v>7</v>
      </c>
      <c r="F650">
        <v>21.1</v>
      </c>
      <c r="G650">
        <v>780</v>
      </c>
      <c r="H650">
        <v>6911</v>
      </c>
      <c r="R650">
        <v>29.8</v>
      </c>
      <c r="S650">
        <v>1729</v>
      </c>
      <c r="T650">
        <v>5780</v>
      </c>
      <c r="V650" s="2">
        <v>41192</v>
      </c>
      <c r="W650">
        <f>(G650+H650)</f>
        <v>7691</v>
      </c>
      <c r="Y650" s="2">
        <v>41192</v>
      </c>
      <c r="Z650">
        <f>F650*41</f>
        <v>865.1</v>
      </c>
    </row>
    <row r="651" spans="1:26" x14ac:dyDescent="0.25">
      <c r="A651">
        <v>650</v>
      </c>
      <c r="B651">
        <v>650</v>
      </c>
      <c r="C651" s="2">
        <v>41193</v>
      </c>
      <c r="D651" s="1" t="s">
        <v>10</v>
      </c>
      <c r="E651" s="1" t="s">
        <v>7</v>
      </c>
      <c r="F651">
        <v>17.8</v>
      </c>
      <c r="G651">
        <v>834</v>
      </c>
      <c r="H651">
        <v>6736</v>
      </c>
      <c r="R651">
        <v>29.8</v>
      </c>
      <c r="S651">
        <v>1743</v>
      </c>
      <c r="T651">
        <v>5791</v>
      </c>
      <c r="V651" s="2">
        <v>41193</v>
      </c>
      <c r="W651">
        <f>(G651+H651)</f>
        <v>7570</v>
      </c>
      <c r="Y651" s="2">
        <v>41193</v>
      </c>
      <c r="Z651">
        <f>F651*41</f>
        <v>729.80000000000007</v>
      </c>
    </row>
    <row r="652" spans="1:26" x14ac:dyDescent="0.25">
      <c r="A652">
        <v>651</v>
      </c>
      <c r="B652">
        <v>651</v>
      </c>
      <c r="C652" s="2">
        <v>41194</v>
      </c>
      <c r="D652" s="1" t="s">
        <v>10</v>
      </c>
      <c r="E652" s="1" t="s">
        <v>7</v>
      </c>
      <c r="F652">
        <v>17.899999999999999</v>
      </c>
      <c r="G652">
        <v>1060</v>
      </c>
      <c r="H652">
        <v>6222</v>
      </c>
      <c r="R652">
        <v>29.8</v>
      </c>
      <c r="S652">
        <v>1748</v>
      </c>
      <c r="T652">
        <v>5825</v>
      </c>
      <c r="V652" s="2">
        <v>41194</v>
      </c>
      <c r="W652">
        <f>(G652+H652)</f>
        <v>7282</v>
      </c>
      <c r="Y652" s="2">
        <v>41194</v>
      </c>
      <c r="Z652">
        <f>F652*41</f>
        <v>733.9</v>
      </c>
    </row>
    <row r="653" spans="1:26" x14ac:dyDescent="0.25">
      <c r="A653">
        <v>652</v>
      </c>
      <c r="B653">
        <v>652</v>
      </c>
      <c r="C653" s="2">
        <v>41195</v>
      </c>
      <c r="D653" s="1" t="s">
        <v>10</v>
      </c>
      <c r="E653" s="1" t="s">
        <v>7</v>
      </c>
      <c r="F653">
        <v>16.100000000000001</v>
      </c>
      <c r="G653">
        <v>2252</v>
      </c>
      <c r="H653">
        <v>4857</v>
      </c>
      <c r="R653">
        <v>29.8</v>
      </c>
      <c r="S653">
        <v>1750</v>
      </c>
      <c r="T653">
        <v>5831</v>
      </c>
      <c r="V653" s="2">
        <v>41195</v>
      </c>
      <c r="W653">
        <f>(G653+H653)</f>
        <v>7109</v>
      </c>
      <c r="Y653" s="2">
        <v>41195</v>
      </c>
      <c r="Z653">
        <f>F653*41</f>
        <v>660.1</v>
      </c>
    </row>
    <row r="654" spans="1:26" x14ac:dyDescent="0.25">
      <c r="A654">
        <v>653</v>
      </c>
      <c r="B654">
        <v>653</v>
      </c>
      <c r="C654" s="2">
        <v>41196</v>
      </c>
      <c r="D654" s="1" t="s">
        <v>10</v>
      </c>
      <c r="E654" s="1" t="s">
        <v>7</v>
      </c>
      <c r="F654">
        <v>21.4</v>
      </c>
      <c r="G654">
        <v>2080</v>
      </c>
      <c r="H654">
        <v>4559</v>
      </c>
      <c r="R654">
        <v>29.9</v>
      </c>
      <c r="S654">
        <v>1776</v>
      </c>
      <c r="T654">
        <v>5847</v>
      </c>
      <c r="V654" s="2">
        <v>41196</v>
      </c>
      <c r="W654">
        <f>(G654+H654)</f>
        <v>6639</v>
      </c>
      <c r="Y654" s="2">
        <v>41196</v>
      </c>
      <c r="Z654">
        <f>F654*41</f>
        <v>877.4</v>
      </c>
    </row>
    <row r="655" spans="1:26" x14ac:dyDescent="0.25">
      <c r="A655">
        <v>654</v>
      </c>
      <c r="B655">
        <v>654</v>
      </c>
      <c r="C655" s="2">
        <v>41197</v>
      </c>
      <c r="D655" s="1" t="s">
        <v>10</v>
      </c>
      <c r="E655" s="1" t="s">
        <v>8</v>
      </c>
      <c r="F655">
        <v>23</v>
      </c>
      <c r="G655">
        <v>760</v>
      </c>
      <c r="H655">
        <v>5115</v>
      </c>
      <c r="R655">
        <v>29.9</v>
      </c>
      <c r="S655">
        <v>1782</v>
      </c>
      <c r="T655">
        <v>5847</v>
      </c>
      <c r="V655" s="2">
        <v>41197</v>
      </c>
      <c r="W655">
        <f>(G655+H655)</f>
        <v>5875</v>
      </c>
      <c r="Y655" s="2">
        <v>41197</v>
      </c>
      <c r="Z655">
        <f>F655*41</f>
        <v>943</v>
      </c>
    </row>
    <row r="656" spans="1:26" x14ac:dyDescent="0.25">
      <c r="A656">
        <v>655</v>
      </c>
      <c r="B656">
        <v>655</v>
      </c>
      <c r="C656" s="2">
        <v>41198</v>
      </c>
      <c r="D656" s="1" t="s">
        <v>10</v>
      </c>
      <c r="E656" s="1" t="s">
        <v>7</v>
      </c>
      <c r="F656">
        <v>19.2</v>
      </c>
      <c r="G656">
        <v>922</v>
      </c>
      <c r="H656">
        <v>6612</v>
      </c>
      <c r="R656">
        <v>29.9</v>
      </c>
      <c r="S656">
        <v>1807</v>
      </c>
      <c r="T656">
        <v>5857</v>
      </c>
      <c r="V656" s="2">
        <v>41198</v>
      </c>
      <c r="W656">
        <f>(G656+H656)</f>
        <v>7534</v>
      </c>
      <c r="Y656" s="2">
        <v>41198</v>
      </c>
      <c r="Z656">
        <f>F656*41</f>
        <v>787.19999999999993</v>
      </c>
    </row>
    <row r="657" spans="1:26" x14ac:dyDescent="0.25">
      <c r="A657">
        <v>656</v>
      </c>
      <c r="B657">
        <v>656</v>
      </c>
      <c r="C657" s="2">
        <v>41199</v>
      </c>
      <c r="D657" s="1" t="s">
        <v>10</v>
      </c>
      <c r="E657" s="1" t="s">
        <v>7</v>
      </c>
      <c r="F657">
        <v>18.7</v>
      </c>
      <c r="G657">
        <v>979</v>
      </c>
      <c r="H657">
        <v>6482</v>
      </c>
      <c r="R657">
        <v>30</v>
      </c>
      <c r="S657">
        <v>1807</v>
      </c>
      <c r="T657">
        <v>5865</v>
      </c>
      <c r="V657" s="2">
        <v>41199</v>
      </c>
      <c r="W657">
        <f>(G657+H657)</f>
        <v>7461</v>
      </c>
      <c r="Y657" s="2">
        <v>41199</v>
      </c>
      <c r="Z657">
        <f>F657*41</f>
        <v>766.69999999999993</v>
      </c>
    </row>
    <row r="658" spans="1:26" x14ac:dyDescent="0.25">
      <c r="A658">
        <v>657</v>
      </c>
      <c r="B658">
        <v>657</v>
      </c>
      <c r="C658" s="2">
        <v>41200</v>
      </c>
      <c r="D658" s="1" t="s">
        <v>10</v>
      </c>
      <c r="E658" s="1" t="s">
        <v>8</v>
      </c>
      <c r="F658">
        <v>21.4</v>
      </c>
      <c r="G658">
        <v>1008</v>
      </c>
      <c r="H658">
        <v>6501</v>
      </c>
      <c r="R658">
        <v>30</v>
      </c>
      <c r="S658">
        <v>1829</v>
      </c>
      <c r="T658">
        <v>5883</v>
      </c>
      <c r="V658" s="2">
        <v>41200</v>
      </c>
      <c r="W658">
        <f>(G658+H658)</f>
        <v>7509</v>
      </c>
      <c r="Y658" s="2">
        <v>41200</v>
      </c>
      <c r="Z658">
        <f>F658*41</f>
        <v>877.4</v>
      </c>
    </row>
    <row r="659" spans="1:26" x14ac:dyDescent="0.25">
      <c r="A659">
        <v>658</v>
      </c>
      <c r="B659">
        <v>658</v>
      </c>
      <c r="C659" s="2">
        <v>41201</v>
      </c>
      <c r="D659" s="1" t="s">
        <v>10</v>
      </c>
      <c r="E659" s="1" t="s">
        <v>8</v>
      </c>
      <c r="F659">
        <v>23.1</v>
      </c>
      <c r="G659">
        <v>753</v>
      </c>
      <c r="H659">
        <v>4671</v>
      </c>
      <c r="R659">
        <v>30</v>
      </c>
      <c r="S659">
        <v>1869</v>
      </c>
      <c r="T659">
        <v>5893</v>
      </c>
      <c r="V659" s="2">
        <v>41201</v>
      </c>
      <c r="W659">
        <f>(G659+H659)</f>
        <v>5424</v>
      </c>
      <c r="Y659" s="2">
        <v>41201</v>
      </c>
      <c r="Z659">
        <f>F659*41</f>
        <v>947.1</v>
      </c>
    </row>
    <row r="660" spans="1:26" x14ac:dyDescent="0.25">
      <c r="A660">
        <v>659</v>
      </c>
      <c r="B660">
        <v>659</v>
      </c>
      <c r="C660" s="2">
        <v>41202</v>
      </c>
      <c r="D660" s="1" t="s">
        <v>10</v>
      </c>
      <c r="E660" s="1" t="s">
        <v>7</v>
      </c>
      <c r="F660">
        <v>19.899999999999999</v>
      </c>
      <c r="G660">
        <v>2806</v>
      </c>
      <c r="H660">
        <v>5284</v>
      </c>
      <c r="R660">
        <v>30</v>
      </c>
      <c r="S660">
        <v>1899</v>
      </c>
      <c r="T660">
        <v>5917</v>
      </c>
      <c r="V660" s="2">
        <v>41202</v>
      </c>
      <c r="W660">
        <f>(G660+H660)</f>
        <v>8090</v>
      </c>
      <c r="Y660" s="2">
        <v>41202</v>
      </c>
      <c r="Z660">
        <f>F660*41</f>
        <v>815.9</v>
      </c>
    </row>
    <row r="661" spans="1:26" x14ac:dyDescent="0.25">
      <c r="A661">
        <v>660</v>
      </c>
      <c r="B661">
        <v>660</v>
      </c>
      <c r="C661" s="2">
        <v>41203</v>
      </c>
      <c r="D661" s="1" t="s">
        <v>10</v>
      </c>
      <c r="E661" s="1" t="s">
        <v>7</v>
      </c>
      <c r="F661">
        <v>19</v>
      </c>
      <c r="G661">
        <v>2132</v>
      </c>
      <c r="H661">
        <v>4692</v>
      </c>
      <c r="R661">
        <v>30.1</v>
      </c>
      <c r="S661">
        <v>1914</v>
      </c>
      <c r="T661">
        <v>5925</v>
      </c>
      <c r="V661" s="2">
        <v>41203</v>
      </c>
      <c r="W661">
        <f>(G661+H661)</f>
        <v>6824</v>
      </c>
      <c r="Y661" s="2">
        <v>41203</v>
      </c>
      <c r="Z661">
        <f>F661*41</f>
        <v>779</v>
      </c>
    </row>
    <row r="662" spans="1:26" x14ac:dyDescent="0.25">
      <c r="A662">
        <v>661</v>
      </c>
      <c r="B662">
        <v>661</v>
      </c>
      <c r="C662" s="2">
        <v>41204</v>
      </c>
      <c r="D662" s="1" t="s">
        <v>10</v>
      </c>
      <c r="E662" s="1" t="s">
        <v>7</v>
      </c>
      <c r="F662">
        <v>20</v>
      </c>
      <c r="G662">
        <v>830</v>
      </c>
      <c r="H662">
        <v>6228</v>
      </c>
      <c r="R662">
        <v>30.1</v>
      </c>
      <c r="S662">
        <v>1920</v>
      </c>
      <c r="T662">
        <v>5927</v>
      </c>
      <c r="V662" s="2">
        <v>41204</v>
      </c>
      <c r="W662">
        <f>(G662+H662)</f>
        <v>7058</v>
      </c>
      <c r="Y662" s="2">
        <v>41204</v>
      </c>
      <c r="Z662">
        <f>F662*41</f>
        <v>820</v>
      </c>
    </row>
    <row r="663" spans="1:26" x14ac:dyDescent="0.25">
      <c r="A663">
        <v>662</v>
      </c>
      <c r="B663">
        <v>662</v>
      </c>
      <c r="C663" s="2">
        <v>41205</v>
      </c>
      <c r="D663" s="1" t="s">
        <v>10</v>
      </c>
      <c r="E663" s="1" t="s">
        <v>7</v>
      </c>
      <c r="F663">
        <v>22.3</v>
      </c>
      <c r="G663">
        <v>841</v>
      </c>
      <c r="H663">
        <v>6625</v>
      </c>
      <c r="R663">
        <v>30.1</v>
      </c>
      <c r="S663">
        <v>1920</v>
      </c>
      <c r="T663">
        <v>5928</v>
      </c>
      <c r="V663" s="2">
        <v>41205</v>
      </c>
      <c r="W663">
        <f>(G663+H663)</f>
        <v>7466</v>
      </c>
      <c r="Y663" s="2">
        <v>41205</v>
      </c>
      <c r="Z663">
        <f>F663*41</f>
        <v>914.30000000000007</v>
      </c>
    </row>
    <row r="664" spans="1:26" x14ac:dyDescent="0.25">
      <c r="A664">
        <v>663</v>
      </c>
      <c r="B664">
        <v>663</v>
      </c>
      <c r="C664" s="2">
        <v>41206</v>
      </c>
      <c r="D664" s="1" t="s">
        <v>10</v>
      </c>
      <c r="E664" s="1" t="s">
        <v>7</v>
      </c>
      <c r="F664">
        <v>24.1</v>
      </c>
      <c r="G664">
        <v>795</v>
      </c>
      <c r="H664">
        <v>6898</v>
      </c>
      <c r="R664">
        <v>30.2</v>
      </c>
      <c r="S664">
        <v>1935</v>
      </c>
      <c r="T664">
        <v>5950</v>
      </c>
      <c r="V664" s="2">
        <v>41206</v>
      </c>
      <c r="W664">
        <f>(G664+H664)</f>
        <v>7693</v>
      </c>
      <c r="Y664" s="2">
        <v>41206</v>
      </c>
      <c r="Z664">
        <f>F664*41</f>
        <v>988.1</v>
      </c>
    </row>
    <row r="665" spans="1:26" x14ac:dyDescent="0.25">
      <c r="A665">
        <v>664</v>
      </c>
      <c r="B665">
        <v>664</v>
      </c>
      <c r="C665" s="2">
        <v>41207</v>
      </c>
      <c r="D665" s="1" t="s">
        <v>10</v>
      </c>
      <c r="E665" s="1" t="s">
        <v>8</v>
      </c>
      <c r="F665">
        <v>22.6</v>
      </c>
      <c r="G665">
        <v>875</v>
      </c>
      <c r="H665">
        <v>6484</v>
      </c>
      <c r="R665">
        <v>30.2</v>
      </c>
      <c r="S665">
        <v>1965</v>
      </c>
      <c r="T665">
        <v>5958</v>
      </c>
      <c r="V665" s="2">
        <v>41207</v>
      </c>
      <c r="W665">
        <f>(G665+H665)</f>
        <v>7359</v>
      </c>
      <c r="Y665" s="2">
        <v>41207</v>
      </c>
      <c r="Z665">
        <f>F665*41</f>
        <v>926.6</v>
      </c>
    </row>
    <row r="666" spans="1:26" x14ac:dyDescent="0.25">
      <c r="A666">
        <v>665</v>
      </c>
      <c r="B666">
        <v>665</v>
      </c>
      <c r="C666" s="2">
        <v>41208</v>
      </c>
      <c r="D666" s="1" t="s">
        <v>10</v>
      </c>
      <c r="E666" s="1" t="s">
        <v>8</v>
      </c>
      <c r="F666">
        <v>22.4</v>
      </c>
      <c r="G666">
        <v>1182</v>
      </c>
      <c r="H666">
        <v>6262</v>
      </c>
      <c r="R666">
        <v>30.3</v>
      </c>
      <c r="S666">
        <v>1965</v>
      </c>
      <c r="T666">
        <v>5966</v>
      </c>
      <c r="V666" s="2">
        <v>41208</v>
      </c>
      <c r="W666">
        <f>(G666+H666)</f>
        <v>7444</v>
      </c>
      <c r="Y666" s="2">
        <v>41208</v>
      </c>
      <c r="Z666">
        <f>F666*41</f>
        <v>918.4</v>
      </c>
    </row>
    <row r="667" spans="1:26" x14ac:dyDescent="0.25">
      <c r="A667">
        <v>666</v>
      </c>
      <c r="B667">
        <v>666</v>
      </c>
      <c r="C667" s="2">
        <v>41209</v>
      </c>
      <c r="D667" s="1" t="s">
        <v>10</v>
      </c>
      <c r="E667" s="1" t="s">
        <v>8</v>
      </c>
      <c r="F667">
        <v>21.7</v>
      </c>
      <c r="G667">
        <v>2643</v>
      </c>
      <c r="H667">
        <v>5209</v>
      </c>
      <c r="R667">
        <v>30.4</v>
      </c>
      <c r="S667">
        <v>1988</v>
      </c>
      <c r="T667">
        <v>5988</v>
      </c>
      <c r="V667" s="2">
        <v>41209</v>
      </c>
      <c r="W667">
        <f>(G667+H667)</f>
        <v>7852</v>
      </c>
      <c r="Y667" s="2">
        <v>41209</v>
      </c>
      <c r="Z667">
        <f>F667*41</f>
        <v>889.69999999999993</v>
      </c>
    </row>
    <row r="668" spans="1:26" x14ac:dyDescent="0.25">
      <c r="A668">
        <v>667</v>
      </c>
      <c r="B668">
        <v>667</v>
      </c>
      <c r="C668" s="2">
        <v>41210</v>
      </c>
      <c r="D668" s="1" t="s">
        <v>10</v>
      </c>
      <c r="E668" s="1" t="s">
        <v>8</v>
      </c>
      <c r="F668">
        <v>19.600000000000001</v>
      </c>
      <c r="G668">
        <v>998</v>
      </c>
      <c r="H668">
        <v>3461</v>
      </c>
      <c r="R668">
        <v>30.4</v>
      </c>
      <c r="S668">
        <v>2001</v>
      </c>
      <c r="T668">
        <v>5995</v>
      </c>
      <c r="V668" s="2">
        <v>41210</v>
      </c>
      <c r="W668">
        <f>(G668+H668)</f>
        <v>4459</v>
      </c>
      <c r="Y668" s="2">
        <v>41210</v>
      </c>
      <c r="Z668">
        <f>F668*41</f>
        <v>803.6</v>
      </c>
    </row>
    <row r="669" spans="1:26" x14ac:dyDescent="0.25">
      <c r="A669">
        <v>668</v>
      </c>
      <c r="B669">
        <v>668</v>
      </c>
      <c r="C669" s="2">
        <v>41211</v>
      </c>
      <c r="D669" s="1" t="s">
        <v>10</v>
      </c>
      <c r="E669" s="1" t="s">
        <v>9</v>
      </c>
      <c r="F669">
        <v>18</v>
      </c>
      <c r="G669">
        <v>2</v>
      </c>
      <c r="H669">
        <v>20</v>
      </c>
      <c r="R669">
        <v>30.5</v>
      </c>
      <c r="S669">
        <v>2006</v>
      </c>
      <c r="T669">
        <v>5997</v>
      </c>
      <c r="V669" s="2">
        <v>41211</v>
      </c>
      <c r="W669">
        <f>(G669+H669)</f>
        <v>22</v>
      </c>
      <c r="Y669" s="2">
        <v>41211</v>
      </c>
      <c r="Z669">
        <f>F669*41</f>
        <v>738</v>
      </c>
    </row>
    <row r="670" spans="1:26" x14ac:dyDescent="0.25">
      <c r="A670">
        <v>669</v>
      </c>
      <c r="B670">
        <v>669</v>
      </c>
      <c r="C670" s="2">
        <v>41212</v>
      </c>
      <c r="D670" s="1" t="s">
        <v>10</v>
      </c>
      <c r="E670" s="1" t="s">
        <v>8</v>
      </c>
      <c r="F670">
        <v>13</v>
      </c>
      <c r="G670">
        <v>87</v>
      </c>
      <c r="H670">
        <v>1009</v>
      </c>
      <c r="R670">
        <v>30.5</v>
      </c>
      <c r="S670">
        <v>2015</v>
      </c>
      <c r="T670">
        <v>6015</v>
      </c>
      <c r="V670" s="2">
        <v>41212</v>
      </c>
      <c r="W670">
        <f>(G670+H670)</f>
        <v>1096</v>
      </c>
      <c r="Y670" s="2">
        <v>41212</v>
      </c>
      <c r="Z670">
        <f>F670*41</f>
        <v>533</v>
      </c>
    </row>
    <row r="671" spans="1:26" x14ac:dyDescent="0.25">
      <c r="A671">
        <v>670</v>
      </c>
      <c r="B671">
        <v>670</v>
      </c>
      <c r="C671" s="2">
        <v>41213</v>
      </c>
      <c r="D671" s="1" t="s">
        <v>10</v>
      </c>
      <c r="E671" s="1" t="s">
        <v>8</v>
      </c>
      <c r="F671">
        <v>14.7</v>
      </c>
      <c r="G671">
        <v>419</v>
      </c>
      <c r="H671">
        <v>5147</v>
      </c>
      <c r="R671">
        <v>30.5</v>
      </c>
      <c r="S671">
        <v>2080</v>
      </c>
      <c r="T671">
        <v>6028</v>
      </c>
      <c r="V671" s="2">
        <v>41213</v>
      </c>
      <c r="W671">
        <f>(G671+H671)</f>
        <v>5566</v>
      </c>
      <c r="Y671" s="2">
        <v>41213</v>
      </c>
      <c r="Z671">
        <f>F671*41</f>
        <v>602.69999999999993</v>
      </c>
    </row>
    <row r="672" spans="1:26" x14ac:dyDescent="0.25">
      <c r="A672">
        <v>671</v>
      </c>
      <c r="B672">
        <v>671</v>
      </c>
      <c r="C672" s="2">
        <v>41214</v>
      </c>
      <c r="D672" s="1" t="s">
        <v>10</v>
      </c>
      <c r="E672" s="1" t="s">
        <v>8</v>
      </c>
      <c r="F672">
        <v>15</v>
      </c>
      <c r="G672">
        <v>466</v>
      </c>
      <c r="H672">
        <v>5520</v>
      </c>
      <c r="R672">
        <v>30.6</v>
      </c>
      <c r="S672">
        <v>2090</v>
      </c>
      <c r="T672">
        <v>6033</v>
      </c>
      <c r="V672" s="2">
        <v>41214</v>
      </c>
      <c r="W672">
        <f>(G672+H672)</f>
        <v>5986</v>
      </c>
      <c r="Y672" s="2">
        <v>41214</v>
      </c>
      <c r="Z672">
        <f>F672*41</f>
        <v>615</v>
      </c>
    </row>
    <row r="673" spans="1:26" x14ac:dyDescent="0.25">
      <c r="A673">
        <v>672</v>
      </c>
      <c r="B673">
        <v>672</v>
      </c>
      <c r="C673" s="2">
        <v>41215</v>
      </c>
      <c r="D673" s="1" t="s">
        <v>10</v>
      </c>
      <c r="E673" s="1" t="s">
        <v>7</v>
      </c>
      <c r="F673">
        <v>14.6</v>
      </c>
      <c r="G673">
        <v>618</v>
      </c>
      <c r="H673">
        <v>5229</v>
      </c>
      <c r="R673">
        <v>30.6</v>
      </c>
      <c r="S673">
        <v>2132</v>
      </c>
      <c r="T673">
        <v>6055</v>
      </c>
      <c r="V673" s="2">
        <v>41215</v>
      </c>
      <c r="W673">
        <f>(G673+H673)</f>
        <v>5847</v>
      </c>
      <c r="Y673" s="2">
        <v>41215</v>
      </c>
      <c r="Z673">
        <f>F673*41</f>
        <v>598.6</v>
      </c>
    </row>
    <row r="674" spans="1:26" x14ac:dyDescent="0.25">
      <c r="A674">
        <v>673</v>
      </c>
      <c r="B674">
        <v>673</v>
      </c>
      <c r="C674" s="2">
        <v>41216</v>
      </c>
      <c r="D674" s="1" t="s">
        <v>10</v>
      </c>
      <c r="E674" s="1" t="s">
        <v>8</v>
      </c>
      <c r="F674">
        <v>14.1</v>
      </c>
      <c r="G674">
        <v>1029</v>
      </c>
      <c r="H674">
        <v>4109</v>
      </c>
      <c r="R674">
        <v>30.6</v>
      </c>
      <c r="S674">
        <v>2135</v>
      </c>
      <c r="T674">
        <v>6065</v>
      </c>
      <c r="V674" s="2">
        <v>41216</v>
      </c>
      <c r="W674">
        <f>(G674+H674)</f>
        <v>5138</v>
      </c>
      <c r="Y674" s="2">
        <v>41216</v>
      </c>
      <c r="Z674">
        <f>F674*41</f>
        <v>578.1</v>
      </c>
    </row>
    <row r="675" spans="1:26" x14ac:dyDescent="0.25">
      <c r="A675">
        <v>674</v>
      </c>
      <c r="B675">
        <v>674</v>
      </c>
      <c r="C675" s="2">
        <v>41217</v>
      </c>
      <c r="D675" s="1" t="s">
        <v>10</v>
      </c>
      <c r="E675" s="1" t="s">
        <v>7</v>
      </c>
      <c r="F675">
        <v>13.4</v>
      </c>
      <c r="G675">
        <v>1201</v>
      </c>
      <c r="H675">
        <v>3906</v>
      </c>
      <c r="R675">
        <v>30.6</v>
      </c>
      <c r="S675">
        <v>2153</v>
      </c>
      <c r="T675">
        <v>6090</v>
      </c>
      <c r="V675" s="2">
        <v>41217</v>
      </c>
      <c r="W675">
        <f>(G675+H675)</f>
        <v>5107</v>
      </c>
      <c r="Y675" s="2">
        <v>41217</v>
      </c>
      <c r="Z675">
        <f>F675*41</f>
        <v>549.4</v>
      </c>
    </row>
    <row r="676" spans="1:26" x14ac:dyDescent="0.25">
      <c r="A676">
        <v>675</v>
      </c>
      <c r="B676">
        <v>675</v>
      </c>
      <c r="C676" s="2">
        <v>41218</v>
      </c>
      <c r="D676" s="1" t="s">
        <v>10</v>
      </c>
      <c r="E676" s="1" t="s">
        <v>7</v>
      </c>
      <c r="F676">
        <v>13.1</v>
      </c>
      <c r="G676">
        <v>378</v>
      </c>
      <c r="H676">
        <v>4881</v>
      </c>
      <c r="R676">
        <v>30.6</v>
      </c>
      <c r="S676">
        <v>2166</v>
      </c>
      <c r="T676">
        <v>6102</v>
      </c>
      <c r="V676" s="2">
        <v>41218</v>
      </c>
      <c r="W676">
        <f>(G676+H676)</f>
        <v>5259</v>
      </c>
      <c r="Y676" s="2">
        <v>41218</v>
      </c>
      <c r="Z676">
        <f>F676*41</f>
        <v>537.1</v>
      </c>
    </row>
    <row r="677" spans="1:26" x14ac:dyDescent="0.25">
      <c r="A677">
        <v>676</v>
      </c>
      <c r="B677">
        <v>676</v>
      </c>
      <c r="C677" s="2">
        <v>41219</v>
      </c>
      <c r="D677" s="1" t="s">
        <v>10</v>
      </c>
      <c r="E677" s="1" t="s">
        <v>7</v>
      </c>
      <c r="F677">
        <v>11.5</v>
      </c>
      <c r="G677">
        <v>466</v>
      </c>
      <c r="H677">
        <v>5220</v>
      </c>
      <c r="R677">
        <v>30.7</v>
      </c>
      <c r="S677">
        <v>2172</v>
      </c>
      <c r="T677">
        <v>6105</v>
      </c>
      <c r="V677" s="2">
        <v>41219</v>
      </c>
      <c r="W677">
        <f>(G677+H677)</f>
        <v>5686</v>
      </c>
      <c r="Y677" s="2">
        <v>41219</v>
      </c>
      <c r="Z677">
        <f>F677*41</f>
        <v>471.5</v>
      </c>
    </row>
    <row r="678" spans="1:26" x14ac:dyDescent="0.25">
      <c r="A678">
        <v>677</v>
      </c>
      <c r="B678">
        <v>677</v>
      </c>
      <c r="C678" s="2">
        <v>41220</v>
      </c>
      <c r="D678" s="1" t="s">
        <v>10</v>
      </c>
      <c r="E678" s="1" t="s">
        <v>8</v>
      </c>
      <c r="F678">
        <v>12.1</v>
      </c>
      <c r="G678">
        <v>326</v>
      </c>
      <c r="H678">
        <v>4709</v>
      </c>
      <c r="R678">
        <v>30.8</v>
      </c>
      <c r="S678">
        <v>2182</v>
      </c>
      <c r="T678">
        <v>6110</v>
      </c>
      <c r="V678" s="2">
        <v>41220</v>
      </c>
      <c r="W678">
        <f>(G678+H678)</f>
        <v>5035</v>
      </c>
      <c r="Y678" s="2">
        <v>41220</v>
      </c>
      <c r="Z678">
        <f>F678*41</f>
        <v>496.09999999999997</v>
      </c>
    </row>
    <row r="679" spans="1:26" x14ac:dyDescent="0.25">
      <c r="A679">
        <v>678</v>
      </c>
      <c r="B679">
        <v>678</v>
      </c>
      <c r="C679" s="2">
        <v>41221</v>
      </c>
      <c r="D679" s="1" t="s">
        <v>10</v>
      </c>
      <c r="E679" s="1" t="s">
        <v>7</v>
      </c>
      <c r="F679">
        <v>14.4</v>
      </c>
      <c r="G679">
        <v>340</v>
      </c>
      <c r="H679">
        <v>4975</v>
      </c>
      <c r="R679">
        <v>30.8</v>
      </c>
      <c r="S679">
        <v>2204</v>
      </c>
      <c r="T679">
        <v>6118</v>
      </c>
      <c r="V679" s="2">
        <v>41221</v>
      </c>
      <c r="W679">
        <f>(G679+H679)</f>
        <v>5315</v>
      </c>
      <c r="Y679" s="2">
        <v>41221</v>
      </c>
      <c r="Z679">
        <f>F679*41</f>
        <v>590.4</v>
      </c>
    </row>
    <row r="680" spans="1:26" x14ac:dyDescent="0.25">
      <c r="A680">
        <v>679</v>
      </c>
      <c r="B680">
        <v>679</v>
      </c>
      <c r="C680" s="2">
        <v>41222</v>
      </c>
      <c r="D680" s="1" t="s">
        <v>10</v>
      </c>
      <c r="E680" s="1" t="s">
        <v>7</v>
      </c>
      <c r="F680">
        <v>14.8</v>
      </c>
      <c r="G680">
        <v>709</v>
      </c>
      <c r="H680">
        <v>5283</v>
      </c>
      <c r="R680">
        <v>30.8</v>
      </c>
      <c r="S680">
        <v>2207</v>
      </c>
      <c r="T680">
        <v>6142</v>
      </c>
      <c r="V680" s="2">
        <v>41222</v>
      </c>
      <c r="W680">
        <f>(G680+H680)</f>
        <v>5992</v>
      </c>
      <c r="Y680" s="2">
        <v>41222</v>
      </c>
      <c r="Z680">
        <f>F680*41</f>
        <v>606.80000000000007</v>
      </c>
    </row>
    <row r="681" spans="1:26" x14ac:dyDescent="0.25">
      <c r="A681">
        <v>680</v>
      </c>
      <c r="B681">
        <v>680</v>
      </c>
      <c r="C681" s="2">
        <v>41223</v>
      </c>
      <c r="D681" s="1" t="s">
        <v>10</v>
      </c>
      <c r="E681" s="1" t="s">
        <v>7</v>
      </c>
      <c r="F681">
        <v>16</v>
      </c>
      <c r="G681">
        <v>2090</v>
      </c>
      <c r="H681">
        <v>4446</v>
      </c>
      <c r="R681">
        <v>30.9</v>
      </c>
      <c r="S681">
        <v>2224</v>
      </c>
      <c r="T681">
        <v>6149</v>
      </c>
      <c r="V681" s="2">
        <v>41223</v>
      </c>
      <c r="W681">
        <f>(G681+H681)</f>
        <v>6536</v>
      </c>
      <c r="Y681" s="2">
        <v>41223</v>
      </c>
      <c r="Z681">
        <f>F681*41</f>
        <v>656</v>
      </c>
    </row>
    <row r="682" spans="1:26" x14ac:dyDescent="0.25">
      <c r="A682">
        <v>681</v>
      </c>
      <c r="B682">
        <v>681</v>
      </c>
      <c r="C682" s="2">
        <v>41224</v>
      </c>
      <c r="D682" s="1" t="s">
        <v>10</v>
      </c>
      <c r="E682" s="1" t="s">
        <v>7</v>
      </c>
      <c r="F682">
        <v>17.3</v>
      </c>
      <c r="G682">
        <v>2290</v>
      </c>
      <c r="H682">
        <v>4562</v>
      </c>
      <c r="R682">
        <v>30.9</v>
      </c>
      <c r="S682">
        <v>2229</v>
      </c>
      <c r="T682">
        <v>6183</v>
      </c>
      <c r="V682" s="2">
        <v>41224</v>
      </c>
      <c r="W682">
        <f>(G682+H682)</f>
        <v>6852</v>
      </c>
      <c r="Y682" s="2">
        <v>41224</v>
      </c>
      <c r="Z682">
        <f>F682*41</f>
        <v>709.30000000000007</v>
      </c>
    </row>
    <row r="683" spans="1:26" x14ac:dyDescent="0.25">
      <c r="A683">
        <v>682</v>
      </c>
      <c r="B683">
        <v>682</v>
      </c>
      <c r="C683" s="2">
        <v>41225</v>
      </c>
      <c r="D683" s="1" t="s">
        <v>10</v>
      </c>
      <c r="E683" s="1" t="s">
        <v>7</v>
      </c>
      <c r="F683">
        <v>19.899999999999999</v>
      </c>
      <c r="G683">
        <v>1097</v>
      </c>
      <c r="H683">
        <v>5172</v>
      </c>
      <c r="R683">
        <v>30.9</v>
      </c>
      <c r="S683">
        <v>2230</v>
      </c>
      <c r="T683">
        <v>6222</v>
      </c>
      <c r="V683" s="2">
        <v>41225</v>
      </c>
      <c r="W683">
        <f>(G683+H683)</f>
        <v>6269</v>
      </c>
      <c r="Y683" s="2">
        <v>41225</v>
      </c>
      <c r="Z683">
        <f>F683*41</f>
        <v>815.9</v>
      </c>
    </row>
    <row r="684" spans="1:26" x14ac:dyDescent="0.25">
      <c r="A684">
        <v>683</v>
      </c>
      <c r="B684">
        <v>683</v>
      </c>
      <c r="C684" s="2">
        <v>41226</v>
      </c>
      <c r="D684" s="1" t="s">
        <v>10</v>
      </c>
      <c r="E684" s="1" t="s">
        <v>8</v>
      </c>
      <c r="F684">
        <v>14.1</v>
      </c>
      <c r="G684">
        <v>327</v>
      </c>
      <c r="H684">
        <v>3767</v>
      </c>
      <c r="R684">
        <v>31</v>
      </c>
      <c r="S684">
        <v>2234</v>
      </c>
      <c r="T684">
        <v>6228</v>
      </c>
      <c r="V684" s="2">
        <v>41226</v>
      </c>
      <c r="W684">
        <f>(G684+H684)</f>
        <v>4094</v>
      </c>
      <c r="Y684" s="2">
        <v>41226</v>
      </c>
      <c r="Z684">
        <f>F684*41</f>
        <v>578.1</v>
      </c>
    </row>
    <row r="685" spans="1:26" x14ac:dyDescent="0.25">
      <c r="A685">
        <v>684</v>
      </c>
      <c r="B685">
        <v>684</v>
      </c>
      <c r="C685" s="2">
        <v>41227</v>
      </c>
      <c r="D685" s="1" t="s">
        <v>10</v>
      </c>
      <c r="E685" s="1" t="s">
        <v>7</v>
      </c>
      <c r="F685">
        <v>11.9</v>
      </c>
      <c r="G685">
        <v>373</v>
      </c>
      <c r="H685">
        <v>5122</v>
      </c>
      <c r="R685">
        <v>31</v>
      </c>
      <c r="S685">
        <v>2235</v>
      </c>
      <c r="T685">
        <v>6238</v>
      </c>
      <c r="V685" s="2">
        <v>41227</v>
      </c>
      <c r="W685">
        <f>(G685+H685)</f>
        <v>5495</v>
      </c>
      <c r="Y685" s="2">
        <v>41227</v>
      </c>
      <c r="Z685">
        <f>F685*41</f>
        <v>487.90000000000003</v>
      </c>
    </row>
    <row r="686" spans="1:26" x14ac:dyDescent="0.25">
      <c r="A686">
        <v>685</v>
      </c>
      <c r="B686">
        <v>685</v>
      </c>
      <c r="C686" s="2">
        <v>41228</v>
      </c>
      <c r="D686" s="1" t="s">
        <v>10</v>
      </c>
      <c r="E686" s="1" t="s">
        <v>8</v>
      </c>
      <c r="F686">
        <v>13.2</v>
      </c>
      <c r="G686">
        <v>320</v>
      </c>
      <c r="H686">
        <v>5125</v>
      </c>
      <c r="R686">
        <v>31</v>
      </c>
      <c r="S686">
        <v>2247</v>
      </c>
      <c r="T686">
        <v>6248</v>
      </c>
      <c r="V686" s="2">
        <v>41228</v>
      </c>
      <c r="W686">
        <f>(G686+H686)</f>
        <v>5445</v>
      </c>
      <c r="Y686" s="2">
        <v>41228</v>
      </c>
      <c r="Z686">
        <f>F686*41</f>
        <v>541.19999999999993</v>
      </c>
    </row>
    <row r="687" spans="1:26" x14ac:dyDescent="0.25">
      <c r="A687">
        <v>686</v>
      </c>
      <c r="B687">
        <v>686</v>
      </c>
      <c r="C687" s="2">
        <v>41229</v>
      </c>
      <c r="D687" s="1" t="s">
        <v>10</v>
      </c>
      <c r="E687" s="1" t="s">
        <v>7</v>
      </c>
      <c r="F687">
        <v>14.1</v>
      </c>
      <c r="G687">
        <v>484</v>
      </c>
      <c r="H687">
        <v>5214</v>
      </c>
      <c r="R687">
        <v>31.3</v>
      </c>
      <c r="S687">
        <v>2252</v>
      </c>
      <c r="T687">
        <v>6248</v>
      </c>
      <c r="V687" s="2">
        <v>41229</v>
      </c>
      <c r="W687">
        <f>(G687+H687)</f>
        <v>5698</v>
      </c>
      <c r="Y687" s="2">
        <v>41229</v>
      </c>
      <c r="Z687">
        <f>F687*41</f>
        <v>578.1</v>
      </c>
    </row>
    <row r="688" spans="1:26" x14ac:dyDescent="0.25">
      <c r="A688">
        <v>687</v>
      </c>
      <c r="B688">
        <v>687</v>
      </c>
      <c r="C688" s="2">
        <v>41230</v>
      </c>
      <c r="D688" s="1" t="s">
        <v>10</v>
      </c>
      <c r="E688" s="1" t="s">
        <v>7</v>
      </c>
      <c r="F688">
        <v>13.3</v>
      </c>
      <c r="G688">
        <v>1313</v>
      </c>
      <c r="H688">
        <v>4316</v>
      </c>
      <c r="R688">
        <v>31.3</v>
      </c>
      <c r="S688">
        <v>2258</v>
      </c>
      <c r="T688">
        <v>6248</v>
      </c>
      <c r="V688" s="2">
        <v>41230</v>
      </c>
      <c r="W688">
        <f>(G688+H688)</f>
        <v>5629</v>
      </c>
      <c r="Y688" s="2">
        <v>41230</v>
      </c>
      <c r="Z688">
        <f>F688*41</f>
        <v>545.30000000000007</v>
      </c>
    </row>
    <row r="689" spans="1:26" x14ac:dyDescent="0.25">
      <c r="A689">
        <v>688</v>
      </c>
      <c r="B689">
        <v>688</v>
      </c>
      <c r="C689" s="2">
        <v>41231</v>
      </c>
      <c r="D689" s="1" t="s">
        <v>10</v>
      </c>
      <c r="E689" s="1" t="s">
        <v>7</v>
      </c>
      <c r="F689">
        <v>14</v>
      </c>
      <c r="G689">
        <v>922</v>
      </c>
      <c r="H689">
        <v>3747</v>
      </c>
      <c r="R689">
        <v>31.3</v>
      </c>
      <c r="S689">
        <v>2282</v>
      </c>
      <c r="T689">
        <v>6257</v>
      </c>
      <c r="V689" s="2">
        <v>41231</v>
      </c>
      <c r="W689">
        <f>(G689+H689)</f>
        <v>4669</v>
      </c>
      <c r="Y689" s="2">
        <v>41231</v>
      </c>
      <c r="Z689">
        <f>F689*41</f>
        <v>574</v>
      </c>
    </row>
    <row r="690" spans="1:26" x14ac:dyDescent="0.25">
      <c r="A690">
        <v>689</v>
      </c>
      <c r="B690">
        <v>689</v>
      </c>
      <c r="C690" s="2">
        <v>41232</v>
      </c>
      <c r="D690" s="1" t="s">
        <v>10</v>
      </c>
      <c r="E690" s="1" t="s">
        <v>8</v>
      </c>
      <c r="F690">
        <v>15.6</v>
      </c>
      <c r="G690">
        <v>449</v>
      </c>
      <c r="H690">
        <v>5050</v>
      </c>
      <c r="R690">
        <v>31.3</v>
      </c>
      <c r="S690">
        <v>2290</v>
      </c>
      <c r="T690">
        <v>6258</v>
      </c>
      <c r="V690" s="2">
        <v>41232</v>
      </c>
      <c r="W690">
        <f>(G690+H690)</f>
        <v>5499</v>
      </c>
      <c r="Y690" s="2">
        <v>41232</v>
      </c>
      <c r="Z690">
        <f>F690*41</f>
        <v>639.6</v>
      </c>
    </row>
    <row r="691" spans="1:26" x14ac:dyDescent="0.25">
      <c r="A691">
        <v>690</v>
      </c>
      <c r="B691">
        <v>690</v>
      </c>
      <c r="C691" s="2">
        <v>41233</v>
      </c>
      <c r="D691" s="1" t="s">
        <v>10</v>
      </c>
      <c r="E691" s="1" t="s">
        <v>8</v>
      </c>
      <c r="F691">
        <v>15.3</v>
      </c>
      <c r="G691">
        <v>534</v>
      </c>
      <c r="H691">
        <v>5100</v>
      </c>
      <c r="R691">
        <v>31.4</v>
      </c>
      <c r="S691">
        <v>2301</v>
      </c>
      <c r="T691">
        <v>6262</v>
      </c>
      <c r="V691" s="2">
        <v>41233</v>
      </c>
      <c r="W691">
        <f>(G691+H691)</f>
        <v>5634</v>
      </c>
      <c r="Y691" s="2">
        <v>41233</v>
      </c>
      <c r="Z691">
        <f>F691*41</f>
        <v>627.30000000000007</v>
      </c>
    </row>
    <row r="692" spans="1:26" x14ac:dyDescent="0.25">
      <c r="A692">
        <v>691</v>
      </c>
      <c r="B692">
        <v>691</v>
      </c>
      <c r="C692" s="2">
        <v>41234</v>
      </c>
      <c r="D692" s="1" t="s">
        <v>10</v>
      </c>
      <c r="E692" s="1" t="s">
        <v>7</v>
      </c>
      <c r="F692">
        <v>14.5</v>
      </c>
      <c r="G692">
        <v>615</v>
      </c>
      <c r="H692">
        <v>4531</v>
      </c>
      <c r="R692">
        <v>31.4</v>
      </c>
      <c r="S692">
        <v>2345</v>
      </c>
      <c r="T692">
        <v>6267</v>
      </c>
      <c r="V692" s="2">
        <v>41234</v>
      </c>
      <c r="W692">
        <f>(G692+H692)</f>
        <v>5146</v>
      </c>
      <c r="Y692" s="2">
        <v>41234</v>
      </c>
      <c r="Z692">
        <f>F692*41</f>
        <v>594.5</v>
      </c>
    </row>
    <row r="693" spans="1:26" x14ac:dyDescent="0.25">
      <c r="A693">
        <v>692</v>
      </c>
      <c r="B693">
        <v>692</v>
      </c>
      <c r="C693" s="2">
        <v>41235</v>
      </c>
      <c r="D693" s="1" t="s">
        <v>10</v>
      </c>
      <c r="E693" s="1" t="s">
        <v>7</v>
      </c>
      <c r="F693">
        <v>13.9</v>
      </c>
      <c r="G693">
        <v>955</v>
      </c>
      <c r="H693">
        <v>1470</v>
      </c>
      <c r="R693">
        <v>31.4</v>
      </c>
      <c r="S693">
        <v>2347</v>
      </c>
      <c r="T693">
        <v>6271</v>
      </c>
      <c r="V693" s="2">
        <v>41235</v>
      </c>
      <c r="W693">
        <f>(G693+H693)</f>
        <v>2425</v>
      </c>
      <c r="Y693" s="2">
        <v>41235</v>
      </c>
      <c r="Z693">
        <f>F693*41</f>
        <v>569.9</v>
      </c>
    </row>
    <row r="694" spans="1:26" x14ac:dyDescent="0.25">
      <c r="A694">
        <v>693</v>
      </c>
      <c r="B694">
        <v>693</v>
      </c>
      <c r="C694" s="2">
        <v>41236</v>
      </c>
      <c r="D694" s="1" t="s">
        <v>10</v>
      </c>
      <c r="E694" s="1" t="s">
        <v>7</v>
      </c>
      <c r="F694">
        <v>15.1</v>
      </c>
      <c r="G694">
        <v>1603</v>
      </c>
      <c r="H694">
        <v>2307</v>
      </c>
      <c r="R694">
        <v>31.4</v>
      </c>
      <c r="S694">
        <v>2352</v>
      </c>
      <c r="T694">
        <v>6278</v>
      </c>
      <c r="V694" s="2">
        <v>41236</v>
      </c>
      <c r="W694">
        <f>(G694+H694)</f>
        <v>3910</v>
      </c>
      <c r="Y694" s="2">
        <v>41236</v>
      </c>
      <c r="Z694">
        <f>F694*41</f>
        <v>619.1</v>
      </c>
    </row>
    <row r="695" spans="1:26" x14ac:dyDescent="0.25">
      <c r="A695">
        <v>694</v>
      </c>
      <c r="B695">
        <v>694</v>
      </c>
      <c r="C695" s="2">
        <v>41237</v>
      </c>
      <c r="D695" s="1" t="s">
        <v>10</v>
      </c>
      <c r="E695" s="1" t="s">
        <v>7</v>
      </c>
      <c r="F695">
        <v>11.4</v>
      </c>
      <c r="G695">
        <v>532</v>
      </c>
      <c r="H695">
        <v>1745</v>
      </c>
      <c r="R695">
        <v>31.5</v>
      </c>
      <c r="S695">
        <v>2355</v>
      </c>
      <c r="T695">
        <v>6280</v>
      </c>
      <c r="V695" s="2">
        <v>41237</v>
      </c>
      <c r="W695">
        <f>(G695+H695)</f>
        <v>2277</v>
      </c>
      <c r="Y695" s="2">
        <v>41237</v>
      </c>
      <c r="Z695">
        <f>F695*41</f>
        <v>467.40000000000003</v>
      </c>
    </row>
    <row r="696" spans="1:26" x14ac:dyDescent="0.25">
      <c r="A696">
        <v>695</v>
      </c>
      <c r="B696">
        <v>695</v>
      </c>
      <c r="C696" s="2">
        <v>41238</v>
      </c>
      <c r="D696" s="1" t="s">
        <v>10</v>
      </c>
      <c r="E696" s="1" t="s">
        <v>7</v>
      </c>
      <c r="F696">
        <v>10.1</v>
      </c>
      <c r="G696">
        <v>309</v>
      </c>
      <c r="H696">
        <v>2115</v>
      </c>
      <c r="R696">
        <v>31.5</v>
      </c>
      <c r="S696">
        <v>2355</v>
      </c>
      <c r="T696">
        <v>6281</v>
      </c>
      <c r="V696" s="2">
        <v>41238</v>
      </c>
      <c r="W696">
        <f>(G696+H696)</f>
        <v>2424</v>
      </c>
      <c r="Y696" s="2">
        <v>41238</v>
      </c>
      <c r="Z696">
        <f>F696*41</f>
        <v>414.09999999999997</v>
      </c>
    </row>
    <row r="697" spans="1:26" x14ac:dyDescent="0.25">
      <c r="A697">
        <v>696</v>
      </c>
      <c r="B697">
        <v>696</v>
      </c>
      <c r="C697" s="2">
        <v>41239</v>
      </c>
      <c r="D697" s="1" t="s">
        <v>10</v>
      </c>
      <c r="E697" s="1" t="s">
        <v>7</v>
      </c>
      <c r="F697">
        <v>12.8</v>
      </c>
      <c r="G697">
        <v>337</v>
      </c>
      <c r="H697">
        <v>4750</v>
      </c>
      <c r="R697">
        <v>31.6</v>
      </c>
      <c r="S697">
        <v>2397</v>
      </c>
      <c r="T697">
        <v>6289</v>
      </c>
      <c r="V697" s="2">
        <v>41239</v>
      </c>
      <c r="W697">
        <f>(G697+H697)</f>
        <v>5087</v>
      </c>
      <c r="Y697" s="2">
        <v>41239</v>
      </c>
      <c r="Z697">
        <f>F697*41</f>
        <v>524.80000000000007</v>
      </c>
    </row>
    <row r="698" spans="1:26" x14ac:dyDescent="0.25">
      <c r="A698">
        <v>697</v>
      </c>
      <c r="B698">
        <v>697</v>
      </c>
      <c r="C698" s="2">
        <v>41240</v>
      </c>
      <c r="D698" s="1" t="s">
        <v>10</v>
      </c>
      <c r="E698" s="1" t="s">
        <v>8</v>
      </c>
      <c r="F698">
        <v>12</v>
      </c>
      <c r="G698">
        <v>123</v>
      </c>
      <c r="H698">
        <v>3836</v>
      </c>
      <c r="R698">
        <v>31.6</v>
      </c>
      <c r="S698">
        <v>2418</v>
      </c>
      <c r="T698">
        <v>6365</v>
      </c>
      <c r="V698" s="2">
        <v>41240</v>
      </c>
      <c r="W698">
        <f>(G698+H698)</f>
        <v>3959</v>
      </c>
      <c r="Y698" s="2">
        <v>41240</v>
      </c>
      <c r="Z698">
        <f>F698*41</f>
        <v>492</v>
      </c>
    </row>
    <row r="699" spans="1:26" x14ac:dyDescent="0.25">
      <c r="A699">
        <v>698</v>
      </c>
      <c r="B699">
        <v>698</v>
      </c>
      <c r="C699" s="2">
        <v>41241</v>
      </c>
      <c r="D699" s="1" t="s">
        <v>10</v>
      </c>
      <c r="E699" s="1" t="s">
        <v>7</v>
      </c>
      <c r="F699">
        <v>12.2</v>
      </c>
      <c r="G699">
        <v>198</v>
      </c>
      <c r="H699">
        <v>5062</v>
      </c>
      <c r="R699">
        <v>31.6</v>
      </c>
      <c r="S699">
        <v>2454</v>
      </c>
      <c r="T699">
        <v>6370</v>
      </c>
      <c r="V699" s="2">
        <v>41241</v>
      </c>
      <c r="W699">
        <f>(G699+H699)</f>
        <v>5260</v>
      </c>
      <c r="Y699" s="2">
        <v>41241</v>
      </c>
      <c r="Z699">
        <f>F699*41</f>
        <v>500.2</v>
      </c>
    </row>
    <row r="700" spans="1:26" x14ac:dyDescent="0.25">
      <c r="A700">
        <v>699</v>
      </c>
      <c r="B700">
        <v>699</v>
      </c>
      <c r="C700" s="2">
        <v>41242</v>
      </c>
      <c r="D700" s="1" t="s">
        <v>10</v>
      </c>
      <c r="E700" s="1" t="s">
        <v>7</v>
      </c>
      <c r="F700">
        <v>11.5</v>
      </c>
      <c r="G700">
        <v>243</v>
      </c>
      <c r="H700">
        <v>5080</v>
      </c>
      <c r="R700">
        <v>31.8</v>
      </c>
      <c r="S700">
        <v>2469</v>
      </c>
      <c r="T700">
        <v>6402</v>
      </c>
      <c r="V700" s="2">
        <v>41242</v>
      </c>
      <c r="W700">
        <f>(G700+H700)</f>
        <v>5323</v>
      </c>
      <c r="Y700" s="2">
        <v>41242</v>
      </c>
      <c r="Z700">
        <f>F700*41</f>
        <v>471.5</v>
      </c>
    </row>
    <row r="701" spans="1:26" x14ac:dyDescent="0.25">
      <c r="A701">
        <v>700</v>
      </c>
      <c r="B701">
        <v>700</v>
      </c>
      <c r="C701" s="2">
        <v>41243</v>
      </c>
      <c r="D701" s="1" t="s">
        <v>10</v>
      </c>
      <c r="E701" s="1" t="s">
        <v>7</v>
      </c>
      <c r="F701">
        <v>12.2</v>
      </c>
      <c r="G701">
        <v>362</v>
      </c>
      <c r="H701">
        <v>5306</v>
      </c>
      <c r="R701">
        <v>31.8</v>
      </c>
      <c r="S701">
        <v>2494</v>
      </c>
      <c r="T701">
        <v>6407</v>
      </c>
      <c r="V701" s="2">
        <v>41243</v>
      </c>
      <c r="W701">
        <f>(G701+H701)</f>
        <v>5668</v>
      </c>
      <c r="Y701" s="2">
        <v>41243</v>
      </c>
      <c r="Z701">
        <f>F701*41</f>
        <v>500.2</v>
      </c>
    </row>
    <row r="702" spans="1:26" x14ac:dyDescent="0.25">
      <c r="A702">
        <v>701</v>
      </c>
      <c r="B702">
        <v>701</v>
      </c>
      <c r="C702" s="2">
        <v>41244</v>
      </c>
      <c r="D702" s="1" t="s">
        <v>10</v>
      </c>
      <c r="E702" s="1" t="s">
        <v>8</v>
      </c>
      <c r="F702">
        <v>12.2</v>
      </c>
      <c r="G702">
        <v>951</v>
      </c>
      <c r="H702">
        <v>4240</v>
      </c>
      <c r="R702">
        <v>31.8</v>
      </c>
      <c r="S702">
        <v>2496</v>
      </c>
      <c r="T702">
        <v>6414</v>
      </c>
      <c r="V702" s="2">
        <v>41244</v>
      </c>
      <c r="W702">
        <f>(G702+H702)</f>
        <v>5191</v>
      </c>
      <c r="Y702" s="2">
        <v>41244</v>
      </c>
      <c r="Z702">
        <f>F702*41</f>
        <v>500.2</v>
      </c>
    </row>
    <row r="703" spans="1:26" x14ac:dyDescent="0.25">
      <c r="A703">
        <v>702</v>
      </c>
      <c r="B703">
        <v>702</v>
      </c>
      <c r="C703" s="2">
        <v>41245</v>
      </c>
      <c r="D703" s="1" t="s">
        <v>10</v>
      </c>
      <c r="E703" s="1" t="s">
        <v>8</v>
      </c>
      <c r="F703">
        <v>14.2</v>
      </c>
      <c r="G703">
        <v>892</v>
      </c>
      <c r="H703">
        <v>3757</v>
      </c>
      <c r="R703">
        <v>31.8</v>
      </c>
      <c r="S703">
        <v>2512</v>
      </c>
      <c r="T703">
        <v>6433</v>
      </c>
      <c r="V703" s="2">
        <v>41245</v>
      </c>
      <c r="W703">
        <f>(G703+H703)</f>
        <v>4649</v>
      </c>
      <c r="Y703" s="2">
        <v>41245</v>
      </c>
      <c r="Z703">
        <f>F703*41</f>
        <v>582.19999999999993</v>
      </c>
    </row>
    <row r="704" spans="1:26" x14ac:dyDescent="0.25">
      <c r="A704">
        <v>703</v>
      </c>
      <c r="B704">
        <v>703</v>
      </c>
      <c r="C704" s="2">
        <v>41246</v>
      </c>
      <c r="D704" s="1" t="s">
        <v>10</v>
      </c>
      <c r="E704" s="1" t="s">
        <v>7</v>
      </c>
      <c r="F704">
        <v>18.600000000000001</v>
      </c>
      <c r="G704">
        <v>555</v>
      </c>
      <c r="H704">
        <v>5679</v>
      </c>
      <c r="R704">
        <v>31.8</v>
      </c>
      <c r="S704">
        <v>2521</v>
      </c>
      <c r="T704">
        <v>6435</v>
      </c>
      <c r="V704" s="2">
        <v>41246</v>
      </c>
      <c r="W704">
        <f>(G704+H704)</f>
        <v>6234</v>
      </c>
      <c r="Y704" s="2">
        <v>41246</v>
      </c>
      <c r="Z704">
        <f>F704*41</f>
        <v>762.6</v>
      </c>
    </row>
    <row r="705" spans="1:26" x14ac:dyDescent="0.25">
      <c r="A705">
        <v>704</v>
      </c>
      <c r="B705">
        <v>704</v>
      </c>
      <c r="C705" s="2">
        <v>41247</v>
      </c>
      <c r="D705" s="1" t="s">
        <v>10</v>
      </c>
      <c r="E705" s="1" t="s">
        <v>7</v>
      </c>
      <c r="F705">
        <v>19.5</v>
      </c>
      <c r="G705">
        <v>551</v>
      </c>
      <c r="H705">
        <v>6055</v>
      </c>
      <c r="R705">
        <v>31.8</v>
      </c>
      <c r="S705">
        <v>2541</v>
      </c>
      <c r="T705">
        <v>6437</v>
      </c>
      <c r="V705" s="2">
        <v>41247</v>
      </c>
      <c r="W705">
        <f>(G705+H705)</f>
        <v>6606</v>
      </c>
      <c r="Y705" s="2">
        <v>41247</v>
      </c>
      <c r="Z705">
        <f>F705*41</f>
        <v>799.5</v>
      </c>
    </row>
    <row r="706" spans="1:26" x14ac:dyDescent="0.25">
      <c r="A706">
        <v>705</v>
      </c>
      <c r="B706">
        <v>705</v>
      </c>
      <c r="C706" s="2">
        <v>41248</v>
      </c>
      <c r="D706" s="1" t="s">
        <v>10</v>
      </c>
      <c r="E706" s="1" t="s">
        <v>7</v>
      </c>
      <c r="F706">
        <v>18</v>
      </c>
      <c r="G706">
        <v>331</v>
      </c>
      <c r="H706">
        <v>5398</v>
      </c>
      <c r="R706">
        <v>31.9</v>
      </c>
      <c r="S706">
        <v>2544</v>
      </c>
      <c r="T706">
        <v>6452</v>
      </c>
      <c r="V706" s="2">
        <v>41248</v>
      </c>
      <c r="W706">
        <f>(G706+H706)</f>
        <v>5729</v>
      </c>
      <c r="Y706" s="2">
        <v>41248</v>
      </c>
      <c r="Z706">
        <f>F706*41</f>
        <v>738</v>
      </c>
    </row>
    <row r="707" spans="1:26" x14ac:dyDescent="0.25">
      <c r="A707">
        <v>706</v>
      </c>
      <c r="B707">
        <v>706</v>
      </c>
      <c r="C707" s="2">
        <v>41249</v>
      </c>
      <c r="D707" s="1" t="s">
        <v>10</v>
      </c>
      <c r="E707" s="1" t="s">
        <v>7</v>
      </c>
      <c r="F707">
        <v>10.5</v>
      </c>
      <c r="G707">
        <v>340</v>
      </c>
      <c r="H707">
        <v>5035</v>
      </c>
      <c r="R707">
        <v>31.9</v>
      </c>
      <c r="S707">
        <v>2551</v>
      </c>
      <c r="T707">
        <v>6456</v>
      </c>
      <c r="V707" s="2">
        <v>41249</v>
      </c>
      <c r="W707">
        <f>(G707+H707)</f>
        <v>5375</v>
      </c>
      <c r="Y707" s="2">
        <v>41249</v>
      </c>
      <c r="Z707">
        <f>F707*41</f>
        <v>430.5</v>
      </c>
    </row>
    <row r="708" spans="1:26" x14ac:dyDescent="0.25">
      <c r="A708">
        <v>707</v>
      </c>
      <c r="B708">
        <v>707</v>
      </c>
      <c r="C708" s="2">
        <v>41250</v>
      </c>
      <c r="D708" s="1" t="s">
        <v>10</v>
      </c>
      <c r="E708" s="1" t="s">
        <v>8</v>
      </c>
      <c r="F708">
        <v>13.2</v>
      </c>
      <c r="G708">
        <v>349</v>
      </c>
      <c r="H708">
        <v>4659</v>
      </c>
      <c r="R708">
        <v>32</v>
      </c>
      <c r="S708">
        <v>2557</v>
      </c>
      <c r="T708">
        <v>6459</v>
      </c>
      <c r="V708" s="2">
        <v>41250</v>
      </c>
      <c r="W708">
        <f>(G708+H708)</f>
        <v>5008</v>
      </c>
      <c r="Y708" s="2">
        <v>41250</v>
      </c>
      <c r="Z708">
        <f>F708*41</f>
        <v>541.19999999999993</v>
      </c>
    </row>
    <row r="709" spans="1:26" x14ac:dyDescent="0.25">
      <c r="A709">
        <v>708</v>
      </c>
      <c r="B709">
        <v>708</v>
      </c>
      <c r="C709" s="2">
        <v>41251</v>
      </c>
      <c r="D709" s="1" t="s">
        <v>10</v>
      </c>
      <c r="E709" s="1" t="s">
        <v>8</v>
      </c>
      <c r="F709">
        <v>15.6</v>
      </c>
      <c r="G709">
        <v>1153</v>
      </c>
      <c r="H709">
        <v>4429</v>
      </c>
      <c r="R709">
        <v>32</v>
      </c>
      <c r="S709">
        <v>2562</v>
      </c>
      <c r="T709">
        <v>6482</v>
      </c>
      <c r="V709" s="2">
        <v>41251</v>
      </c>
      <c r="W709">
        <f>(G709+H709)</f>
        <v>5582</v>
      </c>
      <c r="Y709" s="2">
        <v>41251</v>
      </c>
      <c r="Z709">
        <f>F709*41</f>
        <v>639.6</v>
      </c>
    </row>
    <row r="710" spans="1:26" x14ac:dyDescent="0.25">
      <c r="A710">
        <v>709</v>
      </c>
      <c r="B710">
        <v>709</v>
      </c>
      <c r="C710" s="2">
        <v>41252</v>
      </c>
      <c r="D710" s="1" t="s">
        <v>10</v>
      </c>
      <c r="E710" s="1" t="s">
        <v>8</v>
      </c>
      <c r="F710">
        <v>15.8</v>
      </c>
      <c r="G710">
        <v>441</v>
      </c>
      <c r="H710">
        <v>2787</v>
      </c>
      <c r="R710">
        <v>32</v>
      </c>
      <c r="S710">
        <v>2570</v>
      </c>
      <c r="T710">
        <v>6484</v>
      </c>
      <c r="V710" s="2">
        <v>41252</v>
      </c>
      <c r="W710">
        <f>(G710+H710)</f>
        <v>3228</v>
      </c>
      <c r="Y710" s="2">
        <v>41252</v>
      </c>
      <c r="Z710">
        <f>F710*41</f>
        <v>647.80000000000007</v>
      </c>
    </row>
    <row r="711" spans="1:26" x14ac:dyDescent="0.25">
      <c r="A711">
        <v>710</v>
      </c>
      <c r="B711">
        <v>710</v>
      </c>
      <c r="C711" s="2">
        <v>41253</v>
      </c>
      <c r="D711" s="1" t="s">
        <v>10</v>
      </c>
      <c r="E711" s="1" t="s">
        <v>8</v>
      </c>
      <c r="F711">
        <v>17.899999999999999</v>
      </c>
      <c r="G711">
        <v>329</v>
      </c>
      <c r="H711">
        <v>4841</v>
      </c>
      <c r="R711">
        <v>32.1</v>
      </c>
      <c r="S711">
        <v>2589</v>
      </c>
      <c r="T711">
        <v>6501</v>
      </c>
      <c r="V711" s="2">
        <v>41253</v>
      </c>
      <c r="W711">
        <f>(G711+H711)</f>
        <v>5170</v>
      </c>
      <c r="Y711" s="2">
        <v>41253</v>
      </c>
      <c r="Z711">
        <f>F711*41</f>
        <v>733.9</v>
      </c>
    </row>
    <row r="712" spans="1:26" x14ac:dyDescent="0.25">
      <c r="A712">
        <v>711</v>
      </c>
      <c r="B712">
        <v>711</v>
      </c>
      <c r="C712" s="2">
        <v>41254</v>
      </c>
      <c r="D712" s="1" t="s">
        <v>10</v>
      </c>
      <c r="E712" s="1" t="s">
        <v>8</v>
      </c>
      <c r="F712">
        <v>14.5</v>
      </c>
      <c r="G712">
        <v>282</v>
      </c>
      <c r="H712">
        <v>5219</v>
      </c>
      <c r="R712">
        <v>32.1</v>
      </c>
      <c r="S712">
        <v>2613</v>
      </c>
      <c r="T712">
        <v>6506</v>
      </c>
      <c r="V712" s="2">
        <v>41254</v>
      </c>
      <c r="W712">
        <f>(G712+H712)</f>
        <v>5501</v>
      </c>
      <c r="Y712" s="2">
        <v>41254</v>
      </c>
      <c r="Z712">
        <f>F712*41</f>
        <v>594.5</v>
      </c>
    </row>
    <row r="713" spans="1:26" x14ac:dyDescent="0.25">
      <c r="A713">
        <v>712</v>
      </c>
      <c r="B713">
        <v>712</v>
      </c>
      <c r="C713" s="2">
        <v>41255</v>
      </c>
      <c r="D713" s="1" t="s">
        <v>10</v>
      </c>
      <c r="E713" s="1" t="s">
        <v>8</v>
      </c>
      <c r="F713">
        <v>12.2</v>
      </c>
      <c r="G713">
        <v>310</v>
      </c>
      <c r="H713">
        <v>5009</v>
      </c>
      <c r="R713">
        <v>32.4</v>
      </c>
      <c r="S713">
        <v>2622</v>
      </c>
      <c r="T713">
        <v>6520</v>
      </c>
      <c r="V713" s="2">
        <v>41255</v>
      </c>
      <c r="W713">
        <f>(G713+H713)</f>
        <v>5319</v>
      </c>
      <c r="Y713" s="2">
        <v>41255</v>
      </c>
      <c r="Z713">
        <f>F713*41</f>
        <v>500.2</v>
      </c>
    </row>
    <row r="714" spans="1:26" x14ac:dyDescent="0.25">
      <c r="A714">
        <v>713</v>
      </c>
      <c r="B714">
        <v>713</v>
      </c>
      <c r="C714" s="2">
        <v>41256</v>
      </c>
      <c r="D714" s="1" t="s">
        <v>10</v>
      </c>
      <c r="E714" s="1" t="s">
        <v>7</v>
      </c>
      <c r="F714">
        <v>12.1</v>
      </c>
      <c r="G714">
        <v>425</v>
      </c>
      <c r="H714">
        <v>5107</v>
      </c>
      <c r="R714">
        <v>32.5</v>
      </c>
      <c r="S714">
        <v>2634</v>
      </c>
      <c r="T714">
        <v>6541</v>
      </c>
      <c r="V714" s="2">
        <v>41256</v>
      </c>
      <c r="W714">
        <f>(G714+H714)</f>
        <v>5532</v>
      </c>
      <c r="Y714" s="2">
        <v>41256</v>
      </c>
      <c r="Z714">
        <f>F714*41</f>
        <v>496.09999999999997</v>
      </c>
    </row>
    <row r="715" spans="1:26" x14ac:dyDescent="0.25">
      <c r="A715">
        <v>714</v>
      </c>
      <c r="B715">
        <v>714</v>
      </c>
      <c r="C715" s="2">
        <v>41257</v>
      </c>
      <c r="D715" s="1" t="s">
        <v>10</v>
      </c>
      <c r="E715" s="1" t="s">
        <v>7</v>
      </c>
      <c r="F715">
        <v>11.5</v>
      </c>
      <c r="G715">
        <v>429</v>
      </c>
      <c r="H715">
        <v>5182</v>
      </c>
      <c r="R715">
        <v>32.5</v>
      </c>
      <c r="S715">
        <v>2643</v>
      </c>
      <c r="T715">
        <v>6612</v>
      </c>
      <c r="V715" s="2">
        <v>41257</v>
      </c>
      <c r="W715">
        <f>(G715+H715)</f>
        <v>5611</v>
      </c>
      <c r="Y715" s="2">
        <v>41257</v>
      </c>
      <c r="Z715">
        <f>F715*41</f>
        <v>471.5</v>
      </c>
    </row>
    <row r="716" spans="1:26" x14ac:dyDescent="0.25">
      <c r="A716">
        <v>715</v>
      </c>
      <c r="B716">
        <v>715</v>
      </c>
      <c r="C716" s="2">
        <v>41258</v>
      </c>
      <c r="D716" s="1" t="s">
        <v>10</v>
      </c>
      <c r="E716" s="1" t="s">
        <v>7</v>
      </c>
      <c r="F716">
        <v>13.3</v>
      </c>
      <c r="G716">
        <v>767</v>
      </c>
      <c r="H716">
        <v>4280</v>
      </c>
      <c r="R716">
        <v>32.6</v>
      </c>
      <c r="S716">
        <v>2657</v>
      </c>
      <c r="T716">
        <v>6625</v>
      </c>
      <c r="V716" s="2">
        <v>41258</v>
      </c>
      <c r="W716">
        <f>(G716+H716)</f>
        <v>5047</v>
      </c>
      <c r="Y716" s="2">
        <v>41258</v>
      </c>
      <c r="Z716">
        <f>F716*41</f>
        <v>545.30000000000007</v>
      </c>
    </row>
    <row r="717" spans="1:26" x14ac:dyDescent="0.25">
      <c r="A717">
        <v>716</v>
      </c>
      <c r="B717">
        <v>716</v>
      </c>
      <c r="C717" s="2">
        <v>41259</v>
      </c>
      <c r="D717" s="1" t="s">
        <v>10</v>
      </c>
      <c r="E717" s="1" t="s">
        <v>8</v>
      </c>
      <c r="F717">
        <v>14.9</v>
      </c>
      <c r="G717">
        <v>538</v>
      </c>
      <c r="H717">
        <v>3248</v>
      </c>
      <c r="R717">
        <v>33</v>
      </c>
      <c r="S717">
        <v>2704</v>
      </c>
      <c r="T717">
        <v>6630</v>
      </c>
      <c r="V717" s="2">
        <v>41259</v>
      </c>
      <c r="W717">
        <f>(G717+H717)</f>
        <v>3786</v>
      </c>
      <c r="Y717" s="2">
        <v>41259</v>
      </c>
      <c r="Z717">
        <f>F717*41</f>
        <v>610.9</v>
      </c>
    </row>
    <row r="718" spans="1:26" x14ac:dyDescent="0.25">
      <c r="A718">
        <v>717</v>
      </c>
      <c r="B718">
        <v>717</v>
      </c>
      <c r="C718" s="2">
        <v>41260</v>
      </c>
      <c r="D718" s="1" t="s">
        <v>10</v>
      </c>
      <c r="E718" s="1" t="s">
        <v>8</v>
      </c>
      <c r="F718">
        <v>16.100000000000001</v>
      </c>
      <c r="G718">
        <v>212</v>
      </c>
      <c r="H718">
        <v>4373</v>
      </c>
      <c r="R718">
        <v>33</v>
      </c>
      <c r="S718">
        <v>2708</v>
      </c>
      <c r="T718">
        <v>6640</v>
      </c>
      <c r="V718" s="2">
        <v>41260</v>
      </c>
      <c r="W718">
        <f>(G718+H718)</f>
        <v>4585</v>
      </c>
      <c r="Y718" s="2">
        <v>41260</v>
      </c>
      <c r="Z718">
        <f>F718*41</f>
        <v>660.1</v>
      </c>
    </row>
    <row r="719" spans="1:26" x14ac:dyDescent="0.25">
      <c r="A719">
        <v>718</v>
      </c>
      <c r="B719">
        <v>718</v>
      </c>
      <c r="C719" s="2">
        <v>41261</v>
      </c>
      <c r="D719" s="1" t="s">
        <v>10</v>
      </c>
      <c r="E719" s="1" t="s">
        <v>7</v>
      </c>
      <c r="F719">
        <v>16.8</v>
      </c>
      <c r="G719">
        <v>433</v>
      </c>
      <c r="H719">
        <v>5124</v>
      </c>
      <c r="R719">
        <v>33</v>
      </c>
      <c r="S719">
        <v>2795</v>
      </c>
      <c r="T719">
        <v>6642</v>
      </c>
      <c r="V719" s="2">
        <v>41261</v>
      </c>
      <c r="W719">
        <f>(G719+H719)</f>
        <v>5557</v>
      </c>
      <c r="Y719" s="2">
        <v>41261</v>
      </c>
      <c r="Z719">
        <f>F719*41</f>
        <v>688.80000000000007</v>
      </c>
    </row>
    <row r="720" spans="1:26" x14ac:dyDescent="0.25">
      <c r="A720">
        <v>719</v>
      </c>
      <c r="B720">
        <v>719</v>
      </c>
      <c r="C720" s="2">
        <v>41262</v>
      </c>
      <c r="D720" s="1" t="s">
        <v>10</v>
      </c>
      <c r="E720" s="1" t="s">
        <v>7</v>
      </c>
      <c r="F720">
        <v>13.6</v>
      </c>
      <c r="G720">
        <v>333</v>
      </c>
      <c r="H720">
        <v>4934</v>
      </c>
      <c r="R720">
        <v>33.1</v>
      </c>
      <c r="S720">
        <v>2795</v>
      </c>
      <c r="T720">
        <v>6693</v>
      </c>
      <c r="V720" s="2">
        <v>41262</v>
      </c>
      <c r="W720">
        <f>(G720+H720)</f>
        <v>5267</v>
      </c>
      <c r="Y720" s="2">
        <v>41262</v>
      </c>
      <c r="Z720">
        <f>F720*41</f>
        <v>557.6</v>
      </c>
    </row>
    <row r="721" spans="1:26" x14ac:dyDescent="0.25">
      <c r="A721">
        <v>720</v>
      </c>
      <c r="B721">
        <v>720</v>
      </c>
      <c r="C721" s="2">
        <v>41263</v>
      </c>
      <c r="D721" s="1" t="s">
        <v>10</v>
      </c>
      <c r="E721" s="1" t="s">
        <v>8</v>
      </c>
      <c r="F721">
        <v>13.5</v>
      </c>
      <c r="G721">
        <v>314</v>
      </c>
      <c r="H721">
        <v>3814</v>
      </c>
      <c r="R721">
        <v>33.4</v>
      </c>
      <c r="S721">
        <v>2806</v>
      </c>
      <c r="T721">
        <v>6697</v>
      </c>
      <c r="V721" s="2">
        <v>41263</v>
      </c>
      <c r="W721">
        <f>(G721+H721)</f>
        <v>4128</v>
      </c>
      <c r="Y721" s="2">
        <v>41263</v>
      </c>
      <c r="Z721">
        <f>F721*41</f>
        <v>553.5</v>
      </c>
    </row>
    <row r="722" spans="1:26" x14ac:dyDescent="0.25">
      <c r="A722">
        <v>721</v>
      </c>
      <c r="B722">
        <v>721</v>
      </c>
      <c r="C722" s="2">
        <v>41264</v>
      </c>
      <c r="D722" s="1" t="s">
        <v>7</v>
      </c>
      <c r="E722" s="1" t="s">
        <v>8</v>
      </c>
      <c r="F722">
        <v>13.4</v>
      </c>
      <c r="G722">
        <v>221</v>
      </c>
      <c r="H722">
        <v>3402</v>
      </c>
      <c r="R722">
        <v>33.4</v>
      </c>
      <c r="S722">
        <v>2827</v>
      </c>
      <c r="T722">
        <v>6736</v>
      </c>
      <c r="V722" s="2">
        <v>41264</v>
      </c>
      <c r="W722">
        <f>(G722+H722)</f>
        <v>3623</v>
      </c>
      <c r="Y722" s="2">
        <v>41264</v>
      </c>
      <c r="Z722">
        <f>F722*41</f>
        <v>549.4</v>
      </c>
    </row>
    <row r="723" spans="1:26" x14ac:dyDescent="0.25">
      <c r="A723">
        <v>722</v>
      </c>
      <c r="B723">
        <v>722</v>
      </c>
      <c r="C723" s="2">
        <v>41265</v>
      </c>
      <c r="D723" s="1" t="s">
        <v>7</v>
      </c>
      <c r="E723" s="1" t="s">
        <v>7</v>
      </c>
      <c r="F723">
        <v>10.9</v>
      </c>
      <c r="G723">
        <v>205</v>
      </c>
      <c r="H723">
        <v>1544</v>
      </c>
      <c r="R723">
        <v>33.6</v>
      </c>
      <c r="S723">
        <v>2846</v>
      </c>
      <c r="T723">
        <v>6750</v>
      </c>
      <c r="V723" s="2">
        <v>41265</v>
      </c>
      <c r="W723">
        <f>(G723+H723)</f>
        <v>1749</v>
      </c>
      <c r="Y723" s="2">
        <v>41265</v>
      </c>
      <c r="Z723">
        <f>F723*41</f>
        <v>446.90000000000003</v>
      </c>
    </row>
    <row r="724" spans="1:26" x14ac:dyDescent="0.25">
      <c r="A724">
        <v>723</v>
      </c>
      <c r="B724">
        <v>723</v>
      </c>
      <c r="C724" s="2">
        <v>41266</v>
      </c>
      <c r="D724" s="1" t="s">
        <v>7</v>
      </c>
      <c r="E724" s="1" t="s">
        <v>7</v>
      </c>
      <c r="F724">
        <v>10.1</v>
      </c>
      <c r="G724">
        <v>408</v>
      </c>
      <c r="H724">
        <v>1379</v>
      </c>
      <c r="R724">
        <v>33.700000000000003</v>
      </c>
      <c r="S724">
        <v>2855</v>
      </c>
      <c r="T724">
        <v>6781</v>
      </c>
      <c r="V724" s="2">
        <v>41266</v>
      </c>
      <c r="W724">
        <f>(G724+H724)</f>
        <v>1787</v>
      </c>
      <c r="Y724" s="2">
        <v>41266</v>
      </c>
      <c r="Z724">
        <f>F724*41</f>
        <v>414.09999999999997</v>
      </c>
    </row>
    <row r="725" spans="1:26" x14ac:dyDescent="0.25">
      <c r="A725">
        <v>724</v>
      </c>
      <c r="B725">
        <v>724</v>
      </c>
      <c r="C725" s="2">
        <v>41267</v>
      </c>
      <c r="D725" s="1" t="s">
        <v>7</v>
      </c>
      <c r="E725" s="1" t="s">
        <v>8</v>
      </c>
      <c r="F725">
        <v>9.5</v>
      </c>
      <c r="G725">
        <v>174</v>
      </c>
      <c r="H725">
        <v>746</v>
      </c>
      <c r="R725">
        <v>33.9</v>
      </c>
      <c r="S725">
        <v>2963</v>
      </c>
      <c r="T725">
        <v>6790</v>
      </c>
      <c r="V725" s="2">
        <v>41267</v>
      </c>
      <c r="W725">
        <f>(G725+H725)</f>
        <v>920</v>
      </c>
      <c r="Y725" s="2">
        <v>41267</v>
      </c>
      <c r="Z725">
        <f>F725*41</f>
        <v>389.5</v>
      </c>
    </row>
    <row r="726" spans="1:26" x14ac:dyDescent="0.25">
      <c r="A726">
        <v>725</v>
      </c>
      <c r="B726">
        <v>725</v>
      </c>
      <c r="C726" s="2">
        <v>41268</v>
      </c>
      <c r="D726" s="1" t="s">
        <v>7</v>
      </c>
      <c r="E726" s="1" t="s">
        <v>8</v>
      </c>
      <c r="F726">
        <v>11.9</v>
      </c>
      <c r="G726">
        <v>440</v>
      </c>
      <c r="H726">
        <v>573</v>
      </c>
      <c r="R726">
        <v>34</v>
      </c>
      <c r="S726">
        <v>3031</v>
      </c>
      <c r="T726">
        <v>6803</v>
      </c>
      <c r="V726" s="2">
        <v>41268</v>
      </c>
      <c r="W726">
        <f>(G726+H726)</f>
        <v>1013</v>
      </c>
      <c r="Y726" s="2">
        <v>41268</v>
      </c>
      <c r="Z726">
        <f>F726*41</f>
        <v>487.90000000000003</v>
      </c>
    </row>
    <row r="727" spans="1:26" x14ac:dyDescent="0.25">
      <c r="A727">
        <v>726</v>
      </c>
      <c r="B727">
        <v>726</v>
      </c>
      <c r="C727" s="2">
        <v>41269</v>
      </c>
      <c r="D727" s="1" t="s">
        <v>7</v>
      </c>
      <c r="E727" s="1" t="s">
        <v>9</v>
      </c>
      <c r="F727">
        <v>10</v>
      </c>
      <c r="G727">
        <v>9</v>
      </c>
      <c r="H727">
        <v>432</v>
      </c>
      <c r="R727">
        <v>34</v>
      </c>
      <c r="S727">
        <v>3065</v>
      </c>
      <c r="T727">
        <v>6820</v>
      </c>
      <c r="V727" s="2">
        <v>41269</v>
      </c>
      <c r="W727">
        <f>(G727+H727)</f>
        <v>441</v>
      </c>
      <c r="Y727" s="2">
        <v>41269</v>
      </c>
      <c r="Z727">
        <f>F727*41</f>
        <v>410</v>
      </c>
    </row>
    <row r="728" spans="1:26" x14ac:dyDescent="0.25">
      <c r="A728">
        <v>727</v>
      </c>
      <c r="B728">
        <v>727</v>
      </c>
      <c r="C728" s="2">
        <v>41270</v>
      </c>
      <c r="D728" s="1" t="s">
        <v>7</v>
      </c>
      <c r="E728" s="1" t="s">
        <v>8</v>
      </c>
      <c r="F728">
        <v>10.4</v>
      </c>
      <c r="G728">
        <v>247</v>
      </c>
      <c r="H728">
        <v>1867</v>
      </c>
      <c r="R728">
        <v>34.200000000000003</v>
      </c>
      <c r="S728">
        <v>3155</v>
      </c>
      <c r="T728">
        <v>6844</v>
      </c>
      <c r="V728" s="2">
        <v>41270</v>
      </c>
      <c r="W728">
        <f>(G728+H728)</f>
        <v>2114</v>
      </c>
      <c r="Y728" s="2">
        <v>41270</v>
      </c>
      <c r="Z728">
        <f>F728*41</f>
        <v>426.40000000000003</v>
      </c>
    </row>
    <row r="729" spans="1:26" x14ac:dyDescent="0.25">
      <c r="A729">
        <v>728</v>
      </c>
      <c r="B729">
        <v>728</v>
      </c>
      <c r="C729" s="2">
        <v>41271</v>
      </c>
      <c r="D729" s="1" t="s">
        <v>7</v>
      </c>
      <c r="E729" s="1" t="s">
        <v>8</v>
      </c>
      <c r="F729">
        <v>10.4</v>
      </c>
      <c r="G729">
        <v>644</v>
      </c>
      <c r="H729">
        <v>2451</v>
      </c>
      <c r="R729">
        <v>34.4</v>
      </c>
      <c r="S729">
        <v>3160</v>
      </c>
      <c r="T729">
        <v>6898</v>
      </c>
      <c r="V729" s="2">
        <v>41271</v>
      </c>
      <c r="W729">
        <f>(G729+H729)</f>
        <v>3095</v>
      </c>
      <c r="Y729" s="2">
        <v>41271</v>
      </c>
      <c r="Z729">
        <f>F729*41</f>
        <v>426.40000000000003</v>
      </c>
    </row>
    <row r="730" spans="1:26" x14ac:dyDescent="0.25">
      <c r="A730">
        <v>729</v>
      </c>
      <c r="B730">
        <v>729</v>
      </c>
      <c r="C730" s="2">
        <v>41272</v>
      </c>
      <c r="D730" s="1" t="s">
        <v>7</v>
      </c>
      <c r="E730" s="1" t="s">
        <v>8</v>
      </c>
      <c r="F730">
        <v>10.4</v>
      </c>
      <c r="G730">
        <v>159</v>
      </c>
      <c r="H730">
        <v>1182</v>
      </c>
      <c r="R730">
        <v>34.799999999999997</v>
      </c>
      <c r="S730">
        <v>3252</v>
      </c>
      <c r="T730">
        <v>6911</v>
      </c>
      <c r="V730" s="2">
        <v>41272</v>
      </c>
      <c r="W730">
        <f>(G730+H730)</f>
        <v>1341</v>
      </c>
      <c r="Y730" s="2">
        <v>41272</v>
      </c>
      <c r="Z730">
        <f>F730*41</f>
        <v>426.40000000000003</v>
      </c>
    </row>
    <row r="731" spans="1:26" x14ac:dyDescent="0.25">
      <c r="A731">
        <v>730</v>
      </c>
      <c r="B731">
        <v>730</v>
      </c>
      <c r="C731" s="2">
        <v>41273</v>
      </c>
      <c r="D731" s="1" t="s">
        <v>7</v>
      </c>
      <c r="E731" s="1" t="s">
        <v>7</v>
      </c>
      <c r="F731">
        <v>10.5</v>
      </c>
      <c r="G731">
        <v>364</v>
      </c>
      <c r="H731">
        <v>1432</v>
      </c>
      <c r="R731">
        <v>34.799999999999997</v>
      </c>
      <c r="S731">
        <v>3283</v>
      </c>
      <c r="T731">
        <v>6917</v>
      </c>
      <c r="V731" s="2">
        <v>41273</v>
      </c>
      <c r="W731">
        <f>(G731+H731)</f>
        <v>1796</v>
      </c>
      <c r="Y731" s="2">
        <v>41273</v>
      </c>
      <c r="Z731">
        <f>F731*41</f>
        <v>430.5</v>
      </c>
    </row>
    <row r="732" spans="1:26" x14ac:dyDescent="0.25">
      <c r="A732">
        <v>731</v>
      </c>
      <c r="B732">
        <v>731</v>
      </c>
      <c r="C732" s="2">
        <v>41274</v>
      </c>
      <c r="D732" s="1" t="s">
        <v>7</v>
      </c>
      <c r="E732" s="1" t="s">
        <v>8</v>
      </c>
      <c r="F732">
        <v>8.8000000000000007</v>
      </c>
      <c r="G732">
        <v>439</v>
      </c>
      <c r="H732">
        <v>2290</v>
      </c>
      <c r="R732">
        <v>35.299999999999997</v>
      </c>
      <c r="S732">
        <v>3410</v>
      </c>
      <c r="T732">
        <v>6946</v>
      </c>
      <c r="V732" s="2">
        <v>41274</v>
      </c>
      <c r="W732">
        <f>(G732+H732)</f>
        <v>2729</v>
      </c>
      <c r="Y732" s="2">
        <v>41274</v>
      </c>
      <c r="Z732">
        <f>F732*41</f>
        <v>360.8</v>
      </c>
    </row>
  </sheetData>
  <sortState xmlns:xlrd2="http://schemas.microsoft.com/office/spreadsheetml/2017/richdata2" ref="T2:T734">
    <sortCondition ref="T2:T734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HW1_bike_sharing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estudos</dc:creator>
  <cp:lastModifiedBy>andre estudos</cp:lastModifiedBy>
  <dcterms:created xsi:type="dcterms:W3CDTF">2025-10-27T02:48:15Z</dcterms:created>
  <dcterms:modified xsi:type="dcterms:W3CDTF">2025-10-27T02:48:15Z</dcterms:modified>
</cp:coreProperties>
</file>