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limpios" sheetId="1" state="visible" r:id="rId3"/>
    <sheet name="productos_unicos" sheetId="2" state="visible" r:id="rId4"/>
    <sheet name="estadisticas" sheetId="3" state="visible" r:id="rId5"/>
    <sheet name="diccionario" sheetId="4" state="visible" r:id="rId6"/>
    <sheet name="limpieza" sheetId="5" state="visible" r:id="rId7"/>
  </sheets>
  <definedNames>
    <definedName function="false" hidden="true" localSheetId="0" name="_xlnm._FilterDatabase" vbProcedure="false">datos_limpios!$A$1:$T$3730</definedName>
    <definedName function="false" hidden="true" localSheetId="1" name="_xlnm._FilterDatabase" vbProcedure="false">productos_unicos!$A$1:$T$1801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<sst xmlns="http://schemas.openxmlformats.org/spreadsheetml/2006/main" count="38929" uniqueCount="3627">
  <si>
    <t xml:space="preserve">id_producto</t>
  </si>
  <si>
    <t xml:space="preserve">categoria</t>
  </si>
  <si>
    <t xml:space="preserve">grupo</t>
  </si>
  <si>
    <t xml:space="preserve">producto</t>
  </si>
  <si>
    <t xml:space="preserve">precio_lista</t>
  </si>
  <si>
    <t xml:space="preserve">descuento_pct</t>
  </si>
  <si>
    <t xml:space="preserve">precio_venta</t>
  </si>
  <si>
    <t xml:space="preserve">ahorro_unitario</t>
  </si>
  <si>
    <t xml:space="preserve">cantidad_disponible</t>
  </si>
  <si>
    <t xml:space="preserve">agotado</t>
  </si>
  <si>
    <t xml:space="preserve">agotado_num</t>
  </si>
  <si>
    <t xml:space="preserve">nivel_stock</t>
  </si>
  <si>
    <t xml:space="preserve">valor_inventario</t>
  </si>
  <si>
    <t xml:space="preserve">ahorro_potencial</t>
  </si>
  <si>
    <t xml:space="preserve">peso_gramos</t>
  </si>
  <si>
    <t xml:space="preserve">cantidad_paquete</t>
  </si>
  <si>
    <t xml:space="preserve">rango_precio</t>
  </si>
  <si>
    <t xml:space="preserve">rango_descuento</t>
  </si>
  <si>
    <t xml:space="preserve">n_categorias</t>
  </si>
  <si>
    <t xml:space="preserve">es_listado_principal</t>
  </si>
  <si>
    <t xml:space="preserve">P0001</t>
  </si>
  <si>
    <t xml:space="preserve">Fruits &amp; Vegetables</t>
  </si>
  <si>
    <t xml:space="preserve">Alimentos y bebidas</t>
  </si>
  <si>
    <t xml:space="preserve">Onion</t>
  </si>
  <si>
    <t xml:space="preserve">Medio (3-5)</t>
  </si>
  <si>
    <t xml:space="preserve">0-50</t>
  </si>
  <si>
    <t xml:space="preserve">11-20%</t>
  </si>
  <si>
    <t xml:space="preserve">P0002</t>
  </si>
  <si>
    <t xml:space="preserve">Tomato Hybrid</t>
  </si>
  <si>
    <t xml:space="preserve">P0003</t>
  </si>
  <si>
    <t xml:space="preserve">Tender Coconut</t>
  </si>
  <si>
    <t xml:space="preserve">51-100</t>
  </si>
  <si>
    <t xml:space="preserve">P0004</t>
  </si>
  <si>
    <t xml:space="preserve">Coriander Leaves</t>
  </si>
  <si>
    <t xml:space="preserve">P0005</t>
  </si>
  <si>
    <t xml:space="preserve">Ladies Finger</t>
  </si>
  <si>
    <t xml:space="preserve">P0006</t>
  </si>
  <si>
    <t xml:space="preserve">Potato</t>
  </si>
  <si>
    <t xml:space="preserve">P0007</t>
  </si>
  <si>
    <t xml:space="preserve">Lemon</t>
  </si>
  <si>
    <t xml:space="preserve">P0008</t>
  </si>
  <si>
    <t xml:space="preserve">Watermelon</t>
  </si>
  <si>
    <t xml:space="preserve">P0009</t>
  </si>
  <si>
    <t xml:space="preserve">Capsicum Green</t>
  </si>
  <si>
    <t xml:space="preserve">P0010</t>
  </si>
  <si>
    <t xml:space="preserve">Chilli Green</t>
  </si>
  <si>
    <t xml:space="preserve">P0011</t>
  </si>
  <si>
    <t xml:space="preserve">Banana Robusta</t>
  </si>
  <si>
    <t xml:space="preserve">P0012</t>
  </si>
  <si>
    <t xml:space="preserve">Garlic Indian</t>
  </si>
  <si>
    <t xml:space="preserve">P0013</t>
  </si>
  <si>
    <t xml:space="preserve">Cauliflower</t>
  </si>
  <si>
    <t xml:space="preserve">P0014</t>
  </si>
  <si>
    <t xml:space="preserve">Ginger</t>
  </si>
  <si>
    <t xml:space="preserve">P0015</t>
  </si>
  <si>
    <t xml:space="preserve">Spinach</t>
  </si>
  <si>
    <t xml:space="preserve">P0016</t>
  </si>
  <si>
    <t xml:space="preserve">Muskmelon</t>
  </si>
  <si>
    <t xml:space="preserve">P0017</t>
  </si>
  <si>
    <t xml:space="preserve">Cabbage</t>
  </si>
  <si>
    <t xml:space="preserve">P0018</t>
  </si>
  <si>
    <t xml:space="preserve">Methi</t>
  </si>
  <si>
    <t xml:space="preserve">P0019</t>
  </si>
  <si>
    <t xml:space="preserve">Broccoli</t>
  </si>
  <si>
    <t xml:space="preserve">P0020</t>
  </si>
  <si>
    <t xml:space="preserve">Sapota</t>
  </si>
  <si>
    <t xml:space="preserve">P0021</t>
  </si>
  <si>
    <t xml:space="preserve">P0022</t>
  </si>
  <si>
    <t xml:space="preserve">P0023</t>
  </si>
  <si>
    <t xml:space="preserve">Orange Nagpur</t>
  </si>
  <si>
    <t xml:space="preserve">P0024</t>
  </si>
  <si>
    <t xml:space="preserve">Mint Leaves</t>
  </si>
  <si>
    <t xml:space="preserve">P0025</t>
  </si>
  <si>
    <t xml:space="preserve">Beans French</t>
  </si>
  <si>
    <t xml:space="preserve">P0026</t>
  </si>
  <si>
    <t xml:space="preserve">Bottle Gourd</t>
  </si>
  <si>
    <t xml:space="preserve">P0027</t>
  </si>
  <si>
    <t xml:space="preserve">Banana Elaichi</t>
  </si>
  <si>
    <t xml:space="preserve">P0028</t>
  </si>
  <si>
    <t xml:space="preserve">Coconut Big</t>
  </si>
  <si>
    <t xml:space="preserve">P0029</t>
  </si>
  <si>
    <t xml:space="preserve">Curry Leaves</t>
  </si>
  <si>
    <t xml:space="preserve">P0030</t>
  </si>
  <si>
    <t xml:space="preserve">Brinjal Bharta</t>
  </si>
  <si>
    <t xml:space="preserve">P0031</t>
  </si>
  <si>
    <t xml:space="preserve">Lettuce Iceberg</t>
  </si>
  <si>
    <t xml:space="preserve">P0032</t>
  </si>
  <si>
    <t xml:space="preserve">Papaya</t>
  </si>
  <si>
    <t xml:space="preserve">P0033</t>
  </si>
  <si>
    <t xml:space="preserve">Apple Shimla</t>
  </si>
  <si>
    <t xml:space="preserve">101-200</t>
  </si>
  <si>
    <t xml:space="preserve">P0034</t>
  </si>
  <si>
    <t xml:space="preserve">Bitter Gourd</t>
  </si>
  <si>
    <t xml:space="preserve">P0035</t>
  </si>
  <si>
    <t xml:space="preserve">Brinjal Small</t>
  </si>
  <si>
    <t xml:space="preserve">P0036</t>
  </si>
  <si>
    <t xml:space="preserve">Sweet Corn</t>
  </si>
  <si>
    <t xml:space="preserve">P0037</t>
  </si>
  <si>
    <t xml:space="preserve">Spring Onion</t>
  </si>
  <si>
    <t xml:space="preserve">P0038</t>
  </si>
  <si>
    <t xml:space="preserve">Bell Peppers Red &amp; Yellow</t>
  </si>
  <si>
    <t xml:space="preserve">P0039</t>
  </si>
  <si>
    <t xml:space="preserve">Pomegranate</t>
  </si>
  <si>
    <t xml:space="preserve">P0040</t>
  </si>
  <si>
    <t xml:space="preserve">Sweet Lime</t>
  </si>
  <si>
    <t xml:space="preserve">P0041</t>
  </si>
  <si>
    <t xml:space="preserve">Baby Potato</t>
  </si>
  <si>
    <t xml:space="preserve">P0042</t>
  </si>
  <si>
    <t xml:space="preserve">Coccinia</t>
  </si>
  <si>
    <t xml:space="preserve">P0043</t>
  </si>
  <si>
    <t xml:space="preserve">Guava</t>
  </si>
  <si>
    <t xml:space="preserve">P0044</t>
  </si>
  <si>
    <t xml:space="preserve">Apple Washington</t>
  </si>
  <si>
    <t xml:space="preserve">P0045</t>
  </si>
  <si>
    <t xml:space="preserve">Amla</t>
  </si>
  <si>
    <t xml:space="preserve">P0046</t>
  </si>
  <si>
    <t xml:space="preserve">Beans Cluster</t>
  </si>
  <si>
    <t xml:space="preserve">P0047</t>
  </si>
  <si>
    <t xml:space="preserve">Apple Royal Gala</t>
  </si>
  <si>
    <t xml:space="preserve">P0048</t>
  </si>
  <si>
    <t xml:space="preserve">Chilli Bhaji</t>
  </si>
  <si>
    <t xml:space="preserve">P0049</t>
  </si>
  <si>
    <t xml:space="preserve">Lettuce Green</t>
  </si>
  <si>
    <t xml:space="preserve">P0050</t>
  </si>
  <si>
    <t xml:space="preserve">Baby Corn Peeled</t>
  </si>
  <si>
    <t xml:space="preserve">P0051</t>
  </si>
  <si>
    <t xml:space="preserve">Mixed Sprouts</t>
  </si>
  <si>
    <t xml:space="preserve">P0052</t>
  </si>
  <si>
    <t xml:space="preserve">Zucchini Green</t>
  </si>
  <si>
    <t xml:space="preserve">P0053</t>
  </si>
  <si>
    <t xml:space="preserve">Beans Broad</t>
  </si>
  <si>
    <t xml:space="preserve">P0054</t>
  </si>
  <si>
    <t xml:space="preserve">Raw Banana</t>
  </si>
  <si>
    <t xml:space="preserve">Alto (6)</t>
  </si>
  <si>
    <t xml:space="preserve">P0055</t>
  </si>
  <si>
    <t xml:space="preserve">Colocasia</t>
  </si>
  <si>
    <t xml:space="preserve">P0056</t>
  </si>
  <si>
    <t xml:space="preserve">Tomato Cherry</t>
  </si>
  <si>
    <t xml:space="preserve">P0057</t>
  </si>
  <si>
    <t xml:space="preserve">Sweet Potato</t>
  </si>
  <si>
    <t xml:space="preserve">P0058</t>
  </si>
  <si>
    <t xml:space="preserve">Pineapple Slice</t>
  </si>
  <si>
    <t xml:space="preserve">P0059</t>
  </si>
  <si>
    <t xml:space="preserve">Orange</t>
  </si>
  <si>
    <t xml:space="preserve">P0060</t>
  </si>
  <si>
    <t xml:space="preserve">Dragon Fruit Imported</t>
  </si>
  <si>
    <t xml:space="preserve">P0061</t>
  </si>
  <si>
    <t xml:space="preserve">Zucchini Yellow</t>
  </si>
  <si>
    <t xml:space="preserve">P0062</t>
  </si>
  <si>
    <t xml:space="preserve">Apple Kinnaur</t>
  </si>
  <si>
    <t xml:space="preserve">P0063</t>
  </si>
  <si>
    <t xml:space="preserve">Pineapple</t>
  </si>
  <si>
    <t xml:space="preserve">P0064</t>
  </si>
  <si>
    <t xml:space="preserve">Basil</t>
  </si>
  <si>
    <t xml:space="preserve">P0065</t>
  </si>
  <si>
    <t xml:space="preserve">Parsley</t>
  </si>
  <si>
    <t xml:space="preserve">P0066</t>
  </si>
  <si>
    <t xml:space="preserve">Ridge Gourd</t>
  </si>
  <si>
    <t xml:space="preserve">P0067</t>
  </si>
  <si>
    <t xml:space="preserve">Papaya Cut</t>
  </si>
  <si>
    <t xml:space="preserve">P0068</t>
  </si>
  <si>
    <t xml:space="preserve">Pomegranate Peeled</t>
  </si>
  <si>
    <t xml:space="preserve">Bajo (1-2)</t>
  </si>
  <si>
    <t xml:space="preserve">P0069</t>
  </si>
  <si>
    <t xml:space="preserve">Pear Green Imported</t>
  </si>
  <si>
    <t xml:space="preserve">P0070</t>
  </si>
  <si>
    <t xml:space="preserve">Guava Thai</t>
  </si>
  <si>
    <t xml:space="preserve">P0071</t>
  </si>
  <si>
    <t xml:space="preserve">Lettuce Red</t>
  </si>
  <si>
    <t xml:space="preserve">P0072</t>
  </si>
  <si>
    <t xml:space="preserve">Mango Raw</t>
  </si>
  <si>
    <t xml:space="preserve">P0073</t>
  </si>
  <si>
    <t xml:space="preserve">Biryani /Pulav Mix</t>
  </si>
  <si>
    <t xml:space="preserve">P0074</t>
  </si>
  <si>
    <t xml:space="preserve">Banana Nendran</t>
  </si>
  <si>
    <t xml:space="preserve">P0075</t>
  </si>
  <si>
    <t xml:space="preserve">Pumpkin Cut</t>
  </si>
  <si>
    <t xml:space="preserve">P0076</t>
  </si>
  <si>
    <t xml:space="preserve">Banana Red</t>
  </si>
  <si>
    <t xml:space="preserve">P0077</t>
  </si>
  <si>
    <t xml:space="preserve">Radish White</t>
  </si>
  <si>
    <t xml:space="preserve">P0078</t>
  </si>
  <si>
    <t xml:space="preserve">Avocado Indian Premium</t>
  </si>
  <si>
    <t xml:space="preserve">P0079</t>
  </si>
  <si>
    <t xml:space="preserve">Banana Leaf</t>
  </si>
  <si>
    <t xml:space="preserve">P0080</t>
  </si>
  <si>
    <t xml:space="preserve">Sponge Gourd</t>
  </si>
  <si>
    <t xml:space="preserve">P0081</t>
  </si>
  <si>
    <t xml:space="preserve">Zama Organics Carrot</t>
  </si>
  <si>
    <t xml:space="preserve">P0082</t>
  </si>
  <si>
    <t xml:space="preserve">Safal Frozen - Mixed Vegetables</t>
  </si>
  <si>
    <t xml:space="preserve">1-10%</t>
  </si>
  <si>
    <t xml:space="preserve">P0083</t>
  </si>
  <si>
    <t xml:space="preserve">Zama Organics Sweet Potato</t>
  </si>
  <si>
    <t xml:space="preserve">P0084</t>
  </si>
  <si>
    <t xml:space="preserve">Beetroot</t>
  </si>
  <si>
    <t xml:space="preserve">P0085</t>
  </si>
  <si>
    <t xml:space="preserve">Capsicum</t>
  </si>
  <si>
    <t xml:space="preserve">P0086</t>
  </si>
  <si>
    <t xml:space="preserve">Carrot</t>
  </si>
  <si>
    <t xml:space="preserve">21% o mas</t>
  </si>
  <si>
    <t xml:space="preserve">P0087</t>
  </si>
  <si>
    <t xml:space="preserve">Garlic</t>
  </si>
  <si>
    <t xml:space="preserve">P0088</t>
  </si>
  <si>
    <t xml:space="preserve">Agotado</t>
  </si>
  <si>
    <t xml:space="preserve">P0089</t>
  </si>
  <si>
    <t xml:space="preserve">P0090</t>
  </si>
  <si>
    <t xml:space="preserve">Moong Sprouts</t>
  </si>
  <si>
    <t xml:space="preserve">P0091</t>
  </si>
  <si>
    <t xml:space="preserve">Safal Frozen Mixed Vegetables</t>
  </si>
  <si>
    <t xml:space="preserve">P0092</t>
  </si>
  <si>
    <t xml:space="preserve">Safal Frozen Corn</t>
  </si>
  <si>
    <t xml:space="preserve">P0093</t>
  </si>
  <si>
    <t xml:space="preserve">Safal Frozen - Sweet Corn</t>
  </si>
  <si>
    <t xml:space="preserve">P0094</t>
  </si>
  <si>
    <t xml:space="preserve">Cooking Essentials</t>
  </si>
  <si>
    <t xml:space="preserve">Maggi 2 Minute Masala Noodles</t>
  </si>
  <si>
    <t xml:space="preserve">Sin descuento</t>
  </si>
  <si>
    <t xml:space="preserve">P0095</t>
  </si>
  <si>
    <t xml:space="preserve">iD Idli &amp; Dosa Batter</t>
  </si>
  <si>
    <t xml:space="preserve">P0096</t>
  </si>
  <si>
    <t xml:space="preserve">Tata Salt</t>
  </si>
  <si>
    <t xml:space="preserve">P0097</t>
  </si>
  <si>
    <t xml:space="preserve">Arden Eggs White</t>
  </si>
  <si>
    <t xml:space="preserve">P0098</t>
  </si>
  <si>
    <t xml:space="preserve">P0099</t>
  </si>
  <si>
    <t xml:space="preserve">Fortune Sunlite Refined Sunflower (Pouch)</t>
  </si>
  <si>
    <t xml:space="preserve">201-500</t>
  </si>
  <si>
    <t xml:space="preserve">P0100</t>
  </si>
  <si>
    <t xml:space="preserve">Aashirvaad Superior MP Atta</t>
  </si>
  <si>
    <t xml:space="preserve">P0101</t>
  </si>
  <si>
    <t xml:space="preserve">Amul Pure Ghee (Pouch)</t>
  </si>
  <si>
    <t xml:space="preserve">P0102</t>
  </si>
  <si>
    <t xml:space="preserve">Arden Eggs Brown</t>
  </si>
  <si>
    <t xml:space="preserve">P0103</t>
  </si>
  <si>
    <t xml:space="preserve">Tata Salt Lite</t>
  </si>
  <si>
    <t xml:space="preserve">P0104</t>
  </si>
  <si>
    <t xml:space="preserve">Saffola Gold Oil (Pouch)</t>
  </si>
  <si>
    <t xml:space="preserve">P0105</t>
  </si>
  <si>
    <t xml:space="preserve">Fortune Sunlite Refined Sunflower (Jar)</t>
  </si>
  <si>
    <t xml:space="preserve">500+</t>
  </si>
  <si>
    <t xml:space="preserve">P0106</t>
  </si>
  <si>
    <t xml:space="preserve">Fortune Rice Bran (Pouch)</t>
  </si>
  <si>
    <t xml:space="preserve">P0107</t>
  </si>
  <si>
    <t xml:space="preserve">Saffola Active Oil</t>
  </si>
  <si>
    <t xml:space="preserve">P0108</t>
  </si>
  <si>
    <t xml:space="preserve">P0109</t>
  </si>
  <si>
    <t xml:space="preserve">Aashirvaad Atta</t>
  </si>
  <si>
    <t xml:space="preserve">P0110</t>
  </si>
  <si>
    <t xml:space="preserve">Popular Essentials Toor Dal (Un-Polished)</t>
  </si>
  <si>
    <t xml:space="preserve">P0111</t>
  </si>
  <si>
    <t xml:space="preserve">Amul Ghee (Tin)</t>
  </si>
  <si>
    <t xml:space="preserve">P0112</t>
  </si>
  <si>
    <t xml:space="preserve">Amul Fresh Cream</t>
  </si>
  <si>
    <t xml:space="preserve">P0113</t>
  </si>
  <si>
    <t xml:space="preserve">Popular Essentials Pure Jaggery</t>
  </si>
  <si>
    <t xml:space="preserve">P0114</t>
  </si>
  <si>
    <t xml:space="preserve">Aashirvaad Multigrain Atta</t>
  </si>
  <si>
    <t xml:space="preserve">P0115</t>
  </si>
  <si>
    <t xml:space="preserve">Fortune Soyabean Oil</t>
  </si>
  <si>
    <t xml:space="preserve">P0116</t>
  </si>
  <si>
    <t xml:space="preserve">Popular Essentials Sunflower Seeds</t>
  </si>
  <si>
    <t xml:space="preserve">P0117</t>
  </si>
  <si>
    <t xml:space="preserve">Tata Sampann kabuli chana</t>
  </si>
  <si>
    <t xml:space="preserve">P0118</t>
  </si>
  <si>
    <t xml:space="preserve">Dhara Groundnut Oil (Pouch)</t>
  </si>
  <si>
    <t xml:space="preserve">P0119</t>
  </si>
  <si>
    <t xml:space="preserve">Dhara Health Refined Sun Flower Oil Jar</t>
  </si>
  <si>
    <t xml:space="preserve">P0120</t>
  </si>
  <si>
    <t xml:space="preserve">24 Mantra Organic Jaggery Powder</t>
  </si>
  <si>
    <t xml:space="preserve">P0121</t>
  </si>
  <si>
    <t xml:space="preserve">Tata Sampann High Protien Kabuli Chana</t>
  </si>
  <si>
    <t xml:space="preserve">P0122</t>
  </si>
  <si>
    <t xml:space="preserve">Dhara Kachi Ghani Mustard Oil Jar</t>
  </si>
  <si>
    <t xml:space="preserve">P0123</t>
  </si>
  <si>
    <t xml:space="preserve">D'lecta Dairy Cream</t>
  </si>
  <si>
    <t xml:space="preserve">P0124</t>
  </si>
  <si>
    <t xml:space="preserve">Ching's Secret Instant Hot Garlic Noodles</t>
  </si>
  <si>
    <t xml:space="preserve">P0125</t>
  </si>
  <si>
    <t xml:space="preserve">Dabur Ginger Garlic Paste</t>
  </si>
  <si>
    <t xml:space="preserve">P0126</t>
  </si>
  <si>
    <t xml:space="preserve">Ching's Secret Instant Schezwan Noodles</t>
  </si>
  <si>
    <t xml:space="preserve">P0127</t>
  </si>
  <si>
    <t xml:space="preserve">Gowardhan Ghee/Tuppa Jar</t>
  </si>
  <si>
    <t xml:space="preserve">P0128</t>
  </si>
  <si>
    <t xml:space="preserve">Tata Sampann Unpolished Moong Dal</t>
  </si>
  <si>
    <t xml:space="preserve">P0129</t>
  </si>
  <si>
    <t xml:space="preserve">Aashirvaad Select Atta</t>
  </si>
  <si>
    <t xml:space="preserve">P0130</t>
  </si>
  <si>
    <t xml:space="preserve">Popular Essentials Misri Dana (Diamond Sugar)</t>
  </si>
  <si>
    <t xml:space="preserve">P0131</t>
  </si>
  <si>
    <t xml:space="preserve">Gowardhan Ghee Jar</t>
  </si>
  <si>
    <t xml:space="preserve">P0132</t>
  </si>
  <si>
    <t xml:space="preserve">Top Ramen Noodles Curry Veg Pouch</t>
  </si>
  <si>
    <t xml:space="preserve">P0133</t>
  </si>
  <si>
    <t xml:space="preserve">Popular Essentials Refined Sugar</t>
  </si>
  <si>
    <t xml:space="preserve">P0134</t>
  </si>
  <si>
    <t xml:space="preserve">Fortune Kachi Ghani Mustard Oil Bottle</t>
  </si>
  <si>
    <t xml:space="preserve">P0135</t>
  </si>
  <si>
    <t xml:space="preserve">Saffola Veggie Twist Masala Oats</t>
  </si>
  <si>
    <t xml:space="preserve">P0136</t>
  </si>
  <si>
    <t xml:space="preserve">Satyam Puffed Rice Kurmura (R)</t>
  </si>
  <si>
    <t xml:space="preserve">P0137</t>
  </si>
  <si>
    <t xml:space="preserve">Quaker Oats</t>
  </si>
  <si>
    <t xml:space="preserve">P0138</t>
  </si>
  <si>
    <t xml:space="preserve">Aashirvaad Select Sharbati Atta</t>
  </si>
  <si>
    <t xml:space="preserve">P0139</t>
  </si>
  <si>
    <t xml:space="preserve">P0140</t>
  </si>
  <si>
    <t xml:space="preserve">Gowardhan Cow Ghee Pouch</t>
  </si>
  <si>
    <t xml:space="preserve">P0141</t>
  </si>
  <si>
    <t xml:space="preserve">Dhara Nourish Refined Sunflower Oil Pouch</t>
  </si>
  <si>
    <t xml:space="preserve">P0142</t>
  </si>
  <si>
    <t xml:space="preserve">Parachute Oil</t>
  </si>
  <si>
    <t xml:space="preserve">P0143</t>
  </si>
  <si>
    <t xml:space="preserve">Popular Essentials Plain Puffed Rice (Murmura/Muri)</t>
  </si>
  <si>
    <t xml:space="preserve">P0144</t>
  </si>
  <si>
    <t xml:space="preserve">Amul Mithai Mate Condensed Sweetened Milk</t>
  </si>
  <si>
    <t xml:space="preserve">P0145</t>
  </si>
  <si>
    <t xml:space="preserve">Saffola Gold (Jar)</t>
  </si>
  <si>
    <t xml:space="preserve">P0146</t>
  </si>
  <si>
    <t xml:space="preserve">McCain New Mini Samosa with Cheese Pizza Style Filling</t>
  </si>
  <si>
    <t xml:space="preserve">P0147</t>
  </si>
  <si>
    <t xml:space="preserve">Fortune Rice Bran Health Oil (Jar)</t>
  </si>
  <si>
    <t xml:space="preserve">P0148</t>
  </si>
  <si>
    <t xml:space="preserve">Arden Desi Eggs</t>
  </si>
  <si>
    <t xml:space="preserve">P0149</t>
  </si>
  <si>
    <t xml:space="preserve">Fortune Rozana Basmati Rice</t>
  </si>
  <si>
    <t xml:space="preserve">P0150</t>
  </si>
  <si>
    <t xml:space="preserve">Fortune Biriyani Special Basmati Rice</t>
  </si>
  <si>
    <t xml:space="preserve">P0151</t>
  </si>
  <si>
    <t xml:space="preserve">Everest Garam Masala</t>
  </si>
  <si>
    <t xml:space="preserve">P0152</t>
  </si>
  <si>
    <t xml:space="preserve">Popular Essentials Pumpkin Seeds</t>
  </si>
  <si>
    <t xml:space="preserve">P0153</t>
  </si>
  <si>
    <t xml:space="preserve">Fortune Soya Health Refined Soybean Oil</t>
  </si>
  <si>
    <t xml:space="preserve">P0154</t>
  </si>
  <si>
    <t xml:space="preserve">Gowardhan Pure Ghee Pouch</t>
  </si>
  <si>
    <t xml:space="preserve">P0155</t>
  </si>
  <si>
    <t xml:space="preserve">Popular Essentials Jeera/Cumin Seeds</t>
  </si>
  <si>
    <t xml:space="preserve">P0156</t>
  </si>
  <si>
    <t xml:space="preserve">Weikfield Baking Soda</t>
  </si>
  <si>
    <t xml:space="preserve">P0157</t>
  </si>
  <si>
    <t xml:space="preserve">Everest Pav Bhaji Masala</t>
  </si>
  <si>
    <t xml:space="preserve">P0158</t>
  </si>
  <si>
    <t xml:space="preserve">Tata Sampann Unpolished Chana Dal</t>
  </si>
  <si>
    <t xml:space="preserve">P0159</t>
  </si>
  <si>
    <t xml:space="preserve">Amul Mithai Mate EOE Tin</t>
  </si>
  <si>
    <t xml:space="preserve">P0160</t>
  </si>
  <si>
    <t xml:space="preserve">Pillsbury Chakki Fresh Atta</t>
  </si>
  <si>
    <t xml:space="preserve">P0161</t>
  </si>
  <si>
    <t xml:space="preserve">Everest Chicken Masala</t>
  </si>
  <si>
    <t xml:space="preserve">P0162</t>
  </si>
  <si>
    <t xml:space="preserve">Dhara Life Refined Ricebran Oil (Pouch)</t>
  </si>
  <si>
    <t xml:space="preserve">P0163</t>
  </si>
  <si>
    <t xml:space="preserve">Borges Extra Virgin Olive Oil</t>
  </si>
  <si>
    <t xml:space="preserve">P0164</t>
  </si>
  <si>
    <t xml:space="preserve">Everest Shahi Biryani Masala</t>
  </si>
  <si>
    <t xml:space="preserve">P0165</t>
  </si>
  <si>
    <t xml:space="preserve">Popular Essentials Californian Almond</t>
  </si>
  <si>
    <t xml:space="preserve">P0166</t>
  </si>
  <si>
    <t xml:space="preserve">Popular Essentials Ajwain Whole</t>
  </si>
  <si>
    <t xml:space="preserve">P0167</t>
  </si>
  <si>
    <t xml:space="preserve">Everest Tikhalal Chilli Powder</t>
  </si>
  <si>
    <t xml:space="preserve">P0168</t>
  </si>
  <si>
    <t xml:space="preserve">Popular Essentials Kabuli Chana Regular</t>
  </si>
  <si>
    <t xml:space="preserve">P0169</t>
  </si>
  <si>
    <t xml:space="preserve">P0170</t>
  </si>
  <si>
    <t xml:space="preserve">Popular Essentials Saunf/Fennel Seeds</t>
  </si>
  <si>
    <t xml:space="preserve">P0171</t>
  </si>
  <si>
    <t xml:space="preserve">Popular Essentials Bansi Sooji</t>
  </si>
  <si>
    <t xml:space="preserve">P0172</t>
  </si>
  <si>
    <t xml:space="preserve">Happilo Premium International Queen Kalmi Dates</t>
  </si>
  <si>
    <t xml:space="preserve">P0173</t>
  </si>
  <si>
    <t xml:space="preserve">Tata Sampann Unpolished Urad Whole</t>
  </si>
  <si>
    <t xml:space="preserve">P0174</t>
  </si>
  <si>
    <t xml:space="preserve">Popular Essentials Cashew Split</t>
  </si>
  <si>
    <t xml:space="preserve">P0175</t>
  </si>
  <si>
    <t xml:space="preserve">Popular Essentials Chana Dal (Un-Polished)</t>
  </si>
  <si>
    <t xml:space="preserve">P0176</t>
  </si>
  <si>
    <t xml:space="preserve">Tata Sampann Unpolished Rajma (Chitra)</t>
  </si>
  <si>
    <t xml:space="preserve">P0177</t>
  </si>
  <si>
    <t xml:space="preserve">P0178</t>
  </si>
  <si>
    <t xml:space="preserve">Everest Kitchen King Masala</t>
  </si>
  <si>
    <t xml:space="preserve">P0179</t>
  </si>
  <si>
    <t xml:space="preserve">24 Mantra Organic Cumin</t>
  </si>
  <si>
    <t xml:space="preserve">P0180</t>
  </si>
  <si>
    <t xml:space="preserve">Nestle Milkmaid</t>
  </si>
  <si>
    <t xml:space="preserve">P0181</t>
  </si>
  <si>
    <t xml:space="preserve">Popular Essentials Sona Masouri Steam Rice</t>
  </si>
  <si>
    <t xml:space="preserve">P0182</t>
  </si>
  <si>
    <t xml:space="preserve">24 Mantra Organic Tur Dal</t>
  </si>
  <si>
    <t xml:space="preserve">P0183</t>
  </si>
  <si>
    <t xml:space="preserve">Gits Gulab Jamun Instant Dessert Mix</t>
  </si>
  <si>
    <t xml:space="preserve">P0184</t>
  </si>
  <si>
    <t xml:space="preserve">Popular Essentials Black Masoor Whole (Un-Polished)</t>
  </si>
  <si>
    <t xml:space="preserve">P0185</t>
  </si>
  <si>
    <t xml:space="preserve">24 Mantra Organic Peanuts</t>
  </si>
  <si>
    <t xml:space="preserve">P0186</t>
  </si>
  <si>
    <t xml:space="preserve">Everest Hingraj Powder</t>
  </si>
  <si>
    <t xml:space="preserve">P0187</t>
  </si>
  <si>
    <t xml:space="preserve">Everest Black Pepper Powder</t>
  </si>
  <si>
    <t xml:space="preserve">P0188</t>
  </si>
  <si>
    <t xml:space="preserve">Tata Sampann Masoor Dal Stand</t>
  </si>
  <si>
    <t xml:space="preserve">P0189</t>
  </si>
  <si>
    <t xml:space="preserve">24 Mantra Organic Besan</t>
  </si>
  <si>
    <t xml:space="preserve">P0190</t>
  </si>
  <si>
    <t xml:space="preserve">P0191</t>
  </si>
  <si>
    <t xml:space="preserve">Saffola Gold Refined Cooking Oil (Jar)</t>
  </si>
  <si>
    <t xml:space="preserve">P0192</t>
  </si>
  <si>
    <t xml:space="preserve">Nestle Everyday Dairy Whitener</t>
  </si>
  <si>
    <t xml:space="preserve">P0193</t>
  </si>
  <si>
    <t xml:space="preserve">24 Mantra Organic Red Poha</t>
  </si>
  <si>
    <t xml:space="preserve">P0194</t>
  </si>
  <si>
    <t xml:space="preserve">Everest Powder - Tea Masala</t>
  </si>
  <si>
    <t xml:space="preserve">P0195</t>
  </si>
  <si>
    <t xml:space="preserve">Tata Sampann Urad Dal Split</t>
  </si>
  <si>
    <t xml:space="preserve">P0196</t>
  </si>
  <si>
    <t xml:space="preserve">Popular Essentials Idli Sooji</t>
  </si>
  <si>
    <t xml:space="preserve">P0197</t>
  </si>
  <si>
    <t xml:space="preserve">Popular Essentials Dessicated Coconut</t>
  </si>
  <si>
    <t xml:space="preserve">P0198</t>
  </si>
  <si>
    <t xml:space="preserve">Sunfeast Yippee! Mood Masala Noodles</t>
  </si>
  <si>
    <t xml:space="preserve">P0199</t>
  </si>
  <si>
    <t xml:space="preserve">Chef's Basket Durum Wheat Elbow Pasta</t>
  </si>
  <si>
    <t xml:space="preserve">P0200</t>
  </si>
  <si>
    <t xml:space="preserve">MTR Breakfast Khatta Meetha Poha Mix</t>
  </si>
  <si>
    <t xml:space="preserve">P0201</t>
  </si>
  <si>
    <t xml:space="preserve">Satyam Khobra</t>
  </si>
  <si>
    <t xml:space="preserve">P0202</t>
  </si>
  <si>
    <t xml:space="preserve">Betty Crocker Complete Pancake Mix Original</t>
  </si>
  <si>
    <t xml:space="preserve">P0203</t>
  </si>
  <si>
    <t xml:space="preserve">Borges Durum Wheat Fusilli Pasta</t>
  </si>
  <si>
    <t xml:space="preserve">P0204</t>
  </si>
  <si>
    <t xml:space="preserve">24 Mantra Organic Green Moong Dal - Split</t>
  </si>
  <si>
    <t xml:space="preserve">P0205</t>
  </si>
  <si>
    <t xml:space="preserve">Weikfield Vanilla Flavoured Custard Powder</t>
  </si>
  <si>
    <t xml:space="preserve">P0206</t>
  </si>
  <si>
    <t xml:space="preserve">Tata Sampann Moong Dal Split</t>
  </si>
  <si>
    <t xml:space="preserve">P0207</t>
  </si>
  <si>
    <t xml:space="preserve">Tata Sampann Kala Chana</t>
  </si>
  <si>
    <t xml:space="preserve">P0208</t>
  </si>
  <si>
    <t xml:space="preserve">Saffola Soya Chunks Mealmaker</t>
  </si>
  <si>
    <t xml:space="preserve">P0209</t>
  </si>
  <si>
    <t xml:space="preserve">24 Mantra Bura Sugar (Demerara)</t>
  </si>
  <si>
    <t xml:space="preserve">P0210</t>
  </si>
  <si>
    <t xml:space="preserve">Popular Essentials Green Cardamom (Elaichi)</t>
  </si>
  <si>
    <t xml:space="preserve">P0211</t>
  </si>
  <si>
    <t xml:space="preserve">Hershey's Syrup Delicious Strawberry</t>
  </si>
  <si>
    <t xml:space="preserve">P0212</t>
  </si>
  <si>
    <t xml:space="preserve">Popular Essentials Anjeer</t>
  </si>
  <si>
    <t xml:space="preserve">P0213</t>
  </si>
  <si>
    <t xml:space="preserve">Popular Essentials Mustard Seeds Rai Small</t>
  </si>
  <si>
    <t xml:space="preserve">P0214</t>
  </si>
  <si>
    <t xml:space="preserve">Weikfield Baking Powder</t>
  </si>
  <si>
    <t xml:space="preserve">P0215</t>
  </si>
  <si>
    <t xml:space="preserve">Dabur Honey Squeezy</t>
  </si>
  <si>
    <t xml:space="preserve">P0216</t>
  </si>
  <si>
    <t xml:space="preserve">Tata Sampann High Protein Kali Urad</t>
  </si>
  <si>
    <t xml:space="preserve">P0217</t>
  </si>
  <si>
    <t xml:space="preserve">P0218</t>
  </si>
  <si>
    <t xml:space="preserve">Chef's Basket Durum Wheat Fusilli Pasta</t>
  </si>
  <si>
    <t xml:space="preserve">P0219</t>
  </si>
  <si>
    <t xml:space="preserve">TilSona Til Oil</t>
  </si>
  <si>
    <t xml:space="preserve">P0220</t>
  </si>
  <si>
    <t xml:space="preserve">Top Ramen Chicken Noodles</t>
  </si>
  <si>
    <t xml:space="preserve">P0221</t>
  </si>
  <si>
    <t xml:space="preserve">Everest Chaat Masala</t>
  </si>
  <si>
    <t xml:space="preserve">P0222</t>
  </si>
  <si>
    <t xml:space="preserve">Keya Wonder Red Hot Chilli Flakes</t>
  </si>
  <si>
    <t xml:space="preserve">P0223</t>
  </si>
  <si>
    <t xml:space="preserve">Popular Essentials White Peas (Un-Polished)</t>
  </si>
  <si>
    <t xml:space="preserve">P0224</t>
  </si>
  <si>
    <t xml:space="preserve">Ching’s Secret Chowmein Hakka Noodles Masala</t>
  </si>
  <si>
    <t xml:space="preserve">P0225</t>
  </si>
  <si>
    <t xml:space="preserve">Dhara Filtered Groundnut Oil (Jar)</t>
  </si>
  <si>
    <t xml:space="preserve">P0226</t>
  </si>
  <si>
    <t xml:space="preserve">Pillsbury Choco Chip Pancake Mix</t>
  </si>
  <si>
    <t xml:space="preserve">P0227</t>
  </si>
  <si>
    <t xml:space="preserve">Hershey's Caramel Syrup</t>
  </si>
  <si>
    <t xml:space="preserve">P0228</t>
  </si>
  <si>
    <t xml:space="preserve">Pillsbury Multi Grain Atta</t>
  </si>
  <si>
    <t xml:space="preserve">P0229</t>
  </si>
  <si>
    <t xml:space="preserve">McCain New Mini Samosa with Cheese Corn Style Filling</t>
  </si>
  <si>
    <t xml:space="preserve">P0230</t>
  </si>
  <si>
    <t xml:space="preserve">Satyam Puffed Rice Kurmura (A)</t>
  </si>
  <si>
    <t xml:space="preserve">P0231</t>
  </si>
  <si>
    <t xml:space="preserve">MTR 3 Min Poha</t>
  </si>
  <si>
    <t xml:space="preserve">P0232</t>
  </si>
  <si>
    <t xml:space="preserve">Ching's Manchurian Instant Noodles</t>
  </si>
  <si>
    <t xml:space="preserve">P0233</t>
  </si>
  <si>
    <t xml:space="preserve">P0234</t>
  </si>
  <si>
    <t xml:space="preserve">Hershey's Chocolate Flavour Syrup</t>
  </si>
  <si>
    <t xml:space="preserve">P0235</t>
  </si>
  <si>
    <t xml:space="preserve">Popular Essentials Dhania (Coriander Seeds)</t>
  </si>
  <si>
    <t xml:space="preserve">P0236</t>
  </si>
  <si>
    <t xml:space="preserve">24 Mantra Red Chilly Whole</t>
  </si>
  <si>
    <t xml:space="preserve">P0237</t>
  </si>
  <si>
    <t xml:space="preserve">Dabur Honey - World's No.1</t>
  </si>
  <si>
    <t xml:space="preserve">P0238</t>
  </si>
  <si>
    <t xml:space="preserve">24 Mantra Organic Puffed Rice</t>
  </si>
  <si>
    <t xml:space="preserve">P0239</t>
  </si>
  <si>
    <t xml:space="preserve">24 Mantra Organic Wheat Daliya</t>
  </si>
  <si>
    <t xml:space="preserve">P0240</t>
  </si>
  <si>
    <t xml:space="preserve">24 Mantra Organic Ragi Flour</t>
  </si>
  <si>
    <t xml:space="preserve">P0241</t>
  </si>
  <si>
    <t xml:space="preserve">Popular Essentials Cinnamon Whole (Dalchini)</t>
  </si>
  <si>
    <t xml:space="preserve">P0242</t>
  </si>
  <si>
    <t xml:space="preserve">Sundrop Super Lite Advanced - Sunflower Oil</t>
  </si>
  <si>
    <t xml:space="preserve">P0243</t>
  </si>
  <si>
    <t xml:space="preserve">Pillsbury Atta/Godihittu - Chakki Fresh</t>
  </si>
  <si>
    <t xml:space="preserve">P0244</t>
  </si>
  <si>
    <t xml:space="preserve">Popular Essentials Green Moong Chilka/Chilka (Un-Polished)</t>
  </si>
  <si>
    <t xml:space="preserve">P0245</t>
  </si>
  <si>
    <t xml:space="preserve">Popular Essentials HMT Kolam Steam</t>
  </si>
  <si>
    <t xml:space="preserve">P0246</t>
  </si>
  <si>
    <t xml:space="preserve">Popular Essentials Black Urad Split</t>
  </si>
  <si>
    <t xml:space="preserve">P0247</t>
  </si>
  <si>
    <t xml:space="preserve">Keya Oregano</t>
  </si>
  <si>
    <t xml:space="preserve">P0248</t>
  </si>
  <si>
    <t xml:space="preserve">Popular Essentials Pink Rajma</t>
  </si>
  <si>
    <t xml:space="preserve">P0249</t>
  </si>
  <si>
    <t xml:space="preserve">P0250</t>
  </si>
  <si>
    <t xml:space="preserve">P0251</t>
  </si>
  <si>
    <t xml:space="preserve">Everest Shahi Paneer Masala</t>
  </si>
  <si>
    <t xml:space="preserve">P0252</t>
  </si>
  <si>
    <t xml:space="preserve">Godrej Yummiez Chicken Nuggets</t>
  </si>
  <si>
    <t xml:space="preserve">P0253</t>
  </si>
  <si>
    <t xml:space="preserve">Flying Bird Vanilla Essence</t>
  </si>
  <si>
    <t xml:space="preserve">P0254</t>
  </si>
  <si>
    <t xml:space="preserve">Everest Sabji Masala</t>
  </si>
  <si>
    <t xml:space="preserve">P0255</t>
  </si>
  <si>
    <t xml:space="preserve">P0256</t>
  </si>
  <si>
    <t xml:space="preserve">Cornitos Cornitos Taco Shells - 4 Inches</t>
  </si>
  <si>
    <t xml:space="preserve">P0257</t>
  </si>
  <si>
    <t xml:space="preserve">Everest Rajma Masala</t>
  </si>
  <si>
    <t xml:space="preserve">P0258</t>
  </si>
  <si>
    <t xml:space="preserve">Popular Essentials White Til</t>
  </si>
  <si>
    <t xml:space="preserve">P0259</t>
  </si>
  <si>
    <t xml:space="preserve">Amul Dark Compound Chocolate Slab</t>
  </si>
  <si>
    <t xml:space="preserve">P0260</t>
  </si>
  <si>
    <t xml:space="preserve">Mothers Recipe Papad Chana Masala</t>
  </si>
  <si>
    <t xml:space="preserve">P0261</t>
  </si>
  <si>
    <t xml:space="preserve">Ching's Schezwan Masala Instant Noodles</t>
  </si>
  <si>
    <t xml:space="preserve">P0262</t>
  </si>
  <si>
    <t xml:space="preserve">Amul Milk Compound Chocolate Slab</t>
  </si>
  <si>
    <t xml:space="preserve">P0263</t>
  </si>
  <si>
    <t xml:space="preserve">Eastern Chicken Masala</t>
  </si>
  <si>
    <t xml:space="preserve">P0264</t>
  </si>
  <si>
    <t xml:space="preserve">Popular Essentials Methi Seeds</t>
  </si>
  <si>
    <t xml:space="preserve">P0265</t>
  </si>
  <si>
    <t xml:space="preserve">Saffola Yummy Masala Noodles</t>
  </si>
  <si>
    <t xml:space="preserve">P0266</t>
  </si>
  <si>
    <t xml:space="preserve">Cadbury Hot Chocolate</t>
  </si>
  <si>
    <t xml:space="preserve">P0267</t>
  </si>
  <si>
    <t xml:space="preserve">Ching's Chicken Chilli Masala</t>
  </si>
  <si>
    <t xml:space="preserve">P0268</t>
  </si>
  <si>
    <t xml:space="preserve">Dabur Keora water - Authentic flavour for Biryani's and Desserts</t>
  </si>
  <si>
    <t xml:space="preserve">P0269</t>
  </si>
  <si>
    <t xml:space="preserve">Popular Essentials Black Cardamom/Elaichi</t>
  </si>
  <si>
    <t xml:space="preserve">P0270</t>
  </si>
  <si>
    <t xml:space="preserve">Popular Essentials Idli Rice</t>
  </si>
  <si>
    <t xml:space="preserve">P0271</t>
  </si>
  <si>
    <t xml:space="preserve">Everest Chole Masala</t>
  </si>
  <si>
    <t xml:space="preserve">P0272</t>
  </si>
  <si>
    <t xml:space="preserve">Dabur Hommade Tamarind Paste</t>
  </si>
  <si>
    <t xml:space="preserve">P0273</t>
  </si>
  <si>
    <t xml:space="preserve">"Maggi Magic Cubes, Vegetarian Masala (Free 2 Cubes Inside)"</t>
  </si>
  <si>
    <t xml:space="preserve">P0274</t>
  </si>
  <si>
    <t xml:space="preserve">Popular Essentials Cooking Soda</t>
  </si>
  <si>
    <t xml:space="preserve">P0275</t>
  </si>
  <si>
    <t xml:space="preserve">RRO Primio Refined Groundnut Oil Pet Bottle</t>
  </si>
  <si>
    <t xml:space="preserve">P0276</t>
  </si>
  <si>
    <t xml:space="preserve">Everest Pani Puri Masala</t>
  </si>
  <si>
    <t xml:space="preserve">P0277</t>
  </si>
  <si>
    <t xml:space="preserve">Nissin Cup Noodles Tangy Tomato</t>
  </si>
  <si>
    <t xml:space="preserve">P0278</t>
  </si>
  <si>
    <t xml:space="preserve">Ching's Veg Manchurian Masala</t>
  </si>
  <si>
    <t xml:space="preserve">P0279</t>
  </si>
  <si>
    <t xml:space="preserve">Ceres Foods Fish Mustard Instant Liquid Masala</t>
  </si>
  <si>
    <t xml:space="preserve">P0280</t>
  </si>
  <si>
    <t xml:space="preserve">P0281</t>
  </si>
  <si>
    <t xml:space="preserve">24 Mantra Organic Jowar Flour</t>
  </si>
  <si>
    <t xml:space="preserve">P0282</t>
  </si>
  <si>
    <t xml:space="preserve">Maggi Coconut Milkpowder</t>
  </si>
  <si>
    <t xml:space="preserve">P0283</t>
  </si>
  <si>
    <t xml:space="preserve">On1y Pepper Grinder</t>
  </si>
  <si>
    <t xml:space="preserve">P0284</t>
  </si>
  <si>
    <t xml:space="preserve">Popular Essentials Rice Flour</t>
  </si>
  <si>
    <t xml:space="preserve">P0285</t>
  </si>
  <si>
    <t xml:space="preserve">Sunfeast Yippee! Pasta Treat - Sour Cream Onion</t>
  </si>
  <si>
    <t xml:space="preserve">P0286</t>
  </si>
  <si>
    <t xml:space="preserve">24 Mantra Organic Brown Sona Masoori Rice</t>
  </si>
  <si>
    <t xml:space="preserve">P0287</t>
  </si>
  <si>
    <t xml:space="preserve">Happilo Premium Afghani Anjeer</t>
  </si>
  <si>
    <t xml:space="preserve">P0288</t>
  </si>
  <si>
    <t xml:space="preserve">Popular Essentials Chiroti Sooji</t>
  </si>
  <si>
    <t xml:space="preserve">P0289</t>
  </si>
  <si>
    <t xml:space="preserve">RRO Til Dil Premium Til Oil Bottle</t>
  </si>
  <si>
    <t xml:space="preserve">P0290</t>
  </si>
  <si>
    <t xml:space="preserve">Popular Essentials Red Rajma</t>
  </si>
  <si>
    <t xml:space="preserve">P0291</t>
  </si>
  <si>
    <t xml:space="preserve">Cornitos Peanut - Premium Salted</t>
  </si>
  <si>
    <t xml:space="preserve">P0292</t>
  </si>
  <si>
    <t xml:space="preserve">Popular Essentials Black Pepper</t>
  </si>
  <si>
    <t xml:space="preserve">P0293</t>
  </si>
  <si>
    <t xml:space="preserve">24 Mantra Organic Tur Dal - Split</t>
  </si>
  <si>
    <t xml:space="preserve">P0294</t>
  </si>
  <si>
    <t xml:space="preserve">Sugarfree Gold Low Calorie Sweetner</t>
  </si>
  <si>
    <t xml:space="preserve">P0295</t>
  </si>
  <si>
    <t xml:space="preserve">Ching's Secret Paneer Chilli Masala</t>
  </si>
  <si>
    <t xml:space="preserve">P0296</t>
  </si>
  <si>
    <t xml:space="preserve">Dabur Honey</t>
  </si>
  <si>
    <t xml:space="preserve">P0297</t>
  </si>
  <si>
    <t xml:space="preserve">P0298</t>
  </si>
  <si>
    <t xml:space="preserve">Everest Tea Masala</t>
  </si>
  <si>
    <t xml:space="preserve">P0299</t>
  </si>
  <si>
    <t xml:space="preserve">Ching's Paneer Chilli Masala</t>
  </si>
  <si>
    <t xml:space="preserve">P0300</t>
  </si>
  <si>
    <t xml:space="preserve">Sunfeast YiPPee! Magic Masala Noodles</t>
  </si>
  <si>
    <t xml:space="preserve">P0301</t>
  </si>
  <si>
    <t xml:space="preserve">Everest Meat Masala Powder</t>
  </si>
  <si>
    <t xml:space="preserve">P0302</t>
  </si>
  <si>
    <t xml:space="preserve">Pillsbury Atta With Multigrains Wheat Grains</t>
  </si>
  <si>
    <t xml:space="preserve">P0303</t>
  </si>
  <si>
    <t xml:space="preserve">Mother's Recipe Tamarind Paste</t>
  </si>
  <si>
    <t xml:space="preserve">P0304</t>
  </si>
  <si>
    <t xml:space="preserve">Quaker Oats Breakfast Cereals - With Flavour Mix Nutritious Rich Source Of Energy</t>
  </si>
  <si>
    <t xml:space="preserve">P0305</t>
  </si>
  <si>
    <t xml:space="preserve">Popular Essentials Cloves (Lavang)</t>
  </si>
  <si>
    <t xml:space="preserve">P0306</t>
  </si>
  <si>
    <t xml:space="preserve">Sunfeast Yippee! Power Up Atta Noodles</t>
  </si>
  <si>
    <t xml:space="preserve">P0307</t>
  </si>
  <si>
    <t xml:space="preserve">Suhana Paneer Tikka Masala Mix</t>
  </si>
  <si>
    <t xml:space="preserve">P0308</t>
  </si>
  <si>
    <t xml:space="preserve">24 Mantra Turmeric Powder</t>
  </si>
  <si>
    <t xml:space="preserve">P0309</t>
  </si>
  <si>
    <t xml:space="preserve">24 Mantra Super Grain Quinoa</t>
  </si>
  <si>
    <t xml:space="preserve">P0310</t>
  </si>
  <si>
    <t xml:space="preserve">Everest Powder - Egg Curry Masala</t>
  </si>
  <si>
    <t xml:space="preserve">P0311</t>
  </si>
  <si>
    <t xml:space="preserve">Popular Essentials Pe Shah Jeera</t>
  </si>
  <si>
    <t xml:space="preserve">P0312</t>
  </si>
  <si>
    <t xml:space="preserve">24 Mantra Organic Sattu Atta</t>
  </si>
  <si>
    <t xml:space="preserve">P0313</t>
  </si>
  <si>
    <t xml:space="preserve">Smith &amp; Jones Pasta Masala</t>
  </si>
  <si>
    <t xml:space="preserve">P0314</t>
  </si>
  <si>
    <t xml:space="preserve">Weikfield Vanilla Custard Powder</t>
  </si>
  <si>
    <t xml:space="preserve">P0315</t>
  </si>
  <si>
    <t xml:space="preserve">Sugarfree Natura Low Calorie Sweetner</t>
  </si>
  <si>
    <t xml:space="preserve">P0316</t>
  </si>
  <si>
    <t xml:space="preserve">Pillsbury Vanilla Custard Powder</t>
  </si>
  <si>
    <t xml:space="preserve">P0317</t>
  </si>
  <si>
    <t xml:space="preserve">24 Mantra Organic Rajma</t>
  </si>
  <si>
    <t xml:space="preserve">P0318</t>
  </si>
  <si>
    <t xml:space="preserve">Popular Essentials Broken Wheat/Daliya</t>
  </si>
  <si>
    <t xml:space="preserve">P0319</t>
  </si>
  <si>
    <t xml:space="preserve">Zorabian Chicken Smoked Ham</t>
  </si>
  <si>
    <t xml:space="preserve">P0320</t>
  </si>
  <si>
    <t xml:space="preserve">Smith &amp; Jones Peri Peri Masala</t>
  </si>
  <si>
    <t xml:space="preserve">P0321</t>
  </si>
  <si>
    <t xml:space="preserve">P0322</t>
  </si>
  <si>
    <t xml:space="preserve">Popular Essentials Urad Dal Split (Un-Polished)</t>
  </si>
  <si>
    <t xml:space="preserve">P0323</t>
  </si>
  <si>
    <t xml:space="preserve">P0324</t>
  </si>
  <si>
    <t xml:space="preserve">Popular Essentials Bajra Whole</t>
  </si>
  <si>
    <t xml:space="preserve">P0325</t>
  </si>
  <si>
    <t xml:space="preserve">Weikfield Veg Jelly Crystals - Strawberry</t>
  </si>
  <si>
    <t xml:space="preserve">P0326</t>
  </si>
  <si>
    <t xml:space="preserve">Weikfield Veg Jelly Crystals - Raspberry</t>
  </si>
  <si>
    <t xml:space="preserve">P0327</t>
  </si>
  <si>
    <t xml:space="preserve">Popular Essentials Masoor Dal Split (Un-Polished)</t>
  </si>
  <si>
    <t xml:space="preserve">P0328</t>
  </si>
  <si>
    <t xml:space="preserve">P0329</t>
  </si>
  <si>
    <t xml:space="preserve">Popular Essentials Pista Salted (With Shell)</t>
  </si>
  <si>
    <t xml:space="preserve">P0330</t>
  </si>
  <si>
    <t xml:space="preserve">The Bake Shop Bread Crumbs</t>
  </si>
  <si>
    <t xml:space="preserve">P0331</t>
  </si>
  <si>
    <t xml:space="preserve">Popular Essentials Horse Gram</t>
  </si>
  <si>
    <t xml:space="preserve">P0332</t>
  </si>
  <si>
    <t xml:space="preserve">Hershey's Chocolate Syrup</t>
  </si>
  <si>
    <t xml:space="preserve">P0333</t>
  </si>
  <si>
    <t xml:space="preserve">Godrej Yummiez Chilli Chicken Sausages</t>
  </si>
  <si>
    <t xml:space="preserve">P0334</t>
  </si>
  <si>
    <t xml:space="preserve">Everest Kasuri Methi</t>
  </si>
  <si>
    <t xml:space="preserve">P0335</t>
  </si>
  <si>
    <t xml:space="preserve">Satyam Makhana</t>
  </si>
  <si>
    <t xml:space="preserve">P0336</t>
  </si>
  <si>
    <t xml:space="preserve">Everest Tandoori Chicken Masala</t>
  </si>
  <si>
    <t xml:space="preserve">P0337</t>
  </si>
  <si>
    <t xml:space="preserve">Weikfield Falooda Mix - Kesar Pista</t>
  </si>
  <si>
    <t xml:space="preserve">P0338</t>
  </si>
  <si>
    <t xml:space="preserve">Weikfield Cocoa Powder</t>
  </si>
  <si>
    <t xml:space="preserve">P0339</t>
  </si>
  <si>
    <t xml:space="preserve">Pantai Coconut Cream</t>
  </si>
  <si>
    <t xml:space="preserve">P0340</t>
  </si>
  <si>
    <t xml:space="preserve">Popular Essentials Coriander Seeds</t>
  </si>
  <si>
    <t xml:space="preserve">P0341</t>
  </si>
  <si>
    <t xml:space="preserve">Ching's Singapore Curry Instant Noodles</t>
  </si>
  <si>
    <t xml:space="preserve">P0342</t>
  </si>
  <si>
    <t xml:space="preserve">Eastern Fish Masala</t>
  </si>
  <si>
    <t xml:space="preserve">P0343</t>
  </si>
  <si>
    <t xml:space="preserve">P0344</t>
  </si>
  <si>
    <t xml:space="preserve">Oleev Smart Oil Fortified with VIT A, D, E &amp; K (Pouch)</t>
  </si>
  <si>
    <t xml:space="preserve">P0345</t>
  </si>
  <si>
    <t xml:space="preserve">Everest Dry Ginger Powder</t>
  </si>
  <si>
    <t xml:space="preserve">P0346</t>
  </si>
  <si>
    <t xml:space="preserve">Pillsbury Cooker Cake Mix - Choco</t>
  </si>
  <si>
    <t xml:space="preserve">P0347</t>
  </si>
  <si>
    <t xml:space="preserve">Hersheys Chocolate Almond Syrup</t>
  </si>
  <si>
    <t xml:space="preserve">P0348</t>
  </si>
  <si>
    <t xml:space="preserve">Satyam Nighties Spices Chilli Pandi</t>
  </si>
  <si>
    <t xml:space="preserve">P0349</t>
  </si>
  <si>
    <t xml:space="preserve">Popular Essentials Popular Essential Pista Salted (With Shell)</t>
  </si>
  <si>
    <t xml:space="preserve">P0350</t>
  </si>
  <si>
    <t xml:space="preserve">Godrej Yummiez Chicken Punjabi Tikka</t>
  </si>
  <si>
    <t xml:space="preserve">P0351</t>
  </si>
  <si>
    <t xml:space="preserve">Popular Essentials Rozana Sona Masuri Raw Rice</t>
  </si>
  <si>
    <t xml:space="preserve">P0352</t>
  </si>
  <si>
    <t xml:space="preserve">24 Mantra Mustard Oil (Cold Pressed)</t>
  </si>
  <si>
    <t xml:space="preserve">P0353</t>
  </si>
  <si>
    <t xml:space="preserve">24 Mantra Organic Black Pepper</t>
  </si>
  <si>
    <t xml:space="preserve">P0354</t>
  </si>
  <si>
    <t xml:space="preserve">Popular Essentials Green Moong Whole</t>
  </si>
  <si>
    <t xml:space="preserve">P0355</t>
  </si>
  <si>
    <t xml:space="preserve">24 Mantra Organic Masoor Dal - Split</t>
  </si>
  <si>
    <t xml:space="preserve">P0356</t>
  </si>
  <si>
    <t xml:space="preserve">Praakritik Organic Natural Rock Salt</t>
  </si>
  <si>
    <t xml:space="preserve">P0357</t>
  </si>
  <si>
    <t xml:space="preserve">24 Mantra Sunflower Oil (Cold Pressed) Pet Bottle</t>
  </si>
  <si>
    <t xml:space="preserve">P0358</t>
  </si>
  <si>
    <t xml:space="preserve">Ching's Secret Instant Noodles, Hot Garlic</t>
  </si>
  <si>
    <t xml:space="preserve">P0359</t>
  </si>
  <si>
    <t xml:space="preserve">Saffola Everyday Peppy Tomato Masala Oats</t>
  </si>
  <si>
    <t xml:space="preserve">P0360</t>
  </si>
  <si>
    <t xml:space="preserve">Dabur 100% Pure Honey - Worlds No.1</t>
  </si>
  <si>
    <t xml:space="preserve">P0361</t>
  </si>
  <si>
    <t xml:space="preserve">Popular Essentials Star Anise</t>
  </si>
  <si>
    <t xml:space="preserve">P0362</t>
  </si>
  <si>
    <t xml:space="preserve">Ching's Secret Chicken 65 Masala - Chicken</t>
  </si>
  <si>
    <t xml:space="preserve">P0363</t>
  </si>
  <si>
    <t xml:space="preserve">Cadbury Cocoa Powder</t>
  </si>
  <si>
    <t xml:space="preserve">P0364</t>
  </si>
  <si>
    <t xml:space="preserve">Praakritik Natural Desi Gir Cow A2 Ghee</t>
  </si>
  <si>
    <t xml:space="preserve">P0365</t>
  </si>
  <si>
    <t xml:space="preserve">Praakritik Organic Poha</t>
  </si>
  <si>
    <t xml:space="preserve">P0366</t>
  </si>
  <si>
    <t xml:space="preserve">Praakritik Organic Natural Wild Forest Honey</t>
  </si>
  <si>
    <t xml:space="preserve">P0367</t>
  </si>
  <si>
    <t xml:space="preserve">Popular Essentials Dry Dates (Kharak)</t>
  </si>
  <si>
    <t xml:space="preserve">P0368</t>
  </si>
  <si>
    <t xml:space="preserve">Popular Essentials Kashmiri Red Rajma</t>
  </si>
  <si>
    <t xml:space="preserve">P0369</t>
  </si>
  <si>
    <t xml:space="preserve">Dabur Hommade - Garlic Paste</t>
  </si>
  <si>
    <t xml:space="preserve">P0370</t>
  </si>
  <si>
    <t xml:space="preserve">Dabur 100% Pure Honey</t>
  </si>
  <si>
    <t xml:space="preserve">P0371</t>
  </si>
  <si>
    <t xml:space="preserve">Ching's Schezwan Fried Rice(Miracle Masala)</t>
  </si>
  <si>
    <t xml:space="preserve">P0372</t>
  </si>
  <si>
    <t xml:space="preserve">"Maggi Magic Cubes, Vegetarian Masala"</t>
  </si>
  <si>
    <t xml:space="preserve">P0373</t>
  </si>
  <si>
    <t xml:space="preserve">P0374</t>
  </si>
  <si>
    <t xml:space="preserve">Popular Essentials Red Poha</t>
  </si>
  <si>
    <t xml:space="preserve">P0375</t>
  </si>
  <si>
    <t xml:space="preserve">P0376</t>
  </si>
  <si>
    <t xml:space="preserve">Pillsbury Oven Cake Mix - Rich Chocolate</t>
  </si>
  <si>
    <t xml:space="preserve">P0377</t>
  </si>
  <si>
    <t xml:space="preserve">Eastern Super Garam Masala</t>
  </si>
  <si>
    <t xml:space="preserve">P0378</t>
  </si>
  <si>
    <t xml:space="preserve">Maggi Magic Cubes Extra Chicken</t>
  </si>
  <si>
    <t xml:space="preserve">P0379</t>
  </si>
  <si>
    <t xml:space="preserve">Satyam Nighties Spices Chilli Kashmiri</t>
  </si>
  <si>
    <t xml:space="preserve">P0380</t>
  </si>
  <si>
    <t xml:space="preserve">Eastern Cumin Powder</t>
  </si>
  <si>
    <t xml:space="preserve">P0381</t>
  </si>
  <si>
    <t xml:space="preserve">Popular Essentials Urad Gola White(Un-Polished)</t>
  </si>
  <si>
    <t xml:space="preserve">P0382</t>
  </si>
  <si>
    <t xml:space="preserve">24 Mantra Organic Chana Dal</t>
  </si>
  <si>
    <t xml:space="preserve">P0383</t>
  </si>
  <si>
    <t xml:space="preserve">Delight Nuts Cashew Roasted &amp; Salted</t>
  </si>
  <si>
    <t xml:space="preserve">P0384</t>
  </si>
  <si>
    <t xml:space="preserve">Popular Essentials Mace/Javitri</t>
  </si>
  <si>
    <t xml:space="preserve">P0385</t>
  </si>
  <si>
    <t xml:space="preserve">Dlicia Whip Topping Bottle</t>
  </si>
  <si>
    <t xml:space="preserve">P0386</t>
  </si>
  <si>
    <t xml:space="preserve">Mother's Recipe Paste Ginger &amp; Garlic</t>
  </si>
  <si>
    <t xml:space="preserve">P0387</t>
  </si>
  <si>
    <t xml:space="preserve">24 Mantra Groundnut Oil (Cold Pressed) Pet Bottle</t>
  </si>
  <si>
    <t xml:space="preserve">P0388</t>
  </si>
  <si>
    <t xml:space="preserve">Satyam Pulses Masur Dal</t>
  </si>
  <si>
    <t xml:space="preserve">P0389</t>
  </si>
  <si>
    <t xml:space="preserve">Delight Nuts Pista Roasted &amp; Salted</t>
  </si>
  <si>
    <t xml:space="preserve">P0390</t>
  </si>
  <si>
    <t xml:space="preserve">Top Ramen Noodles, Atta</t>
  </si>
  <si>
    <t xml:space="preserve">P0391</t>
  </si>
  <si>
    <t xml:space="preserve">Hershey's Cocoa Powder</t>
  </si>
  <si>
    <t xml:space="preserve">P0392</t>
  </si>
  <si>
    <t xml:space="preserve">Praakritik Organic Singhara Atta</t>
  </si>
  <si>
    <t xml:space="preserve">P0393</t>
  </si>
  <si>
    <t xml:space="preserve">Gits Veg Biryani Ready to Eat</t>
  </si>
  <si>
    <t xml:space="preserve">P0394</t>
  </si>
  <si>
    <t xml:space="preserve">Delight Nuts Cranberries Sliced</t>
  </si>
  <si>
    <t xml:space="preserve">P0395</t>
  </si>
  <si>
    <t xml:space="preserve">Borges Durum Wheat Pasta Superior Quality</t>
  </si>
  <si>
    <t xml:space="preserve">P0396</t>
  </si>
  <si>
    <t xml:space="preserve">Ceres Foods Laal Maas Instant Liquid Masala</t>
  </si>
  <si>
    <t xml:space="preserve">P0397</t>
  </si>
  <si>
    <t xml:space="preserve">Popular Essentials Sattu Atta</t>
  </si>
  <si>
    <t xml:space="preserve">P0398</t>
  </si>
  <si>
    <t xml:space="preserve">Popular Essentials Mustard Seeds Rai Yellow</t>
  </si>
  <si>
    <t xml:space="preserve">P0399</t>
  </si>
  <si>
    <t xml:space="preserve">Praakritik Organic Extra Virgin Coconut Oil</t>
  </si>
  <si>
    <t xml:space="preserve">P0400</t>
  </si>
  <si>
    <t xml:space="preserve">Praakritik Organic Garlic Powder</t>
  </si>
  <si>
    <t xml:space="preserve">P0401</t>
  </si>
  <si>
    <t xml:space="preserve">P0402</t>
  </si>
  <si>
    <t xml:space="preserve">Aashirvaad Breakfast Instant Mix - Rice Idli</t>
  </si>
  <si>
    <t xml:space="preserve">P0403</t>
  </si>
  <si>
    <t xml:space="preserve">Kitchens Of India Mutter Paneer</t>
  </si>
  <si>
    <t xml:space="preserve">P0404</t>
  </si>
  <si>
    <t xml:space="preserve">Ching's Secret Veg Manchurian Masala</t>
  </si>
  <si>
    <t xml:space="preserve">P0405</t>
  </si>
  <si>
    <t xml:space="preserve">Popular Essentials Jowa Flour</t>
  </si>
  <si>
    <t xml:space="preserve">P0406</t>
  </si>
  <si>
    <t xml:space="preserve">P0407</t>
  </si>
  <si>
    <t xml:space="preserve">Popular Essentials Black Til</t>
  </si>
  <si>
    <t xml:space="preserve">P0408</t>
  </si>
  <si>
    <t xml:space="preserve">Popular Essentials Pancharatna Dal</t>
  </si>
  <si>
    <t xml:space="preserve">P0409</t>
  </si>
  <si>
    <t xml:space="preserve">Saffola 100% Pure Honey</t>
  </si>
  <si>
    <t xml:space="preserve">P0410</t>
  </si>
  <si>
    <t xml:space="preserve">Popular Essentials Tamarind</t>
  </si>
  <si>
    <t xml:space="preserve">P0411</t>
  </si>
  <si>
    <t xml:space="preserve">Gits Rice Dosa Instant Breakfast Mix</t>
  </si>
  <si>
    <t xml:space="preserve">P0412</t>
  </si>
  <si>
    <t xml:space="preserve">Popular Essentials Poppy Seeds (Gasagase)</t>
  </si>
  <si>
    <t xml:space="preserve">P0413</t>
  </si>
  <si>
    <t xml:space="preserve">Hershey's Hot Chocolate Powder</t>
  </si>
  <si>
    <t xml:space="preserve">P0414</t>
  </si>
  <si>
    <t xml:space="preserve">Borges Farfalle Durum Wheat Pasta</t>
  </si>
  <si>
    <t xml:space="preserve">P0415</t>
  </si>
  <si>
    <t xml:space="preserve">Satyam Chilli Bedgi</t>
  </si>
  <si>
    <t xml:space="preserve">P0416</t>
  </si>
  <si>
    <t xml:space="preserve">Aashirvaad Instant Mix - Rice Dosa</t>
  </si>
  <si>
    <t xml:space="preserve">P0417</t>
  </si>
  <si>
    <t xml:space="preserve">Hershey's Cocoa - Natural Unsweetened</t>
  </si>
  <si>
    <t xml:space="preserve">P0418</t>
  </si>
  <si>
    <t xml:space="preserve">Weikfield Veg Jelly Crystals - Mango</t>
  </si>
  <si>
    <t xml:space="preserve">P0419</t>
  </si>
  <si>
    <t xml:space="preserve">Praakritik Orrganic Cold Pressed Sesame Oil</t>
  </si>
  <si>
    <t xml:space="preserve">P0420</t>
  </si>
  <si>
    <t xml:space="preserve">Amulya Dairy Whitener</t>
  </si>
  <si>
    <t xml:space="preserve">P0421</t>
  </si>
  <si>
    <t xml:space="preserve">ITC Master Chef Hyderabadi Biryani</t>
  </si>
  <si>
    <t xml:space="preserve">P0422</t>
  </si>
  <si>
    <t xml:space="preserve">Flying Bird Butter Scotch Essence</t>
  </si>
  <si>
    <t xml:space="preserve">P0423</t>
  </si>
  <si>
    <t xml:space="preserve">Dabur Hommade - Ginger Paste</t>
  </si>
  <si>
    <t xml:space="preserve">P0424</t>
  </si>
  <si>
    <t xml:space="preserve">Popular Essentials Green Peas (Un-Polished)</t>
  </si>
  <si>
    <t xml:space="preserve">P0425</t>
  </si>
  <si>
    <t xml:space="preserve">Quaker Oats Pouch</t>
  </si>
  <si>
    <t xml:space="preserve">P0426</t>
  </si>
  <si>
    <t xml:space="preserve">24 Mantra Organic Urad White Whole</t>
  </si>
  <si>
    <t xml:space="preserve">P0427</t>
  </si>
  <si>
    <t xml:space="preserve">Popular Essentials Guntur Chilli Stemless</t>
  </si>
  <si>
    <t xml:space="preserve">P0428</t>
  </si>
  <si>
    <t xml:space="preserve">Popular Essentials Moth Whole</t>
  </si>
  <si>
    <t xml:space="preserve">P0429</t>
  </si>
  <si>
    <t xml:space="preserve">Keya Pizza Seasoning</t>
  </si>
  <si>
    <t xml:space="preserve">P0430</t>
  </si>
  <si>
    <t xml:space="preserve">Keya Piri Piri | Exotic Spices Mix</t>
  </si>
  <si>
    <t xml:space="preserve">P0431</t>
  </si>
  <si>
    <t xml:space="preserve">24 Mantra Organic Moong Dal</t>
  </si>
  <si>
    <t xml:space="preserve">P0432</t>
  </si>
  <si>
    <t xml:space="preserve">Betty Crocker French Vanilla Cake Mix</t>
  </si>
  <si>
    <t xml:space="preserve">P0433</t>
  </si>
  <si>
    <t xml:space="preserve">Delight Nuts Dried Cranberries</t>
  </si>
  <si>
    <t xml:space="preserve">P0434</t>
  </si>
  <si>
    <t xml:space="preserve">Everest Kesari Milk Masala</t>
  </si>
  <si>
    <t xml:space="preserve">P0435</t>
  </si>
  <si>
    <t xml:space="preserve">Tong Garden Salted Cocktail Nuts</t>
  </si>
  <si>
    <t xml:space="preserve">P0436</t>
  </si>
  <si>
    <t xml:space="preserve">MTR Uttapam Mix</t>
  </si>
  <si>
    <t xml:space="preserve">P0437</t>
  </si>
  <si>
    <t xml:space="preserve">Gits Khaman Dhokla Instant Snack Mix</t>
  </si>
  <si>
    <t xml:space="preserve">P0438</t>
  </si>
  <si>
    <t xml:space="preserve">Happilo Premium 100% Natural Whole Cashews</t>
  </si>
  <si>
    <t xml:space="preserve">P0439</t>
  </si>
  <si>
    <t xml:space="preserve">Everest Dry Mango Powder</t>
  </si>
  <si>
    <t xml:space="preserve">P0440</t>
  </si>
  <si>
    <t xml:space="preserve">Dabur Hommade - Ginger Garlic Past Tub</t>
  </si>
  <si>
    <t xml:space="preserve">P0441</t>
  </si>
  <si>
    <t xml:space="preserve">P0442</t>
  </si>
  <si>
    <t xml:space="preserve">Gits Medu Vada Instant Snack Mix</t>
  </si>
  <si>
    <t xml:space="preserve">P0443</t>
  </si>
  <si>
    <t xml:space="preserve">Weikfield Drinking Chocolate Powder</t>
  </si>
  <si>
    <t xml:space="preserve">P0444</t>
  </si>
  <si>
    <t xml:space="preserve">Popular Essentials Regular White Lobia</t>
  </si>
  <si>
    <t xml:space="preserve">P0445</t>
  </si>
  <si>
    <t xml:space="preserve">Puro Healthy Salt Crystal</t>
  </si>
  <si>
    <t xml:space="preserve">P0446</t>
  </si>
  <si>
    <t xml:space="preserve">Popular Essentials Premium Jeera Rice</t>
  </si>
  <si>
    <t xml:space="preserve">P0447</t>
  </si>
  <si>
    <t xml:space="preserve">Smith &amp; Jones Shahi Paneer Masala Mix</t>
  </si>
  <si>
    <t xml:space="preserve">P0448</t>
  </si>
  <si>
    <t xml:space="preserve">Betty Crocker Mug Treats - Chocolate Mix - Pack of 4</t>
  </si>
  <si>
    <t xml:space="preserve">P0449</t>
  </si>
  <si>
    <t xml:space="preserve">P0450</t>
  </si>
  <si>
    <t xml:space="preserve">Catch Black Pepper Sprinkler</t>
  </si>
  <si>
    <t xml:space="preserve">P0451</t>
  </si>
  <si>
    <t xml:space="preserve">Weikfield Cooker Cake Mix - Chocolate</t>
  </si>
  <si>
    <t xml:space="preserve">P0452</t>
  </si>
  <si>
    <t xml:space="preserve">ITC Master Chef Butter Chicken</t>
  </si>
  <si>
    <t xml:space="preserve">P0453</t>
  </si>
  <si>
    <t xml:space="preserve">Masala Oats Masala &amp; Coriander</t>
  </si>
  <si>
    <t xml:space="preserve">P0454</t>
  </si>
  <si>
    <t xml:space="preserve">Smith &amp; Jones Mutter Paneer Masala</t>
  </si>
  <si>
    <t xml:space="preserve">P0455</t>
  </si>
  <si>
    <t xml:space="preserve">Kitchens of India Dal Bukhara Gravy Mix</t>
  </si>
  <si>
    <t xml:space="preserve">P0456</t>
  </si>
  <si>
    <t xml:space="preserve">Popular Essentials Fried Gram (Bengal Gram)</t>
  </si>
  <si>
    <t xml:space="preserve">P0457</t>
  </si>
  <si>
    <t xml:space="preserve">Gits Jalebi with Maker Dessert Mix</t>
  </si>
  <si>
    <t xml:space="preserve">P0458</t>
  </si>
  <si>
    <t xml:space="preserve">Popular Essentials Soya Beans</t>
  </si>
  <si>
    <t xml:space="preserve">P0459</t>
  </si>
  <si>
    <t xml:space="preserve">24 Mantra Organic Roasted Bengal Gram Dal</t>
  </si>
  <si>
    <t xml:space="preserve">P0460</t>
  </si>
  <si>
    <t xml:space="preserve">Keya Italian Seasoning</t>
  </si>
  <si>
    <t xml:space="preserve">P0461</t>
  </si>
  <si>
    <t xml:space="preserve">MTR Idli/Dosa/Chilly Chutney Powder</t>
  </si>
  <si>
    <t xml:space="preserve">P0462</t>
  </si>
  <si>
    <t xml:space="preserve">Delight Nuts Trail Mix</t>
  </si>
  <si>
    <t xml:space="preserve">P0463</t>
  </si>
  <si>
    <t xml:space="preserve">Praakritik Organic Chilka Moong Dal</t>
  </si>
  <si>
    <t xml:space="preserve">P0464</t>
  </si>
  <si>
    <t xml:space="preserve">Smith &amp; Jones Garlic &amp; Herbs Masala Mix</t>
  </si>
  <si>
    <t xml:space="preserve">P0465</t>
  </si>
  <si>
    <t xml:space="preserve">Eastern Tamarind</t>
  </si>
  <si>
    <t xml:space="preserve">P0466</t>
  </si>
  <si>
    <t xml:space="preserve">Tong Garden Wasabi Coated Greenpeas Tin</t>
  </si>
  <si>
    <t xml:space="preserve">P0467</t>
  </si>
  <si>
    <t xml:space="preserve">Flying Bird Pineapple Artifical Food Essence</t>
  </si>
  <si>
    <t xml:space="preserve">P0468</t>
  </si>
  <si>
    <t xml:space="preserve">P0469</t>
  </si>
  <si>
    <t xml:space="preserve">Japanese Choice Udon Noodles</t>
  </si>
  <si>
    <t xml:space="preserve">P0470</t>
  </si>
  <si>
    <t xml:space="preserve">Pantai Coconut Milk</t>
  </si>
  <si>
    <t xml:space="preserve">P0471</t>
  </si>
  <si>
    <t xml:space="preserve">Praakritik Organic Masoor Dal</t>
  </si>
  <si>
    <t xml:space="preserve">P0472</t>
  </si>
  <si>
    <t xml:space="preserve">Popular Essentials Classic Sona Masuri Rice</t>
  </si>
  <si>
    <t xml:space="preserve">P0473</t>
  </si>
  <si>
    <t xml:space="preserve">Popular Essentials Salted Murmure</t>
  </si>
  <si>
    <t xml:space="preserve">P0474</t>
  </si>
  <si>
    <t xml:space="preserve">Oleev Active Oil (Pouch)</t>
  </si>
  <si>
    <t xml:space="preserve">P0475</t>
  </si>
  <si>
    <t xml:space="preserve">Delight Nuts Dried Blueberries</t>
  </si>
  <si>
    <t xml:space="preserve">P0476</t>
  </si>
  <si>
    <t xml:space="preserve">Popular Essentials Double Beans White</t>
  </si>
  <si>
    <t xml:space="preserve">P0477</t>
  </si>
  <si>
    <t xml:space="preserve">Delight Nuts Almond Natural</t>
  </si>
  <si>
    <t xml:space="preserve">P0478</t>
  </si>
  <si>
    <t xml:space="preserve">Praakritik Organic Jaggery</t>
  </si>
  <si>
    <t xml:space="preserve">P0479</t>
  </si>
  <si>
    <t xml:space="preserve">Praakritik Organic Raw Sugar</t>
  </si>
  <si>
    <t xml:space="preserve">P0480</t>
  </si>
  <si>
    <t xml:space="preserve">MTR Masala - Sambar Powder</t>
  </si>
  <si>
    <t xml:space="preserve">P0481</t>
  </si>
  <si>
    <t xml:space="preserve">P0482</t>
  </si>
  <si>
    <t xml:space="preserve">ITC Master Chef Vegetable Biryani Cooking Paste</t>
  </si>
  <si>
    <t xml:space="preserve">P0483</t>
  </si>
  <si>
    <t xml:space="preserve">Jivana Jaggery</t>
  </si>
  <si>
    <t xml:space="preserve">P0484</t>
  </si>
  <si>
    <t xml:space="preserve">Praakritik Organic Besan</t>
  </si>
  <si>
    <t xml:space="preserve">P0485</t>
  </si>
  <si>
    <t xml:space="preserve">MTR Instant Gulab Jamun Mix</t>
  </si>
  <si>
    <t xml:space="preserve">P0486</t>
  </si>
  <si>
    <t xml:space="preserve">P0487</t>
  </si>
  <si>
    <t xml:space="preserve">On1y Mixed Herbs</t>
  </si>
  <si>
    <t xml:space="preserve">P0488</t>
  </si>
  <si>
    <t xml:space="preserve">Popular Essentials Urad Gola Black (Un-Polished)</t>
  </si>
  <si>
    <t xml:space="preserve">P0489</t>
  </si>
  <si>
    <t xml:space="preserve">Gits Dessert Mix China Grass Bombay Halwa</t>
  </si>
  <si>
    <t xml:space="preserve">P0490</t>
  </si>
  <si>
    <t xml:space="preserve">Praakritik Organic Basmati Rice</t>
  </si>
  <si>
    <t xml:space="preserve">P0491</t>
  </si>
  <si>
    <t xml:space="preserve">Ceres Foods Nalli Nihari Instant Liquid Masala</t>
  </si>
  <si>
    <t xml:space="preserve">P0492</t>
  </si>
  <si>
    <t xml:space="preserve">Borges Canola Oil Pet Bottle</t>
  </si>
  <si>
    <t xml:space="preserve">P0493</t>
  </si>
  <si>
    <t xml:space="preserve">Suhana Biryani Masala</t>
  </si>
  <si>
    <t xml:space="preserve">P0494</t>
  </si>
  <si>
    <t xml:space="preserve">On1y Black Salt Grinder</t>
  </si>
  <si>
    <t xml:space="preserve">P0495</t>
  </si>
  <si>
    <t xml:space="preserve">Popular Essentials Nylon Til</t>
  </si>
  <si>
    <t xml:space="preserve">P0496</t>
  </si>
  <si>
    <t xml:space="preserve">Pillsbury Rich Choco Oven Cake Mix - Egg Free</t>
  </si>
  <si>
    <t xml:space="preserve">P0497</t>
  </si>
  <si>
    <t xml:space="preserve">Weikfield Tomato Salsa Instant Pasta</t>
  </si>
  <si>
    <t xml:space="preserve">P0498</t>
  </si>
  <si>
    <t xml:space="preserve">Praakritik Organic Jowar Atta</t>
  </si>
  <si>
    <t xml:space="preserve">P0499</t>
  </si>
  <si>
    <t xml:space="preserve">P0500</t>
  </si>
  <si>
    <t xml:space="preserve">Epicurea Thai Jasmine Rice</t>
  </si>
  <si>
    <t xml:space="preserve">P0501</t>
  </si>
  <si>
    <t xml:space="preserve">Yummiez Chicken Garlic Fingers Pouch</t>
  </si>
  <si>
    <t xml:space="preserve">P0502</t>
  </si>
  <si>
    <t xml:space="preserve">RRO Primio Refined Groundnut (Jar)</t>
  </si>
  <si>
    <t xml:space="preserve">P0503</t>
  </si>
  <si>
    <t xml:space="preserve">Praakritik Organic Tuvar Dal</t>
  </si>
  <si>
    <t xml:space="preserve">P0504</t>
  </si>
  <si>
    <t xml:space="preserve">P0505</t>
  </si>
  <si>
    <t xml:space="preserve">Cantina Beans Mexican Beans</t>
  </si>
  <si>
    <t xml:space="preserve">P0506</t>
  </si>
  <si>
    <t xml:space="preserve">Pillsbury Oven Cake Mix - Vanilla</t>
  </si>
  <si>
    <t xml:space="preserve">P0507</t>
  </si>
  <si>
    <t xml:space="preserve">Hershey's Chocolate Milk Booster</t>
  </si>
  <si>
    <t xml:space="preserve">P0508</t>
  </si>
  <si>
    <t xml:space="preserve">Popular Essentials Byadagi Chilli Stemless</t>
  </si>
  <si>
    <t xml:space="preserve">P0509</t>
  </si>
  <si>
    <t xml:space="preserve">Suhana Spice Mix - Chicken Biryani</t>
  </si>
  <si>
    <t xml:space="preserve">P0510</t>
  </si>
  <si>
    <t xml:space="preserve">Praakritik Organic Yellow Moon Dal</t>
  </si>
  <si>
    <t xml:space="preserve">P0511</t>
  </si>
  <si>
    <t xml:space="preserve">P0512</t>
  </si>
  <si>
    <t xml:space="preserve">P0513</t>
  </si>
  <si>
    <t xml:space="preserve">24 Mantra Sona Masuri Brown Rice</t>
  </si>
  <si>
    <t xml:space="preserve">P0514</t>
  </si>
  <si>
    <t xml:space="preserve">24 Mantra Organic Pancharatna Dal - Split</t>
  </si>
  <si>
    <t xml:space="preserve">P0515</t>
  </si>
  <si>
    <t xml:space="preserve">24 Mantra Organic Cumin Powder</t>
  </si>
  <si>
    <t xml:space="preserve">P0516</t>
  </si>
  <si>
    <t xml:space="preserve">Popular Essentials Samba Broken Wheat</t>
  </si>
  <si>
    <t xml:space="preserve">P0517</t>
  </si>
  <si>
    <t xml:space="preserve">Betty Crocker Chocolate Fudge Cake Mix</t>
  </si>
  <si>
    <t xml:space="preserve">P0518</t>
  </si>
  <si>
    <t xml:space="preserve">Borges Extra Light Olive Oil Bottle</t>
  </si>
  <si>
    <t xml:space="preserve">P0519</t>
  </si>
  <si>
    <t xml:space="preserve">Flying Bird Premium Orange Artificial Food Essence</t>
  </si>
  <si>
    <t xml:space="preserve">P0520</t>
  </si>
  <si>
    <t xml:space="preserve">Popular Essentials Red Cherry/Gundu Chilli</t>
  </si>
  <si>
    <t xml:space="preserve">P0521</t>
  </si>
  <si>
    <t xml:space="preserve">Super Saver Kolam Rice Sortex Clean</t>
  </si>
  <si>
    <t xml:space="preserve">P0522</t>
  </si>
  <si>
    <t xml:space="preserve">Flying Bird Food Essence - Kewra</t>
  </si>
  <si>
    <t xml:space="preserve">P0523</t>
  </si>
  <si>
    <t xml:space="preserve">MTR Vada Breakfast</t>
  </si>
  <si>
    <t xml:space="preserve">P0524</t>
  </si>
  <si>
    <t xml:space="preserve">On1y Pasta Seasoning</t>
  </si>
  <si>
    <t xml:space="preserve">P0525</t>
  </si>
  <si>
    <t xml:space="preserve">Praakritik Organic Indrayani Rice</t>
  </si>
  <si>
    <t xml:space="preserve">P0526</t>
  </si>
  <si>
    <t xml:space="preserve">On1y Pizza Seasoning</t>
  </si>
  <si>
    <t xml:space="preserve">P0527</t>
  </si>
  <si>
    <t xml:space="preserve">Kitchens of India Mutter Paneer Mix</t>
  </si>
  <si>
    <t xml:space="preserve">P0528</t>
  </si>
  <si>
    <t xml:space="preserve">Aashirvaad Svasti Cow Ghee Tetra Pack</t>
  </si>
  <si>
    <t xml:space="preserve">P0529</t>
  </si>
  <si>
    <t xml:space="preserve">Weikfield Cooker Cake Mix - Vanilla</t>
  </si>
  <si>
    <t xml:space="preserve">P0530</t>
  </si>
  <si>
    <t xml:space="preserve">Praakritik Organic Kapli Wheat Atta</t>
  </si>
  <si>
    <t xml:space="preserve">P0531</t>
  </si>
  <si>
    <t xml:space="preserve">Epicurea Sushi Rice</t>
  </si>
  <si>
    <t xml:space="preserve">P0532</t>
  </si>
  <si>
    <t xml:space="preserve">Sugarfree Natural Green Stevia Leaves Zero Calorie</t>
  </si>
  <si>
    <t xml:space="preserve">P0533</t>
  </si>
  <si>
    <t xml:space="preserve">Smith &amp; Jones Italian Spices Masala Mix</t>
  </si>
  <si>
    <t xml:space="preserve">P0534</t>
  </si>
  <si>
    <t xml:space="preserve">Satyam Nighties Spices Chilli Bore</t>
  </si>
  <si>
    <t xml:space="preserve">P0535</t>
  </si>
  <si>
    <t xml:space="preserve">Weikfield Veg Jelly Crystals - Orange</t>
  </si>
  <si>
    <t xml:space="preserve">P0536</t>
  </si>
  <si>
    <t xml:space="preserve">Praakritik Organic Jumbo Rolled Oats</t>
  </si>
  <si>
    <t xml:space="preserve">P0537</t>
  </si>
  <si>
    <t xml:space="preserve">On1y Sea Salt Grinder</t>
  </si>
  <si>
    <t xml:space="preserve">P0538</t>
  </si>
  <si>
    <t xml:space="preserve">Delight Nuts Berries Mix</t>
  </si>
  <si>
    <t xml:space="preserve">P0539</t>
  </si>
  <si>
    <t xml:space="preserve">P0540</t>
  </si>
  <si>
    <t xml:space="preserve">Praakritik Organic Ginger Powder</t>
  </si>
  <si>
    <t xml:space="preserve">P0541</t>
  </si>
  <si>
    <t xml:space="preserve">Suhana Mutton Gravy Mix</t>
  </si>
  <si>
    <t xml:space="preserve">P0542</t>
  </si>
  <si>
    <t xml:space="preserve">On1y Salad Seasoning Grinder</t>
  </si>
  <si>
    <t xml:space="preserve">P0543</t>
  </si>
  <si>
    <t xml:space="preserve">Figaro Pure Olive Oil</t>
  </si>
  <si>
    <t xml:space="preserve">P0544</t>
  </si>
  <si>
    <t xml:space="preserve">Madhur Sugar</t>
  </si>
  <si>
    <t xml:space="preserve">P0545</t>
  </si>
  <si>
    <t xml:space="preserve">P0546</t>
  </si>
  <si>
    <t xml:space="preserve">Madhur Pure And Hygienic Sugar</t>
  </si>
  <si>
    <t xml:space="preserve">P0547</t>
  </si>
  <si>
    <t xml:space="preserve">Satyam Poha Jada</t>
  </si>
  <si>
    <t xml:space="preserve">P0548</t>
  </si>
  <si>
    <t xml:space="preserve">Aashirvaad Superior MP Whole Wheat Atta</t>
  </si>
  <si>
    <t xml:space="preserve">P0549</t>
  </si>
  <si>
    <t xml:space="preserve">P0550</t>
  </si>
  <si>
    <t xml:space="preserve">Maggi Masala Ae Magic</t>
  </si>
  <si>
    <t xml:space="preserve">P0551</t>
  </si>
  <si>
    <t xml:space="preserve">Aashirvaad Iodised Salt</t>
  </si>
  <si>
    <t xml:space="preserve">P0552</t>
  </si>
  <si>
    <t xml:space="preserve">Maggi 2-Minute Instant Noodles - Masala</t>
  </si>
  <si>
    <t xml:space="preserve">P0553</t>
  </si>
  <si>
    <t xml:space="preserve">Popular Essentials Phool Makhana (Jumbo Size)</t>
  </si>
  <si>
    <t xml:space="preserve">P0554</t>
  </si>
  <si>
    <t xml:space="preserve">Aashirvaad Atta With Mutigrains</t>
  </si>
  <si>
    <t xml:space="preserve">P0555</t>
  </si>
  <si>
    <t xml:space="preserve">Tata Sampann Poha</t>
  </si>
  <si>
    <t xml:space="preserve">P0556</t>
  </si>
  <si>
    <t xml:space="preserve">Fortune Besan Flour</t>
  </si>
  <si>
    <t xml:space="preserve">P0557</t>
  </si>
  <si>
    <t xml:space="preserve">P0558</t>
  </si>
  <si>
    <t xml:space="preserve">Everest Tikhalal Hot &amp; Red Chilly Powder</t>
  </si>
  <si>
    <t xml:space="preserve">P0559</t>
  </si>
  <si>
    <t xml:space="preserve">Popular Essentials Chia Seeds</t>
  </si>
  <si>
    <t xml:space="preserve">P0560</t>
  </si>
  <si>
    <t xml:space="preserve">Tata Sampann Unpolished Toor Dal/Arhar Dal</t>
  </si>
  <si>
    <t xml:space="preserve">P0561</t>
  </si>
  <si>
    <t xml:space="preserve">Everest Coriander Powder</t>
  </si>
  <si>
    <t xml:space="preserve">P0562</t>
  </si>
  <si>
    <t xml:space="preserve">Satyam Thin Poha Patla</t>
  </si>
  <si>
    <t xml:space="preserve">P0563</t>
  </si>
  <si>
    <t xml:space="preserve">Popular Essentials Sona Masouri Raw Rice</t>
  </si>
  <si>
    <t xml:space="preserve">P0564</t>
  </si>
  <si>
    <t xml:space="preserve">Tata Sampann High Protien Chana Dal - Split</t>
  </si>
  <si>
    <t xml:space="preserve">P0565</t>
  </si>
  <si>
    <t xml:space="preserve">Satyam Singdana</t>
  </si>
  <si>
    <t xml:space="preserve">P0566</t>
  </si>
  <si>
    <t xml:space="preserve">Tata Sampann Moong Chilka</t>
  </si>
  <si>
    <t xml:space="preserve">P0567</t>
  </si>
  <si>
    <t xml:space="preserve">Tata Sampann High Protien Toor Dal - Split</t>
  </si>
  <si>
    <t xml:space="preserve">P0568</t>
  </si>
  <si>
    <t xml:space="preserve">Ching's Chow Mein Hakka Noodles Masala</t>
  </si>
  <si>
    <t xml:space="preserve">P0569</t>
  </si>
  <si>
    <t xml:space="preserve">Everest Chat Masala</t>
  </si>
  <si>
    <t xml:space="preserve">P0570</t>
  </si>
  <si>
    <t xml:space="preserve">Popular Essentials Black Brown Chana (Un-Polished)</t>
  </si>
  <si>
    <t xml:space="preserve">P0571</t>
  </si>
  <si>
    <t xml:space="preserve">P0572</t>
  </si>
  <si>
    <t xml:space="preserve">Ching's Secret Veg Hakka Noodles</t>
  </si>
  <si>
    <t xml:space="preserve">P0573</t>
  </si>
  <si>
    <t xml:space="preserve">Saffola Oats 100 % Natural</t>
  </si>
  <si>
    <t xml:space="preserve">P0574</t>
  </si>
  <si>
    <t xml:space="preserve">Everest Kashmiri Lal Chilli Powder</t>
  </si>
  <si>
    <t xml:space="preserve">P0575</t>
  </si>
  <si>
    <t xml:space="preserve">Popular Essentials Black Raisins Seedless</t>
  </si>
  <si>
    <t xml:space="preserve">P0576</t>
  </si>
  <si>
    <t xml:space="preserve">Daawat Rozana Super Basmati Rice</t>
  </si>
  <si>
    <t xml:space="preserve">P0577</t>
  </si>
  <si>
    <t xml:space="preserve">Everest Cumin Powder (Jeera)</t>
  </si>
  <si>
    <t xml:space="preserve">P0578</t>
  </si>
  <si>
    <t xml:space="preserve">Everest Sambhar Masala</t>
  </si>
  <si>
    <t xml:space="preserve">P0579</t>
  </si>
  <si>
    <t xml:space="preserve">Maggi Chilly Chow Cuppa Noodles</t>
  </si>
  <si>
    <t xml:space="preserve">P0580</t>
  </si>
  <si>
    <t xml:space="preserve">Popular Essentials Mustard Seeds Rai Big</t>
  </si>
  <si>
    <t xml:space="preserve">P0581</t>
  </si>
  <si>
    <t xml:space="preserve">Patanjali Cow's Ghee</t>
  </si>
  <si>
    <t xml:space="preserve">P0582</t>
  </si>
  <si>
    <t xml:space="preserve">Everest Amchur Powder</t>
  </si>
  <si>
    <t xml:space="preserve">P0583</t>
  </si>
  <si>
    <t xml:space="preserve">Daawat Super Basmati Rice</t>
  </si>
  <si>
    <t xml:space="preserve">P0584</t>
  </si>
  <si>
    <t xml:space="preserve">Popular Essentials Sabudana</t>
  </si>
  <si>
    <t xml:space="preserve">P0585</t>
  </si>
  <si>
    <t xml:space="preserve">Popular Essentials Brown Sugar</t>
  </si>
  <si>
    <t xml:space="preserve">P0586</t>
  </si>
  <si>
    <t xml:space="preserve">P0587</t>
  </si>
  <si>
    <t xml:space="preserve">Sunfeast Yippee! Magic Masala Noodles</t>
  </si>
  <si>
    <t xml:space="preserve">P0588</t>
  </si>
  <si>
    <t xml:space="preserve">Tata Tea Gold</t>
  </si>
  <si>
    <t xml:space="preserve">P0589</t>
  </si>
  <si>
    <t xml:space="preserve">Daawat Rozana Gold Basmati Rice</t>
  </si>
  <si>
    <t xml:space="preserve">P0590</t>
  </si>
  <si>
    <t xml:space="preserve">Top Ramen Masala</t>
  </si>
  <si>
    <t xml:space="preserve">P0591</t>
  </si>
  <si>
    <t xml:space="preserve">Everest Turmeric Powder</t>
  </si>
  <si>
    <t xml:space="preserve">P0592</t>
  </si>
  <si>
    <t xml:space="preserve">Popular Essentials Buckwheat Flour (Kuttu Atta)</t>
  </si>
  <si>
    <t xml:space="preserve">P0593</t>
  </si>
  <si>
    <t xml:space="preserve">Keya Italian Pizza Oregano</t>
  </si>
  <si>
    <t xml:space="preserve">P0594</t>
  </si>
  <si>
    <t xml:space="preserve">Chef's Basket Durum Wheat Penne Pasta</t>
  </si>
  <si>
    <t xml:space="preserve">P0595</t>
  </si>
  <si>
    <t xml:space="preserve">P0596</t>
  </si>
  <si>
    <t xml:space="preserve">India Gate Basmati Rice</t>
  </si>
  <si>
    <t xml:space="preserve">P0597</t>
  </si>
  <si>
    <t xml:space="preserve">24 Mantra Organic Whole Wheat Atta</t>
  </si>
  <si>
    <t xml:space="preserve">P0598</t>
  </si>
  <si>
    <t xml:space="preserve">Zorabian Chicken Kheema Parathas</t>
  </si>
  <si>
    <t xml:space="preserve">P0599</t>
  </si>
  <si>
    <t xml:space="preserve">Sunfeast Pasta Treat Pack of Tomato Cheese</t>
  </si>
  <si>
    <t xml:space="preserve">P0600</t>
  </si>
  <si>
    <t xml:space="preserve">Sugarlite 50% Less Calories Sugar Pouch</t>
  </si>
  <si>
    <t xml:space="preserve">P0601</t>
  </si>
  <si>
    <t xml:space="preserve">Popular Essentials Sabja/Basil Seeds</t>
  </si>
  <si>
    <t xml:space="preserve">P0602</t>
  </si>
  <si>
    <t xml:space="preserve">Patanjali Pure Honey</t>
  </si>
  <si>
    <t xml:space="preserve">P0603</t>
  </si>
  <si>
    <t xml:space="preserve">Weikfield Falooda Mix - Mango</t>
  </si>
  <si>
    <t xml:space="preserve">P0604</t>
  </si>
  <si>
    <t xml:space="preserve">Pro Nature Organic Sonamasoori Brown Rice</t>
  </si>
  <si>
    <t xml:space="preserve">P0605</t>
  </si>
  <si>
    <t xml:space="preserve">Maggi Special Masala Spicy Yummy Noodles</t>
  </si>
  <si>
    <t xml:space="preserve">P0606</t>
  </si>
  <si>
    <t xml:space="preserve">Godrej Yummiez Chicken Breakfast Salami</t>
  </si>
  <si>
    <t xml:space="preserve">P0607</t>
  </si>
  <si>
    <t xml:space="preserve">Everest Saffron Kesar</t>
  </si>
  <si>
    <t xml:space="preserve">Munchies</t>
  </si>
  <si>
    <t xml:space="preserve">P0608</t>
  </si>
  <si>
    <t xml:space="preserve">Dairy, Bread &amp; Batter</t>
  </si>
  <si>
    <t xml:space="preserve">Mother Dairy Toned Milk Pouch</t>
  </si>
  <si>
    <t xml:space="preserve">P0609</t>
  </si>
  <si>
    <t xml:space="preserve">Mother Dairy Classic Curd</t>
  </si>
  <si>
    <t xml:space="preserve">P0610</t>
  </si>
  <si>
    <t xml:space="preserve">Mother Dairy Ultra Full Cream Milk</t>
  </si>
  <si>
    <t xml:space="preserve">P0611</t>
  </si>
  <si>
    <t xml:space="preserve">Amul Butter - Pasteurised</t>
  </si>
  <si>
    <t xml:space="preserve">P0612</t>
  </si>
  <si>
    <t xml:space="preserve">Britannia Sandwich White Bread</t>
  </si>
  <si>
    <t xml:space="preserve">P0613</t>
  </si>
  <si>
    <t xml:space="preserve">iD Curd Pouch</t>
  </si>
  <si>
    <t xml:space="preserve">P0614</t>
  </si>
  <si>
    <t xml:space="preserve">Britannia 100% Whole Wheat Bread</t>
  </si>
  <si>
    <t xml:space="preserve">P0615</t>
  </si>
  <si>
    <t xml:space="preserve">Britannia Healthy Slice Sandwich Bread</t>
  </si>
  <si>
    <t xml:space="preserve">P0616</t>
  </si>
  <si>
    <t xml:space="preserve">Gowardhan Classic Block Fresh Paneer</t>
  </si>
  <si>
    <t xml:space="preserve">P0617</t>
  </si>
  <si>
    <t xml:space="preserve">Amul Processed Cheese Cubes</t>
  </si>
  <si>
    <t xml:space="preserve">P0618</t>
  </si>
  <si>
    <t xml:space="preserve">Britannia Pav</t>
  </si>
  <si>
    <t xml:space="preserve">P0619</t>
  </si>
  <si>
    <t xml:space="preserve">P0620</t>
  </si>
  <si>
    <t xml:space="preserve">Nestle A+ Nourish Dahi</t>
  </si>
  <si>
    <t xml:space="preserve">P0621</t>
  </si>
  <si>
    <t xml:space="preserve">Britannia Burger Bun with Sesame Seed</t>
  </si>
  <si>
    <t xml:space="preserve">P0622</t>
  </si>
  <si>
    <t xml:space="preserve">Amul Frozen Malai Paneer</t>
  </si>
  <si>
    <t xml:space="preserve">P0623</t>
  </si>
  <si>
    <t xml:space="preserve">iD Natural Paneer</t>
  </si>
  <si>
    <t xml:space="preserve">P0624</t>
  </si>
  <si>
    <t xml:space="preserve">Britannia Fruit Bun</t>
  </si>
  <si>
    <t xml:space="preserve">P0625</t>
  </si>
  <si>
    <t xml:space="preserve">Amul Cheese - Processed Slices</t>
  </si>
  <si>
    <t xml:space="preserve">P0626</t>
  </si>
  <si>
    <t xml:space="preserve">iD Curd Cup</t>
  </si>
  <si>
    <t xml:space="preserve">P0627</t>
  </si>
  <si>
    <t xml:space="preserve">The Bake Shop Premium White Sandwich Bread</t>
  </si>
  <si>
    <t xml:space="preserve">P0628</t>
  </si>
  <si>
    <t xml:space="preserve">Britannia Multigrain Bread</t>
  </si>
  <si>
    <t xml:space="preserve">P0629</t>
  </si>
  <si>
    <t xml:space="preserve">Amul Processed Cheese Block</t>
  </si>
  <si>
    <t xml:space="preserve">P0630</t>
  </si>
  <si>
    <t xml:space="preserve">P0631</t>
  </si>
  <si>
    <t xml:space="preserve">Epigamia Misti Doi</t>
  </si>
  <si>
    <t xml:space="preserve">P0632</t>
  </si>
  <si>
    <t xml:space="preserve">Amul Cheese - Block</t>
  </si>
  <si>
    <t xml:space="preserve">P0633</t>
  </si>
  <si>
    <t xml:space="preserve">Amul Butter - Pasteurised (School Pack)</t>
  </si>
  <si>
    <t xml:space="preserve">P0634</t>
  </si>
  <si>
    <t xml:space="preserve">Britannia Brown Bread</t>
  </si>
  <si>
    <t xml:space="preserve">P0635</t>
  </si>
  <si>
    <t xml:space="preserve">Epigamia Natural Greek Yogurt</t>
  </si>
  <si>
    <t xml:space="preserve">P0636</t>
  </si>
  <si>
    <t xml:space="preserve">The Bake Shop Pizza Base</t>
  </si>
  <si>
    <t xml:space="preserve">P0637</t>
  </si>
  <si>
    <t xml:space="preserve">Amul Delicious Fat Spread - Cholesterol Free</t>
  </si>
  <si>
    <t xml:space="preserve">P0638</t>
  </si>
  <si>
    <t xml:space="preserve">Nestle A+ Actiplus Probiotic Dahi Plain Curd</t>
  </si>
  <si>
    <t xml:space="preserve">P0639</t>
  </si>
  <si>
    <t xml:space="preserve">Bio Nutrients Pure Diet Tofu Gold</t>
  </si>
  <si>
    <t xml:space="preserve">P0640</t>
  </si>
  <si>
    <t xml:space="preserve">P0641</t>
  </si>
  <si>
    <t xml:space="preserve">Amul Cheese - Pepper</t>
  </si>
  <si>
    <t xml:space="preserve">P0642</t>
  </si>
  <si>
    <t xml:space="preserve">Amul Cheese Spread Creamy</t>
  </si>
  <si>
    <t xml:space="preserve">P0643</t>
  </si>
  <si>
    <t xml:space="preserve">The Bake Shop Foot Long</t>
  </si>
  <si>
    <t xml:space="preserve">P0644</t>
  </si>
  <si>
    <t xml:space="preserve">Amul Cheese Slices</t>
  </si>
  <si>
    <t xml:space="preserve">P0645</t>
  </si>
  <si>
    <t xml:space="preserve">Suguna Sharp Egg</t>
  </si>
  <si>
    <t xml:space="preserve">P0646</t>
  </si>
  <si>
    <t xml:space="preserve">Amul Cheese Sauce Mexican Salsa</t>
  </si>
  <si>
    <t xml:space="preserve">P0647</t>
  </si>
  <si>
    <t xml:space="preserve">Amul Pizza Cheese Processed</t>
  </si>
  <si>
    <t xml:space="preserve">P0648</t>
  </si>
  <si>
    <t xml:space="preserve">Amul Lite Spread</t>
  </si>
  <si>
    <t xml:space="preserve">P0649</t>
  </si>
  <si>
    <t xml:space="preserve">Go Cheese Slice - Plain</t>
  </si>
  <si>
    <t xml:space="preserve">P0650</t>
  </si>
  <si>
    <t xml:space="preserve">RRO Sour Cream</t>
  </si>
  <si>
    <t xml:space="preserve">P0651</t>
  </si>
  <si>
    <t xml:space="preserve">D'lecta Natural Feta Cheese Block</t>
  </si>
  <si>
    <t xml:space="preserve">P0652</t>
  </si>
  <si>
    <t xml:space="preserve">Suguna Active - DHA</t>
  </si>
  <si>
    <t xml:space="preserve">P0653</t>
  </si>
  <si>
    <t xml:space="preserve">Go Cheese Processed Angles Plain</t>
  </si>
  <si>
    <t xml:space="preserve">P0654</t>
  </si>
  <si>
    <t xml:space="preserve">Epigamia Greek Yogurt - Natural</t>
  </si>
  <si>
    <t xml:space="preserve">P0655</t>
  </si>
  <si>
    <t xml:space="preserve">Amul Unsalted Cooking Butter</t>
  </si>
  <si>
    <t xml:space="preserve">P0656</t>
  </si>
  <si>
    <t xml:space="preserve">The Whole Truth Dark Chocolate Peanut Butter - Creamy</t>
  </si>
  <si>
    <t xml:space="preserve">P0657</t>
  </si>
  <si>
    <t xml:space="preserve">The Laughing Cow Cheese Slices</t>
  </si>
  <si>
    <t xml:space="preserve">P0658</t>
  </si>
  <si>
    <t xml:space="preserve">Epigamia Almond Milk Unsweetened Dairy Free</t>
  </si>
  <si>
    <t xml:space="preserve">P0659</t>
  </si>
  <si>
    <t xml:space="preserve">Go Cheese Spread Plain</t>
  </si>
  <si>
    <t xml:space="preserve">P0660</t>
  </si>
  <si>
    <t xml:space="preserve">So Good Almond Milk - Natural Unsweetened</t>
  </si>
  <si>
    <t xml:space="preserve">P0661</t>
  </si>
  <si>
    <t xml:space="preserve">Amul Cheese Sauce Jalapeno</t>
  </si>
  <si>
    <t xml:space="preserve">P0662</t>
  </si>
  <si>
    <t xml:space="preserve">D'lecta Cream Cheese</t>
  </si>
  <si>
    <t xml:space="preserve">P0663</t>
  </si>
  <si>
    <t xml:space="preserve">Dlecta Natural Cheddar Slices</t>
  </si>
  <si>
    <t xml:space="preserve">P0664</t>
  </si>
  <si>
    <t xml:space="preserve">Suguna Heart- Omega3</t>
  </si>
  <si>
    <t xml:space="preserve">P0665</t>
  </si>
  <si>
    <t xml:space="preserve">Go Cheese Spread - Garlic</t>
  </si>
  <si>
    <t xml:space="preserve">P0666</t>
  </si>
  <si>
    <t xml:space="preserve">Go Pizza Cheese</t>
  </si>
  <si>
    <t xml:space="preserve">P0667</t>
  </si>
  <si>
    <t xml:space="preserve">RRO Cheddar Block Cheese</t>
  </si>
  <si>
    <t xml:space="preserve">P0668</t>
  </si>
  <si>
    <t xml:space="preserve">The Whole Truth Peanut Butter With Dates - Creamy No Sugar</t>
  </si>
  <si>
    <t xml:space="preserve">P0669</t>
  </si>
  <si>
    <t xml:space="preserve">Suguna Fit Egg</t>
  </si>
  <si>
    <t xml:space="preserve">P0670</t>
  </si>
  <si>
    <t xml:space="preserve">RRO Fresh Ricotta</t>
  </si>
  <si>
    <t xml:space="preserve">P0671</t>
  </si>
  <si>
    <t xml:space="preserve">Dlecta Cheese Cubes 2</t>
  </si>
  <si>
    <t xml:space="preserve">P0672</t>
  </si>
  <si>
    <t xml:space="preserve">RRO Mozzarella Pizza Cheese</t>
  </si>
  <si>
    <t xml:space="preserve">P0673</t>
  </si>
  <si>
    <t xml:space="preserve">The Laughing Cow Cheese Cubes</t>
  </si>
  <si>
    <t xml:space="preserve">P0674</t>
  </si>
  <si>
    <t xml:space="preserve">Yogabar 100% Pure Peanut Butter Creamy &amp; Yummy Unsweetened</t>
  </si>
  <si>
    <t xml:space="preserve">P0675</t>
  </si>
  <si>
    <t xml:space="preserve">RRO Burrata Cheese</t>
  </si>
  <si>
    <t xml:space="preserve">P0676</t>
  </si>
  <si>
    <t xml:space="preserve">The Whole Truth Dark Chocolate Peanut Butter - Crunchy</t>
  </si>
  <si>
    <t xml:space="preserve">P0677</t>
  </si>
  <si>
    <t xml:space="preserve">Go Cheese Processed Squares</t>
  </si>
  <si>
    <t xml:space="preserve">P0678</t>
  </si>
  <si>
    <t xml:space="preserve">Funfoods Peanut Butter Crunchy</t>
  </si>
  <si>
    <t xml:space="preserve">P0679</t>
  </si>
  <si>
    <t xml:space="preserve">Amul Safed Makkhan</t>
  </si>
  <si>
    <t xml:space="preserve">P0680</t>
  </si>
  <si>
    <t xml:space="preserve">Go Cheese Spread - Four Pepper (Soft &amp; Creamy)</t>
  </si>
  <si>
    <t xml:space="preserve">P0681</t>
  </si>
  <si>
    <t xml:space="preserve">Laughing Cow Cheese 8 Portion 120Gm Imported</t>
  </si>
  <si>
    <t xml:space="preserve">P0682</t>
  </si>
  <si>
    <t xml:space="preserve">The Whole Truth Peanut Butter - Sweetened &amp; Crunchy</t>
  </si>
  <si>
    <t xml:space="preserve">P0683</t>
  </si>
  <si>
    <t xml:space="preserve">Go Processed Cheese Block</t>
  </si>
  <si>
    <t xml:space="preserve">P0684</t>
  </si>
  <si>
    <t xml:space="preserve">Go Cheese Processed Block</t>
  </si>
  <si>
    <t xml:space="preserve">P0685</t>
  </si>
  <si>
    <t xml:space="preserve">RRO Goat Milk Fetta Cheee</t>
  </si>
  <si>
    <t xml:space="preserve">P0686</t>
  </si>
  <si>
    <t xml:space="preserve">RRO Mascarpone Cheese</t>
  </si>
  <si>
    <t xml:space="preserve">P0687</t>
  </si>
  <si>
    <t xml:space="preserve">D'lecta Cheddar Cheese</t>
  </si>
  <si>
    <t xml:space="preserve">P0688</t>
  </si>
  <si>
    <t xml:space="preserve">Funfoods Peanut Butter Creamy</t>
  </si>
  <si>
    <t xml:space="preserve">P0689</t>
  </si>
  <si>
    <t xml:space="preserve">Dlecta Cheese Block</t>
  </si>
  <si>
    <t xml:space="preserve">P0690</t>
  </si>
  <si>
    <t xml:space="preserve">President Butter - Salted</t>
  </si>
  <si>
    <t xml:space="preserve">P0691</t>
  </si>
  <si>
    <t xml:space="preserve">The Laughing Cow Plain Processed Cheese Block</t>
  </si>
  <si>
    <t xml:space="preserve">P0692</t>
  </si>
  <si>
    <t xml:space="preserve">Yoga Bar Peanut Butter Dark Chocolate Jar</t>
  </si>
  <si>
    <t xml:space="preserve">P0693</t>
  </si>
  <si>
    <t xml:space="preserve">The Laughing Cow Cheese Spread Plain</t>
  </si>
  <si>
    <t xml:space="preserve">P0694</t>
  </si>
  <si>
    <t xml:space="preserve">Amul Malai Paneer Fresh</t>
  </si>
  <si>
    <t xml:space="preserve">P0695</t>
  </si>
  <si>
    <t xml:space="preserve">Amul Taaza Toned Homogenised Milk</t>
  </si>
  <si>
    <t xml:space="preserve">P0696</t>
  </si>
  <si>
    <t xml:space="preserve">Amul Lactose Free Milk</t>
  </si>
  <si>
    <t xml:space="preserve">P0697</t>
  </si>
  <si>
    <t xml:space="preserve">The Bake Shop Whole Wheat Bread</t>
  </si>
  <si>
    <t xml:space="preserve">P0698</t>
  </si>
  <si>
    <t xml:space="preserve">Amul Slim Trim Skimmed Milk</t>
  </si>
  <si>
    <t xml:space="preserve">P0699</t>
  </si>
  <si>
    <t xml:space="preserve">P0700</t>
  </si>
  <si>
    <t xml:space="preserve">Amul Pizza Cheese - Mozzarella</t>
  </si>
  <si>
    <t xml:space="preserve">P0701</t>
  </si>
  <si>
    <t xml:space="preserve">The Bake Shop Pizza Base Whole Wheat</t>
  </si>
  <si>
    <t xml:space="preserve">P0702</t>
  </si>
  <si>
    <t xml:space="preserve">Nestle A+ Slim Dahi - Low Fat</t>
  </si>
  <si>
    <t xml:space="preserve">P0703</t>
  </si>
  <si>
    <t xml:space="preserve">Britannia Cheese Garlic Bread</t>
  </si>
  <si>
    <t xml:space="preserve">P0704</t>
  </si>
  <si>
    <t xml:space="preserve">The Bake Shop Whole Wheat Ladi Pav</t>
  </si>
  <si>
    <t xml:space="preserve">P0705</t>
  </si>
  <si>
    <t xml:space="preserve">Amul Cheese Spread Yummy Plain</t>
  </si>
  <si>
    <t xml:space="preserve">P0706</t>
  </si>
  <si>
    <t xml:space="preserve">Britannia Atta Kulcha</t>
  </si>
  <si>
    <t xml:space="preserve">P0707</t>
  </si>
  <si>
    <t xml:space="preserve">Suguna Nourish Egg</t>
  </si>
  <si>
    <t xml:space="preserve">P0708</t>
  </si>
  <si>
    <t xml:space="preserve">The Bake Shop Multi Grain Bread</t>
  </si>
  <si>
    <t xml:space="preserve">P0709</t>
  </si>
  <si>
    <t xml:space="preserve">Nestle A+ Slim Milk</t>
  </si>
  <si>
    <t xml:space="preserve">P0710</t>
  </si>
  <si>
    <t xml:space="preserve">Go Cheese Pizza Blend Mozzarella + Cheddar</t>
  </si>
  <si>
    <t xml:space="preserve">P0711</t>
  </si>
  <si>
    <t xml:space="preserve">The Whole Truth Peanut Butter - Unsweetened &amp; Crunchy</t>
  </si>
  <si>
    <t xml:space="preserve">P0712</t>
  </si>
  <si>
    <t xml:space="preserve">Amul Cheese Spread Spicy Garlic</t>
  </si>
  <si>
    <t xml:space="preserve">P0713</t>
  </si>
  <si>
    <t xml:space="preserve">The Bake Shop Burger Buns</t>
  </si>
  <si>
    <t xml:space="preserve">P0714</t>
  </si>
  <si>
    <t xml:space="preserve">D'lecta Shredded Mozzarella Cheese</t>
  </si>
  <si>
    <t xml:space="preserve">P0715</t>
  </si>
  <si>
    <t xml:space="preserve">P0716</t>
  </si>
  <si>
    <t xml:space="preserve">Suguna Vitamin D Egg</t>
  </si>
  <si>
    <t xml:space="preserve">P0717</t>
  </si>
  <si>
    <t xml:space="preserve">Pillsbury Pancake Mix - Funfetti</t>
  </si>
  <si>
    <t xml:space="preserve">P0718</t>
  </si>
  <si>
    <t xml:space="preserve">Prabhat Malai Paneer Pouch</t>
  </si>
  <si>
    <t xml:space="preserve">P0719</t>
  </si>
  <si>
    <t xml:space="preserve">P0720</t>
  </si>
  <si>
    <t xml:space="preserve">RRO Mozzarella Block Cheese</t>
  </si>
  <si>
    <t xml:space="preserve">Beverages</t>
  </si>
  <si>
    <t xml:space="preserve">Packaged Food</t>
  </si>
  <si>
    <t xml:space="preserve">P0721</t>
  </si>
  <si>
    <t xml:space="preserve">iD Malabar Parota</t>
  </si>
  <si>
    <t xml:space="preserve">P0722</t>
  </si>
  <si>
    <t xml:space="preserve">iD Wheat Lachha Paratha</t>
  </si>
  <si>
    <t xml:space="preserve">P0723</t>
  </si>
  <si>
    <t xml:space="preserve">McCain Aloo Tikki</t>
  </si>
  <si>
    <t xml:space="preserve">P0724</t>
  </si>
  <si>
    <t xml:space="preserve">McCain Smiles Cripsy Happy Potatoes</t>
  </si>
  <si>
    <t xml:space="preserve">P0725</t>
  </si>
  <si>
    <t xml:space="preserve">McCain Veggie Burger Patty</t>
  </si>
  <si>
    <t xml:space="preserve">P0726</t>
  </si>
  <si>
    <t xml:space="preserve">McCain Veggie Fingers</t>
  </si>
  <si>
    <t xml:space="preserve">P0727</t>
  </si>
  <si>
    <t xml:space="preserve">Whiskas Wet Meal (Adult - Cat Food) Chicken in Gravy</t>
  </si>
  <si>
    <t xml:space="preserve">P0728</t>
  </si>
  <si>
    <t xml:space="preserve">McCain Chilli Garlic Potato Bites Crunchy Potato Nuggets</t>
  </si>
  <si>
    <t xml:space="preserve">P0729</t>
  </si>
  <si>
    <t xml:space="preserve">Veeba Eggless Mayonnaise</t>
  </si>
  <si>
    <t xml:space="preserve">P0730</t>
  </si>
  <si>
    <t xml:space="preserve">Veeba Pasta And Pizza Sauce</t>
  </si>
  <si>
    <t xml:space="preserve">P0731</t>
  </si>
  <si>
    <t xml:space="preserve">Unibic Almond &amp; Oats Protein Bar</t>
  </si>
  <si>
    <t xml:space="preserve">P0732</t>
  </si>
  <si>
    <t xml:space="preserve">McCain French Fries</t>
  </si>
  <si>
    <t xml:space="preserve">P0733</t>
  </si>
  <si>
    <t xml:space="preserve">Ching's Secret Manchow Instant Soup</t>
  </si>
  <si>
    <t xml:space="preserve">P0734</t>
  </si>
  <si>
    <t xml:space="preserve">McCain Potato Cheese Shotz</t>
  </si>
  <si>
    <t xml:space="preserve">P0735</t>
  </si>
  <si>
    <t xml:space="preserve">McCain Masala - Fries</t>
  </si>
  <si>
    <t xml:space="preserve">P0736</t>
  </si>
  <si>
    <t xml:space="preserve">Ching's Secret Schezwan Fried Rice Masala</t>
  </si>
  <si>
    <t xml:space="preserve">P0737</t>
  </si>
  <si>
    <t xml:space="preserve">McCain Chilli Cheesy Nuggets</t>
  </si>
  <si>
    <t xml:space="preserve">P0738</t>
  </si>
  <si>
    <t xml:space="preserve">Whiskas Adult (+1 Year) Dry Cat Food, Ocean Fish Flavour</t>
  </si>
  <si>
    <t xml:space="preserve">P0739</t>
  </si>
  <si>
    <t xml:space="preserve">Chings Instant Soup - Hot &amp; Sour</t>
  </si>
  <si>
    <t xml:space="preserve">P0740</t>
  </si>
  <si>
    <t xml:space="preserve">Amul Spray Infant Milk Food</t>
  </si>
  <si>
    <t xml:space="preserve">P0741</t>
  </si>
  <si>
    <t xml:space="preserve">McCain Smiles - Pudina Chatka</t>
  </si>
  <si>
    <t xml:space="preserve">P0742</t>
  </si>
  <si>
    <t xml:space="preserve">McCain French Fries Crisp &amp; Delicious</t>
  </si>
  <si>
    <t xml:space="preserve">P0743</t>
  </si>
  <si>
    <t xml:space="preserve">Ferrero Nutella Hazelnut Spread</t>
  </si>
  <si>
    <t xml:space="preserve">P0744</t>
  </si>
  <si>
    <t xml:space="preserve">Lijjat Garlic Papad</t>
  </si>
  <si>
    <t xml:space="preserve">P0745</t>
  </si>
  <si>
    <t xml:space="preserve">Switz Samosa Dough Sheets</t>
  </si>
  <si>
    <t xml:space="preserve">P0746</t>
  </si>
  <si>
    <t xml:space="preserve">Maggi Imli Sauce Pichkoo</t>
  </si>
  <si>
    <t xml:space="preserve">P0747</t>
  </si>
  <si>
    <t xml:space="preserve">Whiskas Kitten (2-12 months) Dry Cat Food Food Ocean Fish</t>
  </si>
  <si>
    <t xml:space="preserve">P0748</t>
  </si>
  <si>
    <t xml:space="preserve">Chings Instant Soup - Sweet Corn Veg</t>
  </si>
  <si>
    <t xml:space="preserve">P0749</t>
  </si>
  <si>
    <t xml:space="preserve">Whiskas Wet Meal (Kitten - Cat Food) Chicken in Gravy</t>
  </si>
  <si>
    <t xml:space="preserve">P0750</t>
  </si>
  <si>
    <t xml:space="preserve">McCain Crazy Fries Masala MixHot 'n' Tangy</t>
  </si>
  <si>
    <t xml:space="preserve">P0751</t>
  </si>
  <si>
    <t xml:space="preserve">The Whole Truth Double Cocoa Protein Bar No Sugar</t>
  </si>
  <si>
    <t xml:space="preserve">P0752</t>
  </si>
  <si>
    <t xml:space="preserve">Amul Happy Treats French Fries</t>
  </si>
  <si>
    <t xml:space="preserve">P0753</t>
  </si>
  <si>
    <t xml:space="preserve">Ferrero Nutella Hazeulnut Spread</t>
  </si>
  <si>
    <t xml:space="preserve">P0754</t>
  </si>
  <si>
    <t xml:space="preserve">Veeba Chipolte Southwest Dressing</t>
  </si>
  <si>
    <t xml:space="preserve">P0755</t>
  </si>
  <si>
    <t xml:space="preserve">Ching's Secret Manchow Noodles Instant Soup</t>
  </si>
  <si>
    <t xml:space="preserve">P0756</t>
  </si>
  <si>
    <t xml:space="preserve">Yoga Bar Breakfast Protein Bar - Blueberry Pie</t>
  </si>
  <si>
    <t xml:space="preserve">P0757</t>
  </si>
  <si>
    <t xml:space="preserve">The Whole Truth Mini Protein Bar - Coconut Cocoa No Added Sugar</t>
  </si>
  <si>
    <t xml:space="preserve">P0758</t>
  </si>
  <si>
    <t xml:space="preserve">Switz Spring Roll Dough Sheets</t>
  </si>
  <si>
    <t xml:space="preserve">P0759</t>
  </si>
  <si>
    <t xml:space="preserve">Unibic Fruit &amp; Nut Real Cranberries &amp; Almonds Protein Bar</t>
  </si>
  <si>
    <t xml:space="preserve">P0760</t>
  </si>
  <si>
    <t xml:space="preserve">Ching's Secret Tomato Instant Soup</t>
  </si>
  <si>
    <t xml:space="preserve">P0761</t>
  </si>
  <si>
    <t xml:space="preserve">Kellogg's Crunchy Fruit &amp; Nut Breakfast Cereals Muesli</t>
  </si>
  <si>
    <t xml:space="preserve">P0762</t>
  </si>
  <si>
    <t xml:space="preserve">Ching's Secret Chilli Vinegar</t>
  </si>
  <si>
    <t xml:space="preserve">P0763</t>
  </si>
  <si>
    <t xml:space="preserve">Ching's Red Chilli Sauce</t>
  </si>
  <si>
    <t xml:space="preserve">P0764</t>
  </si>
  <si>
    <t xml:space="preserve">The Whole Truth Cranberry Mini Protein Bar No Sugar</t>
  </si>
  <si>
    <t xml:space="preserve">P0765</t>
  </si>
  <si>
    <t xml:space="preserve">The Whole Truth Mini Protein Bar - Coffee Cocoa No Added Sugar</t>
  </si>
  <si>
    <t xml:space="preserve">P0766</t>
  </si>
  <si>
    <t xml:space="preserve">Maggi Hot &amp; Sweet Tomato Chilli Sauce</t>
  </si>
  <si>
    <t xml:space="preserve">P0767</t>
  </si>
  <si>
    <t xml:space="preserve">Sunfeast YiPPee! Noodles - Magic Masala</t>
  </si>
  <si>
    <t xml:space="preserve">P0768</t>
  </si>
  <si>
    <t xml:space="preserve">Veeba Cheese and Chilli Sandwich Spread</t>
  </si>
  <si>
    <t xml:space="preserve">P0769</t>
  </si>
  <si>
    <t xml:space="preserve">The Whole Truth Peanut Cocoa Mini Protein Bar No Sugar</t>
  </si>
  <si>
    <t xml:space="preserve">P0770</t>
  </si>
  <si>
    <t xml:space="preserve">Gits Pav Bhaji Ready to Eat</t>
  </si>
  <si>
    <t xml:space="preserve">P0771</t>
  </si>
  <si>
    <t xml:space="preserve">Lijjat Udad Mini Papad</t>
  </si>
  <si>
    <t xml:space="preserve">P0772</t>
  </si>
  <si>
    <t xml:space="preserve">McCain Herb &amp; Garlic Crazy Fries Masala Mix</t>
  </si>
  <si>
    <t xml:space="preserve">P0773</t>
  </si>
  <si>
    <t xml:space="preserve">Yoga Bar Multigrain Energy Bar Nuts And Seeds</t>
  </si>
  <si>
    <t xml:space="preserve">P0774</t>
  </si>
  <si>
    <t xml:space="preserve">Ching's Secret Sauce, Green Chilli</t>
  </si>
  <si>
    <t xml:space="preserve">P0775</t>
  </si>
  <si>
    <t xml:space="preserve">Veeba Pizza Topping</t>
  </si>
  <si>
    <t xml:space="preserve">P0776</t>
  </si>
  <si>
    <t xml:space="preserve">Switz Paratha Puff</t>
  </si>
  <si>
    <t xml:space="preserve">P0777</t>
  </si>
  <si>
    <t xml:space="preserve">New Kellogg's Muesli with 21% Fruit, Nut &amp; Seeds</t>
  </si>
  <si>
    <t xml:space="preserve">P0778</t>
  </si>
  <si>
    <t xml:space="preserve">The Whole Truth Double Cocoa Mini Protein Bar No Sugar</t>
  </si>
  <si>
    <t xml:space="preserve">P0779</t>
  </si>
  <si>
    <t xml:space="preserve">Sunfeast Yippee Tricolor Pasta Seasoning</t>
  </si>
  <si>
    <t xml:space="preserve">P0780</t>
  </si>
  <si>
    <t xml:space="preserve">Wingreens Cheesy Chipotle Sauce</t>
  </si>
  <si>
    <t xml:space="preserve">P0781</t>
  </si>
  <si>
    <t xml:space="preserve">Maggi Rich Tomato Ketchup</t>
  </si>
  <si>
    <t xml:space="preserve">P0782</t>
  </si>
  <si>
    <t xml:space="preserve">Kellogg's Real Almond &amp; Honey Corn Flakes</t>
  </si>
  <si>
    <t xml:space="preserve">P0783</t>
  </si>
  <si>
    <t xml:space="preserve">The Whole Truth Vegan Almond Choco Fudge Energy Bar No Sugar</t>
  </si>
  <si>
    <t xml:space="preserve">P0784</t>
  </si>
  <si>
    <t xml:space="preserve">Prasuma Vegetable Momos</t>
  </si>
  <si>
    <t xml:space="preserve">P0785</t>
  </si>
  <si>
    <t xml:space="preserve">MTR Upma</t>
  </si>
  <si>
    <t xml:space="preserve">P0786</t>
  </si>
  <si>
    <t xml:space="preserve">The Whole Truth Cranberry Protein Bar No Sugar</t>
  </si>
  <si>
    <t xml:space="preserve">P0787</t>
  </si>
  <si>
    <t xml:space="preserve">Veeba English Mustard</t>
  </si>
  <si>
    <t xml:space="preserve">P0788</t>
  </si>
  <si>
    <t xml:space="preserve">Yoga Bar Breakfast Muesli - Almond Caramel (No Added Sugar)</t>
  </si>
  <si>
    <t xml:space="preserve">P0789</t>
  </si>
  <si>
    <t xml:space="preserve">The Whole Truth Mini Protein Bar - Peanut Butter No Added Sugar</t>
  </si>
  <si>
    <t xml:space="preserve">P0790</t>
  </si>
  <si>
    <t xml:space="preserve">ITC Master Chef Crispy Chicken Fries</t>
  </si>
  <si>
    <t xml:space="preserve">P0791</t>
  </si>
  <si>
    <t xml:space="preserve">Kelloggs Corn Flakes</t>
  </si>
  <si>
    <t xml:space="preserve">P0792</t>
  </si>
  <si>
    <t xml:space="preserve">Smith &amp; Jones White Pasta Sauce Mix</t>
  </si>
  <si>
    <t xml:space="preserve">P0793</t>
  </si>
  <si>
    <t xml:space="preserve">Mothers Recipe Tamrind Date Chutney</t>
  </si>
  <si>
    <t xml:space="preserve">P0794</t>
  </si>
  <si>
    <t xml:space="preserve">Veeba Mint Mayonnaise</t>
  </si>
  <si>
    <t xml:space="preserve">P0795</t>
  </si>
  <si>
    <t xml:space="preserve">Mccain Emotibites - Crispy Happy Potato Snack</t>
  </si>
  <si>
    <t xml:space="preserve">P0796</t>
  </si>
  <si>
    <t xml:space="preserve">The Whole Truth Energy Bar Choco Cranberry Fudge</t>
  </si>
  <si>
    <t xml:space="preserve">P0797</t>
  </si>
  <si>
    <t xml:space="preserve">Godrej Yummiez Chicken Lucknowi Seekh Kebab</t>
  </si>
  <si>
    <t xml:space="preserve">P0798</t>
  </si>
  <si>
    <t xml:space="preserve">P0799</t>
  </si>
  <si>
    <t xml:space="preserve">Mother's Recipe Mixed Pickle</t>
  </si>
  <si>
    <t xml:space="preserve">P0800</t>
  </si>
  <si>
    <t xml:space="preserve">The Whole Truth Peanut Cocoa Protein Bar No Sugar</t>
  </si>
  <si>
    <t xml:space="preserve">P0801</t>
  </si>
  <si>
    <t xml:space="preserve">Yoga Bar Breakfast Muesli - Chocolate &amp; Cranberry</t>
  </si>
  <si>
    <t xml:space="preserve">P0802</t>
  </si>
  <si>
    <t xml:space="preserve">Veeba Sweet Onion Sauce</t>
  </si>
  <si>
    <t xml:space="preserve">P0803</t>
  </si>
  <si>
    <t xml:space="preserve">Yogabar No Added Sugar Protein Bar Brownie</t>
  </si>
  <si>
    <t xml:space="preserve">P0804</t>
  </si>
  <si>
    <t xml:space="preserve">Bambino Popular Vermicelli</t>
  </si>
  <si>
    <t xml:space="preserve">P0805</t>
  </si>
  <si>
    <t xml:space="preserve">Ching's Secret Mix Veg Instant Soup</t>
  </si>
  <si>
    <t xml:space="preserve">P0806</t>
  </si>
  <si>
    <t xml:space="preserve">Mother's Recipe Pickle - Red Stuffed Chilli</t>
  </si>
  <si>
    <t xml:space="preserve">P0807</t>
  </si>
  <si>
    <t xml:space="preserve">Kellogg's No Added Sugar Muesli</t>
  </si>
  <si>
    <t xml:space="preserve">P0808</t>
  </si>
  <si>
    <t xml:space="preserve">Veeba Salsa Dip</t>
  </si>
  <si>
    <t xml:space="preserve">P0809</t>
  </si>
  <si>
    <t xml:space="preserve">Veeba Thousand Island Dressing</t>
  </si>
  <si>
    <t xml:space="preserve">P0810</t>
  </si>
  <si>
    <t xml:space="preserve">Baggry's Crunchy Muesli Almond Raisins &amp; Honey</t>
  </si>
  <si>
    <t xml:space="preserve">P0811</t>
  </si>
  <si>
    <t xml:space="preserve">Knorr Chinese Hot And Sour Veg Soup</t>
  </si>
  <si>
    <t xml:space="preserve">P0812</t>
  </si>
  <si>
    <t xml:space="preserve">Kissan Pineapple Jam</t>
  </si>
  <si>
    <t xml:space="preserve">P0813</t>
  </si>
  <si>
    <t xml:space="preserve">Smith &amp; Jones Masala Noodles</t>
  </si>
  <si>
    <t xml:space="preserve">P0814</t>
  </si>
  <si>
    <t xml:space="preserve">Nestle Nestle Nan Pro Follow-Up Formula</t>
  </si>
  <si>
    <t xml:space="preserve">P0815</t>
  </si>
  <si>
    <t xml:space="preserve">McCain Super Wedges</t>
  </si>
  <si>
    <t xml:space="preserve">P0816</t>
  </si>
  <si>
    <t xml:space="preserve">Kellogg's Crunchy Granola Honey, Almonds, Strawberries &amp; Pumpkin Seeds</t>
  </si>
  <si>
    <t xml:space="preserve">P0817</t>
  </si>
  <si>
    <t xml:space="preserve">Kellogg's Chocos</t>
  </si>
  <si>
    <t xml:space="preserve">P0818</t>
  </si>
  <si>
    <t xml:space="preserve">Ching's Secret Just Soak - Whole Wheat Veg Hakka Noodle</t>
  </si>
  <si>
    <t xml:space="preserve">P0819</t>
  </si>
  <si>
    <t xml:space="preserve">The Whole Truth Vegan Fig Apricot &amp; Orange Energy Bar No Sugar</t>
  </si>
  <si>
    <t xml:space="preserve">P0820</t>
  </si>
  <si>
    <t xml:space="preserve">ITC Master Chef Classic Aloo Tikki</t>
  </si>
  <si>
    <t xml:space="preserve">P0821</t>
  </si>
  <si>
    <t xml:space="preserve">Smith &amp; Jones Pink Pasta Sauce Mix</t>
  </si>
  <si>
    <t xml:space="preserve">P0822</t>
  </si>
  <si>
    <t xml:space="preserve">Wingreens Farms Chipotle Dip</t>
  </si>
  <si>
    <t xml:space="preserve">P0823</t>
  </si>
  <si>
    <t xml:space="preserve">P0824</t>
  </si>
  <si>
    <t xml:space="preserve">Kellogg's Crunchy Granola Chocolate &amp; Almonds</t>
  </si>
  <si>
    <t xml:space="preserve">P0825</t>
  </si>
  <si>
    <t xml:space="preserve">Cornitos Cornitos Taco Shells - 6 Inches</t>
  </si>
  <si>
    <t xml:space="preserve">P0826</t>
  </si>
  <si>
    <t xml:space="preserve">Ching's Secret Singapore Curry Instant Noodles</t>
  </si>
  <si>
    <t xml:space="preserve">P0827</t>
  </si>
  <si>
    <t xml:space="preserve">Mother's Recipe Pickle - Mango</t>
  </si>
  <si>
    <t xml:space="preserve">P0828</t>
  </si>
  <si>
    <t xml:space="preserve">Pedigree Dentastix Dog Treat Oral Care for Adult Medium Breed</t>
  </si>
  <si>
    <t xml:space="preserve">P0829</t>
  </si>
  <si>
    <t xml:space="preserve">Maggi Hot &amp; Sweet - Tomato Chilli Sauce</t>
  </si>
  <si>
    <t xml:space="preserve">P0830</t>
  </si>
  <si>
    <t xml:space="preserve">Ching's Secret Asian Hot Instant Soup</t>
  </si>
  <si>
    <t xml:space="preserve">P0831</t>
  </si>
  <si>
    <t xml:space="preserve">Kellogg’s Chocos Protein And Fibre Of 1 Roti</t>
  </si>
  <si>
    <t xml:space="preserve">P0832</t>
  </si>
  <si>
    <t xml:space="preserve">P0833</t>
  </si>
  <si>
    <t xml:space="preserve">Chings Secret Manchurian Instant Noodle</t>
  </si>
  <si>
    <t xml:space="preserve">P0834</t>
  </si>
  <si>
    <t xml:space="preserve">Kellogg's Original Corn Flakes</t>
  </si>
  <si>
    <t xml:space="preserve">P0835</t>
  </si>
  <si>
    <t xml:space="preserve">Kellogg's Almonds And Cranberries Granola</t>
  </si>
  <si>
    <t xml:space="preserve">P0836</t>
  </si>
  <si>
    <t xml:space="preserve">Nestle Ceregrow Multigrain Cereal with Milk and Fruits - 3 to 6 years</t>
  </si>
  <si>
    <t xml:space="preserve">P0837</t>
  </si>
  <si>
    <t xml:space="preserve">MTR 3 Minute Breakfast - Magic Masala Upma</t>
  </si>
  <si>
    <t xml:space="preserve">P0838</t>
  </si>
  <si>
    <t xml:space="preserve">P0839</t>
  </si>
  <si>
    <t xml:space="preserve">Knorr Classic Tomato Soup With 100% Real Vegetabls, No Added Preservatives</t>
  </si>
  <si>
    <t xml:space="preserve">P0840</t>
  </si>
  <si>
    <t xml:space="preserve">Kellogg's Corn Flakes</t>
  </si>
  <si>
    <t xml:space="preserve">P0841</t>
  </si>
  <si>
    <t xml:space="preserve">Kelloggs Chocos</t>
  </si>
  <si>
    <t xml:space="preserve">P0842</t>
  </si>
  <si>
    <t xml:space="preserve">Pedigree Puppy Dry Dog Food Food Chicken &amp; Milk</t>
  </si>
  <si>
    <t xml:space="preserve">P0843</t>
  </si>
  <si>
    <t xml:space="preserve">Ching's Secret Lemon Coriander Instant Soup</t>
  </si>
  <si>
    <t xml:space="preserve">P0844</t>
  </si>
  <si>
    <t xml:space="preserve">Nestle Cerelac Baby Cereal With Milk Wheat-Rice Mixed Fruit</t>
  </si>
  <si>
    <t xml:space="preserve">P0845</t>
  </si>
  <si>
    <t xml:space="preserve">Kelloggs Chocos - Moons &amp; Stars</t>
  </si>
  <si>
    <t xml:space="preserve">P0846</t>
  </si>
  <si>
    <t xml:space="preserve">ITC Master Chef Chicken Galouti Kebab</t>
  </si>
  <si>
    <t xml:space="preserve">P0847</t>
  </si>
  <si>
    <t xml:space="preserve">Kitchens Of India Palak Paneer</t>
  </si>
  <si>
    <t xml:space="preserve">P0848</t>
  </si>
  <si>
    <t xml:space="preserve">Kelloggs Chocos Fills Double Chocolat</t>
  </si>
  <si>
    <t xml:space="preserve">P0849</t>
  </si>
  <si>
    <t xml:space="preserve">Soulfull Ragi Bites Choco Fills</t>
  </si>
  <si>
    <t xml:space="preserve">P0850</t>
  </si>
  <si>
    <t xml:space="preserve">Figaro Sliced Black Olive</t>
  </si>
  <si>
    <t xml:space="preserve">P0851</t>
  </si>
  <si>
    <t xml:space="preserve">Veeba Barbeque Sauce</t>
  </si>
  <si>
    <t xml:space="preserve">P0852</t>
  </si>
  <si>
    <t xml:space="preserve">The Whole Truth Vegan Mocha Almond Fudge Energy Bar No Sugar</t>
  </si>
  <si>
    <t xml:space="preserve">P0853</t>
  </si>
  <si>
    <t xml:space="preserve">The Whole Truth - Nuts, Fruits &amp; Seeds Muesli</t>
  </si>
  <si>
    <t xml:space="preserve">P0854</t>
  </si>
  <si>
    <t xml:space="preserve">Pantai Green Curry Paste</t>
  </si>
  <si>
    <t xml:space="preserve">P0855</t>
  </si>
  <si>
    <t xml:space="preserve">Kelloggs Special K</t>
  </si>
  <si>
    <t xml:space="preserve">P0856</t>
  </si>
  <si>
    <t xml:space="preserve">Moi Soi Sichuan Chilli Oil- For Stir Fry Marinade Spread &amp; Dip</t>
  </si>
  <si>
    <t xml:space="preserve">P0857</t>
  </si>
  <si>
    <t xml:space="preserve">Mother's Recipe Madras Appalam</t>
  </si>
  <si>
    <t xml:space="preserve">P0858</t>
  </si>
  <si>
    <t xml:space="preserve">Top Ramen Masala Oat Masala</t>
  </si>
  <si>
    <t xml:space="preserve">P0859</t>
  </si>
  <si>
    <t xml:space="preserve">Kitchens Of India Chicken Chettinad</t>
  </si>
  <si>
    <t xml:space="preserve">P0860</t>
  </si>
  <si>
    <t xml:space="preserve">Nestle Cerelac Wheat - Stage 1</t>
  </si>
  <si>
    <t xml:space="preserve">P0861</t>
  </si>
  <si>
    <t xml:space="preserve">Sumeru Aloo Paratha</t>
  </si>
  <si>
    <t xml:space="preserve">P0862</t>
  </si>
  <si>
    <t xml:space="preserve">ITC Master Chef Veggie Pizza Pocket</t>
  </si>
  <si>
    <t xml:space="preserve">P0863</t>
  </si>
  <si>
    <t xml:space="preserve">Wingreens Farms Tangy Cheese Pita Chips &amp; Mexican Salsa Dip</t>
  </si>
  <si>
    <t xml:space="preserve">P0864</t>
  </si>
  <si>
    <t xml:space="preserve">Ching's Secret Manchow Soup</t>
  </si>
  <si>
    <t xml:space="preserve">P0865</t>
  </si>
  <si>
    <t xml:space="preserve">Veeba Carrot &amp; Cucumber Sandwich Spread</t>
  </si>
  <si>
    <t xml:space="preserve">P0866</t>
  </si>
  <si>
    <t xml:space="preserve">P0867</t>
  </si>
  <si>
    <t xml:space="preserve">Kitchens Of India Mughlai Paneer</t>
  </si>
  <si>
    <t xml:space="preserve">P0868</t>
  </si>
  <si>
    <t xml:space="preserve">Ching's Secret Just Soak - Veg Hakka Noodles</t>
  </si>
  <si>
    <t xml:space="preserve">P0869</t>
  </si>
  <si>
    <t xml:space="preserve">Ching's Secret Chowmein Hakka Noodles Masala</t>
  </si>
  <si>
    <t xml:space="preserve">P0870</t>
  </si>
  <si>
    <t xml:space="preserve">Mother's Recipe Bhel Puri Chutney</t>
  </si>
  <si>
    <t xml:space="preserve">P0871</t>
  </si>
  <si>
    <t xml:space="preserve">Kelloggs Chocos Moon &amp; Stars</t>
  </si>
  <si>
    <t xml:space="preserve">P0872</t>
  </si>
  <si>
    <t xml:space="preserve">Mother's Recipe Lime Pickle</t>
  </si>
  <si>
    <t xml:space="preserve">P0873</t>
  </si>
  <si>
    <t xml:space="preserve">Kitchens of India Dal Makhani</t>
  </si>
  <si>
    <t xml:space="preserve">P0874</t>
  </si>
  <si>
    <t xml:space="preserve">Pantai Light Soy Sauce</t>
  </si>
  <si>
    <t xml:space="preserve">P0875</t>
  </si>
  <si>
    <t xml:space="preserve">Ching's Secret Sweet Corn Soup</t>
  </si>
  <si>
    <t xml:space="preserve">P0876</t>
  </si>
  <si>
    <t xml:space="preserve">Cantina Tortilla Dip Sauce Sour Creamy Tex Mex</t>
  </si>
  <si>
    <t xml:space="preserve">P0877</t>
  </si>
  <si>
    <t xml:space="preserve">Dabur Hommade - Rajasthan Ki Garlic Chutne</t>
  </si>
  <si>
    <t xml:space="preserve">P0878</t>
  </si>
  <si>
    <t xml:space="preserve">MTR Seviyan Vermicelli</t>
  </si>
  <si>
    <t xml:space="preserve">P0879</t>
  </si>
  <si>
    <t xml:space="preserve">Pantai Oyster Sauce</t>
  </si>
  <si>
    <t xml:space="preserve">P0880</t>
  </si>
  <si>
    <t xml:space="preserve">MTR Ready To Eat Paneer Butter Masala</t>
  </si>
  <si>
    <t xml:space="preserve">P0881</t>
  </si>
  <si>
    <t xml:space="preserve">Nestle Lactogen Stage 2 Follow-up Formula Powder</t>
  </si>
  <si>
    <t xml:space="preserve">P0882</t>
  </si>
  <si>
    <t xml:space="preserve">Kellogg's Crunchy Bites Chocos</t>
  </si>
  <si>
    <t xml:space="preserve">P0883</t>
  </si>
  <si>
    <t xml:space="preserve">Veeba Hot Sweet Tomato Chilli Sauce</t>
  </si>
  <si>
    <t xml:space="preserve">P0884</t>
  </si>
  <si>
    <t xml:space="preserve">Pantai Red Curry Paste</t>
  </si>
  <si>
    <t xml:space="preserve">P0885</t>
  </si>
  <si>
    <t xml:space="preserve">ITC Master Chef Chicken Seekh Kabab</t>
  </si>
  <si>
    <t xml:space="preserve">P0886</t>
  </si>
  <si>
    <t xml:space="preserve">Del Monte Pizza &amp; Pasta Sauce Spout Pack</t>
  </si>
  <si>
    <t xml:space="preserve">P0887</t>
  </si>
  <si>
    <t xml:space="preserve">Pantai Sriracha Red Chilli Sauce</t>
  </si>
  <si>
    <t xml:space="preserve">P0888</t>
  </si>
  <si>
    <t xml:space="preserve">Hershey's Cocoa Spread</t>
  </si>
  <si>
    <t xml:space="preserve">P0889</t>
  </si>
  <si>
    <t xml:space="preserve">Maggi Ghee Tadka Upma Express Pouch</t>
  </si>
  <si>
    <t xml:space="preserve">P0890</t>
  </si>
  <si>
    <t xml:space="preserve">Ching's Secret Manchurian Noodles</t>
  </si>
  <si>
    <t xml:space="preserve">P0891</t>
  </si>
  <si>
    <t xml:space="preserve">Kellogg's All Bran Wheat Flakes</t>
  </si>
  <si>
    <t xml:space="preserve">P0892</t>
  </si>
  <si>
    <t xml:space="preserve">Yummiez Chicken Breakfast Sausages</t>
  </si>
  <si>
    <t xml:space="preserve">P0893</t>
  </si>
  <si>
    <t xml:space="preserve">P0894</t>
  </si>
  <si>
    <t xml:space="preserve">Bagrrys Muesli Crunchy Fruit &amp; Nut With Cranberries</t>
  </si>
  <si>
    <t xml:space="preserve">P0895</t>
  </si>
  <si>
    <t xml:space="preserve">Prasuma Momos - Cheesy Spicy Veg</t>
  </si>
  <si>
    <t xml:space="preserve">P0896</t>
  </si>
  <si>
    <t xml:space="preserve">Veeba Sriracha Chilli Garlic Sauce</t>
  </si>
  <si>
    <t xml:space="preserve">P0897</t>
  </si>
  <si>
    <t xml:space="preserve">P0898</t>
  </si>
  <si>
    <t xml:space="preserve">Moi Soi Kung Pao Sauce - For Stir Fry Marinade Spread &amp; Dip</t>
  </si>
  <si>
    <t xml:space="preserve">P0899</t>
  </si>
  <si>
    <t xml:space="preserve">Figaro Plain Green Olive</t>
  </si>
  <si>
    <t xml:space="preserve">P0900</t>
  </si>
  <si>
    <t xml:space="preserve">Mother's Recipe Gujrati Gorkeri Pickle</t>
  </si>
  <si>
    <t xml:space="preserve">P0901</t>
  </si>
  <si>
    <t xml:space="preserve">Kellogg's Muesli 20% Nuts Delight</t>
  </si>
  <si>
    <t xml:space="preserve">P0902</t>
  </si>
  <si>
    <t xml:space="preserve">P0903</t>
  </si>
  <si>
    <t xml:space="preserve">Nestle Nan Pro 4 Follow Up Formula Powder For Older Infants</t>
  </si>
  <si>
    <t xml:space="preserve">P0904</t>
  </si>
  <si>
    <t xml:space="preserve">Veeba Truly Tomato Ketchup</t>
  </si>
  <si>
    <t xml:space="preserve">P0905</t>
  </si>
  <si>
    <t xml:space="preserve">Ching's Secret Green Chilli Sauce</t>
  </si>
  <si>
    <t xml:space="preserve">P0906</t>
  </si>
  <si>
    <t xml:space="preserve">MTR Roasted Vermicelli</t>
  </si>
  <si>
    <t xml:space="preserve">P0907</t>
  </si>
  <si>
    <t xml:space="preserve">Mother's Recipe Punjabi Teekha Mang Pickle</t>
  </si>
  <si>
    <t xml:space="preserve">P0908</t>
  </si>
  <si>
    <t xml:space="preserve">Ching's Secret Hot Garlic Instant Noodles</t>
  </si>
  <si>
    <t xml:space="preserve">P0909</t>
  </si>
  <si>
    <t xml:space="preserve">Kellogg's Real Honey Corn Flakes</t>
  </si>
  <si>
    <t xml:space="preserve">P0910</t>
  </si>
  <si>
    <t xml:space="preserve">ITC Master Chef Lebanese Falafel Kebab</t>
  </si>
  <si>
    <t xml:space="preserve">P0911</t>
  </si>
  <si>
    <t xml:space="preserve">Kelloggs Chocos Fills Double Chocolaty</t>
  </si>
  <si>
    <t xml:space="preserve">P0912</t>
  </si>
  <si>
    <t xml:space="preserve">Organic India Apple Cider Vinegar</t>
  </si>
  <si>
    <t xml:space="preserve">P0913</t>
  </si>
  <si>
    <t xml:space="preserve">Ching's Secret Noodles - Pad Thai Lemongras</t>
  </si>
  <si>
    <t xml:space="preserve">P0914</t>
  </si>
  <si>
    <t xml:space="preserve">Bagrrys Fruit and Nut Muesli with Cranberries</t>
  </si>
  <si>
    <t xml:space="preserve">P0915</t>
  </si>
  <si>
    <t xml:space="preserve">Kitchens Of India Yellow Dal Tadka</t>
  </si>
  <si>
    <t xml:space="preserve">P0916</t>
  </si>
  <si>
    <t xml:space="preserve">Soulfull Vanilla Fills - Ragi Bites</t>
  </si>
  <si>
    <t xml:space="preserve">P0917</t>
  </si>
  <si>
    <t xml:space="preserve">Pantai Teriyaki Sauce with Garlic</t>
  </si>
  <si>
    <t xml:space="preserve">P0918</t>
  </si>
  <si>
    <t xml:space="preserve">Whiskas Adult Pocket Tuna Cat Food</t>
  </si>
  <si>
    <t xml:space="preserve">P0919</t>
  </si>
  <si>
    <t xml:space="preserve">Kitchens Of India Chicken Darbari</t>
  </si>
  <si>
    <t xml:space="preserve">P0920</t>
  </si>
  <si>
    <t xml:space="preserve">Soulfull Millet Muesli Fruit &amp; Nut Almonds &amp; Real Fruits</t>
  </si>
  <si>
    <t xml:space="preserve">P0921</t>
  </si>
  <si>
    <t xml:space="preserve">Smith &amp; Jones Red Pasta Sauce Mix</t>
  </si>
  <si>
    <t xml:space="preserve">P0922</t>
  </si>
  <si>
    <t xml:space="preserve">Kellogg's Muesli Nuts Delight</t>
  </si>
  <si>
    <t xml:space="preserve">P0923</t>
  </si>
  <si>
    <t xml:space="preserve">Remia Mayonnaise</t>
  </si>
  <si>
    <t xml:space="preserve">P0924</t>
  </si>
  <si>
    <t xml:space="preserve">P0925</t>
  </si>
  <si>
    <t xml:space="preserve">Bagrrys Fruit N Fibre Muesli - Strawberry</t>
  </si>
  <si>
    <t xml:space="preserve">P0926</t>
  </si>
  <si>
    <t xml:space="preserve">Ching's Secret Tomato Oats Instant Soup</t>
  </si>
  <si>
    <t xml:space="preserve">P0927</t>
  </si>
  <si>
    <t xml:space="preserve">Kellogg's Special K Original Corn Flakes</t>
  </si>
  <si>
    <t xml:space="preserve">P0928</t>
  </si>
  <si>
    <t xml:space="preserve">Moi Soi Black Bean Sauce - Dip Spread Stir Fry &amp; Marinade</t>
  </si>
  <si>
    <t xml:space="preserve">P0929</t>
  </si>
  <si>
    <t xml:space="preserve">Tong Garden Wasabi Green Peas</t>
  </si>
  <si>
    <t xml:space="preserve">P0930</t>
  </si>
  <si>
    <t xml:space="preserve">Ching's Secret Red Chilli Sauce</t>
  </si>
  <si>
    <t xml:space="preserve">P0931</t>
  </si>
  <si>
    <t xml:space="preserve">Ching's Instant Hot and Sour Soup</t>
  </si>
  <si>
    <t xml:space="preserve">P0932</t>
  </si>
  <si>
    <t xml:space="preserve">Ching's Secret Noodles - Pad Thai Original</t>
  </si>
  <si>
    <t xml:space="preserve">P0933</t>
  </si>
  <si>
    <t xml:space="preserve">Aashirvaad Instant Meals - Khatta Meetha Pohaa With Millets</t>
  </si>
  <si>
    <t xml:space="preserve">P0934</t>
  </si>
  <si>
    <t xml:space="preserve">Del Monte Black Sliced Olives</t>
  </si>
  <si>
    <t xml:space="preserve">P0935</t>
  </si>
  <si>
    <t xml:space="preserve">Kitchens Of India Murgh Methi</t>
  </si>
  <si>
    <t xml:space="preserve">P0936</t>
  </si>
  <si>
    <t xml:space="preserve">Nestle Cerelac 5 Grains &amp; Fruits Cereal</t>
  </si>
  <si>
    <t xml:space="preserve">P0937</t>
  </si>
  <si>
    <t xml:space="preserve">The Whole Truth - 5 Grain Muesli No Added Sugar</t>
  </si>
  <si>
    <t xml:space="preserve">P0938</t>
  </si>
  <si>
    <t xml:space="preserve">Ching's Secret Pad Thai Noodles Green Curry</t>
  </si>
  <si>
    <t xml:space="preserve">P0939</t>
  </si>
  <si>
    <t xml:space="preserve">Aashirvaad Suji Halwa With Jaggery</t>
  </si>
  <si>
    <t xml:space="preserve">P0940</t>
  </si>
  <si>
    <t xml:space="preserve">Mother's Recipe Mango Pickle</t>
  </si>
  <si>
    <t xml:space="preserve">P0941</t>
  </si>
  <si>
    <t xml:space="preserve">Ching's Secret Pad Thai Noodles - Extra Hot Thai Chilli</t>
  </si>
  <si>
    <t xml:space="preserve">P0942</t>
  </si>
  <si>
    <t xml:space="preserve">P0943</t>
  </si>
  <si>
    <t xml:space="preserve">Knorr Sweet Corn Chicken Soup</t>
  </si>
  <si>
    <t xml:space="preserve">P0944</t>
  </si>
  <si>
    <t xml:space="preserve">Ching's Secret Tomato Soup</t>
  </si>
  <si>
    <t xml:space="preserve">P0945</t>
  </si>
  <si>
    <t xml:space="preserve">Kelloggs Muesli - With 22% Fruit Magic</t>
  </si>
  <si>
    <t xml:space="preserve">P0946</t>
  </si>
  <si>
    <t xml:space="preserve">Dabur Hommade - Kalonji Tamatar Ki Chutney</t>
  </si>
  <si>
    <t xml:space="preserve">P0947</t>
  </si>
  <si>
    <t xml:space="preserve">Kitchens Of India Dal Makhani</t>
  </si>
  <si>
    <t xml:space="preserve">P0948</t>
  </si>
  <si>
    <t xml:space="preserve">P0949</t>
  </si>
  <si>
    <t xml:space="preserve">Del Monte Green Chili Sauce</t>
  </si>
  <si>
    <t xml:space="preserve">P0950</t>
  </si>
  <si>
    <t xml:space="preserve">Pedigree Dog Food Adult Chicken &amp; Veg</t>
  </si>
  <si>
    <t xml:space="preserve">P0951</t>
  </si>
  <si>
    <t xml:space="preserve">P0952</t>
  </si>
  <si>
    <t xml:space="preserve">P0953</t>
  </si>
  <si>
    <t xml:space="preserve">Kitchens Of India Rajma Masala</t>
  </si>
  <si>
    <t xml:space="preserve">P0954</t>
  </si>
  <si>
    <t xml:space="preserve">Kitchen Of India Ready-To-Eat Pindi Channa</t>
  </si>
  <si>
    <t xml:space="preserve">P0955</t>
  </si>
  <si>
    <t xml:space="preserve">Figaro Pitted Black Olive</t>
  </si>
  <si>
    <t xml:space="preserve">P0956</t>
  </si>
  <si>
    <t xml:space="preserve">Cantina Tabasco Red Sauce</t>
  </si>
  <si>
    <t xml:space="preserve">P0957</t>
  </si>
  <si>
    <t xml:space="preserve">Mother's Recipe Pickle - Mixed</t>
  </si>
  <si>
    <t xml:space="preserve">P0958</t>
  </si>
  <si>
    <t xml:space="preserve">Nestle Cerelac Baby Cereal with Milk 5 Grains &amp; Vegetables from 18 to 24 Month</t>
  </si>
  <si>
    <t xml:space="preserve">P0959</t>
  </si>
  <si>
    <t xml:space="preserve">Pedigree Meat Jerky Adult Dog Treat Barbecued Chicken</t>
  </si>
  <si>
    <t xml:space="preserve">P0960</t>
  </si>
  <si>
    <t xml:space="preserve">Veeba Peri Peri Sauce</t>
  </si>
  <si>
    <t xml:space="preserve">P0961</t>
  </si>
  <si>
    <t xml:space="preserve">Pantai Sriracha Yellow Chilli Sauce</t>
  </si>
  <si>
    <t xml:space="preserve">P0962</t>
  </si>
  <si>
    <t xml:space="preserve">Ching's Secret Just Soak - Whole Wheat Veg Hakka Noodles</t>
  </si>
  <si>
    <t xml:space="preserve">P0963</t>
  </si>
  <si>
    <t xml:space="preserve">Pantai Spring Roll Sauce</t>
  </si>
  <si>
    <t xml:space="preserve">P0964</t>
  </si>
  <si>
    <t xml:space="preserve">MTR Vermicelli Payasam</t>
  </si>
  <si>
    <t xml:space="preserve">P0965</t>
  </si>
  <si>
    <t xml:space="preserve">Bagrrys Corn Flakes</t>
  </si>
  <si>
    <t xml:space="preserve">P0966</t>
  </si>
  <si>
    <t xml:space="preserve">MTR Ready To Eat Palak Paneer</t>
  </si>
  <si>
    <t xml:space="preserve">P0967</t>
  </si>
  <si>
    <t xml:space="preserve">Del Monte Red Chili Sauce</t>
  </si>
  <si>
    <t xml:space="preserve">P0968</t>
  </si>
  <si>
    <t xml:space="preserve">P0969</t>
  </si>
  <si>
    <t xml:space="preserve">MTR Dal Fry</t>
  </si>
  <si>
    <t xml:space="preserve">P0970</t>
  </si>
  <si>
    <t xml:space="preserve">Pantai Fish Sauce</t>
  </si>
  <si>
    <t xml:space="preserve">P0971</t>
  </si>
  <si>
    <t xml:space="preserve">Ching's Secret Manchurian Instant Noodle</t>
  </si>
  <si>
    <t xml:space="preserve">P0972</t>
  </si>
  <si>
    <t xml:space="preserve">Remia Salad Italian Dressing</t>
  </si>
  <si>
    <t xml:space="preserve">P0973</t>
  </si>
  <si>
    <t xml:space="preserve">Yummiez Veg Cheese Fingers Pouch</t>
  </si>
  <si>
    <t xml:space="preserve">P0974</t>
  </si>
  <si>
    <t xml:space="preserve">MTR Dal Makhani</t>
  </si>
  <si>
    <t xml:space="preserve">P0975</t>
  </si>
  <si>
    <t xml:space="preserve">MTR Ready to Eat Pav Bhaji</t>
  </si>
  <si>
    <t xml:space="preserve">P0976</t>
  </si>
  <si>
    <t xml:space="preserve">Nestlé CERELAC Baby Cereal with Milk</t>
  </si>
  <si>
    <t xml:space="preserve">P0977</t>
  </si>
  <si>
    <t xml:space="preserve">Remia Salad Caesar Dressing</t>
  </si>
  <si>
    <t xml:space="preserve">P0978</t>
  </si>
  <si>
    <t xml:space="preserve">Bagrrys Fruit N Fibre Muesli Mixed Fruit</t>
  </si>
  <si>
    <t xml:space="preserve">P0979</t>
  </si>
  <si>
    <t xml:space="preserve">MTR Paneer Butter Masala &amp; Veg Pulao</t>
  </si>
  <si>
    <t xml:space="preserve">P0980</t>
  </si>
  <si>
    <t xml:space="preserve">Sundrop Cocoa Nut Hazelnut Chocolatey Spread</t>
  </si>
  <si>
    <t xml:space="preserve">P0981</t>
  </si>
  <si>
    <t xml:space="preserve">Moi Soi Manchurian Sauce - For Stir Fry Marinade Spread &amp; Dip</t>
  </si>
  <si>
    <t xml:space="preserve">P0982</t>
  </si>
  <si>
    <t xml:space="preserve">Pedigree Dog Food Adult Meat &amp; Rice</t>
  </si>
  <si>
    <t xml:space="preserve">P0983</t>
  </si>
  <si>
    <t xml:space="preserve">Pantai Sriracha Green Chilli Sauce</t>
  </si>
  <si>
    <t xml:space="preserve">P0984</t>
  </si>
  <si>
    <t xml:space="preserve">Pantai Chilli Garlic Sauce</t>
  </si>
  <si>
    <t xml:space="preserve">P0985</t>
  </si>
  <si>
    <t xml:space="preserve">Pantai Dark Soy Sauce</t>
  </si>
  <si>
    <t xml:space="preserve">P0986</t>
  </si>
  <si>
    <t xml:space="preserve">Cantina Tabasco Green Sauce</t>
  </si>
  <si>
    <t xml:space="preserve">P0987</t>
  </si>
  <si>
    <t xml:space="preserve">Pantai Pad Thai Sauce (Non-Veg)</t>
  </si>
  <si>
    <t xml:space="preserve">P0988</t>
  </si>
  <si>
    <t xml:space="preserve">Pantai Sweet Chilli Sauce</t>
  </si>
  <si>
    <t xml:space="preserve">P0989</t>
  </si>
  <si>
    <t xml:space="preserve">Ching's Secret Schezwan Instant Noodle</t>
  </si>
  <si>
    <t xml:space="preserve">P0990</t>
  </si>
  <si>
    <t xml:space="preserve">Pediasure Premium Chocolate Powdered Health Drink</t>
  </si>
  <si>
    <t xml:space="preserve">P0991</t>
  </si>
  <si>
    <t xml:space="preserve">Chings Secret Hot Garlic Instant Noodles</t>
  </si>
  <si>
    <t xml:space="preserve">P0992</t>
  </si>
  <si>
    <t xml:space="preserve">Godrej Yummiez Cheese Corn Nuggets</t>
  </si>
  <si>
    <t xml:space="preserve">P0993</t>
  </si>
  <si>
    <t xml:space="preserve">Pantai Hot Chilli Sauce</t>
  </si>
  <si>
    <t xml:space="preserve">P0994</t>
  </si>
  <si>
    <t xml:space="preserve">Knorr International Mexican Tomato Corn Soup</t>
  </si>
  <si>
    <t xml:space="preserve">P0995</t>
  </si>
  <si>
    <t xml:space="preserve">Bagrry's Fruit Fibre Muesli Mixed Fruit</t>
  </si>
  <si>
    <t xml:space="preserve">P0996</t>
  </si>
  <si>
    <t xml:space="preserve">P0997</t>
  </si>
  <si>
    <t xml:space="preserve">Kurkure Green Chutney, Rajasthani Style</t>
  </si>
  <si>
    <t xml:space="preserve">P0998</t>
  </si>
  <si>
    <t xml:space="preserve">Kellogg's Chocos Combo Pack</t>
  </si>
  <si>
    <t xml:space="preserve">P0999</t>
  </si>
  <si>
    <t xml:space="preserve">Kissan Mixed Fruit Jam</t>
  </si>
  <si>
    <t xml:space="preserve">P1000</t>
  </si>
  <si>
    <t xml:space="preserve">Lijjat Urad Papad</t>
  </si>
  <si>
    <t xml:space="preserve">P1001</t>
  </si>
  <si>
    <t xml:space="preserve">Mother's Recipe Ginger And Garlic Paste</t>
  </si>
  <si>
    <t xml:space="preserve">P1002</t>
  </si>
  <si>
    <t xml:space="preserve">Maggi Magic Cubes Chicken</t>
  </si>
  <si>
    <t xml:space="preserve">P1003</t>
  </si>
  <si>
    <t xml:space="preserve">Pedigree Puppy Chicken Chunks in Gravy</t>
  </si>
  <si>
    <t xml:space="preserve">P1004</t>
  </si>
  <si>
    <t xml:space="preserve">Lijjat Moong Papad</t>
  </si>
  <si>
    <t xml:space="preserve">P1005</t>
  </si>
  <si>
    <t xml:space="preserve">Mothers Recipe Papad - Sabudana With Rock Salt</t>
  </si>
  <si>
    <t xml:space="preserve">P1006</t>
  </si>
  <si>
    <t xml:space="preserve">Veeba Favourites Eggless Burger Mayonnaise</t>
  </si>
  <si>
    <t xml:space="preserve">P1007</t>
  </si>
  <si>
    <t xml:space="preserve">Kelloggs Corn Flakes With Real Strawberry Pure</t>
  </si>
  <si>
    <t xml:space="preserve">P1008</t>
  </si>
  <si>
    <t xml:space="preserve">Mother's Recipe Potato Papad</t>
  </si>
  <si>
    <t xml:space="preserve">P1009</t>
  </si>
  <si>
    <t xml:space="preserve">Mothers Recipe Rice Papad Ajwain</t>
  </si>
  <si>
    <t xml:space="preserve">P1010</t>
  </si>
  <si>
    <t xml:space="preserve">Dabur Hommade - Imli Sauce Saunth</t>
  </si>
  <si>
    <t xml:space="preserve">P1011</t>
  </si>
  <si>
    <t xml:space="preserve">MTR Vegetable Upma</t>
  </si>
  <si>
    <t xml:space="preserve">P1012</t>
  </si>
  <si>
    <t xml:space="preserve">Del Monte Original Blend Tomato Ketchup Pouch</t>
  </si>
  <si>
    <t xml:space="preserve">P1013</t>
  </si>
  <si>
    <t xml:space="preserve">Del Monte Natural Vinegar</t>
  </si>
  <si>
    <t xml:space="preserve">P1014</t>
  </si>
  <si>
    <t xml:space="preserve">Del Monte Eggless Mayo</t>
  </si>
  <si>
    <t xml:space="preserve">P1015</t>
  </si>
  <si>
    <t xml:space="preserve">ITC Master Chef Cheesy Corn Triangles</t>
  </si>
  <si>
    <t xml:space="preserve">P1016</t>
  </si>
  <si>
    <t xml:space="preserve">P1017</t>
  </si>
  <si>
    <t xml:space="preserve">Hershey's Cocoa + Almond Spread</t>
  </si>
  <si>
    <t xml:space="preserve">P1018</t>
  </si>
  <si>
    <t xml:space="preserve">Del Monte Schezwan Sauce</t>
  </si>
  <si>
    <t xml:space="preserve">P1019</t>
  </si>
  <si>
    <t xml:space="preserve">Yummiez Green Peas</t>
  </si>
  <si>
    <t xml:space="preserve">P1020</t>
  </si>
  <si>
    <t xml:space="preserve">P1021</t>
  </si>
  <si>
    <t xml:space="preserve">Yummiez American Sweet Corn</t>
  </si>
  <si>
    <t xml:space="preserve">P1022</t>
  </si>
  <si>
    <t xml:space="preserve">Dr Oetker Cucumber &amp; Carrot Sandwich Spread Veg</t>
  </si>
  <si>
    <t xml:space="preserve">P1023</t>
  </si>
  <si>
    <t xml:space="preserve">Del Monte Pitted Green Olives</t>
  </si>
  <si>
    <t xml:space="preserve">Ice Cream &amp; Desserts</t>
  </si>
  <si>
    <t xml:space="preserve">Chocolates &amp; Candies</t>
  </si>
  <si>
    <t xml:space="preserve">Meats, Fish &amp; Eggs</t>
  </si>
  <si>
    <t xml:space="preserve">P1024</t>
  </si>
  <si>
    <t xml:space="preserve">Godrej Real Good Chicken Whole Pre-Cut</t>
  </si>
  <si>
    <t xml:space="preserve">P1025</t>
  </si>
  <si>
    <t xml:space="preserve">Zorabian Chicken Breast Boneless</t>
  </si>
  <si>
    <t xml:space="preserve">P1026</t>
  </si>
  <si>
    <t xml:space="preserve">Godrej Real Good Chicken Curry Cut</t>
  </si>
  <si>
    <t xml:space="preserve">P1027</t>
  </si>
  <si>
    <t xml:space="preserve">TGFC Chicken Curry Cut Fresh</t>
  </si>
  <si>
    <t xml:space="preserve">P1028</t>
  </si>
  <si>
    <t xml:space="preserve">Godrej Real Good Chicken Breast Boneless</t>
  </si>
  <si>
    <t xml:space="preserve">P1029</t>
  </si>
  <si>
    <t xml:space="preserve">Fresh Chicken Boneless Cubes (Halal)</t>
  </si>
  <si>
    <t xml:space="preserve">P1030</t>
  </si>
  <si>
    <t xml:space="preserve">Godrej Real Good Chicken Kheema</t>
  </si>
  <si>
    <t xml:space="preserve">P1031</t>
  </si>
  <si>
    <t xml:space="preserve">TGFC Bombay Duck Whole Cleaned</t>
  </si>
  <si>
    <t xml:space="preserve">P1032</t>
  </si>
  <si>
    <t xml:space="preserve">Zorabian Pre Cut Chicken Skinless (Half)</t>
  </si>
  <si>
    <t xml:space="preserve">P1033</t>
  </si>
  <si>
    <t xml:space="preserve">Godrej Real Good Chicken Drumstick</t>
  </si>
  <si>
    <t xml:space="preserve">P1034</t>
  </si>
  <si>
    <t xml:space="preserve">Godrej Real Good Chicken Marinated Lollipop</t>
  </si>
  <si>
    <t xml:space="preserve">P1035</t>
  </si>
  <si>
    <t xml:space="preserve">Fresh Chicken Whole Leg - Skinless (Halal)</t>
  </si>
  <si>
    <t xml:space="preserve">P1036</t>
  </si>
  <si>
    <t xml:space="preserve">TGFC Tilapia Curry Cut</t>
  </si>
  <si>
    <t xml:space="preserve">P1037</t>
  </si>
  <si>
    <t xml:space="preserve">Godrej Real Good Marinated Hot &amp; Grill Chicken</t>
  </si>
  <si>
    <t xml:space="preserve">P1038</t>
  </si>
  <si>
    <t xml:space="preserve">TGFC Chicken Boneless Fresh Whole</t>
  </si>
  <si>
    <t xml:space="preserve">P1039</t>
  </si>
  <si>
    <t xml:space="preserve">TGFC Catla Bengali Cut</t>
  </si>
  <si>
    <t xml:space="preserve">P1040</t>
  </si>
  <si>
    <t xml:space="preserve">Godrej Real Good Chicken Leg Boneless</t>
  </si>
  <si>
    <t xml:space="preserve">P1041</t>
  </si>
  <si>
    <t xml:space="preserve">TGFC Rohu Bengali Cut</t>
  </si>
  <si>
    <t xml:space="preserve">P1042</t>
  </si>
  <si>
    <t xml:space="preserve">Godrej Real Good Chicken Lollypop</t>
  </si>
  <si>
    <t xml:space="preserve">P1043</t>
  </si>
  <si>
    <t xml:space="preserve">Godrej Real Good Chicken Liver Sealed</t>
  </si>
  <si>
    <t xml:space="preserve">P1044</t>
  </si>
  <si>
    <t xml:space="preserve">Fresh Mutton Mince - Kheema (Halal)</t>
  </si>
  <si>
    <t xml:space="preserve">P1045</t>
  </si>
  <si>
    <t xml:space="preserve">Fresh Mutton Curry Cut Cubes (Halal)</t>
  </si>
  <si>
    <t xml:space="preserve">P1046</t>
  </si>
  <si>
    <t xml:space="preserve">Godrej Real Good Chicken Legs</t>
  </si>
  <si>
    <t xml:space="preserve">P1047</t>
  </si>
  <si>
    <t xml:space="preserve">TGFC Basa Fillets</t>
  </si>
  <si>
    <t xml:space="preserve">P1048</t>
  </si>
  <si>
    <t xml:space="preserve">Zorabian Chicken Legs Skinless</t>
  </si>
  <si>
    <t xml:space="preserve">P1049</t>
  </si>
  <si>
    <t xml:space="preserve">Fresh Chicken Curry Cut - Skinless (Halal)</t>
  </si>
  <si>
    <t xml:space="preserve">P1050</t>
  </si>
  <si>
    <t xml:space="preserve">P1051</t>
  </si>
  <si>
    <t xml:space="preserve">Fresh Chicken Mince - Kheema (Halal)</t>
  </si>
  <si>
    <t xml:space="preserve">P1052</t>
  </si>
  <si>
    <t xml:space="preserve">Godrej Real Good Chicken Boneless Cubes</t>
  </si>
  <si>
    <t xml:space="preserve">P1053</t>
  </si>
  <si>
    <t xml:space="preserve">Zorabian Chicken Mince</t>
  </si>
  <si>
    <t xml:space="preserve">P1054</t>
  </si>
  <si>
    <t xml:space="preserve">Zorabian Chicken Leg Boneless</t>
  </si>
  <si>
    <t xml:space="preserve">P1055</t>
  </si>
  <si>
    <t xml:space="preserve">Zorabian Chicken Cubes</t>
  </si>
  <si>
    <t xml:space="preserve">P1056</t>
  </si>
  <si>
    <t xml:space="preserve">Biscuits</t>
  </si>
  <si>
    <t xml:space="preserve">Britannia Good Day Cashew Cookies</t>
  </si>
  <si>
    <t xml:space="preserve">P1057</t>
  </si>
  <si>
    <t xml:space="preserve">Britannia 50-50 Maska Chaska Biscuits</t>
  </si>
  <si>
    <t xml:space="preserve">P1058</t>
  </si>
  <si>
    <t xml:space="preserve">Dukes Waffy Chocolate Wafers</t>
  </si>
  <si>
    <t xml:space="preserve">P1059</t>
  </si>
  <si>
    <t xml:space="preserve">Britannia Nutri Choice Digestive Biscuit</t>
  </si>
  <si>
    <t xml:space="preserve">P1060</t>
  </si>
  <si>
    <t xml:space="preserve">Britannia Goodday Chocochip Cookies</t>
  </si>
  <si>
    <t xml:space="preserve">P1061</t>
  </si>
  <si>
    <t xml:space="preserve">Britannia Good Day Pista Badam</t>
  </si>
  <si>
    <t xml:space="preserve">P1062</t>
  </si>
  <si>
    <t xml:space="preserve">Cadbury Chocobakes Chocolate Filled Cookies</t>
  </si>
  <si>
    <t xml:space="preserve">P1063</t>
  </si>
  <si>
    <t xml:space="preserve">Dukes Waffy Strawberry Roll</t>
  </si>
  <si>
    <t xml:space="preserve">P1064</t>
  </si>
  <si>
    <t xml:space="preserve">Parle Monaco Classic Salty Biscuits</t>
  </si>
  <si>
    <t xml:space="preserve">P1065</t>
  </si>
  <si>
    <t xml:space="preserve">Dukes Waffy Orange Wafers</t>
  </si>
  <si>
    <t xml:space="preserve">P1066</t>
  </si>
  <si>
    <t xml:space="preserve">P1067</t>
  </si>
  <si>
    <t xml:space="preserve">Britannia Milk Bikis Biscuits Packet</t>
  </si>
  <si>
    <t xml:space="preserve">P1068</t>
  </si>
  <si>
    <t xml:space="preserve">Britannia Toastea (Premium Bake Rusk)</t>
  </si>
  <si>
    <t xml:space="preserve">P1069</t>
  </si>
  <si>
    <t xml:space="preserve">Dukes Waffy Strawberry Wafers</t>
  </si>
  <si>
    <t xml:space="preserve">P1070</t>
  </si>
  <si>
    <t xml:space="preserve">Britannia Toastea Premium Bake Rusk</t>
  </si>
  <si>
    <t xml:space="preserve">P1071</t>
  </si>
  <si>
    <t xml:space="preserve">Lotte Choco Pie</t>
  </si>
  <si>
    <t xml:space="preserve">P1072</t>
  </si>
  <si>
    <t xml:space="preserve">Bauli Moonfils Choco Veg Puff Roll</t>
  </si>
  <si>
    <t xml:space="preserve">P1073</t>
  </si>
  <si>
    <t xml:space="preserve">Sunfeast Dark Fantasy Choco Fills Cookies Packet</t>
  </si>
  <si>
    <t xml:space="preserve">P1074</t>
  </si>
  <si>
    <t xml:space="preserve">Britannia 50-50 Maska Chaska Biscuit</t>
  </si>
  <si>
    <t xml:space="preserve">P1075</t>
  </si>
  <si>
    <t xml:space="preserve">Britannnia 50-50 Sweet &amp; Salty Biscuit</t>
  </si>
  <si>
    <t xml:space="preserve">P1076</t>
  </si>
  <si>
    <t xml:space="preserve">Britannia Good Day Chunky Cookies</t>
  </si>
  <si>
    <t xml:space="preserve">P1077</t>
  </si>
  <si>
    <t xml:space="preserve">Sunfeast Marie Light</t>
  </si>
  <si>
    <t xml:space="preserve">P1078</t>
  </si>
  <si>
    <t xml:space="preserve">Britannia Bourbon Biscuit Buy 4 Get 1 Free</t>
  </si>
  <si>
    <t xml:space="preserve">P1079</t>
  </si>
  <si>
    <t xml:space="preserve">The Bake Shop Whole Wheat Oats Khari</t>
  </si>
  <si>
    <t xml:space="preserve">P1080</t>
  </si>
  <si>
    <t xml:space="preserve">Britannia Nutri Choice Oats Milk Almond Biscuit</t>
  </si>
  <si>
    <t xml:space="preserve">P1081</t>
  </si>
  <si>
    <t xml:space="preserve">Sunfeast Dark Fantasy Choco Creme</t>
  </si>
  <si>
    <t xml:space="preserve">P1082</t>
  </si>
  <si>
    <t xml:space="preserve">Lotte Choco Pie Chocolate Cake</t>
  </si>
  <si>
    <t xml:space="preserve">P1083</t>
  </si>
  <si>
    <t xml:space="preserve">Sunfeast Mom's Magic Cashew &amp; Almond Cookies Packet</t>
  </si>
  <si>
    <t xml:space="preserve">P1084</t>
  </si>
  <si>
    <t xml:space="preserve">Unibic SugarFree - Oatmeal Cookies</t>
  </si>
  <si>
    <t xml:space="preserve">P1085</t>
  </si>
  <si>
    <t xml:space="preserve">Parle Hide &amp; Seek Cookies With Added Almonds</t>
  </si>
  <si>
    <t xml:space="preserve">P1086</t>
  </si>
  <si>
    <t xml:space="preserve">Unibic Fruit &amp; Nut Cookies</t>
  </si>
  <si>
    <t xml:space="preserve">P1087</t>
  </si>
  <si>
    <t xml:space="preserve">Sunfeast Yumfills Whoopie Pie</t>
  </si>
  <si>
    <t xml:space="preserve">P1088</t>
  </si>
  <si>
    <t xml:space="preserve">P1089</t>
  </si>
  <si>
    <t xml:space="preserve">McVitie's Marie biscuits with Goodness of Calcium</t>
  </si>
  <si>
    <t xml:space="preserve">P1090</t>
  </si>
  <si>
    <t xml:space="preserve">Britannia Treat Croissant Vanilla Creme Roll</t>
  </si>
  <si>
    <t xml:space="preserve">P1091</t>
  </si>
  <si>
    <t xml:space="preserve">Unibic Honey Oatmeal Cookies</t>
  </si>
  <si>
    <t xml:space="preserve">P1092</t>
  </si>
  <si>
    <t xml:space="preserve">Britannia Good Day Choco Chip Cookies</t>
  </si>
  <si>
    <t xml:space="preserve">P1093</t>
  </si>
  <si>
    <t xml:space="preserve">The Bake Shop Masala Cheese Crackers</t>
  </si>
  <si>
    <t xml:space="preserve">P1094</t>
  </si>
  <si>
    <t xml:space="preserve">Britannia Pure Magic Vanilla Creme Biscuit</t>
  </si>
  <si>
    <t xml:space="preserve">P1095</t>
  </si>
  <si>
    <t xml:space="preserve">Open Secret Assorted Story Box</t>
  </si>
  <si>
    <t xml:space="preserve">P1096</t>
  </si>
  <si>
    <t xml:space="preserve">Cadbury Oreo Dipped Biscuit</t>
  </si>
  <si>
    <t xml:space="preserve">P1097</t>
  </si>
  <si>
    <t xml:space="preserve">Sunfeast Farmlite Oats &amp; Almonds Biscuits Packet</t>
  </si>
  <si>
    <t xml:space="preserve">P1098</t>
  </si>
  <si>
    <t xml:space="preserve">Unibic SugarFree - Butter Cookies</t>
  </si>
  <si>
    <t xml:space="preserve">P1099</t>
  </si>
  <si>
    <t xml:space="preserve">Britannia Good Day Cashew Cookies Packet</t>
  </si>
  <si>
    <t xml:space="preserve">P1100</t>
  </si>
  <si>
    <t xml:space="preserve">Dukes Sour &amp; Cream Onion Nibbles Baked</t>
  </si>
  <si>
    <t xml:space="preserve">P1101</t>
  </si>
  <si>
    <t xml:space="preserve">P1102</t>
  </si>
  <si>
    <t xml:space="preserve">Parle Hide &amp; Seek Choco Rolls</t>
  </si>
  <si>
    <t xml:space="preserve">P1103</t>
  </si>
  <si>
    <t xml:space="preserve">Britannia Treat Creme Wafers - Vanilla</t>
  </si>
  <si>
    <t xml:space="preserve">P1104</t>
  </si>
  <si>
    <t xml:space="preserve">Parle Rusk Elaichi</t>
  </si>
  <si>
    <t xml:space="preserve">P1105</t>
  </si>
  <si>
    <t xml:space="preserve">P1106</t>
  </si>
  <si>
    <t xml:space="preserve">Sunfeast Mom's Magic Cashew &amp; Almond Biscuits</t>
  </si>
  <si>
    <t xml:space="preserve">P1107</t>
  </si>
  <si>
    <t xml:space="preserve">Unibic Cashew Cookies</t>
  </si>
  <si>
    <t xml:space="preserve">P1108</t>
  </si>
  <si>
    <t xml:space="preserve">Parle Monaco Jeffs Zeera Biscuit</t>
  </si>
  <si>
    <t xml:space="preserve">P1109</t>
  </si>
  <si>
    <t xml:space="preserve">Unibic Snack Bar - Multigrain, Choco</t>
  </si>
  <si>
    <t xml:space="preserve">P1110</t>
  </si>
  <si>
    <t xml:space="preserve">The Bake Shop Methi Khari Simply Delicious</t>
  </si>
  <si>
    <t xml:space="preserve">P1111</t>
  </si>
  <si>
    <t xml:space="preserve">Britannia Treat Jimjam Family Pack (Buy 4 Get 1 Free)</t>
  </si>
  <si>
    <t xml:space="preserve">P1112</t>
  </si>
  <si>
    <t xml:space="preserve">Open Secret Choco Almond Tiffin Pack</t>
  </si>
  <si>
    <t xml:space="preserve">P1113</t>
  </si>
  <si>
    <t xml:space="preserve">P1114</t>
  </si>
  <si>
    <t xml:space="preserve">Baker Street Suji Rusk Large Pack</t>
  </si>
  <si>
    <t xml:space="preserve">P1115</t>
  </si>
  <si>
    <t xml:space="preserve">P1116</t>
  </si>
  <si>
    <t xml:space="preserve">Sunfeast Dark Fantasy Vanilla Creme</t>
  </si>
  <si>
    <t xml:space="preserve">P1117</t>
  </si>
  <si>
    <t xml:space="preserve">Britannia Treat Burst Choco Creme Fills</t>
  </si>
  <si>
    <t xml:space="preserve">P1118</t>
  </si>
  <si>
    <t xml:space="preserve">Parle Milano Mixed Berries Cookies</t>
  </si>
  <si>
    <t xml:space="preserve">P1119</t>
  </si>
  <si>
    <t xml:space="preserve">Karachi Bakery Cashew Biscuits</t>
  </si>
  <si>
    <t xml:space="preserve">P1120</t>
  </si>
  <si>
    <t xml:space="preserve">Britannia Pure Magic Choco Lush Cookies</t>
  </si>
  <si>
    <t xml:space="preserve">P1121</t>
  </si>
  <si>
    <t xml:space="preserve">Britannia Treart Creme Wafers Chocolate</t>
  </si>
  <si>
    <t xml:space="preserve">P1122</t>
  </si>
  <si>
    <t xml:space="preserve">Unibic Daily Digestive (Multigrain Cookies)</t>
  </si>
  <si>
    <t xml:space="preserve">P1123</t>
  </si>
  <si>
    <t xml:space="preserve">Cadbury Chocobakes Choc Filled Cookies</t>
  </si>
  <si>
    <t xml:space="preserve">P1124</t>
  </si>
  <si>
    <t xml:space="preserve">The Bake Shop Whole Wheat Multigrain Toast (Rusk)</t>
  </si>
  <si>
    <t xml:space="preserve">P1125</t>
  </si>
  <si>
    <t xml:space="preserve">Unibic Choco Kiss Cookies</t>
  </si>
  <si>
    <t xml:space="preserve">P1126</t>
  </si>
  <si>
    <t xml:space="preserve">Britannia Treat Creme Wafers - Orange</t>
  </si>
  <si>
    <t xml:space="preserve">P1127</t>
  </si>
  <si>
    <t xml:space="preserve">Bauli Moonfills Pack of 4</t>
  </si>
  <si>
    <t xml:space="preserve">P1128</t>
  </si>
  <si>
    <t xml:space="preserve">Unibic Oatmeal Digestive Cookies</t>
  </si>
  <si>
    <t xml:space="preserve">P1129</t>
  </si>
  <si>
    <t xml:space="preserve">Orion Choco Pie - Chocolate Coated Soft Biscuit</t>
  </si>
  <si>
    <t xml:space="preserve">P1130</t>
  </si>
  <si>
    <t xml:space="preserve">Britannia Good Day Cashew Cookies Pack Of 6</t>
  </si>
  <si>
    <t xml:space="preserve">P1131</t>
  </si>
  <si>
    <t xml:space="preserve">Parle Fab Bourbon</t>
  </si>
  <si>
    <t xml:space="preserve">P1132</t>
  </si>
  <si>
    <t xml:space="preserve">Open Secret White Choco Tiffin Pack</t>
  </si>
  <si>
    <t xml:space="preserve">P1133</t>
  </si>
  <si>
    <t xml:space="preserve">The Bake Shop Whole Wheat Bread Sticks</t>
  </si>
  <si>
    <t xml:space="preserve">P1134</t>
  </si>
  <si>
    <t xml:space="preserve">Unibic Assorted Cookies</t>
  </si>
  <si>
    <t xml:space="preserve">P1135</t>
  </si>
  <si>
    <t xml:space="preserve">The Bake Shop Milk &amp; Raisin Toast (Rusk)</t>
  </si>
  <si>
    <t xml:space="preserve">P1136</t>
  </si>
  <si>
    <t xml:space="preserve">Lotte Choco Pie Cocoa Pie</t>
  </si>
  <si>
    <t xml:space="preserve">P1137</t>
  </si>
  <si>
    <t xml:space="preserve">Bauli Moonfils Veg - Strawberry</t>
  </si>
  <si>
    <t xml:space="preserve">P1138</t>
  </si>
  <si>
    <t xml:space="preserve">The Bake Shop Masala Lavash</t>
  </si>
  <si>
    <t xml:space="preserve">P1139</t>
  </si>
  <si>
    <t xml:space="preserve">Britannia Good Day Nut Cookies</t>
  </si>
  <si>
    <t xml:space="preserve">P1140</t>
  </si>
  <si>
    <t xml:space="preserve">Sunfeast Mom's Magic Rich Butter Cookies</t>
  </si>
  <si>
    <t xml:space="preserve">P1141</t>
  </si>
  <si>
    <t xml:space="preserve">The Bake Shop Whole Wheat Toast (Rusk)</t>
  </si>
  <si>
    <t xml:space="preserve">P1142</t>
  </si>
  <si>
    <t xml:space="preserve">Open Secret Peanut Butter Story Box</t>
  </si>
  <si>
    <t xml:space="preserve">P1143</t>
  </si>
  <si>
    <t xml:space="preserve">Open Secret White Choco Story Box</t>
  </si>
  <si>
    <t xml:space="preserve">P1144</t>
  </si>
  <si>
    <t xml:space="preserve">The Bake Shop Whole Wheat Multigrain Lavash</t>
  </si>
  <si>
    <t xml:space="preserve">P1145</t>
  </si>
  <si>
    <t xml:space="preserve">McVitie's Oat Cookies</t>
  </si>
  <si>
    <t xml:space="preserve">P1146</t>
  </si>
  <si>
    <t xml:space="preserve">Britannia Tiger Krunch Biscuits</t>
  </si>
  <si>
    <t xml:space="preserve">P1147</t>
  </si>
  <si>
    <t xml:space="preserve">McVitie's Butter Cookies</t>
  </si>
  <si>
    <t xml:space="preserve">P1148</t>
  </si>
  <si>
    <t xml:space="preserve">Bauli Moonfils Strawberry</t>
  </si>
  <si>
    <t xml:space="preserve">P1149</t>
  </si>
  <si>
    <t xml:space="preserve">Britannia Good Day Butter Cookies</t>
  </si>
  <si>
    <t xml:space="preserve">P1150</t>
  </si>
  <si>
    <t xml:space="preserve">P1151</t>
  </si>
  <si>
    <t xml:space="preserve">The Bake Shop Jeera Ajwain Bread Sticks</t>
  </si>
  <si>
    <t xml:space="preserve">P1152</t>
  </si>
  <si>
    <t xml:space="preserve">Parle Fab!o Vanilla Creme Sandwich Biscuit</t>
  </si>
  <si>
    <t xml:space="preserve">P1153</t>
  </si>
  <si>
    <t xml:space="preserve">Sunfeast Farmlite Nuts Digestive</t>
  </si>
  <si>
    <t xml:space="preserve">P1154</t>
  </si>
  <si>
    <t xml:space="preserve">Britannia Pure Magic - Chocolush</t>
  </si>
  <si>
    <t xml:space="preserve">P1155</t>
  </si>
  <si>
    <t xml:space="preserve">The Bake Shop Maska &amp; Multigrain Cheese Crackers</t>
  </si>
  <si>
    <t xml:space="preserve">P1156</t>
  </si>
  <si>
    <t xml:space="preserve">Britannia Nutri Choice Ragi Cookies</t>
  </si>
  <si>
    <t xml:space="preserve">P1157</t>
  </si>
  <si>
    <t xml:space="preserve">Sunfeast Farmlite 5 Seed Digestive</t>
  </si>
  <si>
    <t xml:space="preserve">P1158</t>
  </si>
  <si>
    <t xml:space="preserve">Dukes Nibbles - Ranch Crackers</t>
  </si>
  <si>
    <t xml:space="preserve">P1159</t>
  </si>
  <si>
    <t xml:space="preserve">Danish Butter Cookies</t>
  </si>
  <si>
    <t xml:space="preserve">P1160</t>
  </si>
  <si>
    <t xml:space="preserve">The Bake Shop Sesame Seed Crackers</t>
  </si>
  <si>
    <t xml:space="preserve">P1161</t>
  </si>
  <si>
    <t xml:space="preserve">Good Day Butter Cookies</t>
  </si>
  <si>
    <t xml:space="preserve">P1162</t>
  </si>
  <si>
    <t xml:space="preserve">Britannia Marie Gold Biscuits Packet</t>
  </si>
  <si>
    <t xml:space="preserve">P1163</t>
  </si>
  <si>
    <t xml:space="preserve">P1164</t>
  </si>
  <si>
    <t xml:space="preserve">Sunfeast Dark Fantasy Choco Fills</t>
  </si>
  <si>
    <t xml:space="preserve">P1165</t>
  </si>
  <si>
    <t xml:space="preserve">Britannia Nutri Choice Digestive Biscuits Packet</t>
  </si>
  <si>
    <t xml:space="preserve">P1166</t>
  </si>
  <si>
    <t xml:space="preserve">Britannia Classic Little Hearts</t>
  </si>
  <si>
    <t xml:space="preserve">P1167</t>
  </si>
  <si>
    <t xml:space="preserve">P1168</t>
  </si>
  <si>
    <t xml:space="preserve">Britannia Nice Time Biscuit</t>
  </si>
  <si>
    <t xml:space="preserve">P1169</t>
  </si>
  <si>
    <t xml:space="preserve">Britannia Milk Bikis Cream Biscuit</t>
  </si>
  <si>
    <t xml:space="preserve">P1170</t>
  </si>
  <si>
    <t xml:space="preserve">Britannia Bourbon Chocolate Cream Biscuits</t>
  </si>
  <si>
    <t xml:space="preserve">P1171</t>
  </si>
  <si>
    <t xml:space="preserve">Dukes Waffy Chocolate Wafer Rolls</t>
  </si>
  <si>
    <t xml:space="preserve">P1172</t>
  </si>
  <si>
    <t xml:space="preserve">Britannia Milk Bikis Milky Sandwich</t>
  </si>
  <si>
    <t xml:space="preserve">P1173</t>
  </si>
  <si>
    <t xml:space="preserve">Britannia Marie Gold Biscuit</t>
  </si>
  <si>
    <t xml:space="preserve">P1174</t>
  </si>
  <si>
    <t xml:space="preserve">Britannia Marie Gold (Buy 4 Get 1 Free)</t>
  </si>
  <si>
    <t xml:space="preserve">P1175</t>
  </si>
  <si>
    <t xml:space="preserve">P1176</t>
  </si>
  <si>
    <t xml:space="preserve">Unibic Choco Nut Cookies</t>
  </si>
  <si>
    <t xml:space="preserve">P1177</t>
  </si>
  <si>
    <t xml:space="preserve">Britannia Vita Marie Gold Biscuit</t>
  </si>
  <si>
    <t xml:space="preserve">P1178</t>
  </si>
  <si>
    <t xml:space="preserve">The Bake Shop Maska Khari</t>
  </si>
  <si>
    <t xml:space="preserve">P1179</t>
  </si>
  <si>
    <t xml:space="preserve">Parle Fab! Jam-In Cream Filled</t>
  </si>
  <si>
    <t xml:space="preserve">P1180</t>
  </si>
  <si>
    <t xml:space="preserve">Sunfeast Nice Biscuit</t>
  </si>
  <si>
    <t xml:space="preserve">P1181</t>
  </si>
  <si>
    <t xml:space="preserve">Britannia Nutrichoice 5 Grain Digestive Biscuits</t>
  </si>
  <si>
    <t xml:space="preserve">P1182</t>
  </si>
  <si>
    <t xml:space="preserve">Cadbury Oreo Strawberry Bicuits</t>
  </si>
  <si>
    <t xml:space="preserve">P1183</t>
  </si>
  <si>
    <t xml:space="preserve">Sunfeast Mom's Magic Cashew &amp; Almond Biscuit</t>
  </si>
  <si>
    <t xml:space="preserve">P1184</t>
  </si>
  <si>
    <t xml:space="preserve">Britannia Roll Yo! Strawberry Swiss Roll</t>
  </si>
  <si>
    <t xml:space="preserve">P1185</t>
  </si>
  <si>
    <t xml:space="preserve">Bauli Moonfils Choco Cream (With Egg)</t>
  </si>
  <si>
    <t xml:space="preserve">P1186</t>
  </si>
  <si>
    <t xml:space="preserve">Britannia Nutri Choice Oats Choco Almond Biscuit</t>
  </si>
  <si>
    <t xml:space="preserve">P1187</t>
  </si>
  <si>
    <t xml:space="preserve">Britannia Nutri Choice Cracker Sugar Free Biscuit</t>
  </si>
  <si>
    <t xml:space="preserve">P1188</t>
  </si>
  <si>
    <t xml:space="preserve">Cadbury Oreo Chocolatey Sandwich Biscuits Family Pack</t>
  </si>
  <si>
    <t xml:space="preserve">P1189</t>
  </si>
  <si>
    <t xml:space="preserve">Bauli Moonfils Orange Puff Roll</t>
  </si>
  <si>
    <t xml:space="preserve">P1190</t>
  </si>
  <si>
    <t xml:space="preserve">Britannia Treat Jimjam Cream Biscuits</t>
  </si>
  <si>
    <t xml:space="preserve">P1191</t>
  </si>
  <si>
    <t xml:space="preserve">P1192</t>
  </si>
  <si>
    <t xml:space="preserve">The Bake Shop Jeera Khari</t>
  </si>
  <si>
    <t xml:space="preserve">P1193</t>
  </si>
  <si>
    <t xml:space="preserve">Cadbury Oreo Creme Biscuit - Vanilla, Original 120 g</t>
  </si>
  <si>
    <t xml:space="preserve">P1194</t>
  </si>
  <si>
    <t xml:space="preserve">P1195</t>
  </si>
  <si>
    <t xml:space="preserve">Bauli Moonfils - Vanilla</t>
  </si>
  <si>
    <t xml:space="preserve">P1196</t>
  </si>
  <si>
    <t xml:space="preserve">Britannia Roll Yo! Choco Swiss Roll (With Egg)</t>
  </si>
  <si>
    <t xml:space="preserve">P1197</t>
  </si>
  <si>
    <t xml:space="preserve">P1198</t>
  </si>
  <si>
    <t xml:space="preserve">Open Secret Choco Almond Story Box</t>
  </si>
  <si>
    <t xml:space="preserve">P1199</t>
  </si>
  <si>
    <t xml:space="preserve">Parle Monaco Sixer Salted Biscuits</t>
  </si>
  <si>
    <t xml:space="preserve">P1200</t>
  </si>
  <si>
    <t xml:space="preserve">Sunfeast Dark Fantasy Bourbon Bliss</t>
  </si>
  <si>
    <t xml:space="preserve">P1201</t>
  </si>
  <si>
    <t xml:space="preserve">Patanjali Atta Doodh Rusk</t>
  </si>
  <si>
    <t xml:space="preserve">P1202</t>
  </si>
  <si>
    <t xml:space="preserve">P1203</t>
  </si>
  <si>
    <t xml:space="preserve">Personal Care</t>
  </si>
  <si>
    <t xml:space="preserve">Cuidado personal y salud</t>
  </si>
  <si>
    <t xml:space="preserve">Clove Sensitive Toothpaste with Anti-Sensitivity &amp; Fluoride Formulation</t>
  </si>
  <si>
    <t xml:space="preserve">P1204</t>
  </si>
  <si>
    <t xml:space="preserve">Dettol Original Germ Protection Alcohol Based Hand Sanitizer</t>
  </si>
  <si>
    <t xml:space="preserve">P1205</t>
  </si>
  <si>
    <t xml:space="preserve">Colgate Visible White Toothpaste</t>
  </si>
  <si>
    <t xml:space="preserve">P1206</t>
  </si>
  <si>
    <t xml:space="preserve">Dettol SKincare Handwash Value Refill</t>
  </si>
  <si>
    <t xml:space="preserve">P1207</t>
  </si>
  <si>
    <t xml:space="preserve">Savlon Herbal Sensitive Liquid Handwash Refill Pouch</t>
  </si>
  <si>
    <t xml:space="preserve">P1208</t>
  </si>
  <si>
    <t xml:space="preserve">Colgate Total 12 Whole Mouth Protection Toothpaste</t>
  </si>
  <si>
    <t xml:space="preserve">P1209</t>
  </si>
  <si>
    <t xml:space="preserve">Lux International Creamy White Soap Bar</t>
  </si>
  <si>
    <t xml:space="preserve">P1210</t>
  </si>
  <si>
    <t xml:space="preserve">Colgate Herbal Toothpaste</t>
  </si>
  <si>
    <t xml:space="preserve">P1211</t>
  </si>
  <si>
    <t xml:space="preserve">Nivea Men Deodorant Fresh Active 48h Long lasting Freshness</t>
  </si>
  <si>
    <t xml:space="preserve">P1212</t>
  </si>
  <si>
    <t xml:space="preserve">Dabur Meswak Toothpaste</t>
  </si>
  <si>
    <t xml:space="preserve">P1213</t>
  </si>
  <si>
    <t xml:space="preserve">Colgate Max Fresh Cooling Crystals Toothpaste</t>
  </si>
  <si>
    <t xml:space="preserve">P1214</t>
  </si>
  <si>
    <t xml:space="preserve">Indulekha Bhringa Hair Oil</t>
  </si>
  <si>
    <t xml:space="preserve">P1215</t>
  </si>
  <si>
    <t xml:space="preserve">Colgate Sensitive Soft Bristles Toothbrush</t>
  </si>
  <si>
    <t xml:space="preserve">P1216</t>
  </si>
  <si>
    <t xml:space="preserve">Pears Pure &amp; Gentle Glycerin Bath Soap</t>
  </si>
  <si>
    <t xml:space="preserve">P1217</t>
  </si>
  <si>
    <t xml:space="preserve">Vaseline Skin Protecting Jelly</t>
  </si>
  <si>
    <t xml:space="preserve">P1218</t>
  </si>
  <si>
    <t xml:space="preserve">Dettol Original Germ Protection Bathing Soap Bar</t>
  </si>
  <si>
    <t xml:space="preserve">P1219</t>
  </si>
  <si>
    <t xml:space="preserve">Dettol Intense Cool Soap (B4G1)</t>
  </si>
  <si>
    <t xml:space="preserve">P1220</t>
  </si>
  <si>
    <t xml:space="preserve">Livon Anti-Frizz Serum</t>
  </si>
  <si>
    <t xml:space="preserve">P1221</t>
  </si>
  <si>
    <t xml:space="preserve">Lifebuoy Germ Protection Care Soap Bar</t>
  </si>
  <si>
    <t xml:space="preserve">P1222</t>
  </si>
  <si>
    <t xml:space="preserve">P1223</t>
  </si>
  <si>
    <t xml:space="preserve">Godrej Nupur – 100% Pure Henna (Mehendi)</t>
  </si>
  <si>
    <t xml:space="preserve">P1224</t>
  </si>
  <si>
    <t xml:space="preserve">Glow &amp; Lovely Advanced Multivitamin Face Cream</t>
  </si>
  <si>
    <t xml:space="preserve">P1225</t>
  </si>
  <si>
    <t xml:space="preserve">Set Wet Style Vertical Hold Hair Gel</t>
  </si>
  <si>
    <t xml:space="preserve">P1226</t>
  </si>
  <si>
    <t xml:space="preserve">Godrej Expert Rich Crème, Natural Black</t>
  </si>
  <si>
    <t xml:space="preserve">P1227</t>
  </si>
  <si>
    <t xml:space="preserve">Nycil Germ Expert Cool Herbal Talc</t>
  </si>
  <si>
    <t xml:space="preserve">P1228</t>
  </si>
  <si>
    <t xml:space="preserve">Godrej Expert Creme Hair Natural Brown Colour</t>
  </si>
  <si>
    <t xml:space="preserve">P1229</t>
  </si>
  <si>
    <t xml:space="preserve">Veet Sensitive Skin Hair Removal Cream</t>
  </si>
  <si>
    <t xml:space="preserve">P1230</t>
  </si>
  <si>
    <t xml:space="preserve">Closeup Everfresh+ Anti-Germ Gel Toothpaste Red Hot</t>
  </si>
  <si>
    <t xml:space="preserve">P1231</t>
  </si>
  <si>
    <t xml:space="preserve">Pears Pure And Gentle Value Pack Of 3 Bathing Soap</t>
  </si>
  <si>
    <t xml:space="preserve">P1232</t>
  </si>
  <si>
    <t xml:space="preserve">Gillette Presto Ready Shaver 5 Cartridges</t>
  </si>
  <si>
    <t xml:space="preserve">P1233</t>
  </si>
  <si>
    <t xml:space="preserve">P1234</t>
  </si>
  <si>
    <t xml:space="preserve">Godrej Expert Rich Crème, Dark Brown</t>
  </si>
  <si>
    <t xml:space="preserve">P1235</t>
  </si>
  <si>
    <t xml:space="preserve">Nivea Soft Light Moisturizer for Face Hand &amp; Body Non-Sticky Cream with Vitamin E &amp; Jojoba Oil</t>
  </si>
  <si>
    <t xml:space="preserve">P1236</t>
  </si>
  <si>
    <t xml:space="preserve">Fiama Gel Bar Celebration Pack Buy 4 Get 1 Free</t>
  </si>
  <si>
    <t xml:space="preserve">P1237</t>
  </si>
  <si>
    <t xml:space="preserve">Gillette Sensitive Shaving Foam</t>
  </si>
  <si>
    <t xml:space="preserve">P1238</t>
  </si>
  <si>
    <t xml:space="preserve">Dove Hair Fall Rescue Shampoo</t>
  </si>
  <si>
    <t xml:space="preserve">P1239</t>
  </si>
  <si>
    <t xml:space="preserve">Gillette Mach 3 Mens Razor Blades</t>
  </si>
  <si>
    <t xml:space="preserve">P1240</t>
  </si>
  <si>
    <t xml:space="preserve">Palmolive Aroma Absolute Relax Shower Gel</t>
  </si>
  <si>
    <t xml:space="preserve">P1241</t>
  </si>
  <si>
    <t xml:space="preserve">Godrej Protekt Germ Fighter Handwash</t>
  </si>
  <si>
    <t xml:space="preserve">P1242</t>
  </si>
  <si>
    <t xml:space="preserve">Dettol Hand Sanitizer</t>
  </si>
  <si>
    <t xml:space="preserve">P1243</t>
  </si>
  <si>
    <t xml:space="preserve">Dabur Amla Hair Oil</t>
  </si>
  <si>
    <t xml:space="preserve">P1244</t>
  </si>
  <si>
    <t xml:space="preserve">Dettol Original Liquid Handwash</t>
  </si>
  <si>
    <t xml:space="preserve">P1245</t>
  </si>
  <si>
    <t xml:space="preserve">L'Oreal Paris Total Repair 5 Conditioner</t>
  </si>
  <si>
    <t xml:space="preserve">P1246</t>
  </si>
  <si>
    <t xml:space="preserve">Patanjali Saundarya Aloe Vera Gel</t>
  </si>
  <si>
    <t xml:space="preserve">P1247</t>
  </si>
  <si>
    <t xml:space="preserve">Head &amp; Shoulders 2 In 1 Anti Dandruff Shampoo Conditioner</t>
  </si>
  <si>
    <t xml:space="preserve">P1248</t>
  </si>
  <si>
    <t xml:space="preserve">Clean &amp; Clear Pimple Clearing Face Wash</t>
  </si>
  <si>
    <t xml:space="preserve">P1249</t>
  </si>
  <si>
    <t xml:space="preserve">Himalaya Anti Dandruff Shampoo</t>
  </si>
  <si>
    <t xml:space="preserve">P1250</t>
  </si>
  <si>
    <t xml:space="preserve">Stayfree Secure Dry Cover Regular Sanitary Pad With Wings</t>
  </si>
  <si>
    <t xml:space="preserve">P1251</t>
  </si>
  <si>
    <t xml:space="preserve">Savlon Moisture Shield Hand Wash</t>
  </si>
  <si>
    <t xml:space="preserve">P1252</t>
  </si>
  <si>
    <t xml:space="preserve">Dove Intense Repair Conditioner</t>
  </si>
  <si>
    <t xml:space="preserve">P1253</t>
  </si>
  <si>
    <t xml:space="preserve">Dabur Gulabari Rose Glow Face Cleanse</t>
  </si>
  <si>
    <t xml:space="preserve">P1254</t>
  </si>
  <si>
    <t xml:space="preserve">Parachute Jasmine Hair Oil</t>
  </si>
  <si>
    <t xml:space="preserve">P1255</t>
  </si>
  <si>
    <t xml:space="preserve">Johnson's Baby Skincare Wipes</t>
  </si>
  <si>
    <t xml:space="preserve">P1256</t>
  </si>
  <si>
    <t xml:space="preserve">Dettol Skincare Liquid Hand Wash</t>
  </si>
  <si>
    <t xml:space="preserve">P1257</t>
  </si>
  <si>
    <t xml:space="preserve">Old Spice Original Lather Shaving Cream</t>
  </si>
  <si>
    <t xml:space="preserve">P1258</t>
  </si>
  <si>
    <t xml:space="preserve">Veet Hair Removal Cream Dry Skin</t>
  </si>
  <si>
    <t xml:space="preserve">P1259</t>
  </si>
  <si>
    <t xml:space="preserve">L'Oreal Paris Total Repair 5 Shampoo</t>
  </si>
  <si>
    <t xml:space="preserve">P1260</t>
  </si>
  <si>
    <t xml:space="preserve">Fiama Menthol &amp; Magnolia Cooling Gel Bar Soap</t>
  </si>
  <si>
    <t xml:space="preserve">P1261</t>
  </si>
  <si>
    <t xml:space="preserve">Nivea Lip Balm Original Care for 24h Moisture with Shea Butter &amp; Natural Oils</t>
  </si>
  <si>
    <t xml:space="preserve">P1262</t>
  </si>
  <si>
    <t xml:space="preserve">Oral-B Charcoal Deep Clean Stain Removal Toothbrush Soft</t>
  </si>
  <si>
    <t xml:space="preserve">P1263</t>
  </si>
  <si>
    <t xml:space="preserve">Neutrogena Ultra Sheer Dry Touch SPF 50+ Sunblock Sunscreen Lotion</t>
  </si>
  <si>
    <t xml:space="preserve">P1264</t>
  </si>
  <si>
    <t xml:space="preserve">Clinic Plus Strong &amp; Long Health Shampoo</t>
  </si>
  <si>
    <t xml:space="preserve">P1265</t>
  </si>
  <si>
    <t xml:space="preserve">Johnson's Baby No More Tears Baby Shampoo</t>
  </si>
  <si>
    <t xml:space="preserve">P1266</t>
  </si>
  <si>
    <t xml:space="preserve">Colgate Zig Zag Toothbrush</t>
  </si>
  <si>
    <t xml:space="preserve">P1267</t>
  </si>
  <si>
    <t xml:space="preserve">Savlon Moisture Shield Germ Protection Handwash Refill (Buy 1 Get 1 Free)</t>
  </si>
  <si>
    <t xml:space="preserve">P1268</t>
  </si>
  <si>
    <t xml:space="preserve">Colgate Sensitive Everyday Protection Anticavity Toothpaste</t>
  </si>
  <si>
    <t xml:space="preserve">P1269</t>
  </si>
  <si>
    <t xml:space="preserve">Whisper Ultra Soft XL+ Sanitary Pads</t>
  </si>
  <si>
    <t xml:space="preserve">P1270</t>
  </si>
  <si>
    <t xml:space="preserve">Garnier Colour Naturals Hair Colour - 1 Natural Black</t>
  </si>
  <si>
    <t xml:space="preserve">P1271</t>
  </si>
  <si>
    <t xml:space="preserve">Axe Pulse Men's Deodorant</t>
  </si>
  <si>
    <t xml:space="preserve">P1272</t>
  </si>
  <si>
    <t xml:space="preserve">Colgate Zigzag Charcoal Soft Bristle Toothbrush - 4 Pcs</t>
  </si>
  <si>
    <t xml:space="preserve">P1273</t>
  </si>
  <si>
    <t xml:space="preserve">Whisper Ultra Clean Wings XL+ Pouch</t>
  </si>
  <si>
    <t xml:space="preserve">P1274</t>
  </si>
  <si>
    <t xml:space="preserve">Whisper Choice Regular Sanitary Pads</t>
  </si>
  <si>
    <t xml:space="preserve">P1275</t>
  </si>
  <si>
    <t xml:space="preserve">Axe Dark Temptation Men's Deodorant</t>
  </si>
  <si>
    <t xml:space="preserve">P1276</t>
  </si>
  <si>
    <t xml:space="preserve">Head &amp; Shoulders Anti-Dandruff Smooth &amp; Silky Shampoo</t>
  </si>
  <si>
    <t xml:space="preserve">P1277</t>
  </si>
  <si>
    <t xml:space="preserve">Clinic Plus Strength &amp; Shine Shampoo With Egg Protein</t>
  </si>
  <si>
    <t xml:space="preserve">P1278</t>
  </si>
  <si>
    <t xml:space="preserve">Engage M1 Perfume Spray for Men</t>
  </si>
  <si>
    <t xml:space="preserve">P1279</t>
  </si>
  <si>
    <t xml:space="preserve">Tresemme Keratin Smooth Conditioner</t>
  </si>
  <si>
    <t xml:space="preserve">P1280</t>
  </si>
  <si>
    <t xml:space="preserve">Garnier Color Naturals Crème Hair Color, Shade 5 Light Brown</t>
  </si>
  <si>
    <t xml:space="preserve">P1281</t>
  </si>
  <si>
    <t xml:space="preserve">Origami Aloe Vera Wipes</t>
  </si>
  <si>
    <t xml:space="preserve">P1282</t>
  </si>
  <si>
    <t xml:space="preserve">Engage Drizzle Deodorant For Women, Floral And Lavender, Skin Friendly</t>
  </si>
  <si>
    <t xml:space="preserve">P1283</t>
  </si>
  <si>
    <t xml:space="preserve">Gellette Presto Ready Shaver</t>
  </si>
  <si>
    <t xml:space="preserve">P1284</t>
  </si>
  <si>
    <t xml:space="preserve">Colgate Max Fresh Plax Mouthwash - Fresh Mint</t>
  </si>
  <si>
    <t xml:space="preserve">P1285</t>
  </si>
  <si>
    <t xml:space="preserve">Colgate Zig Zag Charcoal Medium Toothbrush 4 Pcs</t>
  </si>
  <si>
    <t xml:space="preserve">P1286</t>
  </si>
  <si>
    <t xml:space="preserve">Godrej Protekt</t>
  </si>
  <si>
    <t xml:space="preserve">P1287</t>
  </si>
  <si>
    <t xml:space="preserve">Colgate Total Charcoal Anticavity Toothpaste</t>
  </si>
  <si>
    <t xml:space="preserve">P1288</t>
  </si>
  <si>
    <t xml:space="preserve">Colgate Kids 0-2 Extra Soft Tooth Brush</t>
  </si>
  <si>
    <t xml:space="preserve">P1289</t>
  </si>
  <si>
    <t xml:space="preserve">Gillete Mach3</t>
  </si>
  <si>
    <t xml:space="preserve">P1290</t>
  </si>
  <si>
    <t xml:space="preserve">Maybelline New York Colossal Kajal Black</t>
  </si>
  <si>
    <t xml:space="preserve">P1291</t>
  </si>
  <si>
    <t xml:space="preserve">Godrej Cinthol Lime Talc</t>
  </si>
  <si>
    <t xml:space="preserve">P1292</t>
  </si>
  <si>
    <t xml:space="preserve">Hamam Soap Bar Neem Tulsi and Aloe Vera</t>
  </si>
  <si>
    <t xml:space="preserve">P1293</t>
  </si>
  <si>
    <t xml:space="preserve">Godrej Expert Rich Crème, Burgundy</t>
  </si>
  <si>
    <t xml:space="preserve">P1294</t>
  </si>
  <si>
    <t xml:space="preserve">Colgate Gentle Sensitive+ Toothbrush Pack Of 4</t>
  </si>
  <si>
    <t xml:space="preserve">P1295</t>
  </si>
  <si>
    <t xml:space="preserve">Nivea Creme All Season Multi-Purpose Cream</t>
  </si>
  <si>
    <t xml:space="preserve">P1296</t>
  </si>
  <si>
    <t xml:space="preserve">Oral-B Charcoal Deep Clean Stain Removal Toothbrush Medium</t>
  </si>
  <si>
    <t xml:space="preserve">P1297</t>
  </si>
  <si>
    <t xml:space="preserve">Mamaearth 100% Natural Berry Blast Kids Toothpaste</t>
  </si>
  <si>
    <t xml:space="preserve">P1298</t>
  </si>
  <si>
    <t xml:space="preserve">HImalaya Gentle Baby Wipes</t>
  </si>
  <si>
    <t xml:space="preserve">P1299</t>
  </si>
  <si>
    <t xml:space="preserve">Stayfree Dry Max All Night XL Dry Cover Sanitary Pads</t>
  </si>
  <si>
    <t xml:space="preserve">P1300</t>
  </si>
  <si>
    <t xml:space="preserve">L'Oreal Paris Excellence Creme Hair Color, 1 Black</t>
  </si>
  <si>
    <t xml:space="preserve">P1301</t>
  </si>
  <si>
    <t xml:space="preserve">Fem Fairness Naturals Saffron Skin Bleach</t>
  </si>
  <si>
    <t xml:space="preserve">P1302</t>
  </si>
  <si>
    <t xml:space="preserve">Engage Woman Blush Body Deo Spray</t>
  </si>
  <si>
    <t xml:space="preserve">P1303</t>
  </si>
  <si>
    <t xml:space="preserve">Dove Pink Rosa Beauty Bathinhg Bar</t>
  </si>
  <si>
    <t xml:space="preserve">P1304</t>
  </si>
  <si>
    <t xml:space="preserve">Sebamed Cleansing Bar</t>
  </si>
  <si>
    <t xml:space="preserve">P1305</t>
  </si>
  <si>
    <t xml:space="preserve">Pampers Premium Care Pants - Large</t>
  </si>
  <si>
    <t xml:space="preserve">P1306</t>
  </si>
  <si>
    <t xml:space="preserve">Nivea Women Deodorant Fresh Natural Long Lasting Freshness &amp; 48h Protection</t>
  </si>
  <si>
    <t xml:space="preserve">P1307</t>
  </si>
  <si>
    <t xml:space="preserve">L'Oreal Paris Excellence Creme Hair Color, 3 Dark Brown/Natural Darkest Brown</t>
  </si>
  <si>
    <t xml:space="preserve">P1308</t>
  </si>
  <si>
    <t xml:space="preserve">Patanjali Kesh Kanti Natural Hair Cleanser</t>
  </si>
  <si>
    <t xml:space="preserve">P1309</t>
  </si>
  <si>
    <t xml:space="preserve">Godrej No.1 Bathing Soap – Lime &amp; Aloe Vera</t>
  </si>
  <si>
    <t xml:space="preserve">P1310</t>
  </si>
  <si>
    <t xml:space="preserve">Pantene Advanced Control Hair Fall Solution Shampoo</t>
  </si>
  <si>
    <t xml:space="preserve">P1311</t>
  </si>
  <si>
    <t xml:space="preserve">Veet Full Body Waxing Kit For Dry Skin</t>
  </si>
  <si>
    <t xml:space="preserve">P1312</t>
  </si>
  <si>
    <t xml:space="preserve">P1313</t>
  </si>
  <si>
    <t xml:space="preserve">Gillette Lemon Lime Shaving Foam</t>
  </si>
  <si>
    <t xml:space="preserve">P1314</t>
  </si>
  <si>
    <t xml:space="preserve">Old Spice After Shave Lotion Musk</t>
  </si>
  <si>
    <t xml:space="preserve">P1315</t>
  </si>
  <si>
    <t xml:space="preserve">Whisper Ultra Soft Air Fresh Sanitary Pads (XL) with Wings</t>
  </si>
  <si>
    <t xml:space="preserve">P1316</t>
  </si>
  <si>
    <t xml:space="preserve">Himalaya Baby Powder</t>
  </si>
  <si>
    <t xml:space="preserve">P1317</t>
  </si>
  <si>
    <t xml:space="preserve">Fiama Men's Refreshing Pulse Shower Gel</t>
  </si>
  <si>
    <t xml:space="preserve">P1318</t>
  </si>
  <si>
    <t xml:space="preserve">Whisper Ultra Clean XL Plus Sanitary Pad</t>
  </si>
  <si>
    <t xml:space="preserve">P1319</t>
  </si>
  <si>
    <t xml:space="preserve">Johnson's Baby Powder</t>
  </si>
  <si>
    <t xml:space="preserve">P1320</t>
  </si>
  <si>
    <t xml:space="preserve">Dove Cream Beauty Bathing Bar</t>
  </si>
  <si>
    <t xml:space="preserve">P1321</t>
  </si>
  <si>
    <t xml:space="preserve">Patanjali Kesh Kanti Shikakai Hair Cleanser</t>
  </si>
  <si>
    <t xml:space="preserve">P1322</t>
  </si>
  <si>
    <t xml:space="preserve">L'Oreal Paris Color Protect Conditioner</t>
  </si>
  <si>
    <t xml:space="preserve">P1323</t>
  </si>
  <si>
    <t xml:space="preserve">Nivea Men Active Clean with Active Charcoal Shower Gel for Body Face &amp; Hair</t>
  </si>
  <si>
    <t xml:space="preserve">P1324</t>
  </si>
  <si>
    <t xml:space="preserve">L'Oreal 6 Oil Nourish Conditioner</t>
  </si>
  <si>
    <t xml:space="preserve">P1325</t>
  </si>
  <si>
    <t xml:space="preserve">Godrej Easy Natural Black Hair Colour</t>
  </si>
  <si>
    <t xml:space="preserve">P1326</t>
  </si>
  <si>
    <t xml:space="preserve">Dabur Gulabari Rose Water Daily Glow</t>
  </si>
  <si>
    <t xml:space="preserve">P1327</t>
  </si>
  <si>
    <t xml:space="preserve">Himalaya Purifying Neem Face Wash</t>
  </si>
  <si>
    <t xml:space="preserve">P1328</t>
  </si>
  <si>
    <t xml:space="preserve">Fem Fairness Naturals Gold Skin Bleach</t>
  </si>
  <si>
    <t xml:space="preserve">P1329</t>
  </si>
  <si>
    <t xml:space="preserve">Whisper Choice Ultra XL Sanitary Pad</t>
  </si>
  <si>
    <t xml:space="preserve">P1330</t>
  </si>
  <si>
    <t xml:space="preserve">Dove Dandruff Care Shampoo</t>
  </si>
  <si>
    <t xml:space="preserve">P1331</t>
  </si>
  <si>
    <t xml:space="preserve">Head &amp; Shoulders Anti Dandruff Anti Hairfall Shampoo</t>
  </si>
  <si>
    <t xml:space="preserve">P1332</t>
  </si>
  <si>
    <t xml:space="preserve">L'Oreal Casting Creme Ebony Black Hair Color</t>
  </si>
  <si>
    <t xml:space="preserve">P1333</t>
  </si>
  <si>
    <t xml:space="preserve">Mamaearth Onion Hair Oil</t>
  </si>
  <si>
    <t xml:space="preserve">P1334</t>
  </si>
  <si>
    <t xml:space="preserve">L'Oreal Paris Casting Creme Gloss Hair Color (Dark Brown 400)</t>
  </si>
  <si>
    <t xml:space="preserve">P1335</t>
  </si>
  <si>
    <t xml:space="preserve">Palmolive Naturals Sea Minerals Liquid Hand Wash</t>
  </si>
  <si>
    <t xml:space="preserve">P1336</t>
  </si>
  <si>
    <t xml:space="preserve">Oral-B Extra Soft Bristles Sensitive</t>
  </si>
  <si>
    <t xml:space="preserve">P1337</t>
  </si>
  <si>
    <t xml:space="preserve">Engage M3 Perfume Spray for Men</t>
  </si>
  <si>
    <t xml:space="preserve">P1338</t>
  </si>
  <si>
    <t xml:space="preserve">Mamaearth Deeply Nourishing wash for Babies</t>
  </si>
  <si>
    <t xml:space="preserve">P1339</t>
  </si>
  <si>
    <t xml:space="preserve">Dettol Original Soap (B4G1)</t>
  </si>
  <si>
    <t xml:space="preserve">P1340</t>
  </si>
  <si>
    <t xml:space="preserve">Woodward's Gripe Water</t>
  </si>
  <si>
    <t xml:space="preserve">P1341</t>
  </si>
  <si>
    <t xml:space="preserve">MamyPoko Pants Extra Absorb Diapers, New Born</t>
  </si>
  <si>
    <t xml:space="preserve">P1342</t>
  </si>
  <si>
    <t xml:space="preserve">Johnson's Baby Soap</t>
  </si>
  <si>
    <t xml:space="preserve">P1343</t>
  </si>
  <si>
    <t xml:space="preserve">Engage M4 Perfume Spray For Men</t>
  </si>
  <si>
    <t xml:space="preserve">P1344</t>
  </si>
  <si>
    <t xml:space="preserve">Fem Fairness Naturals Hair Removal Cream Fair &amp; Soft - Gold</t>
  </si>
  <si>
    <t xml:space="preserve">P1345</t>
  </si>
  <si>
    <t xml:space="preserve">Dove Hair Fall Rescue Conditioner</t>
  </si>
  <si>
    <t xml:space="preserve">P1346</t>
  </si>
  <si>
    <t xml:space="preserve">Himalaya Anti Hair Fall Shampoo</t>
  </si>
  <si>
    <t xml:space="preserve">P1347</t>
  </si>
  <si>
    <t xml:space="preserve">Fiama Peach &amp; Avocado Gel Bar</t>
  </si>
  <si>
    <t xml:space="preserve">P1348</t>
  </si>
  <si>
    <t xml:space="preserve">Pears Pure &amp; Gentle Value Pack Of 4 Bathing Soap</t>
  </si>
  <si>
    <t xml:space="preserve">P1349</t>
  </si>
  <si>
    <t xml:space="preserve">Fiama Fresh Hand Wash</t>
  </si>
  <si>
    <t xml:space="preserve">P1350</t>
  </si>
  <si>
    <t xml:space="preserve">Palmolive Black Orchid And Milk Liquid Hand Wash</t>
  </si>
  <si>
    <t xml:space="preserve">P1351</t>
  </si>
  <si>
    <t xml:space="preserve">Oral-B Criss Cross Medium Toothbrush (Buy 2 Get 2 Free)</t>
  </si>
  <si>
    <t xml:space="preserve">P1352</t>
  </si>
  <si>
    <t xml:space="preserve">Gillette Mach 3 Turbo Razor</t>
  </si>
  <si>
    <t xml:space="preserve">P1353</t>
  </si>
  <si>
    <t xml:space="preserve">Himalaya Baby Lotion</t>
  </si>
  <si>
    <t xml:space="preserve">P1354</t>
  </si>
  <si>
    <t xml:space="preserve">Head &amp; Shoulders 2-in-1 Cool Menthol Anti Dandruff Shampoo + Conditioner</t>
  </si>
  <si>
    <t xml:space="preserve">P1355</t>
  </si>
  <si>
    <t xml:space="preserve">Sunsilk Lusciously Thick &amp; Long Shampoo</t>
  </si>
  <si>
    <t xml:space="preserve">P1356</t>
  </si>
  <si>
    <t xml:space="preserve">Fiama Di Wills Men's Refreshing Pulse Shower Gel</t>
  </si>
  <si>
    <t xml:space="preserve">P1357</t>
  </si>
  <si>
    <t xml:space="preserve">Sebamed Anti - Dandruff Shampoo</t>
  </si>
  <si>
    <t xml:space="preserve">P1358</t>
  </si>
  <si>
    <t xml:space="preserve">Listerine Cool Mint Mouthwash - Mild Taste</t>
  </si>
  <si>
    <t xml:space="preserve">P1359</t>
  </si>
  <si>
    <t xml:space="preserve">L'Oreal Paris Excellence Creme Hair Color, 4.25 Aishwarya's Brown</t>
  </si>
  <si>
    <t xml:space="preserve">P1360</t>
  </si>
  <si>
    <t xml:space="preserve">Himalaya Gentle Baby Bath</t>
  </si>
  <si>
    <t xml:space="preserve">P1361</t>
  </si>
  <si>
    <t xml:space="preserve">L'Oreal Paris Casting Creme Gloss Hair Color, Medium Brown 500</t>
  </si>
  <si>
    <t xml:space="preserve">P1362</t>
  </si>
  <si>
    <t xml:space="preserve">L'Oreal Paris Color Protect Shampoo</t>
  </si>
  <si>
    <t xml:space="preserve">P1363</t>
  </si>
  <si>
    <t xml:space="preserve">Fiama Di Wills Lemongrass &amp; Jojoba Gel Bar</t>
  </si>
  <si>
    <t xml:space="preserve">P1364</t>
  </si>
  <si>
    <t xml:space="preserve">Colgate Plax Peppermint Mouthwash</t>
  </si>
  <si>
    <t xml:space="preserve">P1365</t>
  </si>
  <si>
    <t xml:space="preserve">Dove Daily Shine Conditioner</t>
  </si>
  <si>
    <t xml:space="preserve">P1366</t>
  </si>
  <si>
    <t xml:space="preserve">Patanjali Kesh Kanti Anti Dandruff Hair Cleanser</t>
  </si>
  <si>
    <t xml:space="preserve">P1367</t>
  </si>
  <si>
    <t xml:space="preserve">Old Spice Original After Shave Lotion</t>
  </si>
  <si>
    <t xml:space="preserve">P1368</t>
  </si>
  <si>
    <t xml:space="preserve">P1369</t>
  </si>
  <si>
    <t xml:space="preserve">Dettol Clinical Strength Hand Sanitizer Liquid</t>
  </si>
  <si>
    <t xml:space="preserve">P1370</t>
  </si>
  <si>
    <t xml:space="preserve">P1371</t>
  </si>
  <si>
    <t xml:space="preserve">Comfy Baby Pants XL 12-17 kg</t>
  </si>
  <si>
    <t xml:space="preserve">P1372</t>
  </si>
  <si>
    <t xml:space="preserve">Dettol Liquid Handwash With Free Liquid</t>
  </si>
  <si>
    <t xml:space="preserve">P1373</t>
  </si>
  <si>
    <t xml:space="preserve">Nivea Body Milk Lotion for Very Dry Skin</t>
  </si>
  <si>
    <t xml:space="preserve">P1374</t>
  </si>
  <si>
    <t xml:space="preserve">Lakme Sun Expert</t>
  </si>
  <si>
    <t xml:space="preserve">P1375</t>
  </si>
  <si>
    <t xml:space="preserve">Head &amp; shoulders Anti Dandruff Shampoo Cool Menthol</t>
  </si>
  <si>
    <t xml:space="preserve">P1376</t>
  </si>
  <si>
    <t xml:space="preserve">Godrej Nupur Henna</t>
  </si>
  <si>
    <t xml:space="preserve">P1377</t>
  </si>
  <si>
    <t xml:space="preserve">Johnson's Baby Lotion</t>
  </si>
  <si>
    <t xml:space="preserve">P1378</t>
  </si>
  <si>
    <t xml:space="preserve">P1379</t>
  </si>
  <si>
    <t xml:space="preserve">Maybelline New York Colossal Kajal Super Black</t>
  </si>
  <si>
    <t xml:space="preserve">P1380</t>
  </si>
  <si>
    <t xml:space="preserve">Stayfree Dry-Max All Night Ultra-Dry Sanitary Pad</t>
  </si>
  <si>
    <t xml:space="preserve">P1381</t>
  </si>
  <si>
    <t xml:space="preserve">Dove Daily Shine Shampoo</t>
  </si>
  <si>
    <t xml:space="preserve">P1382</t>
  </si>
  <si>
    <t xml:space="preserve">Godrej Easy 5 Minute Natural Brown 4 Hair Colour</t>
  </si>
  <si>
    <t xml:space="preserve">P1383</t>
  </si>
  <si>
    <t xml:space="preserve">Colgate Sensitive Plus Enamel Toothpaste Tube</t>
  </si>
  <si>
    <t xml:space="preserve">P1384</t>
  </si>
  <si>
    <t xml:space="preserve">Colgate Max Fresh Peppermint Toothpaste</t>
  </si>
  <si>
    <t xml:space="preserve">P1385</t>
  </si>
  <si>
    <t xml:space="preserve">Pond's Light Moisturiser</t>
  </si>
  <si>
    <t xml:space="preserve">P1386</t>
  </si>
  <si>
    <t xml:space="preserve">Engage Mate For Man Deo Spray</t>
  </si>
  <si>
    <t xml:space="preserve">P1387</t>
  </si>
  <si>
    <t xml:space="preserve">Pantene Advanced Hair Fall Solution Shampoo - Total Damage Care</t>
  </si>
  <si>
    <t xml:space="preserve">P1388</t>
  </si>
  <si>
    <t xml:space="preserve">Whisper Choice Regular Wing Sanitary Pad</t>
  </si>
  <si>
    <t xml:space="preserve">P1389</t>
  </si>
  <si>
    <t xml:space="preserve">Colgate Slim Soft Charcoal Toothbrush</t>
  </si>
  <si>
    <t xml:space="preserve">P1390</t>
  </si>
  <si>
    <t xml:space="preserve">Fiama Scents Juniper &amp; Geranium Body Wash</t>
  </si>
  <si>
    <t xml:space="preserve">P1391</t>
  </si>
  <si>
    <t xml:space="preserve">Mamaearth Ubtan Body Lotion</t>
  </si>
  <si>
    <t xml:space="preserve">P1392</t>
  </si>
  <si>
    <t xml:space="preserve">Godrej Aer Power Pocket - Long Lasting Bathroom Fragrance Floral Delight</t>
  </si>
  <si>
    <t xml:space="preserve">P1393</t>
  </si>
  <si>
    <t xml:space="preserve">Himalaya Anti-Hair Fall Shampoo</t>
  </si>
  <si>
    <t xml:space="preserve">P1394</t>
  </si>
  <si>
    <t xml:space="preserve">P1395</t>
  </si>
  <si>
    <t xml:space="preserve">Engage M2 Perfume Spray For Men</t>
  </si>
  <si>
    <t xml:space="preserve">P1396</t>
  </si>
  <si>
    <t xml:space="preserve">Mamaearth Ubtan Face Scrub Turmeric &amp; Walnut</t>
  </si>
  <si>
    <t xml:space="preserve">P1397</t>
  </si>
  <si>
    <t xml:space="preserve">Himalaya Purifying Neem Face Wash Tube</t>
  </si>
  <si>
    <t xml:space="preserve">P1398</t>
  </si>
  <si>
    <t xml:space="preserve">Johnson's Baby Top To Toe Bath Body Wash</t>
  </si>
  <si>
    <t xml:space="preserve">P1399</t>
  </si>
  <si>
    <t xml:space="preserve">Gillette Mach 3 Start</t>
  </si>
  <si>
    <t xml:space="preserve">P1400</t>
  </si>
  <si>
    <t xml:space="preserve">Scalpe Pro Anti dandruff Shampoo 100ml</t>
  </si>
  <si>
    <t xml:space="preserve">P1401</t>
  </si>
  <si>
    <t xml:space="preserve">Johnson's Baby Cream</t>
  </si>
  <si>
    <t xml:space="preserve">P1402</t>
  </si>
  <si>
    <t xml:space="preserve">P1403</t>
  </si>
  <si>
    <t xml:space="preserve">Himalaya Gentle Baby Shampoo</t>
  </si>
  <si>
    <t xml:space="preserve">P1404</t>
  </si>
  <si>
    <t xml:space="preserve">L'Oreal Paris Shine Masque Royal Jelly Hair Colour</t>
  </si>
  <si>
    <t xml:space="preserve">P1405</t>
  </si>
  <si>
    <t xml:space="preserve">Engage Rush Deodorant For Men</t>
  </si>
  <si>
    <t xml:space="preserve">P1406</t>
  </si>
  <si>
    <t xml:space="preserve">Clean &amp; Clear Foaming Face Wash</t>
  </si>
  <si>
    <t xml:space="preserve">P1407</t>
  </si>
  <si>
    <t xml:space="preserve">Dettol Lather Shaving Cream</t>
  </si>
  <si>
    <t xml:space="preserve">P1408</t>
  </si>
  <si>
    <t xml:space="preserve">Gillette Classic Regular Pre Shave Foam</t>
  </si>
  <si>
    <t xml:space="preserve">P1409</t>
  </si>
  <si>
    <t xml:space="preserve">P1410</t>
  </si>
  <si>
    <t xml:space="preserve">Johnson's Baby Shampoo</t>
  </si>
  <si>
    <t xml:space="preserve">P1411</t>
  </si>
  <si>
    <t xml:space="preserve">Park Avenue Beer Shampoo</t>
  </si>
  <si>
    <t xml:space="preserve">P1412</t>
  </si>
  <si>
    <t xml:space="preserve">Pantene Advanced Hair Fall Solution Silky Smooth Care Shampoo</t>
  </si>
  <si>
    <t xml:space="preserve">P1413</t>
  </si>
  <si>
    <t xml:space="preserve">Fem Fairness Naturals Hair Removal Cream Fair &amp; Soft - Rose</t>
  </si>
  <si>
    <t xml:space="preserve">P1414</t>
  </si>
  <si>
    <t xml:space="preserve">Sunsilk Stunning Black Shine Shampoo</t>
  </si>
  <si>
    <t xml:space="preserve">P1415</t>
  </si>
  <si>
    <t xml:space="preserve">P1416</t>
  </si>
  <si>
    <t xml:space="preserve">Patanjali Kesh Kanti Reetha Hair Cleanser</t>
  </si>
  <si>
    <t xml:space="preserve">P1417</t>
  </si>
  <si>
    <t xml:space="preserve">Nivea Lip Balm Soft Rose for 24h Moisture with Natural Oils Delicate Rose Shine</t>
  </si>
  <si>
    <t xml:space="preserve">P1418</t>
  </si>
  <si>
    <t xml:space="preserve">Santoor Total Skin Care Soap With Sandal &amp; Turmeric</t>
  </si>
  <si>
    <t xml:space="preserve">P1419</t>
  </si>
  <si>
    <t xml:space="preserve">L'Oreal Paris Excellence Creme Hair Color, 4 Natural Brown/Natural Dark Brown</t>
  </si>
  <si>
    <t xml:space="preserve">P1420</t>
  </si>
  <si>
    <t xml:space="preserve">Gillette Pre Shave Foam - Classic Regular Skin</t>
  </si>
  <si>
    <t xml:space="preserve">P1421</t>
  </si>
  <si>
    <t xml:space="preserve">Fiama Di Wills Shower Gel Patchouli &amp; Macadamia</t>
  </si>
  <si>
    <t xml:space="preserve">P1422</t>
  </si>
  <si>
    <t xml:space="preserve">Listerine Fresh Burst Mouthwash</t>
  </si>
  <si>
    <t xml:space="preserve">P1423</t>
  </si>
  <si>
    <t xml:space="preserve">Nivea Cocoa Nourish Body Lotion With Coconut Oil &amp; Cocoa Butter For Very Dry Skin</t>
  </si>
  <si>
    <t xml:space="preserve">P1424</t>
  </si>
  <si>
    <t xml:space="preserve">Pantene Hair Fall Control Shampoo</t>
  </si>
  <si>
    <t xml:space="preserve">P1425</t>
  </si>
  <si>
    <t xml:space="preserve">Fogg Master - Royal Intense</t>
  </si>
  <si>
    <t xml:space="preserve">P1426</t>
  </si>
  <si>
    <t xml:space="preserve">TRESemme Smooth And Shine Conditioner</t>
  </si>
  <si>
    <t xml:space="preserve">P1427</t>
  </si>
  <si>
    <t xml:space="preserve">P1428</t>
  </si>
  <si>
    <t xml:space="preserve">Colgate Kids Toothpaste - 6+ Years, Strawberry Flavour</t>
  </si>
  <si>
    <t xml:space="preserve">P1429</t>
  </si>
  <si>
    <t xml:space="preserve">Nivea Soft Moisturizing Cream</t>
  </si>
  <si>
    <t xml:space="preserve">P1430</t>
  </si>
  <si>
    <t xml:space="preserve">Patanjali Kesh Kanti Aloe Vera Hair Cleanser</t>
  </si>
  <si>
    <t xml:space="preserve">P1431</t>
  </si>
  <si>
    <t xml:space="preserve">Neutrogena Deep Clean Foaming Cleanser</t>
  </si>
  <si>
    <t xml:space="preserve">P1432</t>
  </si>
  <si>
    <t xml:space="preserve">Clean &amp; Clear Morning Energy Berry Face Wash</t>
  </si>
  <si>
    <t xml:space="preserve">P1433</t>
  </si>
  <si>
    <t xml:space="preserve">Pampers Premium Care New Baby Pants</t>
  </si>
  <si>
    <t xml:space="preserve">P1434</t>
  </si>
  <si>
    <t xml:space="preserve">Vaseline Intensive Care Aloe Fresh</t>
  </si>
  <si>
    <t xml:space="preserve">P1435</t>
  </si>
  <si>
    <t xml:space="preserve">L'Oreal Paris Dream Lengths Shampoo</t>
  </si>
  <si>
    <t xml:space="preserve">P1436</t>
  </si>
  <si>
    <t xml:space="preserve">Johnson's Baby Oil</t>
  </si>
  <si>
    <t xml:space="preserve">P1437</t>
  </si>
  <si>
    <t xml:space="preserve">Engage Man Rush Deodorant</t>
  </si>
  <si>
    <t xml:space="preserve">P1438</t>
  </si>
  <si>
    <t xml:space="preserve">P1439</t>
  </si>
  <si>
    <t xml:space="preserve">Whisper Daily Liners Clean and Fresh</t>
  </si>
  <si>
    <t xml:space="preserve">P1440</t>
  </si>
  <si>
    <t xml:space="preserve">Himalaya Men Pimple Clear Neem Face Wash</t>
  </si>
  <si>
    <t xml:space="preserve">P1441</t>
  </si>
  <si>
    <t xml:space="preserve">Pantene Adv Hairfall Solution Conditioner Silky Smooth</t>
  </si>
  <si>
    <t xml:space="preserve">P1442</t>
  </si>
  <si>
    <t xml:space="preserve">Himalaya Prickly Heat Baby Powder</t>
  </si>
  <si>
    <t xml:space="preserve">P1443</t>
  </si>
  <si>
    <t xml:space="preserve">Mamaearth Daily Moisturizing Lotion For Babies</t>
  </si>
  <si>
    <t xml:space="preserve">P1444</t>
  </si>
  <si>
    <t xml:space="preserve">Stayfree Advanced XL Ultra Comfort Sanitary napkins with Wings</t>
  </si>
  <si>
    <t xml:space="preserve">P1445</t>
  </si>
  <si>
    <t xml:space="preserve">Pampers Premium Care Pants - Medium</t>
  </si>
  <si>
    <t xml:space="preserve">P1446</t>
  </si>
  <si>
    <t xml:space="preserve">P1447</t>
  </si>
  <si>
    <t xml:space="preserve">Vaseline Original Skin Protecting Jelly</t>
  </si>
  <si>
    <t xml:space="preserve">P1448</t>
  </si>
  <si>
    <t xml:space="preserve">P1449</t>
  </si>
  <si>
    <t xml:space="preserve">Fiama Lemongrass and Jojoba Shower Gel</t>
  </si>
  <si>
    <t xml:space="preserve">P1450</t>
  </si>
  <si>
    <t xml:space="preserve">Oral-B Charcoal Cross Cross Extra Soft Toothbrush (Buy 2 Get 1 Free)</t>
  </si>
  <si>
    <t xml:space="preserve">P1451</t>
  </si>
  <si>
    <t xml:space="preserve">P1452</t>
  </si>
  <si>
    <t xml:space="preserve">Veet Full Body Waxing Kit</t>
  </si>
  <si>
    <t xml:space="preserve">P1453</t>
  </si>
  <si>
    <t xml:space="preserve">Listerine Original Mouthwash</t>
  </si>
  <si>
    <t xml:space="preserve">P1454</t>
  </si>
  <si>
    <t xml:space="preserve">Santoor Almond Soft With Sandal &amp; Almond Milk</t>
  </si>
  <si>
    <t xml:space="preserve">P1455</t>
  </si>
  <si>
    <t xml:space="preserve">Nivea Body Shea Smooth with Shea Butter for Dry Skin</t>
  </si>
  <si>
    <t xml:space="preserve">P1456</t>
  </si>
  <si>
    <t xml:space="preserve">Neutrogena Deep Clean Facial Cleanser</t>
  </si>
  <si>
    <t xml:space="preserve">P1457</t>
  </si>
  <si>
    <t xml:space="preserve">L'Oreal Paris Excellence Creme Hair Color, 3.16 Burgundy</t>
  </si>
  <si>
    <t xml:space="preserve">P1458</t>
  </si>
  <si>
    <t xml:space="preserve">P1459</t>
  </si>
  <si>
    <t xml:space="preserve">Bombay Shaving Company Charcoal Face Wash</t>
  </si>
  <si>
    <t xml:space="preserve">P1460</t>
  </si>
  <si>
    <t xml:space="preserve">Colgate Kids 2+ Years Extra Soft Toothbrush</t>
  </si>
  <si>
    <t xml:space="preserve">P1461</t>
  </si>
  <si>
    <t xml:space="preserve">Veet Hair Removal Cream (Normal Skin)</t>
  </si>
  <si>
    <t xml:space="preserve">P1462</t>
  </si>
  <si>
    <t xml:space="preserve">P1463</t>
  </si>
  <si>
    <t xml:space="preserve">L'Oreal Anti Hair Fall Conditioner</t>
  </si>
  <si>
    <t xml:space="preserve">P1464</t>
  </si>
  <si>
    <t xml:space="preserve">Nivea Body Lotion Aloe Hydration For Normal Skin</t>
  </si>
  <si>
    <t xml:space="preserve">P1465</t>
  </si>
  <si>
    <t xml:space="preserve">Pampers Pants - Large</t>
  </si>
  <si>
    <t xml:space="preserve">P1466</t>
  </si>
  <si>
    <t xml:space="preserve">Engage Urge Deodorant For Men, Citrus And Woody, Skin Friendly</t>
  </si>
  <si>
    <t xml:space="preserve">P1467</t>
  </si>
  <si>
    <t xml:space="preserve">Head &amp; Shoulders 2 In 1 Anti Dandruff Smooth &amp; Silky Shampoo+Conditioner</t>
  </si>
  <si>
    <t xml:space="preserve">P1468</t>
  </si>
  <si>
    <t xml:space="preserve">Fem Fairness Natural Gold Skin Bleach</t>
  </si>
  <si>
    <t xml:space="preserve">P1469</t>
  </si>
  <si>
    <t xml:space="preserve">Engage Deo Frost</t>
  </si>
  <si>
    <t xml:space="preserve">P1470</t>
  </si>
  <si>
    <t xml:space="preserve">Stayfree Secure XL Size Sanitary Napkins</t>
  </si>
  <si>
    <t xml:space="preserve">P1471</t>
  </si>
  <si>
    <t xml:space="preserve">Pampers Pants - Medium</t>
  </si>
  <si>
    <t xml:space="preserve">P1472</t>
  </si>
  <si>
    <t xml:space="preserve">Pampers Active Baby Diapers New Born Extra Small</t>
  </si>
  <si>
    <t xml:space="preserve">P1473</t>
  </si>
  <si>
    <t xml:space="preserve">Nivea Creme, All Season Multi-Purpose Cream</t>
  </si>
  <si>
    <t xml:space="preserve">P1474</t>
  </si>
  <si>
    <t xml:space="preserve">Woodwards Gripe Water</t>
  </si>
  <si>
    <t xml:space="preserve">P1475</t>
  </si>
  <si>
    <t xml:space="preserve">Clean &amp; Clear Morning Energy Aqua Splash Face Wash</t>
  </si>
  <si>
    <t xml:space="preserve">P1476</t>
  </si>
  <si>
    <t xml:space="preserve">P1477</t>
  </si>
  <si>
    <t xml:space="preserve">Mamaearth Skin Correct Face Serum</t>
  </si>
  <si>
    <t xml:space="preserve">P1478</t>
  </si>
  <si>
    <t xml:space="preserve">Chik Hairfall Prevent Egg Shampoo</t>
  </si>
  <si>
    <t xml:space="preserve">P1479</t>
  </si>
  <si>
    <t xml:space="preserve">Pantene Silky Smooth Care Shampoo</t>
  </si>
  <si>
    <t xml:space="preserve">P1480</t>
  </si>
  <si>
    <t xml:space="preserve">Garnier Skin Naturals, Micellar Cleansing Water</t>
  </si>
  <si>
    <t xml:space="preserve">P1481</t>
  </si>
  <si>
    <t xml:space="preserve">Set Wet Swag Avatar Deodorant &amp; Body Spray Perfume For Men</t>
  </si>
  <si>
    <t xml:space="preserve">P1482</t>
  </si>
  <si>
    <t xml:space="preserve">Pampers All Round Protection Pants - Medium</t>
  </si>
  <si>
    <t xml:space="preserve">P1483</t>
  </si>
  <si>
    <t xml:space="preserve">Set Wet Deodrant Charm Avatar</t>
  </si>
  <si>
    <t xml:space="preserve">P1484</t>
  </si>
  <si>
    <t xml:space="preserve">Nupur Heena Mehandi</t>
  </si>
  <si>
    <t xml:space="preserve">P1485</t>
  </si>
  <si>
    <t xml:space="preserve">Head &amp; Shoulders 2-in-1 Active Protect Shampoo</t>
  </si>
  <si>
    <t xml:space="preserve">P1486</t>
  </si>
  <si>
    <t xml:space="preserve">Gillette Mach 3 Turbo Cartridges</t>
  </si>
  <si>
    <t xml:space="preserve">P1487</t>
  </si>
  <si>
    <t xml:space="preserve">P1488</t>
  </si>
  <si>
    <t xml:space="preserve">Bombay Shaving Company Sensitive Cartridges</t>
  </si>
  <si>
    <t xml:space="preserve">P1489</t>
  </si>
  <si>
    <t xml:space="preserve">P1490</t>
  </si>
  <si>
    <t xml:space="preserve">Old Spice Lime Lather Shaving Cream</t>
  </si>
  <si>
    <t xml:space="preserve">P1491</t>
  </si>
  <si>
    <t xml:space="preserve">Colgate Sensitive Plus Anticavity Toothpaste</t>
  </si>
  <si>
    <t xml:space="preserve">P1492</t>
  </si>
  <si>
    <t xml:space="preserve">Colgate Toothpaste For Kids Motu Oatlu</t>
  </si>
  <si>
    <t xml:space="preserve">P1493</t>
  </si>
  <si>
    <t xml:space="preserve">Pantene Total Damage Care Shampoo</t>
  </si>
  <si>
    <t xml:space="preserve">P1494</t>
  </si>
  <si>
    <t xml:space="preserve">Himalaya Moisturising Aloe Vera Facial Wipes</t>
  </si>
  <si>
    <t xml:space="preserve">P1495</t>
  </si>
  <si>
    <t xml:space="preserve">P1496</t>
  </si>
  <si>
    <t xml:space="preserve">P1497</t>
  </si>
  <si>
    <t xml:space="preserve">P1498</t>
  </si>
  <si>
    <t xml:space="preserve">P1499</t>
  </si>
  <si>
    <t xml:space="preserve">P1500</t>
  </si>
  <si>
    <t xml:space="preserve">Vaseline Intensive Care Deep Moisture Body Lotion</t>
  </si>
  <si>
    <t xml:space="preserve">P1501</t>
  </si>
  <si>
    <t xml:space="preserve">L'Oreal Paris Dream Lengths Conditioner</t>
  </si>
  <si>
    <t xml:space="preserve">P1502</t>
  </si>
  <si>
    <t xml:space="preserve">Nivea Soft Light Moisturizing Cream</t>
  </si>
  <si>
    <t xml:space="preserve">P1503</t>
  </si>
  <si>
    <t xml:space="preserve">P1504</t>
  </si>
  <si>
    <t xml:space="preserve">Palmolive Feel The Massage Shower Gel</t>
  </si>
  <si>
    <t xml:space="preserve">P1505</t>
  </si>
  <si>
    <t xml:space="preserve">P1506</t>
  </si>
  <si>
    <t xml:space="preserve">P1507</t>
  </si>
  <si>
    <t xml:space="preserve">Mamaearth Moisturizing Baby Bath Soap</t>
  </si>
  <si>
    <t xml:space="preserve">P1508</t>
  </si>
  <si>
    <t xml:space="preserve">P1509</t>
  </si>
  <si>
    <t xml:space="preserve">P1510</t>
  </si>
  <si>
    <t xml:space="preserve">Dove Dryness Care Shampoo</t>
  </si>
  <si>
    <t xml:space="preserve">P1511</t>
  </si>
  <si>
    <t xml:space="preserve">P1512</t>
  </si>
  <si>
    <t xml:space="preserve">Head &amp; Shoulders Anti Dandruff Shampoo Cool Menthol</t>
  </si>
  <si>
    <t xml:space="preserve">P1513</t>
  </si>
  <si>
    <t xml:space="preserve">Bombay Shaving Company Defender Razor</t>
  </si>
  <si>
    <t xml:space="preserve">P1514</t>
  </si>
  <si>
    <t xml:space="preserve">Head &amp; Shoulders Shampoo + Conditioner - 2-In-1, Cool Menthol</t>
  </si>
  <si>
    <t xml:space="preserve">P1515</t>
  </si>
  <si>
    <t xml:space="preserve">Himalaya Baby Nourishing Massage Oil</t>
  </si>
  <si>
    <t xml:space="preserve">P1516</t>
  </si>
  <si>
    <t xml:space="preserve">P1517</t>
  </si>
  <si>
    <t xml:space="preserve">Fogg Paradise Fragrant Body Spray For Women</t>
  </si>
  <si>
    <t xml:space="preserve">P1518</t>
  </si>
  <si>
    <t xml:space="preserve">Revive Revive Liquid</t>
  </si>
  <si>
    <t xml:space="preserve">P1519</t>
  </si>
  <si>
    <t xml:space="preserve">Pantene Hairfall Control Conditioner</t>
  </si>
  <si>
    <t xml:space="preserve">P1520</t>
  </si>
  <si>
    <t xml:space="preserve">Mamaearth Vitamin C Face Toner</t>
  </si>
  <si>
    <t xml:space="preserve">P1521</t>
  </si>
  <si>
    <t xml:space="preserve">Himalaya Diaper Rash Cream</t>
  </si>
  <si>
    <t xml:space="preserve">P1522</t>
  </si>
  <si>
    <t xml:space="preserve">Fogg Royal Fragrance Spray</t>
  </si>
  <si>
    <t xml:space="preserve">P1523</t>
  </si>
  <si>
    <t xml:space="preserve">Dove Pink Rosa Beauty Bathing Bar</t>
  </si>
  <si>
    <t xml:space="preserve">P1524</t>
  </si>
  <si>
    <t xml:space="preserve">Dove Dryness Care Conditioner Frizzy &amp; Dry Hair</t>
  </si>
  <si>
    <t xml:space="preserve">P1525</t>
  </si>
  <si>
    <t xml:space="preserve">Dettol Original Liquid Handwash Refill</t>
  </si>
  <si>
    <t xml:space="preserve">P1526</t>
  </si>
  <si>
    <t xml:space="preserve">Parachute 100% Pure Coconut Oil</t>
  </si>
  <si>
    <t xml:space="preserve">P1527</t>
  </si>
  <si>
    <t xml:space="preserve">Stayfree Secure Cottony Soft Cover Sanitary Pad (Regular) with Wings</t>
  </si>
  <si>
    <t xml:space="preserve">P1528</t>
  </si>
  <si>
    <t xml:space="preserve">Dabur Gulabari Premium Rose Water</t>
  </si>
  <si>
    <t xml:space="preserve">P1529</t>
  </si>
  <si>
    <t xml:space="preserve">Parachute Advansed Gold Coconut Hair Oil</t>
  </si>
  <si>
    <t xml:space="preserve">P1530</t>
  </si>
  <si>
    <t xml:space="preserve">P1531</t>
  </si>
  <si>
    <t xml:space="preserve">P1532</t>
  </si>
  <si>
    <t xml:space="preserve">Sensodyne Sensitive Fresh Gel Toothpaste</t>
  </si>
  <si>
    <t xml:space="preserve">P1533</t>
  </si>
  <si>
    <t xml:space="preserve">Whisper Bindazzz Nights XL + Sanitary Pad</t>
  </si>
  <si>
    <t xml:space="preserve">P1534</t>
  </si>
  <si>
    <t xml:space="preserve">Whisper Choice Sanitary Pad</t>
  </si>
  <si>
    <t xml:space="preserve">P1535</t>
  </si>
  <si>
    <t xml:space="preserve">Godrej No.1 Bathing Soap, Jasmine</t>
  </si>
  <si>
    <t xml:space="preserve">P1536</t>
  </si>
  <si>
    <t xml:space="preserve">Gillette Venus Close &amp; Clean Razor</t>
  </si>
  <si>
    <t xml:space="preserve">P1537</t>
  </si>
  <si>
    <t xml:space="preserve">P1538</t>
  </si>
  <si>
    <t xml:space="preserve">Stayfree Secure Dry Cover Extra Large Sanitary Pad</t>
  </si>
  <si>
    <t xml:space="preserve">P1539</t>
  </si>
  <si>
    <t xml:space="preserve">Oxylife Natural Radiance 5 Creme Bleach - With Active Oxygen</t>
  </si>
  <si>
    <t xml:space="preserve">P1540</t>
  </si>
  <si>
    <t xml:space="preserve">Clean &amp; Clear Morning Energy Lemon Face Wash</t>
  </si>
  <si>
    <t xml:space="preserve">P1541</t>
  </si>
  <si>
    <t xml:space="preserve">Bajaj Almond Drops Hair Oil</t>
  </si>
  <si>
    <t xml:space="preserve">P1542</t>
  </si>
  <si>
    <t xml:space="preserve">Bajaj Almond Drops Hair Oil Bottle</t>
  </si>
  <si>
    <t xml:space="preserve">P1543</t>
  </si>
  <si>
    <t xml:space="preserve">Whisper Bindazzz Night Sanitary Pads XL Plus</t>
  </si>
  <si>
    <t xml:space="preserve">P1544</t>
  </si>
  <si>
    <t xml:space="preserve">Godrej Cinthol Lime Refreshing Deo Soap</t>
  </si>
  <si>
    <t xml:space="preserve">P1545</t>
  </si>
  <si>
    <t xml:space="preserve">MamyPoko Pants Standard Diapers, Extra Large (12 - 17 kg)</t>
  </si>
  <si>
    <t xml:space="preserve">Paan Corner</t>
  </si>
  <si>
    <t xml:space="preserve">P1546</t>
  </si>
  <si>
    <t xml:space="preserve">Home &amp; Cleaning</t>
  </si>
  <si>
    <t xml:space="preserve">Hogar y limpieza</t>
  </si>
  <si>
    <t xml:space="preserve">Surf Excel Stain Eraser</t>
  </si>
  <si>
    <t xml:space="preserve">P1547</t>
  </si>
  <si>
    <t xml:space="preserve">Colin Glass and Surface Cleaner Liquid Spray Regular</t>
  </si>
  <si>
    <t xml:space="preserve">P1548</t>
  </si>
  <si>
    <t xml:space="preserve">A1 Biodegradable Garbage Dustbin Bags</t>
  </si>
  <si>
    <t xml:space="preserve">P1549</t>
  </si>
  <si>
    <t xml:space="preserve">Mortein Cockroach Killer Spray, Crawling insect killer with Deep-Reach Nozzle</t>
  </si>
  <si>
    <t xml:space="preserve">P1550</t>
  </si>
  <si>
    <t xml:space="preserve">Pril Perfect Lime Dishwash Liquid</t>
  </si>
  <si>
    <t xml:space="preserve">P1551</t>
  </si>
  <si>
    <t xml:space="preserve">Dettol Antiseptic Disinfectant Liquid</t>
  </si>
  <si>
    <t xml:space="preserve">P1552</t>
  </si>
  <si>
    <t xml:space="preserve">Godrej Aer Power Pocket Berry Rush</t>
  </si>
  <si>
    <t xml:space="preserve">P1553</t>
  </si>
  <si>
    <t xml:space="preserve">Hit Cockroach Killer Spray</t>
  </si>
  <si>
    <t xml:space="preserve">P1554</t>
  </si>
  <si>
    <t xml:space="preserve">Vim Dishwash Liquid Gel Lemon</t>
  </si>
  <si>
    <t xml:space="preserve">P1555</t>
  </si>
  <si>
    <t xml:space="preserve">Harpic Disinfectant Toilet Cleaner Liquid, Original - 1 L</t>
  </si>
  <si>
    <t xml:space="preserve">P1556</t>
  </si>
  <si>
    <t xml:space="preserve">Odomos Mosquito Repellent Cream</t>
  </si>
  <si>
    <t xml:space="preserve">P1557</t>
  </si>
  <si>
    <t xml:space="preserve">Harpic Disinfectant Bathroom Cleaner Liquid Lemon</t>
  </si>
  <si>
    <t xml:space="preserve">P1558</t>
  </si>
  <si>
    <t xml:space="preserve">Eveready AA pack of 10</t>
  </si>
  <si>
    <t xml:space="preserve">P1559</t>
  </si>
  <si>
    <t xml:space="preserve">Cherry Blossom Liquid Wax Polish</t>
  </si>
  <si>
    <t xml:space="preserve">P1560</t>
  </si>
  <si>
    <t xml:space="preserve">Gala Scrubber Cleaner Home Everyday Scrub</t>
  </si>
  <si>
    <t xml:space="preserve">P1561</t>
  </si>
  <si>
    <t xml:space="preserve">Hit Flower Lime Fragrance Insect Killer Spray</t>
  </si>
  <si>
    <t xml:space="preserve">P1562</t>
  </si>
  <si>
    <t xml:space="preserve">Harpic Hygienic Toilet Cleaner Rim Block Jasmine</t>
  </si>
  <si>
    <t xml:space="preserve">P1563</t>
  </si>
  <si>
    <t xml:space="preserve">Om Bhakti - Pancha Deepa Oil</t>
  </si>
  <si>
    <t xml:space="preserve">P1564</t>
  </si>
  <si>
    <t xml:space="preserve">Ariel Complete Detergent Washing Powder 500 g + 200 g Free</t>
  </si>
  <si>
    <t xml:space="preserve">P1565</t>
  </si>
  <si>
    <t xml:space="preserve">Surf Excel Matic Top Load Detergent Powder</t>
  </si>
  <si>
    <t xml:space="preserve">P1566</t>
  </si>
  <si>
    <t xml:space="preserve">Harpic Flushmatic In-Cistern Toilet Cleaner Blocks Marine</t>
  </si>
  <si>
    <t xml:space="preserve">P1567</t>
  </si>
  <si>
    <t xml:space="preserve">Eveready 1012 Carbon Zinc AAA Battery</t>
  </si>
  <si>
    <t xml:space="preserve">P1568</t>
  </si>
  <si>
    <t xml:space="preserve">Surf Excel Matic Front Load Detergent Liquid</t>
  </si>
  <si>
    <t xml:space="preserve">P1569</t>
  </si>
  <si>
    <t xml:space="preserve">Origami Kitchen Towels 2 In 1 Quilted 2ply</t>
  </si>
  <si>
    <t xml:space="preserve">P1570</t>
  </si>
  <si>
    <t xml:space="preserve">Oxi Green Phenyl - Pine</t>
  </si>
  <si>
    <t xml:space="preserve">P1571</t>
  </si>
  <si>
    <t xml:space="preserve">Surf Excel Easy Wash Detergent Liquid</t>
  </si>
  <si>
    <t xml:space="preserve">P1572</t>
  </si>
  <si>
    <t xml:space="preserve">Uno Playing Card Game</t>
  </si>
  <si>
    <t xml:space="preserve">P1573</t>
  </si>
  <si>
    <t xml:space="preserve">Chakaachak Mini Cloth Brush</t>
  </si>
  <si>
    <t xml:space="preserve">P1574</t>
  </si>
  <si>
    <t xml:space="preserve">Chakaachak Super Scrub Pad (Pack of 3)</t>
  </si>
  <si>
    <t xml:space="preserve">P1575</t>
  </si>
  <si>
    <t xml:space="preserve">P1576</t>
  </si>
  <si>
    <t xml:space="preserve">Om Bhakti Cow Dung Cakes</t>
  </si>
  <si>
    <t xml:space="preserve">P1577</t>
  </si>
  <si>
    <t xml:space="preserve">Dettol Antiseptic Liquid</t>
  </si>
  <si>
    <t xml:space="preserve">P1578</t>
  </si>
  <si>
    <t xml:space="preserve">Harpic Hygienic Toilet Cleaner Rim Block Citrus</t>
  </si>
  <si>
    <t xml:space="preserve">P1579</t>
  </si>
  <si>
    <t xml:space="preserve">Eveready Ultima Alkaline AA Cell Battery-6 Pc Pack</t>
  </si>
  <si>
    <t xml:space="preserve">P1580</t>
  </si>
  <si>
    <t xml:space="preserve">Mangaldeep Rose Puja Agarbatti</t>
  </si>
  <si>
    <t xml:space="preserve">P1581</t>
  </si>
  <si>
    <t xml:space="preserve">Ariel Matic Top Load Detergent Washing Powder</t>
  </si>
  <si>
    <t xml:space="preserve">P1582</t>
  </si>
  <si>
    <t xml:space="preserve">Gala Cloth Poccha/Mop</t>
  </si>
  <si>
    <t xml:space="preserve">P1583</t>
  </si>
  <si>
    <t xml:space="preserve">Chakaachak Floor Cleaning Pocha</t>
  </si>
  <si>
    <t xml:space="preserve">P1584</t>
  </si>
  <si>
    <t xml:space="preserve">Oxi Green Floor Cleaner - Floral</t>
  </si>
  <si>
    <t xml:space="preserve">P1585</t>
  </si>
  <si>
    <t xml:space="preserve">Godrej Aer Pocket, Bathroom Air Fragrance - Assorted Pack Of 3</t>
  </si>
  <si>
    <t xml:space="preserve">P1586</t>
  </si>
  <si>
    <t xml:space="preserve">Ariel Complete Detergent Washing Powder 1 kg + 500 g Free</t>
  </si>
  <si>
    <t xml:space="preserve">P1587</t>
  </si>
  <si>
    <t xml:space="preserve">Chakaachak Sponge Scrubber (Pack of 2)</t>
  </si>
  <si>
    <t xml:space="preserve">P1588</t>
  </si>
  <si>
    <t xml:space="preserve">Lizol Disinfectant Surface &amp; Floor Cleaner Liquid Floral</t>
  </si>
  <si>
    <t xml:space="preserve">P1589</t>
  </si>
  <si>
    <t xml:space="preserve">Harpic Germ &amp; Stain Blaster Disinfectant Toilet Cleaner Floral</t>
  </si>
  <si>
    <t xml:space="preserve">P1590</t>
  </si>
  <si>
    <t xml:space="preserve">Hit Lime Fresh Flying Insect Killer</t>
  </si>
  <si>
    <t xml:space="preserve">P1591</t>
  </si>
  <si>
    <t xml:space="preserve">Fevistik Super Glue Stick</t>
  </si>
  <si>
    <t xml:space="preserve">P1592</t>
  </si>
  <si>
    <t xml:space="preserve">Godrej Ezee Liquid Detergent</t>
  </si>
  <si>
    <t xml:space="preserve">P1593</t>
  </si>
  <si>
    <t xml:space="preserve">Odonil Air Fresher Buy 3 Get 1 Free</t>
  </si>
  <si>
    <t xml:space="preserve">P1594</t>
  </si>
  <si>
    <t xml:space="preserve">"Godrej Aer Power Pocket - Long Lasting Bathroom Fragrance Fresh Blossom"</t>
  </si>
  <si>
    <t xml:space="preserve">P1595</t>
  </si>
  <si>
    <t xml:space="preserve">Genteel Liquid Detegrent</t>
  </si>
  <si>
    <t xml:space="preserve">P1596</t>
  </si>
  <si>
    <t xml:space="preserve">Scotch Brite Scrub Pad</t>
  </si>
  <si>
    <t xml:space="preserve">P1597</t>
  </si>
  <si>
    <t xml:space="preserve">Shubh kart - Nirmal Eco Box Chandan Agarbatti - 100g</t>
  </si>
  <si>
    <t xml:space="preserve">P1598</t>
  </si>
  <si>
    <t xml:space="preserve">Surf Excel Quick Wash</t>
  </si>
  <si>
    <t xml:space="preserve">P1599</t>
  </si>
  <si>
    <t xml:space="preserve">Hem Mantra Masala Agarbatti</t>
  </si>
  <si>
    <t xml:space="preserve">P1600</t>
  </si>
  <si>
    <t xml:space="preserve">Odonil Room Air Freshener Spray Lavender Mist</t>
  </si>
  <si>
    <t xml:space="preserve">P1601</t>
  </si>
  <si>
    <t xml:space="preserve">Chakaachak Mega Star Toilet Brush</t>
  </si>
  <si>
    <t xml:space="preserve">P1602</t>
  </si>
  <si>
    <t xml:space="preserve">Om Bhakti Wick for Diya - Cotton Long Batti</t>
  </si>
  <si>
    <t xml:space="preserve">P1603</t>
  </si>
  <si>
    <t xml:space="preserve">Origami Non-Woven Kitchen Towel</t>
  </si>
  <si>
    <t xml:space="preserve">P1604</t>
  </si>
  <si>
    <t xml:space="preserve">Shubh kart - Nirmal 5 in 1 Agarbatti Zipper - 150g</t>
  </si>
  <si>
    <t xml:space="preserve">P1605</t>
  </si>
  <si>
    <t xml:space="preserve">Harpic Lemon Bathroom Cleaner</t>
  </si>
  <si>
    <t xml:space="preserve">P1606</t>
  </si>
  <si>
    <t xml:space="preserve">Scotch Brite Sponge Wipes</t>
  </si>
  <si>
    <t xml:space="preserve">P1607</t>
  </si>
  <si>
    <t xml:space="preserve">Godrej Aer Spray Fresh Lush Green</t>
  </si>
  <si>
    <t xml:space="preserve">P1608</t>
  </si>
  <si>
    <t xml:space="preserve">Oxi Green Phenyl Concentrate</t>
  </si>
  <si>
    <t xml:space="preserve">P1609</t>
  </si>
  <si>
    <t xml:space="preserve">Oxi Green Max Force Green Concentrate</t>
  </si>
  <si>
    <t xml:space="preserve">P1610</t>
  </si>
  <si>
    <t xml:space="preserve">Godrej Aer Morning Misty Meadows Home Air Freshener</t>
  </si>
  <si>
    <t xml:space="preserve">P1611</t>
  </si>
  <si>
    <t xml:space="preserve">Kiwi Dranex Drain Cleaner</t>
  </si>
  <si>
    <t xml:space="preserve">P1612</t>
  </si>
  <si>
    <t xml:space="preserve">Origami Disposable Spoons</t>
  </si>
  <si>
    <t xml:space="preserve">P1613</t>
  </si>
  <si>
    <t xml:space="preserve">Pril Bar Tub</t>
  </si>
  <si>
    <t xml:space="preserve">P1614</t>
  </si>
  <si>
    <t xml:space="preserve">Om Bhakti Wick for Diya - Cotton Flower Batti</t>
  </si>
  <si>
    <t xml:space="preserve">P1615</t>
  </si>
  <si>
    <t xml:space="preserve">Chakaachak Deluxe Dustpan Grey</t>
  </si>
  <si>
    <t xml:space="preserve">P1616</t>
  </si>
  <si>
    <t xml:space="preserve">Lizol Disinfectant Surface &amp; Floor Cleaner Liquid Citrus</t>
  </si>
  <si>
    <t xml:space="preserve">P1617</t>
  </si>
  <si>
    <t xml:space="preserve">ScotchBrite Premium Kitchen Towels</t>
  </si>
  <si>
    <t xml:space="preserve">P1618</t>
  </si>
  <si>
    <t xml:space="preserve">Vanish All in One Powder Detergent Booster</t>
  </si>
  <si>
    <t xml:space="preserve">P1619</t>
  </si>
  <si>
    <t xml:space="preserve">Good Knight Fabric Personal Mosquito Repellent Roll On</t>
  </si>
  <si>
    <t xml:space="preserve">P1620</t>
  </si>
  <si>
    <t xml:space="preserve">Gala Iron Bull Scrub Pad</t>
  </si>
  <si>
    <t xml:space="preserve">P1621</t>
  </si>
  <si>
    <t xml:space="preserve">Tide Plus Extra Power Lemon &amp; Mint Detergent Powder</t>
  </si>
  <si>
    <t xml:space="preserve">P1622</t>
  </si>
  <si>
    <t xml:space="preserve">Chakaachak Dustpan Grey</t>
  </si>
  <si>
    <t xml:space="preserve">P1623</t>
  </si>
  <si>
    <t xml:space="preserve">Mortein PowerGard Rat Kill Cake</t>
  </si>
  <si>
    <t xml:space="preserve">P1624</t>
  </si>
  <si>
    <t xml:space="preserve">P1625</t>
  </si>
  <si>
    <t xml:space="preserve">Shubh kart - Nirmal Eco Box Sugandhi Mogra Agarbatti - 100g</t>
  </si>
  <si>
    <t xml:space="preserve">P1626</t>
  </si>
  <si>
    <t xml:space="preserve">Cherry Blossom Wax Shoe Polish Black</t>
  </si>
  <si>
    <t xml:space="preserve">P1627</t>
  </si>
  <si>
    <t xml:space="preserve">Origami Paper Plates</t>
  </si>
  <si>
    <t xml:space="preserve">P1628</t>
  </si>
  <si>
    <t xml:space="preserve">Gala Microfiber Magic Cloth 2-In-1</t>
  </si>
  <si>
    <t xml:space="preserve">P1629</t>
  </si>
  <si>
    <t xml:space="preserve">Mr Muscle Dranex Drain Cleaner Kiwi</t>
  </si>
  <si>
    <t xml:space="preserve">P1630</t>
  </si>
  <si>
    <t xml:space="preserve">Lizol Disinfectant Surface &amp; Floor Cleaner Liquid Jasmine</t>
  </si>
  <si>
    <t xml:space="preserve">P1631</t>
  </si>
  <si>
    <t xml:space="preserve">Odonil Room Spray Air Freshener Citrus Fres</t>
  </si>
  <si>
    <t xml:space="preserve">P1632</t>
  </si>
  <si>
    <t xml:space="preserve">Scotch Brite Power Scrub Pad</t>
  </si>
  <si>
    <t xml:space="preserve">P1633</t>
  </si>
  <si>
    <t xml:space="preserve">Origami Good Karma Toilet Roll</t>
  </si>
  <si>
    <t xml:space="preserve">P1634</t>
  </si>
  <si>
    <t xml:space="preserve">Shubh kart - Shubhkart Sambrani Cup Black 12n</t>
  </si>
  <si>
    <t xml:space="preserve">P1635</t>
  </si>
  <si>
    <t xml:space="preserve">Gala Scrubber Pad</t>
  </si>
  <si>
    <t xml:space="preserve">P1636</t>
  </si>
  <si>
    <t xml:space="preserve">Origami So Soft Tissue Roll Single - 340 Pulls 3 Ply</t>
  </si>
  <si>
    <t xml:space="preserve">P1637</t>
  </si>
  <si>
    <t xml:space="preserve">Odomos lotion - Mosquito Repellent</t>
  </si>
  <si>
    <t xml:space="preserve">P1638</t>
  </si>
  <si>
    <t xml:space="preserve">Surf Excel Matic Front Load Detergent Powder</t>
  </si>
  <si>
    <t xml:space="preserve">P1639</t>
  </si>
  <si>
    <t xml:space="preserve">Fevicol Mr.Original General Purpose White Glue</t>
  </si>
  <si>
    <t xml:space="preserve">P1640</t>
  </si>
  <si>
    <t xml:space="preserve">Aro Aluminium Container with Lid 230 ml</t>
  </si>
  <si>
    <t xml:space="preserve">P1641</t>
  </si>
  <si>
    <t xml:space="preserve">Harpic Power Fresh 6 Toilet Cleaner Rim Block Floral Delight</t>
  </si>
  <si>
    <t xml:space="preserve">P1642</t>
  </si>
  <si>
    <t xml:space="preserve">Origami So Soft Tissue Roll 3 Ply</t>
  </si>
  <si>
    <t xml:space="preserve">P1643</t>
  </si>
  <si>
    <t xml:space="preserve">Ariel Matic Front Load Detergent Washing Powder</t>
  </si>
  <si>
    <t xml:space="preserve">P1644</t>
  </si>
  <si>
    <t xml:space="preserve">Gala Double Hockey Toilet Brush</t>
  </si>
  <si>
    <t xml:space="preserve">P1645</t>
  </si>
  <si>
    <t xml:space="preserve">Surf Excel Detergent Bar Value Pack</t>
  </si>
  <si>
    <t xml:space="preserve">P1646</t>
  </si>
  <si>
    <t xml:space="preserve">Odonil Zipper Blissful Citrus</t>
  </si>
  <si>
    <t xml:space="preserve">P1647</t>
  </si>
  <si>
    <t xml:space="preserve">Eveready Base B22 9-Watt LED Bulb</t>
  </si>
  <si>
    <t xml:space="preserve">P1648</t>
  </si>
  <si>
    <t xml:space="preserve">Scotch Brite Sponge Wipe</t>
  </si>
  <si>
    <t xml:space="preserve">P1649</t>
  </si>
  <si>
    <t xml:space="preserve">Domex Disinfectant Floor Cleaner</t>
  </si>
  <si>
    <t xml:space="preserve">P1650</t>
  </si>
  <si>
    <t xml:space="preserve">Surf Excel Matic Powder Front Load</t>
  </si>
  <si>
    <t xml:space="preserve">P1651</t>
  </si>
  <si>
    <t xml:space="preserve">Scotch Brite Silver Sparks Scrub Pad</t>
  </si>
  <si>
    <t xml:space="preserve">P1652</t>
  </si>
  <si>
    <t xml:space="preserve">Airwick Room Air Freshener Spray Cool Water &amp; Aloe Vera</t>
  </si>
  <si>
    <t xml:space="preserve">P1653</t>
  </si>
  <si>
    <t xml:space="preserve">Shubh kart - Surabhi Camphor Pouch 50g</t>
  </si>
  <si>
    <t xml:space="preserve">P1654</t>
  </si>
  <si>
    <t xml:space="preserve">Pril Power Of Active Boosters</t>
  </si>
  <si>
    <t xml:space="preserve">P1655</t>
  </si>
  <si>
    <t xml:space="preserve">Scotch Brite Tough Scrubber Brush</t>
  </si>
  <si>
    <t xml:space="preserve">P1656</t>
  </si>
  <si>
    <t xml:space="preserve">Mortein Dual All Insect Killer Spray</t>
  </si>
  <si>
    <t xml:space="preserve">P1657</t>
  </si>
  <si>
    <t xml:space="preserve">Lizol Double Concentrate Disinfectant Floor Cleaner Lavender</t>
  </si>
  <si>
    <t xml:space="preserve">P1658</t>
  </si>
  <si>
    <t xml:space="preserve">Eveready Ultima Alkaline Battery AAA</t>
  </si>
  <si>
    <t xml:space="preserve">P1659</t>
  </si>
  <si>
    <t xml:space="preserve">Shubh kart - Tejas Twisted Cotton Wicks 1000n</t>
  </si>
  <si>
    <t xml:space="preserve">P1660</t>
  </si>
  <si>
    <t xml:space="preserve">Lizol Double Concentrate Disinfectant Floor Cleaner Citrus</t>
  </si>
  <si>
    <t xml:space="preserve">P1661</t>
  </si>
  <si>
    <t xml:space="preserve">Surf Excel Matic Top Load</t>
  </si>
  <si>
    <t xml:space="preserve">P1662</t>
  </si>
  <si>
    <t xml:space="preserve">Oxi Green Dish Wash Liquid - Lemon</t>
  </si>
  <si>
    <t xml:space="preserve">P1663</t>
  </si>
  <si>
    <t xml:space="preserve">Mangalam Camphor</t>
  </si>
  <si>
    <t xml:space="preserve">P1664</t>
  </si>
  <si>
    <t xml:space="preserve">Cherry Blossom Liquid Wax Polish (Dark Tan)</t>
  </si>
  <si>
    <t xml:space="preserve">P1665</t>
  </si>
  <si>
    <t xml:space="preserve">Gala EzeeSqueegee Wiper</t>
  </si>
  <si>
    <t xml:space="preserve">P1666</t>
  </si>
  <si>
    <t xml:space="preserve">Lizol Disinfectant Surface &amp; Floor Cleaner Liquid Pine</t>
  </si>
  <si>
    <t xml:space="preserve">P1667</t>
  </si>
  <si>
    <t xml:space="preserve">Philips Stellar Bright 16W Light Bulb</t>
  </si>
  <si>
    <t xml:space="preserve">P1668</t>
  </si>
  <si>
    <t xml:space="preserve">Airwick EverFresh Gel Bathroom Air Freshener - Lavender Dew</t>
  </si>
  <si>
    <t xml:space="preserve">P1669</t>
  </si>
  <si>
    <t xml:space="preserve">Origami Cups Plain 100 units</t>
  </si>
  <si>
    <t xml:space="preserve">P1670</t>
  </si>
  <si>
    <t xml:space="preserve">Airwick EverFresh Gel Bathroom Air Freshener - Citrus Splash</t>
  </si>
  <si>
    <t xml:space="preserve">P1671</t>
  </si>
  <si>
    <t xml:space="preserve">Ariel Matic Liquid Detergent Front Load</t>
  </si>
  <si>
    <t xml:space="preserve">P1672</t>
  </si>
  <si>
    <t xml:space="preserve">Om Bhakti Gangajal Packed At Gangotri</t>
  </si>
  <si>
    <t xml:space="preserve">P1673</t>
  </si>
  <si>
    <t xml:space="preserve">Odonil Air Freshner Lavender Meadows</t>
  </si>
  <si>
    <t xml:space="preserve">P1674</t>
  </si>
  <si>
    <t xml:space="preserve">Om Bhakti Haldi</t>
  </si>
  <si>
    <t xml:space="preserve">P1675</t>
  </si>
  <si>
    <t xml:space="preserve">Cherry Blossom Wax Shoe Polish Dark Tan</t>
  </si>
  <si>
    <t xml:space="preserve">P1676</t>
  </si>
  <si>
    <t xml:space="preserve">Dabur Odomos Naturals Mosquito Repellant Gel</t>
  </si>
  <si>
    <t xml:space="preserve">P1677</t>
  </si>
  <si>
    <t xml:space="preserve">Shubh kart - Nirmal sugandhi mogra wet dhoop zipper 20 sticks</t>
  </si>
  <si>
    <t xml:space="preserve">P1678</t>
  </si>
  <si>
    <t xml:space="preserve">P1679</t>
  </si>
  <si>
    <t xml:space="preserve">Om Bhakti Wick for Diya - Ghee Cotton Wicks Big</t>
  </si>
  <si>
    <t xml:space="preserve">P1680</t>
  </si>
  <si>
    <t xml:space="preserve">Air Wick Room Air Freshener Spray - Lavender &amp; Lotus</t>
  </si>
  <si>
    <t xml:space="preserve">P1681</t>
  </si>
  <si>
    <t xml:space="preserve">Scotch Brite Kitchen Sink Brush</t>
  </si>
  <si>
    <t xml:space="preserve">P1682</t>
  </si>
  <si>
    <t xml:space="preserve">Odonil Room Air Freshener Spray - Lavender Mist</t>
  </si>
  <si>
    <t xml:space="preserve">P1683</t>
  </si>
  <si>
    <t xml:space="preserve">Godrej Aer Power Pocket - Long Lasting Bathroom Fragrance Lavender Bloom</t>
  </si>
  <si>
    <t xml:space="preserve">P1684</t>
  </si>
  <si>
    <t xml:space="preserve">Origami Good Karma Paper Serviettes</t>
  </si>
  <si>
    <t xml:space="preserve">P1685</t>
  </si>
  <si>
    <t xml:space="preserve">Scotch Magic Tape</t>
  </si>
  <si>
    <t xml:space="preserve">P1686</t>
  </si>
  <si>
    <t xml:space="preserve">Ambi Pur Car Freshener Gel - Relaxing Lavender</t>
  </si>
  <si>
    <t xml:space="preserve">P1687</t>
  </si>
  <si>
    <t xml:space="preserve">Origami Kitchen Towels 4 in 1 60 Pulls 2 Ply</t>
  </si>
  <si>
    <t xml:space="preserve">P1688</t>
  </si>
  <si>
    <t xml:space="preserve">P1689</t>
  </si>
  <si>
    <t xml:space="preserve">Om Bhakti Wick for Diya - Ghee Cotton Wicks Small</t>
  </si>
  <si>
    <t xml:space="preserve">P1690</t>
  </si>
  <si>
    <t xml:space="preserve">Chakaachak Super Strong Scrub</t>
  </si>
  <si>
    <t xml:space="preserve">P1691</t>
  </si>
  <si>
    <t xml:space="preserve">Nimyle Lemongrass Floor Cleaner</t>
  </si>
  <si>
    <t xml:space="preserve">P1692</t>
  </si>
  <si>
    <t xml:space="preserve">Oxi Green Floor Cleaner - Citrus</t>
  </si>
  <si>
    <t xml:space="preserve">P1693</t>
  </si>
  <si>
    <t xml:space="preserve">Airwick Room Air Freshener Spray - Rose &amp; Saffron</t>
  </si>
  <si>
    <t xml:space="preserve">P1694</t>
  </si>
  <si>
    <t xml:space="preserve">Origami Luxuria Kitchen Towel 300 Pulls Single</t>
  </si>
  <si>
    <t xml:space="preserve">P1695</t>
  </si>
  <si>
    <t xml:space="preserve">Philips EyePro 10.5W Light Bulb</t>
  </si>
  <si>
    <t xml:space="preserve">P1696</t>
  </si>
  <si>
    <t xml:space="preserve">Mangalam Camphor Tablet Jar</t>
  </si>
  <si>
    <t xml:space="preserve">P1697</t>
  </si>
  <si>
    <t xml:space="preserve">Chakaachak Super Sponge Wipes (Pack of 3)</t>
  </si>
  <si>
    <t xml:space="preserve">P1698</t>
  </si>
  <si>
    <t xml:space="preserve">"Origami Good Karma Paper Serviettes - 100 napkins (1 ply)"</t>
  </si>
  <si>
    <t xml:space="preserve">P1699</t>
  </si>
  <si>
    <t xml:space="preserve">Robin Dazzling Liquid Blue After Wash</t>
  </si>
  <si>
    <t xml:space="preserve">P1700</t>
  </si>
  <si>
    <t xml:space="preserve">Om Bhakti Camphor Big</t>
  </si>
  <si>
    <t xml:space="preserve">P1701</t>
  </si>
  <si>
    <t xml:space="preserve">P1702</t>
  </si>
  <si>
    <t xml:space="preserve">Om Bhakti Camphor Small</t>
  </si>
  <si>
    <t xml:space="preserve">P1703</t>
  </si>
  <si>
    <t xml:space="preserve">P1704</t>
  </si>
  <si>
    <t xml:space="preserve">Scotch Brite Multi-Purpose Sponge Wipes</t>
  </si>
  <si>
    <t xml:space="preserve">P1705</t>
  </si>
  <si>
    <t xml:space="preserve">Surabhi Pure Camphor</t>
  </si>
  <si>
    <t xml:space="preserve">P1706</t>
  </si>
  <si>
    <t xml:space="preserve">P1707</t>
  </si>
  <si>
    <t xml:space="preserve">Chakaachak Floor Pocha Large</t>
  </si>
  <si>
    <t xml:space="preserve">P1708</t>
  </si>
  <si>
    <t xml:space="preserve">Ariel Matic Front Load Liquid Detergent</t>
  </si>
  <si>
    <t xml:space="preserve">P1709</t>
  </si>
  <si>
    <t xml:space="preserve">Harpic Power Fresh 6 Toilet Cleaner Rim Block Marine Splash</t>
  </si>
  <si>
    <t xml:space="preserve">P1710</t>
  </si>
  <si>
    <t xml:space="preserve">Chakaachak Dust Proof Broom</t>
  </si>
  <si>
    <t xml:space="preserve">P1711</t>
  </si>
  <si>
    <t xml:space="preserve">Om Bhakti Kumkum</t>
  </si>
  <si>
    <t xml:space="preserve">P1712</t>
  </si>
  <si>
    <t xml:space="preserve">Apsara Non Dust Eraser</t>
  </si>
  <si>
    <t xml:space="preserve">P1713</t>
  </si>
  <si>
    <t xml:space="preserve">Chakaachak Power Scrub (Pack of 2)</t>
  </si>
  <si>
    <t xml:space="preserve">P1714</t>
  </si>
  <si>
    <t xml:space="preserve">Om Bhakti Wick for Diya - Vanaspati Ghee Cotton Wicks Small</t>
  </si>
  <si>
    <t xml:space="preserve">P1715</t>
  </si>
  <si>
    <t xml:space="preserve">Whiskas Adult +1 year Salmon in Gravy</t>
  </si>
  <si>
    <t xml:space="preserve">P1716</t>
  </si>
  <si>
    <t xml:space="preserve">Origami Paper Party Plates</t>
  </si>
  <si>
    <t xml:space="preserve">P1717</t>
  </si>
  <si>
    <t xml:space="preserve">Gala Microfiber Multipurpose Cloth</t>
  </si>
  <si>
    <t xml:space="preserve">P1718</t>
  </si>
  <si>
    <t xml:space="preserve">Ariel Matic Front Load Detergent Powder</t>
  </si>
  <si>
    <t xml:space="preserve">P1719</t>
  </si>
  <si>
    <t xml:space="preserve">P1720</t>
  </si>
  <si>
    <t xml:space="preserve">Vim Dishwash Bar</t>
  </si>
  <si>
    <t xml:space="preserve">P1721</t>
  </si>
  <si>
    <t xml:space="preserve">Dettol Effective Protection Antiseptic Liquid</t>
  </si>
  <si>
    <t xml:space="preserve">P1722</t>
  </si>
  <si>
    <t xml:space="preserve">Godrej Good Night Gold Flash Liquid Vapouriser</t>
  </si>
  <si>
    <t xml:space="preserve">P1723</t>
  </si>
  <si>
    <t xml:space="preserve">Rin Detergent Powder</t>
  </si>
  <si>
    <t xml:space="preserve">P1724</t>
  </si>
  <si>
    <t xml:space="preserve">Surf Excel Easy Wash Detergent Powder</t>
  </si>
  <si>
    <t xml:space="preserve">P1725</t>
  </si>
  <si>
    <t xml:space="preserve">Rin Detergent Bar</t>
  </si>
  <si>
    <t xml:space="preserve">P1726</t>
  </si>
  <si>
    <t xml:space="preserve">Odomos Mosquito Repellent Spray</t>
  </si>
  <si>
    <t xml:space="preserve">P1727</t>
  </si>
  <si>
    <t xml:space="preserve">Chakaachak Super Steel Scrubber</t>
  </si>
  <si>
    <t xml:space="preserve">P1728</t>
  </si>
  <si>
    <t xml:space="preserve">Scotch-Brite Scrub Sponge Ideal For Dishwash Liquid</t>
  </si>
  <si>
    <t xml:space="preserve">P1729</t>
  </si>
  <si>
    <t xml:space="preserve">Gala No Dust Broom</t>
  </si>
  <si>
    <t xml:space="preserve">P1730</t>
  </si>
  <si>
    <t xml:space="preserve">Chakaachak Eazo Grass Broom New</t>
  </si>
  <si>
    <t xml:space="preserve">P1731</t>
  </si>
  <si>
    <t xml:space="preserve">P1732</t>
  </si>
  <si>
    <t xml:space="preserve">Rin Fabric Whitener Detergent</t>
  </si>
  <si>
    <t xml:space="preserve">P1733</t>
  </si>
  <si>
    <t xml:space="preserve">Comfort After Wash Fabric Conditioner Lily Fresh</t>
  </si>
  <si>
    <t xml:space="preserve">P1734</t>
  </si>
  <si>
    <t xml:space="preserve">Ujala Superme For Super Whiteness Of Clothes</t>
  </si>
  <si>
    <t xml:space="preserve">P1735</t>
  </si>
  <si>
    <t xml:space="preserve">P1736</t>
  </si>
  <si>
    <t xml:space="preserve">Scotch BOPP Packaging Tape</t>
  </si>
  <si>
    <t xml:space="preserve">P1737</t>
  </si>
  <si>
    <t xml:space="preserve">Origami Plates Plain</t>
  </si>
  <si>
    <t xml:space="preserve">P1738</t>
  </si>
  <si>
    <t xml:space="preserve">P1739</t>
  </si>
  <si>
    <t xml:space="preserve">Health &amp; Hygiene</t>
  </si>
  <si>
    <t xml:space="preserve">Epigamia Fruit Yogurt Alphonso Mango</t>
  </si>
  <si>
    <t xml:space="preserve">P1740</t>
  </si>
  <si>
    <t xml:space="preserve">Epigamia Fruit Yogurt Vanilla</t>
  </si>
  <si>
    <t xml:space="preserve">P1741</t>
  </si>
  <si>
    <t xml:space="preserve">Durex Air Ultra Thin Condoms</t>
  </si>
  <si>
    <t xml:space="preserve">P1742</t>
  </si>
  <si>
    <t xml:space="preserve">Durex Air Ultra Thin Condom</t>
  </si>
  <si>
    <t xml:space="preserve">P1743</t>
  </si>
  <si>
    <t xml:space="preserve">Dabur Regular Hajmola</t>
  </si>
  <si>
    <t xml:space="preserve">P1744</t>
  </si>
  <si>
    <t xml:space="preserve">Hajmola Anardana Digestive Tablets</t>
  </si>
  <si>
    <t xml:space="preserve">P1745</t>
  </si>
  <si>
    <t xml:space="preserve">Zandu Balm</t>
  </si>
  <si>
    <t xml:space="preserve">P1746</t>
  </si>
  <si>
    <t xml:space="preserve">Vicks Cough Drops Menthol</t>
  </si>
  <si>
    <t xml:space="preserve">P1747</t>
  </si>
  <si>
    <t xml:space="preserve">Durex Extra Time Condoms</t>
  </si>
  <si>
    <t xml:space="preserve">P1748</t>
  </si>
  <si>
    <t xml:space="preserve">Vicks Vaporub</t>
  </si>
  <si>
    <t xml:space="preserve">P1749</t>
  </si>
  <si>
    <t xml:space="preserve">Vicks VapoRub</t>
  </si>
  <si>
    <t xml:space="preserve">P1750</t>
  </si>
  <si>
    <t xml:space="preserve">Dabur Hajmola Imli Digestive Tablets</t>
  </si>
  <si>
    <t xml:space="preserve">P1751</t>
  </si>
  <si>
    <t xml:space="preserve">Dettol Antiseptic Liquid + Disinfectant Spray - Original</t>
  </si>
  <si>
    <t xml:space="preserve">P1752</t>
  </si>
  <si>
    <t xml:space="preserve">Iodex Body Pain Expert</t>
  </si>
  <si>
    <t xml:space="preserve">P1753</t>
  </si>
  <si>
    <t xml:space="preserve">Patanjali Hing Goli</t>
  </si>
  <si>
    <t xml:space="preserve">P1754</t>
  </si>
  <si>
    <t xml:space="preserve">Moov Fast Pain Relief Cream</t>
  </si>
  <si>
    <t xml:space="preserve">P1755</t>
  </si>
  <si>
    <t xml:space="preserve">Savlon Surface Disinfectant Spray</t>
  </si>
  <si>
    <t xml:space="preserve">P1756</t>
  </si>
  <si>
    <t xml:space="preserve">Durex Extra Thin Condoms</t>
  </si>
  <si>
    <t xml:space="preserve">P1757</t>
  </si>
  <si>
    <t xml:space="preserve">Eno Fruit Salt Lemon Flavour Energy Powder</t>
  </si>
  <si>
    <t xml:space="preserve">P1758</t>
  </si>
  <si>
    <t xml:space="preserve">Moov Pain Relief Specialist Spray</t>
  </si>
  <si>
    <t xml:space="preserve">P1759</t>
  </si>
  <si>
    <t xml:space="preserve">Savlon Germ Protection Wipes</t>
  </si>
  <si>
    <t xml:space="preserve">P1760</t>
  </si>
  <si>
    <t xml:space="preserve">Durex Extra Ribbed Condoms</t>
  </si>
  <si>
    <t xml:space="preserve">P1761</t>
  </si>
  <si>
    <t xml:space="preserve">Eno Regular Fruit Salt Energy Powder</t>
  </si>
  <si>
    <t xml:space="preserve">P1762</t>
  </si>
  <si>
    <t xml:space="preserve">Durex Extra Thin Bubblegum Condom</t>
  </si>
  <si>
    <t xml:space="preserve">P1763</t>
  </si>
  <si>
    <t xml:space="preserve">Dabur Hajmola Pudina - Digestive Tablets</t>
  </si>
  <si>
    <t xml:space="preserve">P1764</t>
  </si>
  <si>
    <t xml:space="preserve">Baidyanath Isabgol</t>
  </si>
  <si>
    <t xml:space="preserve">P1765</t>
  </si>
  <si>
    <t xml:space="preserve">Kapiva Thar Aloe Vera Juice</t>
  </si>
  <si>
    <t xml:space="preserve">P1766</t>
  </si>
  <si>
    <t xml:space="preserve">Fine Life Cotton Balls</t>
  </si>
  <si>
    <t xml:space="preserve">P1767</t>
  </si>
  <si>
    <t xml:space="preserve">Moov Pain Releiver Spray</t>
  </si>
  <si>
    <t xml:space="preserve">P1768</t>
  </si>
  <si>
    <t xml:space="preserve">Durex Condoms Mutual Climax</t>
  </si>
  <si>
    <t xml:space="preserve">P1769</t>
  </si>
  <si>
    <t xml:space="preserve">Durex Extra Dots Condoms</t>
  </si>
  <si>
    <t xml:space="preserve">P1770</t>
  </si>
  <si>
    <t xml:space="preserve">Zandu Balm Ulter Power For Strong Headache Bodyache &amp; Cold</t>
  </si>
  <si>
    <t xml:space="preserve">P1771</t>
  </si>
  <si>
    <t xml:space="preserve">Dabur Hajmola Maha Candy - Aam+Imli</t>
  </si>
  <si>
    <t xml:space="preserve">P1772</t>
  </si>
  <si>
    <t xml:space="preserve">Dabur Chyawanprakash - Sugar Free</t>
  </si>
  <si>
    <t xml:space="preserve">P1773</t>
  </si>
  <si>
    <t xml:space="preserve">P1774</t>
  </si>
  <si>
    <t xml:space="preserve">Himalaya Cold Balm</t>
  </si>
  <si>
    <t xml:space="preserve">P1775</t>
  </si>
  <si>
    <t xml:space="preserve">Kapiva Wild Amla Juice</t>
  </si>
  <si>
    <t xml:space="preserve">P1776</t>
  </si>
  <si>
    <t xml:space="preserve">Dabur Chyawanprash</t>
  </si>
  <si>
    <t xml:space="preserve">P1777</t>
  </si>
  <si>
    <t xml:space="preserve">Amrutanjan Pain Balm Extra Power</t>
  </si>
  <si>
    <t xml:space="preserve">P1778</t>
  </si>
  <si>
    <t xml:space="preserve">Durex Mutual Climax Condoms</t>
  </si>
  <si>
    <t xml:space="preserve">P1779</t>
  </si>
  <si>
    <t xml:space="preserve">Moov Cream Regular</t>
  </si>
  <si>
    <t xml:space="preserve">P1780</t>
  </si>
  <si>
    <t xml:space="preserve">Moov Pain Relief Specialist</t>
  </si>
  <si>
    <t xml:space="preserve">P1781</t>
  </si>
  <si>
    <t xml:space="preserve">Dabur Chyawanprakash Sugar Free</t>
  </si>
  <si>
    <t xml:space="preserve">P1782</t>
  </si>
  <si>
    <t xml:space="preserve">P1783</t>
  </si>
  <si>
    <t xml:space="preserve">Savlon Clothes Disinfectant &amp; Refreshing Spray Fresh Breeze</t>
  </si>
  <si>
    <t xml:space="preserve">P1784</t>
  </si>
  <si>
    <t xml:space="preserve">Dabur Chyawanprash Immunity Booster</t>
  </si>
  <si>
    <t xml:space="preserve">P1785</t>
  </si>
  <si>
    <t xml:space="preserve">Vicks Inhaler with Keychain</t>
  </si>
  <si>
    <t xml:space="preserve">P1786</t>
  </si>
  <si>
    <t xml:space="preserve">Dabur Ayurvedic Tulsi Drops (Immunity Booster)</t>
  </si>
  <si>
    <t xml:space="preserve">P1787</t>
  </si>
  <si>
    <t xml:space="preserve">Organic India Wheat Grass</t>
  </si>
  <si>
    <t xml:space="preserve">P1788</t>
  </si>
  <si>
    <t xml:space="preserve">Organic India Organic Chyawanprash</t>
  </si>
  <si>
    <t xml:space="preserve">P1789</t>
  </si>
  <si>
    <t xml:space="preserve">Organic India Sugar Balance 60 Capsules Bottle</t>
  </si>
  <si>
    <t xml:space="preserve">P1790</t>
  </si>
  <si>
    <t xml:space="preserve">Dabur - Chyawanprash</t>
  </si>
  <si>
    <t xml:space="preserve">P1791</t>
  </si>
  <si>
    <t xml:space="preserve">Vicks BabyRub</t>
  </si>
  <si>
    <t xml:space="preserve">P1792</t>
  </si>
  <si>
    <t xml:space="preserve">Organic India Brahmi Bottle</t>
  </si>
  <si>
    <t xml:space="preserve">P1793</t>
  </si>
  <si>
    <t xml:space="preserve">Horlicks Protein Plus Chocolate</t>
  </si>
  <si>
    <t xml:space="preserve">P1794</t>
  </si>
  <si>
    <t xml:space="preserve">Dabur Nature Care Isabgol - Double Action</t>
  </si>
  <si>
    <t xml:space="preserve">P1795</t>
  </si>
  <si>
    <t xml:space="preserve">Kapiva Wild Tulsi Giloy Juice |</t>
  </si>
  <si>
    <t xml:space="preserve">P1796</t>
  </si>
  <si>
    <t xml:space="preserve">Dabur Amla Juice</t>
  </si>
  <si>
    <t xml:space="preserve">P1797</t>
  </si>
  <si>
    <t xml:space="preserve">Epigamia Fruit Yogurt Strawberry</t>
  </si>
  <si>
    <t xml:space="preserve">P1798</t>
  </si>
  <si>
    <t xml:space="preserve">Eno Cooling Sachets - Cool Mint, 6 Pieces Carton</t>
  </si>
  <si>
    <t xml:space="preserve">P1799</t>
  </si>
  <si>
    <t xml:space="preserve">Dabur Honitus Herbal Cough Remedy Ayurvedic Syrup</t>
  </si>
  <si>
    <t xml:space="preserve">P1800</t>
  </si>
  <si>
    <t xml:space="preserve">Estadística descriptiva y valores de referencia</t>
  </si>
  <si>
    <t xml:space="preserve">Calculada con fórmulas sobre la hoja 'productos_unicos' (1 fila por producto, sin contar dos veces los productos listados en varias categorías). Desviación estándar muestral (STDEV).</t>
  </si>
  <si>
    <t xml:space="preserve">Variable</t>
  </si>
  <si>
    <t xml:space="preserve">Unidad</t>
  </si>
  <si>
    <t xml:space="preserve">n</t>
  </si>
  <si>
    <t xml:space="preserve">Media</t>
  </si>
  <si>
    <t xml:space="preserve">Mediana</t>
  </si>
  <si>
    <t xml:space="preserve">Moda</t>
  </si>
  <si>
    <t xml:space="preserve">Desv. estándar</t>
  </si>
  <si>
    <t xml:space="preserve">Mínimo</t>
  </si>
  <si>
    <t xml:space="preserve">Máximo</t>
  </si>
  <si>
    <t xml:space="preserve">Coef. variación</t>
  </si>
  <si>
    <t xml:space="preserve">rupias</t>
  </si>
  <si>
    <t xml:space="preserve">%</t>
  </si>
  <si>
    <t xml:space="preserve">unidades</t>
  </si>
  <si>
    <t xml:space="preserve">gramos</t>
  </si>
  <si>
    <t xml:space="preserve">según producto</t>
  </si>
  <si>
    <t xml:space="preserve">Valores de referencia para validar las medidas de Power BI</t>
  </si>
  <si>
    <t xml:space="preserve">Indicador</t>
  </si>
  <si>
    <t xml:space="preserve">Valor</t>
  </si>
  <si>
    <t xml:space="preserve">Cómo se calcula</t>
  </si>
  <si>
    <t xml:space="preserve">Filas en datos_limpios (listados)</t>
  </si>
  <si>
    <t xml:space="preserve">Un producto aparece una vez por categoría en la que está listado</t>
  </si>
  <si>
    <t xml:space="preserve">Productos únicos</t>
  </si>
  <si>
    <t xml:space="preserve">Filas con es_listado_principal = 1</t>
  </si>
  <si>
    <t xml:space="preserve">Valor de inventario, solo únicos (₹)</t>
  </si>
  <si>
    <t xml:space="preserve">Cifra correcta para el total del inventario</t>
  </si>
  <si>
    <t xml:space="preserve">Valor de inventario, todos los listados (₹)</t>
  </si>
  <si>
    <t xml:space="preserve">Cuenta dos o más veces los productos repetidos; no usar como total</t>
  </si>
  <si>
    <t xml:space="preserve">% de productos agotados (únicos)</t>
  </si>
  <si>
    <t xml:space="preserve">Productos con cantidad_disponible = 0</t>
  </si>
  <si>
    <t xml:space="preserve">Descuento promedio (únicos, %)</t>
  </si>
  <si>
    <t xml:space="preserve">Promedio simple de descuento_pct</t>
  </si>
  <si>
    <t xml:space="preserve">Ahorro potencial total, únicos (₹)</t>
  </si>
  <si>
    <t xml:space="preserve">Σ (precio_lista − precio_venta) × cantidad_disponible</t>
  </si>
  <si>
    <t xml:space="preserve">Total de datos en datos_limpios</t>
  </si>
  <si>
    <t xml:space="preserve">Filas × 20 columnas (valores vacíos incluidos)</t>
  </si>
  <si>
    <t xml:space="preserve">Diccionario de datos</t>
  </si>
  <si>
    <t xml:space="preserve">Columna</t>
  </si>
  <si>
    <t xml:space="preserve">Tipo</t>
  </si>
  <si>
    <t xml:space="preserve">Descripción</t>
  </si>
  <si>
    <t xml:space="preserve">Origen</t>
  </si>
  <si>
    <t xml:space="preserve">texto</t>
  </si>
  <si>
    <t xml:space="preserve">—</t>
  </si>
  <si>
    <t xml:space="preserve">Identificador creado por nosotros (el dataset original no trae ID). Dos filas con el mismo nombre, precios, descuento, stock, peso y paquete comparten ID.</t>
  </si>
  <si>
    <t xml:space="preserve">Nueva</t>
  </si>
  <si>
    <t xml:space="preserve">Categoría de la tienda (14 categorías). Original: Category.</t>
  </si>
  <si>
    <t xml:space="preserve">Original (renombrada)</t>
  </si>
  <si>
    <t xml:space="preserve">Agrupación de las 14 categorías en 3 grupos. SUPUESTO nuestro: Paan Corner se ubica en Cuidado personal y salud porque su lista de productos es idéntica a la de Personal Care.</t>
  </si>
  <si>
    <t xml:space="preserve">Nombre del producto, sin espacios sobrantes. Original: name.</t>
  </si>
  <si>
    <t xml:space="preserve">número</t>
  </si>
  <si>
    <t xml:space="preserve">rupias (₹)</t>
  </si>
  <si>
    <t xml:space="preserve">Precio máximo de venta (MRP). Original: mrp ÷ 100. SUPUESTO: el original viene en paise (centésimas de rupia); confirmar en la descripción del dataset en Kaggle.</t>
  </si>
  <si>
    <t xml:space="preserve">Original (÷100)</t>
  </si>
  <si>
    <t xml:space="preserve">entero</t>
  </si>
  <si>
    <t xml:space="preserve">% (0–100)</t>
  </si>
  <si>
    <t xml:space="preserve">Porcentaje de descuento. Original: discountPercent.</t>
  </si>
  <si>
    <t xml:space="preserve">Precio con descuento. Original: discountedSellingPrice ÷ 100.</t>
  </si>
  <si>
    <t xml:space="preserve">Fórmula: precio_lista − precio_venta.</t>
  </si>
  <si>
    <t xml:space="preserve">Unidades disponibles. Original: availableQuantity. El máximo observado es 6 y es el valor más frecuente, por lo que probablemente está topado; valor_inventario es un indicador relativo, no el valor real del stock.</t>
  </si>
  <si>
    <t xml:space="preserve">lógico</t>
  </si>
  <si>
    <t xml:space="preserve">VERDADERO/FALSO</t>
  </si>
  <si>
    <t xml:space="preserve">Original: outOfStock. Coincide exactamente con cantidad_disponible = 0.</t>
  </si>
  <si>
    <t xml:space="preserve">0/1</t>
  </si>
  <si>
    <t xml:space="preserve">Fórmula: 1 si agotado, 0 si no. Facilita medidas DAX y promedios.</t>
  </si>
  <si>
    <t xml:space="preserve">Agotado (0), Bajo (1–2), Medio (3–5), Alto (6).</t>
  </si>
  <si>
    <t xml:space="preserve">Fórmula: precio_venta × cantidad_disponible.</t>
  </si>
  <si>
    <t xml:space="preserve">Fórmula: ahorro_unitario × cantidad_disponible.</t>
  </si>
  <si>
    <t xml:space="preserve">Original: weightInGms. Los 4 valores en 0 se dejaron vacíos (no se inventó el dato).</t>
  </si>
  <si>
    <t xml:space="preserve">Original: quantity. En el 83 % de las filas coincide con peso_gramos, así que parece el tamaño del paquete (no unidades en stock). INTERPRETACIÓN a confirmar en Kaggle. Los 6 valores en 0 se dejaron vacíos.</t>
  </si>
  <si>
    <t xml:space="preserve">Rangos de precio_lista: 0-50, 51-100, 101-200, 201-500, 500+.</t>
  </si>
  <si>
    <t xml:space="preserve">Sin descuento, 1-10%, 11-20%, 21% o más.</t>
  </si>
  <si>
    <t xml:space="preserve">categorías</t>
  </si>
  <si>
    <t xml:space="preserve">En cuántas categorías aparece listado el mismo producto.</t>
  </si>
  <si>
    <t xml:space="preserve">1 en la primera aparición de cada id_producto. Filtrar por 1 para totales sin duplicar productos.</t>
  </si>
  <si>
    <t xml:space="preserve">Registro de limpieza</t>
  </si>
  <si>
    <t xml:space="preserve">Paso</t>
  </si>
  <si>
    <t xml:space="preserve">Qué se hizo</t>
  </si>
  <si>
    <t xml:space="preserve">Filas o valores afectados</t>
  </si>
  <si>
    <t xml:space="preserve">Filas restantes</t>
  </si>
  <si>
    <t xml:space="preserve">0. Carga</t>
  </si>
  <si>
    <t xml:space="preserve">Filas y columnas originales</t>
  </si>
  <si>
    <t xml:space="preserve">1. Texto</t>
  </si>
  <si>
    <t xml:space="preserve">Nombres con espacios sobrantes corregidos (categoria y producto)</t>
  </si>
  <si>
    <t xml:space="preserve">2. Duplicados</t>
  </si>
  <si>
    <t xml:space="preserve">Filas identicas en todas las columnas eliminadas</t>
  </si>
  <si>
    <t xml:space="preserve">3. Precios</t>
  </si>
  <si>
    <t xml:space="preserve">Filas con precio de lista o de venta en 0 eliminadas</t>
  </si>
  <si>
    <t xml:space="preserve">4. Ceros invalidos</t>
  </si>
  <si>
    <t xml:space="preserve">peso_gramos = 0 convertido a vacio</t>
  </si>
  <si>
    <t xml:space="preserve">cantidad_paquete = 0 convertido a vacio</t>
  </si>
  <si>
    <t xml:space="preserve">5. Unidades</t>
  </si>
  <si>
    <t xml:space="preserve">precio_lista y precio_venta divididos entre 100 (paise a rupias)</t>
  </si>
  <si>
    <t xml:space="preserve">6. Identificador</t>
  </si>
  <si>
    <t xml:space="preserve">Productos unicos detectados (id_producto)</t>
  </si>
  <si>
    <t xml:space="preserve">Productos listados en 2 o mas categorias</t>
  </si>
  <si>
    <t xml:space="preserve">7. Derivadas</t>
  </si>
  <si>
    <t xml:space="preserve">Columnas nuevas agregadas</t>
  </si>
  <si>
    <t xml:space="preserve">Hallazgos que afectan el análisis</t>
  </si>
  <si>
    <t xml:space="preserve">Listas repetidas entre categorías: Cooking Essentials = Munchies (514 filas), Chocolates &amp; Candies = Ice Cream &amp; Desserts = Packaged Food (388), Paan Corner = Personal Care (343) y Beverages = Dairy, Bread &amp; Batter (129) contienen los mismos productos con los mismos valores.</t>
  </si>
  <si>
    <t xml:space="preserve">Por eso hay 3,729 filas pero solo 1,800 productos únicos. Sumar sobre todas las filas más que duplica el valor del inventario; para totales usar es_listado_principal = 1.</t>
  </si>
  <si>
    <t xml:space="preserve">No hay columna de fecha: no se pueden hacer tendencias en el tiempo con este dataset.</t>
  </si>
  <si>
    <t xml:space="preserve">cantidad_disponible parece topado en 6 unidades; el valor de inventario es un indicador relativo.</t>
  </si>
  <si>
    <t xml:space="preserve">Los ceros en descuento_pct (1,177 filas) son válidos: productos sin descuento.</t>
  </si>
  <si>
    <t xml:space="preserve">Los vacíos en peso_gramos y cantidad_paquete se conservaron como vacíos para no inventar datos; los promedios los ignoran.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</si>
</sst>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General"/>
    <numFmt numFmtId="167" formatCode="#,##0"/>
    <numFmt numFmtId="168" formatCode="0.0%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9"/>
    <col collapsed="false" customWidth="true" hidden="false" outlineLevel="0" max="15" min="15" style="0" width="14"/>
    <col collapsed="false" customWidth="true" hidden="false" outlineLevel="0" max="16" min="16" style="0" width="19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2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3" t="n">
        <v>25</v>
      </c>
      <c r="F2" s="2" t="n">
        <v>16</v>
      </c>
      <c r="G2" s="3" t="n">
        <v>21</v>
      </c>
      <c r="H2" s="3" t="n">
        <f aca="false">ROUND(E2-G2,2)</f>
        <v>4</v>
      </c>
      <c r="I2" s="2" t="n">
        <v>3</v>
      </c>
      <c r="J2" s="4" t="b">
        <f aca="false">FALSE()</f>
        <v>0</v>
      </c>
      <c r="K2" s="2" t="n">
        <f aca="false">IF(J2,1,0)</f>
        <v>0</v>
      </c>
      <c r="L2" s="2" t="s">
        <v>24</v>
      </c>
      <c r="M2" s="3" t="n">
        <f aca="false">ROUND(G2*I2,2)</f>
        <v>63</v>
      </c>
      <c r="N2" s="3" t="n">
        <f aca="false">ROUND(H2*I2,2)</f>
        <v>12</v>
      </c>
      <c r="O2" s="5" t="n">
        <v>1000</v>
      </c>
      <c r="P2" s="5" t="n">
        <v>1</v>
      </c>
      <c r="Q2" s="2" t="s">
        <v>25</v>
      </c>
      <c r="R2" s="2" t="s">
        <v>26</v>
      </c>
      <c r="S2" s="2" t="n">
        <v>1</v>
      </c>
      <c r="T2" s="2" t="n">
        <v>1</v>
      </c>
    </row>
    <row r="3" customFormat="false" ht="15" hidden="false" customHeight="false" outlineLevel="0" collapsed="false">
      <c r="A3" s="2" t="s">
        <v>27</v>
      </c>
      <c r="B3" s="2" t="s">
        <v>21</v>
      </c>
      <c r="C3" s="2" t="s">
        <v>22</v>
      </c>
      <c r="D3" s="2" t="s">
        <v>28</v>
      </c>
      <c r="E3" s="3" t="n">
        <v>42</v>
      </c>
      <c r="F3" s="2" t="n">
        <v>16</v>
      </c>
      <c r="G3" s="3" t="n">
        <v>35</v>
      </c>
      <c r="H3" s="3" t="n">
        <f aca="false">ROUND(E3-G3,2)</f>
        <v>7</v>
      </c>
      <c r="I3" s="2" t="n">
        <v>3</v>
      </c>
      <c r="J3" s="4" t="b">
        <f aca="false">FALSE()</f>
        <v>0</v>
      </c>
      <c r="K3" s="2" t="n">
        <f aca="false">IF(J3,1,0)</f>
        <v>0</v>
      </c>
      <c r="L3" s="2" t="s">
        <v>24</v>
      </c>
      <c r="M3" s="3" t="n">
        <f aca="false">ROUND(G3*I3,2)</f>
        <v>105</v>
      </c>
      <c r="N3" s="3" t="n">
        <f aca="false">ROUND(H3*I3,2)</f>
        <v>21</v>
      </c>
      <c r="O3" s="5" t="n">
        <v>1000</v>
      </c>
      <c r="P3" s="5" t="n">
        <v>1</v>
      </c>
      <c r="Q3" s="2" t="s">
        <v>25</v>
      </c>
      <c r="R3" s="2" t="s">
        <v>26</v>
      </c>
      <c r="S3" s="2" t="n">
        <v>1</v>
      </c>
      <c r="T3" s="2" t="n">
        <v>1</v>
      </c>
    </row>
    <row r="4" customFormat="false" ht="15" hidden="false" customHeight="false" outlineLevel="0" collapsed="false">
      <c r="A4" s="2" t="s">
        <v>29</v>
      </c>
      <c r="B4" s="2" t="s">
        <v>21</v>
      </c>
      <c r="C4" s="2" t="s">
        <v>22</v>
      </c>
      <c r="D4" s="2" t="s">
        <v>30</v>
      </c>
      <c r="E4" s="3" t="n">
        <v>51</v>
      </c>
      <c r="F4" s="2" t="n">
        <v>15</v>
      </c>
      <c r="G4" s="3" t="n">
        <v>43</v>
      </c>
      <c r="H4" s="3" t="n">
        <f aca="false">ROUND(E4-G4,2)</f>
        <v>8</v>
      </c>
      <c r="I4" s="2" t="n">
        <v>3</v>
      </c>
      <c r="J4" s="4" t="b">
        <f aca="false">FALSE()</f>
        <v>0</v>
      </c>
      <c r="K4" s="2" t="n">
        <f aca="false">IF(J4,1,0)</f>
        <v>0</v>
      </c>
      <c r="L4" s="2" t="s">
        <v>24</v>
      </c>
      <c r="M4" s="3" t="n">
        <f aca="false">ROUND(G4*I4,2)</f>
        <v>129</v>
      </c>
      <c r="N4" s="3" t="n">
        <f aca="false">ROUND(H4*I4,2)</f>
        <v>24</v>
      </c>
      <c r="O4" s="5" t="n">
        <v>58</v>
      </c>
      <c r="P4" s="5" t="n">
        <v>1</v>
      </c>
      <c r="Q4" s="2" t="s">
        <v>31</v>
      </c>
      <c r="R4" s="2" t="s">
        <v>26</v>
      </c>
      <c r="S4" s="2" t="n">
        <v>1</v>
      </c>
      <c r="T4" s="2" t="n">
        <v>1</v>
      </c>
    </row>
    <row r="5" customFormat="false" ht="15" hidden="false" customHeight="false" outlineLevel="0" collapsed="false">
      <c r="A5" s="2" t="s">
        <v>32</v>
      </c>
      <c r="B5" s="2" t="s">
        <v>21</v>
      </c>
      <c r="C5" s="2" t="s">
        <v>22</v>
      </c>
      <c r="D5" s="2" t="s">
        <v>33</v>
      </c>
      <c r="E5" s="3" t="n">
        <v>20</v>
      </c>
      <c r="F5" s="2" t="n">
        <v>15</v>
      </c>
      <c r="G5" s="3" t="n">
        <v>17</v>
      </c>
      <c r="H5" s="3" t="n">
        <f aca="false">ROUND(E5-G5,2)</f>
        <v>3</v>
      </c>
      <c r="I5" s="2" t="n">
        <v>3</v>
      </c>
      <c r="J5" s="4" t="b">
        <f aca="false">FALSE()</f>
        <v>0</v>
      </c>
      <c r="K5" s="2" t="n">
        <f aca="false">IF(J5,1,0)</f>
        <v>0</v>
      </c>
      <c r="L5" s="2" t="s">
        <v>24</v>
      </c>
      <c r="M5" s="3" t="n">
        <f aca="false">ROUND(G5*I5,2)</f>
        <v>51</v>
      </c>
      <c r="N5" s="3" t="n">
        <f aca="false">ROUND(H5*I5,2)</f>
        <v>9</v>
      </c>
      <c r="O5" s="5" t="n">
        <v>100</v>
      </c>
      <c r="P5" s="5" t="n">
        <v>100</v>
      </c>
      <c r="Q5" s="2" t="s">
        <v>25</v>
      </c>
      <c r="R5" s="2" t="s">
        <v>26</v>
      </c>
      <c r="S5" s="2" t="n">
        <v>1</v>
      </c>
      <c r="T5" s="2" t="n">
        <v>1</v>
      </c>
    </row>
    <row r="6" customFormat="false" ht="15" hidden="false" customHeight="false" outlineLevel="0" collapsed="false">
      <c r="A6" s="2" t="s">
        <v>34</v>
      </c>
      <c r="B6" s="2" t="s">
        <v>21</v>
      </c>
      <c r="C6" s="2" t="s">
        <v>22</v>
      </c>
      <c r="D6" s="2" t="s">
        <v>35</v>
      </c>
      <c r="E6" s="3" t="n">
        <v>14</v>
      </c>
      <c r="F6" s="2" t="n">
        <v>14</v>
      </c>
      <c r="G6" s="3" t="n">
        <v>12</v>
      </c>
      <c r="H6" s="3" t="n">
        <f aca="false">ROUND(E6-G6,2)</f>
        <v>2</v>
      </c>
      <c r="I6" s="2" t="n">
        <v>3</v>
      </c>
      <c r="J6" s="4" t="b">
        <f aca="false">FALSE()</f>
        <v>0</v>
      </c>
      <c r="K6" s="2" t="n">
        <f aca="false">IF(J6,1,0)</f>
        <v>0</v>
      </c>
      <c r="L6" s="2" t="s">
        <v>24</v>
      </c>
      <c r="M6" s="3" t="n">
        <f aca="false">ROUND(G6*I6,2)</f>
        <v>36</v>
      </c>
      <c r="N6" s="3" t="n">
        <f aca="false">ROUND(H6*I6,2)</f>
        <v>6</v>
      </c>
      <c r="O6" s="5" t="n">
        <v>250</v>
      </c>
      <c r="P6" s="5" t="n">
        <v>250</v>
      </c>
      <c r="Q6" s="2" t="s">
        <v>25</v>
      </c>
      <c r="R6" s="2" t="s">
        <v>26</v>
      </c>
      <c r="S6" s="2" t="n">
        <v>1</v>
      </c>
      <c r="T6" s="2" t="n">
        <v>1</v>
      </c>
    </row>
    <row r="7" customFormat="false" ht="15" hidden="false" customHeight="false" outlineLevel="0" collapsed="false">
      <c r="A7" s="2" t="s">
        <v>36</v>
      </c>
      <c r="B7" s="2" t="s">
        <v>21</v>
      </c>
      <c r="C7" s="2" t="s">
        <v>22</v>
      </c>
      <c r="D7" s="2" t="s">
        <v>37</v>
      </c>
      <c r="E7" s="3" t="n">
        <v>35</v>
      </c>
      <c r="F7" s="2" t="n">
        <v>17</v>
      </c>
      <c r="G7" s="3" t="n">
        <v>29</v>
      </c>
      <c r="H7" s="3" t="n">
        <f aca="false">ROUND(E7-G7,2)</f>
        <v>6</v>
      </c>
      <c r="I7" s="2" t="n">
        <v>3</v>
      </c>
      <c r="J7" s="4" t="b">
        <f aca="false">FALSE()</f>
        <v>0</v>
      </c>
      <c r="K7" s="2" t="n">
        <f aca="false">IF(J7,1,0)</f>
        <v>0</v>
      </c>
      <c r="L7" s="2" t="s">
        <v>24</v>
      </c>
      <c r="M7" s="3" t="n">
        <f aca="false">ROUND(G7*I7,2)</f>
        <v>87</v>
      </c>
      <c r="N7" s="3" t="n">
        <f aca="false">ROUND(H7*I7,2)</f>
        <v>18</v>
      </c>
      <c r="O7" s="5" t="n">
        <v>1000</v>
      </c>
      <c r="P7" s="5" t="n">
        <v>1</v>
      </c>
      <c r="Q7" s="2" t="s">
        <v>25</v>
      </c>
      <c r="R7" s="2" t="s">
        <v>26</v>
      </c>
      <c r="S7" s="2" t="n">
        <v>1</v>
      </c>
      <c r="T7" s="2" t="n">
        <v>1</v>
      </c>
    </row>
    <row r="8" customFormat="false" ht="15" hidden="false" customHeight="false" outlineLevel="0" collapsed="false">
      <c r="A8" s="2" t="s">
        <v>38</v>
      </c>
      <c r="B8" s="2" t="s">
        <v>21</v>
      </c>
      <c r="C8" s="2" t="s">
        <v>22</v>
      </c>
      <c r="D8" s="2" t="s">
        <v>39</v>
      </c>
      <c r="E8" s="3" t="n">
        <v>75</v>
      </c>
      <c r="F8" s="2" t="n">
        <v>16</v>
      </c>
      <c r="G8" s="3" t="n">
        <v>63</v>
      </c>
      <c r="H8" s="3" t="n">
        <f aca="false">ROUND(E8-G8,2)</f>
        <v>12</v>
      </c>
      <c r="I8" s="2" t="n">
        <v>3</v>
      </c>
      <c r="J8" s="4" t="b">
        <f aca="false">FALSE()</f>
        <v>0</v>
      </c>
      <c r="K8" s="2" t="n">
        <f aca="false">IF(J8,1,0)</f>
        <v>0</v>
      </c>
      <c r="L8" s="2" t="s">
        <v>24</v>
      </c>
      <c r="M8" s="3" t="n">
        <f aca="false">ROUND(G8*I8,2)</f>
        <v>189</v>
      </c>
      <c r="N8" s="3" t="n">
        <f aca="false">ROUND(H8*I8,2)</f>
        <v>36</v>
      </c>
      <c r="O8" s="5" t="n">
        <v>200</v>
      </c>
      <c r="P8" s="5" t="n">
        <v>200</v>
      </c>
      <c r="Q8" s="2" t="s">
        <v>31</v>
      </c>
      <c r="R8" s="2" t="s">
        <v>26</v>
      </c>
      <c r="S8" s="2" t="n">
        <v>1</v>
      </c>
      <c r="T8" s="2" t="n">
        <v>1</v>
      </c>
    </row>
    <row r="9" customFormat="false" ht="15" hidden="false" customHeight="false" outlineLevel="0" collapsed="false">
      <c r="A9" s="2" t="s">
        <v>40</v>
      </c>
      <c r="B9" s="2" t="s">
        <v>21</v>
      </c>
      <c r="C9" s="2" t="s">
        <v>22</v>
      </c>
      <c r="D9" s="2" t="s">
        <v>41</v>
      </c>
      <c r="E9" s="3" t="n">
        <v>58</v>
      </c>
      <c r="F9" s="2" t="n">
        <v>15</v>
      </c>
      <c r="G9" s="3" t="n">
        <v>49</v>
      </c>
      <c r="H9" s="3" t="n">
        <f aca="false">ROUND(E9-G9,2)</f>
        <v>9</v>
      </c>
      <c r="I9" s="2" t="n">
        <v>3</v>
      </c>
      <c r="J9" s="4" t="b">
        <f aca="false">FALSE()</f>
        <v>0</v>
      </c>
      <c r="K9" s="2" t="n">
        <f aca="false">IF(J9,1,0)</f>
        <v>0</v>
      </c>
      <c r="L9" s="2" t="s">
        <v>24</v>
      </c>
      <c r="M9" s="3" t="n">
        <f aca="false">ROUND(G9*I9,2)</f>
        <v>147</v>
      </c>
      <c r="N9" s="3" t="n">
        <f aca="false">ROUND(H9*I9,2)</f>
        <v>27</v>
      </c>
      <c r="O9" s="5" t="n">
        <v>58</v>
      </c>
      <c r="P9" s="5" t="n">
        <v>1</v>
      </c>
      <c r="Q9" s="2" t="s">
        <v>31</v>
      </c>
      <c r="R9" s="2" t="s">
        <v>26</v>
      </c>
      <c r="S9" s="2" t="n">
        <v>1</v>
      </c>
      <c r="T9" s="2" t="n">
        <v>1</v>
      </c>
    </row>
    <row r="10" customFormat="false" ht="15" hidden="false" customHeight="false" outlineLevel="0" collapsed="false">
      <c r="A10" s="2" t="s">
        <v>42</v>
      </c>
      <c r="B10" s="2" t="s">
        <v>21</v>
      </c>
      <c r="C10" s="2" t="s">
        <v>22</v>
      </c>
      <c r="D10" s="2" t="s">
        <v>43</v>
      </c>
      <c r="E10" s="3" t="n">
        <v>23</v>
      </c>
      <c r="F10" s="2" t="n">
        <v>17</v>
      </c>
      <c r="G10" s="3" t="n">
        <v>19</v>
      </c>
      <c r="H10" s="3" t="n">
        <f aca="false">ROUND(E10-G10,2)</f>
        <v>4</v>
      </c>
      <c r="I10" s="2" t="n">
        <v>3</v>
      </c>
      <c r="J10" s="4" t="b">
        <f aca="false">FALSE()</f>
        <v>0</v>
      </c>
      <c r="K10" s="2" t="n">
        <f aca="false">IF(J10,1,0)</f>
        <v>0</v>
      </c>
      <c r="L10" s="2" t="s">
        <v>24</v>
      </c>
      <c r="M10" s="3" t="n">
        <f aca="false">ROUND(G10*I10,2)</f>
        <v>57</v>
      </c>
      <c r="N10" s="3" t="n">
        <f aca="false">ROUND(H10*I10,2)</f>
        <v>12</v>
      </c>
      <c r="O10" s="5" t="n">
        <v>250</v>
      </c>
      <c r="P10" s="5" t="n">
        <v>250</v>
      </c>
      <c r="Q10" s="2" t="s">
        <v>25</v>
      </c>
      <c r="R10" s="2" t="s">
        <v>26</v>
      </c>
      <c r="S10" s="2" t="n">
        <v>1</v>
      </c>
      <c r="T10" s="2" t="n">
        <v>1</v>
      </c>
    </row>
    <row r="11" customFormat="false" ht="15" hidden="false" customHeight="false" outlineLevel="0" collapsed="false">
      <c r="A11" s="2" t="s">
        <v>44</v>
      </c>
      <c r="B11" s="2" t="s">
        <v>21</v>
      </c>
      <c r="C11" s="2" t="s">
        <v>22</v>
      </c>
      <c r="D11" s="2" t="s">
        <v>45</v>
      </c>
      <c r="E11" s="3" t="n">
        <v>19</v>
      </c>
      <c r="F11" s="2" t="n">
        <v>15</v>
      </c>
      <c r="G11" s="3" t="n">
        <v>16</v>
      </c>
      <c r="H11" s="3" t="n">
        <f aca="false">ROUND(E11-G11,2)</f>
        <v>3</v>
      </c>
      <c r="I11" s="2" t="n">
        <v>3</v>
      </c>
      <c r="J11" s="4" t="b">
        <f aca="false">FALSE()</f>
        <v>0</v>
      </c>
      <c r="K11" s="2" t="n">
        <f aca="false">IF(J11,1,0)</f>
        <v>0</v>
      </c>
      <c r="L11" s="2" t="s">
        <v>24</v>
      </c>
      <c r="M11" s="3" t="n">
        <f aca="false">ROUND(G11*I11,2)</f>
        <v>48</v>
      </c>
      <c r="N11" s="3" t="n">
        <f aca="false">ROUND(H11*I11,2)</f>
        <v>9</v>
      </c>
      <c r="O11" s="5" t="n">
        <v>100</v>
      </c>
      <c r="P11" s="5" t="n">
        <v>100</v>
      </c>
      <c r="Q11" s="2" t="s">
        <v>25</v>
      </c>
      <c r="R11" s="2" t="s">
        <v>26</v>
      </c>
      <c r="S11" s="2" t="n">
        <v>1</v>
      </c>
      <c r="T11" s="2" t="n">
        <v>1</v>
      </c>
    </row>
    <row r="12" customFormat="false" ht="15" hidden="false" customHeight="false" outlineLevel="0" collapsed="false">
      <c r="A12" s="2" t="s">
        <v>46</v>
      </c>
      <c r="B12" s="2" t="s">
        <v>21</v>
      </c>
      <c r="C12" s="2" t="s">
        <v>22</v>
      </c>
      <c r="D12" s="2" t="s">
        <v>47</v>
      </c>
      <c r="E12" s="3" t="n">
        <v>29</v>
      </c>
      <c r="F12" s="2" t="n">
        <v>17</v>
      </c>
      <c r="G12" s="3" t="n">
        <v>24</v>
      </c>
      <c r="H12" s="3" t="n">
        <f aca="false">ROUND(E12-G12,2)</f>
        <v>5</v>
      </c>
      <c r="I12" s="2" t="n">
        <v>3</v>
      </c>
      <c r="J12" s="4" t="b">
        <f aca="false">FALSE()</f>
        <v>0</v>
      </c>
      <c r="K12" s="2" t="n">
        <f aca="false">IF(J12,1,0)</f>
        <v>0</v>
      </c>
      <c r="L12" s="2" t="s">
        <v>24</v>
      </c>
      <c r="M12" s="3" t="n">
        <f aca="false">ROUND(G12*I12,2)</f>
        <v>72</v>
      </c>
      <c r="N12" s="3" t="n">
        <f aca="false">ROUND(H12*I12,2)</f>
        <v>15</v>
      </c>
      <c r="O12" s="5" t="n">
        <v>348</v>
      </c>
      <c r="P12" s="5" t="n">
        <v>6</v>
      </c>
      <c r="Q12" s="2" t="s">
        <v>25</v>
      </c>
      <c r="R12" s="2" t="s">
        <v>26</v>
      </c>
      <c r="S12" s="2" t="n">
        <v>1</v>
      </c>
      <c r="T12" s="2" t="n">
        <v>1</v>
      </c>
    </row>
    <row r="13" customFormat="false" ht="15" hidden="false" customHeight="false" outlineLevel="0" collapsed="false">
      <c r="A13" s="2" t="s">
        <v>48</v>
      </c>
      <c r="B13" s="2" t="s">
        <v>21</v>
      </c>
      <c r="C13" s="2" t="s">
        <v>22</v>
      </c>
      <c r="D13" s="2" t="s">
        <v>49</v>
      </c>
      <c r="E13" s="3" t="n">
        <v>11</v>
      </c>
      <c r="F13" s="2" t="n">
        <v>18</v>
      </c>
      <c r="G13" s="3" t="n">
        <v>9</v>
      </c>
      <c r="H13" s="3" t="n">
        <f aca="false">ROUND(E13-G13,2)</f>
        <v>2</v>
      </c>
      <c r="I13" s="2" t="n">
        <v>3</v>
      </c>
      <c r="J13" s="4" t="b">
        <f aca="false">FALSE()</f>
        <v>0</v>
      </c>
      <c r="K13" s="2" t="n">
        <f aca="false">IF(J13,1,0)</f>
        <v>0</v>
      </c>
      <c r="L13" s="2" t="s">
        <v>24</v>
      </c>
      <c r="M13" s="3" t="n">
        <f aca="false">ROUND(G13*I13,2)</f>
        <v>27</v>
      </c>
      <c r="N13" s="3" t="n">
        <f aca="false">ROUND(H13*I13,2)</f>
        <v>6</v>
      </c>
      <c r="O13" s="5" t="n">
        <v>100</v>
      </c>
      <c r="P13" s="5" t="n">
        <v>100</v>
      </c>
      <c r="Q13" s="2" t="s">
        <v>25</v>
      </c>
      <c r="R13" s="2" t="s">
        <v>26</v>
      </c>
      <c r="S13" s="2" t="n">
        <v>1</v>
      </c>
      <c r="T13" s="2" t="n">
        <v>1</v>
      </c>
    </row>
    <row r="14" customFormat="false" ht="15" hidden="false" customHeight="false" outlineLevel="0" collapsed="false">
      <c r="A14" s="2" t="s">
        <v>50</v>
      </c>
      <c r="B14" s="2" t="s">
        <v>21</v>
      </c>
      <c r="C14" s="2" t="s">
        <v>22</v>
      </c>
      <c r="D14" s="2" t="s">
        <v>51</v>
      </c>
      <c r="E14" s="3" t="n">
        <v>26</v>
      </c>
      <c r="F14" s="2" t="n">
        <v>15</v>
      </c>
      <c r="G14" s="3" t="n">
        <v>22</v>
      </c>
      <c r="H14" s="3" t="n">
        <f aca="false">ROUND(E14-G14,2)</f>
        <v>4</v>
      </c>
      <c r="I14" s="2" t="n">
        <v>3</v>
      </c>
      <c r="J14" s="4" t="b">
        <f aca="false">FALSE()</f>
        <v>0</v>
      </c>
      <c r="K14" s="2" t="n">
        <f aca="false">IF(J14,1,0)</f>
        <v>0</v>
      </c>
      <c r="L14" s="2" t="s">
        <v>24</v>
      </c>
      <c r="M14" s="3" t="n">
        <f aca="false">ROUND(G14*I14,2)</f>
        <v>66</v>
      </c>
      <c r="N14" s="3" t="n">
        <f aca="false">ROUND(H14*I14,2)</f>
        <v>12</v>
      </c>
      <c r="O14" s="5" t="n">
        <v>58</v>
      </c>
      <c r="P14" s="5" t="n">
        <v>1</v>
      </c>
      <c r="Q14" s="2" t="s">
        <v>25</v>
      </c>
      <c r="R14" s="2" t="s">
        <v>26</v>
      </c>
      <c r="S14" s="2" t="n">
        <v>1</v>
      </c>
      <c r="T14" s="2" t="n">
        <v>1</v>
      </c>
    </row>
    <row r="15" customFormat="false" ht="15" hidden="false" customHeight="false" outlineLevel="0" collapsed="false">
      <c r="A15" s="2" t="s">
        <v>52</v>
      </c>
      <c r="B15" s="2" t="s">
        <v>21</v>
      </c>
      <c r="C15" s="2" t="s">
        <v>22</v>
      </c>
      <c r="D15" s="2" t="s">
        <v>53</v>
      </c>
      <c r="E15" s="3" t="n">
        <v>14</v>
      </c>
      <c r="F15" s="2" t="n">
        <v>14</v>
      </c>
      <c r="G15" s="3" t="n">
        <v>12</v>
      </c>
      <c r="H15" s="3" t="n">
        <f aca="false">ROUND(E15-G15,2)</f>
        <v>2</v>
      </c>
      <c r="I15" s="2" t="n">
        <v>3</v>
      </c>
      <c r="J15" s="4" t="b">
        <f aca="false">FALSE()</f>
        <v>0</v>
      </c>
      <c r="K15" s="2" t="n">
        <f aca="false">IF(J15,1,0)</f>
        <v>0</v>
      </c>
      <c r="L15" s="2" t="s">
        <v>24</v>
      </c>
      <c r="M15" s="3" t="n">
        <f aca="false">ROUND(G15*I15,2)</f>
        <v>36</v>
      </c>
      <c r="N15" s="3" t="n">
        <f aca="false">ROUND(H15*I15,2)</f>
        <v>6</v>
      </c>
      <c r="O15" s="5" t="n">
        <v>200</v>
      </c>
      <c r="P15" s="5" t="n">
        <v>200</v>
      </c>
      <c r="Q15" s="2" t="s">
        <v>25</v>
      </c>
      <c r="R15" s="2" t="s">
        <v>26</v>
      </c>
      <c r="S15" s="2" t="n">
        <v>1</v>
      </c>
      <c r="T15" s="2" t="n">
        <v>1</v>
      </c>
    </row>
    <row r="16" customFormat="false" ht="15" hidden="false" customHeight="false" outlineLevel="0" collapsed="false">
      <c r="A16" s="2" t="s">
        <v>54</v>
      </c>
      <c r="B16" s="2" t="s">
        <v>21</v>
      </c>
      <c r="C16" s="2" t="s">
        <v>22</v>
      </c>
      <c r="D16" s="2" t="s">
        <v>55</v>
      </c>
      <c r="E16" s="3" t="n">
        <v>19</v>
      </c>
      <c r="F16" s="2" t="n">
        <v>15</v>
      </c>
      <c r="G16" s="3" t="n">
        <v>16</v>
      </c>
      <c r="H16" s="3" t="n">
        <f aca="false">ROUND(E16-G16,2)</f>
        <v>3</v>
      </c>
      <c r="I16" s="2" t="n">
        <v>3</v>
      </c>
      <c r="J16" s="4" t="b">
        <f aca="false">FALSE()</f>
        <v>0</v>
      </c>
      <c r="K16" s="2" t="n">
        <f aca="false">IF(J16,1,0)</f>
        <v>0</v>
      </c>
      <c r="L16" s="2" t="s">
        <v>24</v>
      </c>
      <c r="M16" s="3" t="n">
        <f aca="false">ROUND(G16*I16,2)</f>
        <v>48</v>
      </c>
      <c r="N16" s="3" t="n">
        <f aca="false">ROUND(H16*I16,2)</f>
        <v>9</v>
      </c>
      <c r="O16" s="5" t="n">
        <v>250</v>
      </c>
      <c r="P16" s="5" t="n">
        <v>250</v>
      </c>
      <c r="Q16" s="2" t="s">
        <v>25</v>
      </c>
      <c r="R16" s="2" t="s">
        <v>26</v>
      </c>
      <c r="S16" s="2" t="n">
        <v>1</v>
      </c>
      <c r="T16" s="2" t="n">
        <v>1</v>
      </c>
    </row>
    <row r="17" customFormat="false" ht="15" hidden="false" customHeight="false" outlineLevel="0" collapsed="false">
      <c r="A17" s="2" t="s">
        <v>56</v>
      </c>
      <c r="B17" s="2" t="s">
        <v>21</v>
      </c>
      <c r="C17" s="2" t="s">
        <v>22</v>
      </c>
      <c r="D17" s="2" t="s">
        <v>57</v>
      </c>
      <c r="E17" s="3" t="n">
        <v>42</v>
      </c>
      <c r="F17" s="2" t="n">
        <v>16</v>
      </c>
      <c r="G17" s="3" t="n">
        <v>35</v>
      </c>
      <c r="H17" s="3" t="n">
        <f aca="false">ROUND(E17-G17,2)</f>
        <v>7</v>
      </c>
      <c r="I17" s="2" t="n">
        <v>3</v>
      </c>
      <c r="J17" s="4" t="b">
        <f aca="false">FALSE()</f>
        <v>0</v>
      </c>
      <c r="K17" s="2" t="n">
        <f aca="false">IF(J17,1,0)</f>
        <v>0</v>
      </c>
      <c r="L17" s="2" t="s">
        <v>24</v>
      </c>
      <c r="M17" s="3" t="n">
        <f aca="false">ROUND(G17*I17,2)</f>
        <v>105</v>
      </c>
      <c r="N17" s="3" t="n">
        <f aca="false">ROUND(H17*I17,2)</f>
        <v>21</v>
      </c>
      <c r="O17" s="5" t="n">
        <v>58</v>
      </c>
      <c r="P17" s="5" t="n">
        <v>1</v>
      </c>
      <c r="Q17" s="2" t="s">
        <v>25</v>
      </c>
      <c r="R17" s="2" t="s">
        <v>26</v>
      </c>
      <c r="S17" s="2" t="n">
        <v>1</v>
      </c>
      <c r="T17" s="2" t="n">
        <v>1</v>
      </c>
    </row>
    <row r="18" customFormat="false" ht="15" hidden="false" customHeight="false" outlineLevel="0" collapsed="false">
      <c r="A18" s="2" t="s">
        <v>58</v>
      </c>
      <c r="B18" s="2" t="s">
        <v>21</v>
      </c>
      <c r="C18" s="2" t="s">
        <v>22</v>
      </c>
      <c r="D18" s="2" t="s">
        <v>59</v>
      </c>
      <c r="E18" s="3" t="n">
        <v>15</v>
      </c>
      <c r="F18" s="2" t="n">
        <v>13</v>
      </c>
      <c r="G18" s="3" t="n">
        <v>13</v>
      </c>
      <c r="H18" s="3" t="n">
        <f aca="false">ROUND(E18-G18,2)</f>
        <v>2</v>
      </c>
      <c r="I18" s="2" t="n">
        <v>3</v>
      </c>
      <c r="J18" s="4" t="b">
        <f aca="false">FALSE()</f>
        <v>0</v>
      </c>
      <c r="K18" s="2" t="n">
        <f aca="false">IF(J18,1,0)</f>
        <v>0</v>
      </c>
      <c r="L18" s="2" t="s">
        <v>24</v>
      </c>
      <c r="M18" s="3" t="n">
        <f aca="false">ROUND(G18*I18,2)</f>
        <v>39</v>
      </c>
      <c r="N18" s="3" t="n">
        <f aca="false">ROUND(H18*I18,2)</f>
        <v>6</v>
      </c>
      <c r="O18" s="5" t="n">
        <v>58</v>
      </c>
      <c r="P18" s="5" t="n">
        <v>1</v>
      </c>
      <c r="Q18" s="2" t="s">
        <v>25</v>
      </c>
      <c r="R18" s="2" t="s">
        <v>26</v>
      </c>
      <c r="S18" s="2" t="n">
        <v>1</v>
      </c>
      <c r="T18" s="2" t="n">
        <v>1</v>
      </c>
    </row>
    <row r="19" customFormat="false" ht="15" hidden="false" customHeight="false" outlineLevel="0" collapsed="false">
      <c r="A19" s="2" t="s">
        <v>60</v>
      </c>
      <c r="B19" s="2" t="s">
        <v>21</v>
      </c>
      <c r="C19" s="2" t="s">
        <v>22</v>
      </c>
      <c r="D19" s="2" t="s">
        <v>61</v>
      </c>
      <c r="E19" s="3" t="n">
        <v>30</v>
      </c>
      <c r="F19" s="2" t="n">
        <v>16</v>
      </c>
      <c r="G19" s="3" t="n">
        <v>25</v>
      </c>
      <c r="H19" s="3" t="n">
        <f aca="false">ROUND(E19-G19,2)</f>
        <v>5</v>
      </c>
      <c r="I19" s="2" t="n">
        <v>3</v>
      </c>
      <c r="J19" s="4" t="b">
        <f aca="false">FALSE()</f>
        <v>0</v>
      </c>
      <c r="K19" s="2" t="n">
        <f aca="false">IF(J19,1,0)</f>
        <v>0</v>
      </c>
      <c r="L19" s="2" t="s">
        <v>24</v>
      </c>
      <c r="M19" s="3" t="n">
        <f aca="false">ROUND(G19*I19,2)</f>
        <v>75</v>
      </c>
      <c r="N19" s="3" t="n">
        <f aca="false">ROUND(H19*I19,2)</f>
        <v>15</v>
      </c>
      <c r="O19" s="5" t="n">
        <v>250</v>
      </c>
      <c r="P19" s="5" t="n">
        <v>250</v>
      </c>
      <c r="Q19" s="2" t="s">
        <v>25</v>
      </c>
      <c r="R19" s="2" t="s">
        <v>26</v>
      </c>
      <c r="S19" s="2" t="n">
        <v>1</v>
      </c>
      <c r="T19" s="2" t="n">
        <v>1</v>
      </c>
    </row>
    <row r="20" customFormat="false" ht="15" hidden="false" customHeight="false" outlineLevel="0" collapsed="false">
      <c r="A20" s="2" t="s">
        <v>62</v>
      </c>
      <c r="B20" s="2" t="s">
        <v>21</v>
      </c>
      <c r="C20" s="2" t="s">
        <v>22</v>
      </c>
      <c r="D20" s="2" t="s">
        <v>63</v>
      </c>
      <c r="E20" s="3" t="n">
        <v>36</v>
      </c>
      <c r="F20" s="2" t="n">
        <v>16</v>
      </c>
      <c r="G20" s="3" t="n">
        <v>30</v>
      </c>
      <c r="H20" s="3" t="n">
        <f aca="false">ROUND(E20-G20,2)</f>
        <v>6</v>
      </c>
      <c r="I20" s="2" t="n">
        <v>3</v>
      </c>
      <c r="J20" s="4" t="b">
        <f aca="false">FALSE()</f>
        <v>0</v>
      </c>
      <c r="K20" s="2" t="n">
        <f aca="false">IF(J20,1,0)</f>
        <v>0</v>
      </c>
      <c r="L20" s="2" t="s">
        <v>24</v>
      </c>
      <c r="M20" s="3" t="n">
        <f aca="false">ROUND(G20*I20,2)</f>
        <v>90</v>
      </c>
      <c r="N20" s="3" t="n">
        <f aca="false">ROUND(H20*I20,2)</f>
        <v>18</v>
      </c>
      <c r="O20" s="5" t="n">
        <v>500</v>
      </c>
      <c r="P20" s="5" t="n">
        <v>500</v>
      </c>
      <c r="Q20" s="2" t="s">
        <v>25</v>
      </c>
      <c r="R20" s="2" t="s">
        <v>26</v>
      </c>
      <c r="S20" s="2" t="n">
        <v>1</v>
      </c>
      <c r="T20" s="2" t="n">
        <v>1</v>
      </c>
    </row>
    <row r="21" customFormat="false" ht="15" hidden="false" customHeight="false" outlineLevel="0" collapsed="false">
      <c r="A21" s="2" t="s">
        <v>64</v>
      </c>
      <c r="B21" s="2" t="s">
        <v>21</v>
      </c>
      <c r="C21" s="2" t="s">
        <v>22</v>
      </c>
      <c r="D21" s="2" t="s">
        <v>65</v>
      </c>
      <c r="E21" s="3" t="n">
        <v>30</v>
      </c>
      <c r="F21" s="2" t="n">
        <v>16</v>
      </c>
      <c r="G21" s="3" t="n">
        <v>25</v>
      </c>
      <c r="H21" s="3" t="n">
        <f aca="false">ROUND(E21-G21,2)</f>
        <v>5</v>
      </c>
      <c r="I21" s="2" t="n">
        <v>3</v>
      </c>
      <c r="J21" s="4" t="b">
        <f aca="false">FALSE()</f>
        <v>0</v>
      </c>
      <c r="K21" s="2" t="n">
        <f aca="false">IF(J21,1,0)</f>
        <v>0</v>
      </c>
      <c r="L21" s="2" t="s">
        <v>24</v>
      </c>
      <c r="M21" s="3" t="n">
        <f aca="false">ROUND(G21*I21,2)</f>
        <v>75</v>
      </c>
      <c r="N21" s="3" t="n">
        <f aca="false">ROUND(H21*I21,2)</f>
        <v>15</v>
      </c>
      <c r="O21" s="5" t="n">
        <v>348</v>
      </c>
      <c r="P21" s="5" t="n">
        <v>6</v>
      </c>
      <c r="Q21" s="2" t="s">
        <v>25</v>
      </c>
      <c r="R21" s="2" t="s">
        <v>26</v>
      </c>
      <c r="S21" s="2" t="n">
        <v>1</v>
      </c>
      <c r="T21" s="2" t="n">
        <v>1</v>
      </c>
    </row>
    <row r="22" customFormat="false" ht="15" hidden="false" customHeight="false" outlineLevel="0" collapsed="false">
      <c r="A22" s="2" t="s">
        <v>66</v>
      </c>
      <c r="B22" s="2" t="s">
        <v>21</v>
      </c>
      <c r="C22" s="2" t="s">
        <v>22</v>
      </c>
      <c r="D22" s="2" t="s">
        <v>23</v>
      </c>
      <c r="E22" s="3" t="n">
        <v>68</v>
      </c>
      <c r="F22" s="2" t="n">
        <v>16</v>
      </c>
      <c r="G22" s="3" t="n">
        <v>57</v>
      </c>
      <c r="H22" s="3" t="n">
        <f aca="false">ROUND(E22-G22,2)</f>
        <v>11</v>
      </c>
      <c r="I22" s="2" t="n">
        <v>3</v>
      </c>
      <c r="J22" s="4" t="b">
        <f aca="false">FALSE()</f>
        <v>0</v>
      </c>
      <c r="K22" s="2" t="n">
        <f aca="false">IF(J22,1,0)</f>
        <v>0</v>
      </c>
      <c r="L22" s="2" t="s">
        <v>24</v>
      </c>
      <c r="M22" s="3" t="n">
        <f aca="false">ROUND(G22*I22,2)</f>
        <v>171</v>
      </c>
      <c r="N22" s="3" t="n">
        <f aca="false">ROUND(H22*I22,2)</f>
        <v>33</v>
      </c>
      <c r="O22" s="5" t="n">
        <v>3000</v>
      </c>
      <c r="P22" s="5" t="n">
        <v>3</v>
      </c>
      <c r="Q22" s="2" t="s">
        <v>31</v>
      </c>
      <c r="R22" s="2" t="s">
        <v>26</v>
      </c>
      <c r="S22" s="2" t="n">
        <v>1</v>
      </c>
      <c r="T22" s="2" t="n">
        <v>1</v>
      </c>
    </row>
    <row r="23" customFormat="false" ht="15" hidden="false" customHeight="false" outlineLevel="0" collapsed="false">
      <c r="A23" s="2" t="s">
        <v>67</v>
      </c>
      <c r="B23" s="2" t="s">
        <v>21</v>
      </c>
      <c r="C23" s="2" t="s">
        <v>22</v>
      </c>
      <c r="D23" s="2" t="s">
        <v>37</v>
      </c>
      <c r="E23" s="3" t="n">
        <v>100</v>
      </c>
      <c r="F23" s="2" t="n">
        <v>16</v>
      </c>
      <c r="G23" s="3" t="n">
        <v>84</v>
      </c>
      <c r="H23" s="3" t="n">
        <f aca="false">ROUND(E23-G23,2)</f>
        <v>16</v>
      </c>
      <c r="I23" s="2" t="n">
        <v>3</v>
      </c>
      <c r="J23" s="4" t="b">
        <f aca="false">FALSE()</f>
        <v>0</v>
      </c>
      <c r="K23" s="2" t="n">
        <f aca="false">IF(J23,1,0)</f>
        <v>0</v>
      </c>
      <c r="L23" s="2" t="s">
        <v>24</v>
      </c>
      <c r="M23" s="3" t="n">
        <f aca="false">ROUND(G23*I23,2)</f>
        <v>252</v>
      </c>
      <c r="N23" s="3" t="n">
        <f aca="false">ROUND(H23*I23,2)</f>
        <v>48</v>
      </c>
      <c r="O23" s="5" t="n">
        <v>3000</v>
      </c>
      <c r="P23" s="5" t="n">
        <v>3</v>
      </c>
      <c r="Q23" s="2" t="s">
        <v>31</v>
      </c>
      <c r="R23" s="2" t="s">
        <v>26</v>
      </c>
      <c r="S23" s="2" t="n">
        <v>1</v>
      </c>
      <c r="T23" s="2" t="n">
        <v>1</v>
      </c>
    </row>
    <row r="24" customFormat="false" ht="15" hidden="false" customHeight="false" outlineLevel="0" collapsed="false">
      <c r="A24" s="2" t="s">
        <v>68</v>
      </c>
      <c r="B24" s="2" t="s">
        <v>21</v>
      </c>
      <c r="C24" s="2" t="s">
        <v>22</v>
      </c>
      <c r="D24" s="2" t="s">
        <v>69</v>
      </c>
      <c r="E24" s="3" t="n">
        <v>82</v>
      </c>
      <c r="F24" s="2" t="n">
        <v>15</v>
      </c>
      <c r="G24" s="3" t="n">
        <v>69</v>
      </c>
      <c r="H24" s="3" t="n">
        <f aca="false">ROUND(E24-G24,2)</f>
        <v>13</v>
      </c>
      <c r="I24" s="2" t="n">
        <v>3</v>
      </c>
      <c r="J24" s="4" t="b">
        <f aca="false">FALSE()</f>
        <v>0</v>
      </c>
      <c r="K24" s="2" t="n">
        <f aca="false">IF(J24,1,0)</f>
        <v>0</v>
      </c>
      <c r="L24" s="2" t="s">
        <v>24</v>
      </c>
      <c r="M24" s="3" t="n">
        <f aca="false">ROUND(G24*I24,2)</f>
        <v>207</v>
      </c>
      <c r="N24" s="3" t="n">
        <f aca="false">ROUND(H24*I24,2)</f>
        <v>39</v>
      </c>
      <c r="O24" s="5" t="n">
        <v>232</v>
      </c>
      <c r="P24" s="5" t="n">
        <v>4</v>
      </c>
      <c r="Q24" s="2" t="s">
        <v>31</v>
      </c>
      <c r="R24" s="2" t="s">
        <v>26</v>
      </c>
      <c r="S24" s="2" t="n">
        <v>1</v>
      </c>
      <c r="T24" s="2" t="n">
        <v>1</v>
      </c>
    </row>
    <row r="25" customFormat="false" ht="15" hidden="false" customHeight="false" outlineLevel="0" collapsed="false">
      <c r="A25" s="2" t="s">
        <v>70</v>
      </c>
      <c r="B25" s="2" t="s">
        <v>21</v>
      </c>
      <c r="C25" s="2" t="s">
        <v>22</v>
      </c>
      <c r="D25" s="2" t="s">
        <v>71</v>
      </c>
      <c r="E25" s="3" t="n">
        <v>11</v>
      </c>
      <c r="F25" s="2" t="n">
        <v>18</v>
      </c>
      <c r="G25" s="3" t="n">
        <v>9</v>
      </c>
      <c r="H25" s="3" t="n">
        <f aca="false">ROUND(E25-G25,2)</f>
        <v>2</v>
      </c>
      <c r="I25" s="2" t="n">
        <v>3</v>
      </c>
      <c r="J25" s="4" t="b">
        <f aca="false">FALSE()</f>
        <v>0</v>
      </c>
      <c r="K25" s="2" t="n">
        <f aca="false">IF(J25,1,0)</f>
        <v>0</v>
      </c>
      <c r="L25" s="2" t="s">
        <v>24</v>
      </c>
      <c r="M25" s="3" t="n">
        <f aca="false">ROUND(G25*I25,2)</f>
        <v>27</v>
      </c>
      <c r="N25" s="3" t="n">
        <f aca="false">ROUND(H25*I25,2)</f>
        <v>6</v>
      </c>
      <c r="O25" s="5" t="n">
        <v>100</v>
      </c>
      <c r="P25" s="5" t="n">
        <v>100</v>
      </c>
      <c r="Q25" s="2" t="s">
        <v>25</v>
      </c>
      <c r="R25" s="2" t="s">
        <v>26</v>
      </c>
      <c r="S25" s="2" t="n">
        <v>1</v>
      </c>
      <c r="T25" s="2" t="n">
        <v>1</v>
      </c>
    </row>
    <row r="26" customFormat="false" ht="15" hidden="false" customHeight="false" outlineLevel="0" collapsed="false">
      <c r="A26" s="2" t="s">
        <v>72</v>
      </c>
      <c r="B26" s="2" t="s">
        <v>21</v>
      </c>
      <c r="C26" s="2" t="s">
        <v>22</v>
      </c>
      <c r="D26" s="2" t="s">
        <v>73</v>
      </c>
      <c r="E26" s="3" t="n">
        <v>33</v>
      </c>
      <c r="F26" s="2" t="n">
        <v>15</v>
      </c>
      <c r="G26" s="3" t="n">
        <v>28</v>
      </c>
      <c r="H26" s="3" t="n">
        <f aca="false">ROUND(E26-G26,2)</f>
        <v>5</v>
      </c>
      <c r="I26" s="2" t="n">
        <v>3</v>
      </c>
      <c r="J26" s="4" t="b">
        <f aca="false">FALSE()</f>
        <v>0</v>
      </c>
      <c r="K26" s="2" t="n">
        <f aca="false">IF(J26,1,0)</f>
        <v>0</v>
      </c>
      <c r="L26" s="2" t="s">
        <v>24</v>
      </c>
      <c r="M26" s="3" t="n">
        <f aca="false">ROUND(G26*I26,2)</f>
        <v>84</v>
      </c>
      <c r="N26" s="3" t="n">
        <f aca="false">ROUND(H26*I26,2)</f>
        <v>15</v>
      </c>
      <c r="O26" s="5" t="n">
        <v>250</v>
      </c>
      <c r="P26" s="5" t="n">
        <v>250</v>
      </c>
      <c r="Q26" s="2" t="s">
        <v>25</v>
      </c>
      <c r="R26" s="2" t="s">
        <v>26</v>
      </c>
      <c r="S26" s="2" t="n">
        <v>1</v>
      </c>
      <c r="T26" s="2" t="n">
        <v>1</v>
      </c>
    </row>
    <row r="27" customFormat="false" ht="15" hidden="false" customHeight="false" outlineLevel="0" collapsed="false">
      <c r="A27" s="2" t="s">
        <v>74</v>
      </c>
      <c r="B27" s="2" t="s">
        <v>21</v>
      </c>
      <c r="C27" s="2" t="s">
        <v>22</v>
      </c>
      <c r="D27" s="2" t="s">
        <v>75</v>
      </c>
      <c r="E27" s="3" t="n">
        <v>26</v>
      </c>
      <c r="F27" s="2" t="n">
        <v>15</v>
      </c>
      <c r="G27" s="3" t="n">
        <v>22</v>
      </c>
      <c r="H27" s="3" t="n">
        <f aca="false">ROUND(E27-G27,2)</f>
        <v>4</v>
      </c>
      <c r="I27" s="2" t="n">
        <v>3</v>
      </c>
      <c r="J27" s="4" t="b">
        <f aca="false">FALSE()</f>
        <v>0</v>
      </c>
      <c r="K27" s="2" t="n">
        <f aca="false">IF(J27,1,0)</f>
        <v>0</v>
      </c>
      <c r="L27" s="2" t="s">
        <v>24</v>
      </c>
      <c r="M27" s="3" t="n">
        <f aca="false">ROUND(G27*I27,2)</f>
        <v>66</v>
      </c>
      <c r="N27" s="3" t="n">
        <f aca="false">ROUND(H27*I27,2)</f>
        <v>12</v>
      </c>
      <c r="O27" s="5" t="n">
        <v>58</v>
      </c>
      <c r="P27" s="5" t="n">
        <v>1</v>
      </c>
      <c r="Q27" s="2" t="s">
        <v>25</v>
      </c>
      <c r="R27" s="2" t="s">
        <v>26</v>
      </c>
      <c r="S27" s="2" t="n">
        <v>1</v>
      </c>
      <c r="T27" s="2" t="n">
        <v>1</v>
      </c>
    </row>
    <row r="28" customFormat="false" ht="15" hidden="false" customHeight="false" outlineLevel="0" collapsed="false">
      <c r="A28" s="2" t="s">
        <v>76</v>
      </c>
      <c r="B28" s="2" t="s">
        <v>21</v>
      </c>
      <c r="C28" s="2" t="s">
        <v>22</v>
      </c>
      <c r="D28" s="2" t="s">
        <v>77</v>
      </c>
      <c r="E28" s="3" t="n">
        <v>58</v>
      </c>
      <c r="F28" s="2" t="n">
        <v>15</v>
      </c>
      <c r="G28" s="3" t="n">
        <v>49</v>
      </c>
      <c r="H28" s="3" t="n">
        <f aca="false">ROUND(E28-G28,2)</f>
        <v>9</v>
      </c>
      <c r="I28" s="2" t="n">
        <v>3</v>
      </c>
      <c r="J28" s="4" t="b">
        <f aca="false">FALSE()</f>
        <v>0</v>
      </c>
      <c r="K28" s="2" t="n">
        <f aca="false">IF(J28,1,0)</f>
        <v>0</v>
      </c>
      <c r="L28" s="2" t="s">
        <v>24</v>
      </c>
      <c r="M28" s="3" t="n">
        <f aca="false">ROUND(G28*I28,2)</f>
        <v>147</v>
      </c>
      <c r="N28" s="3" t="n">
        <f aca="false">ROUND(H28*I28,2)</f>
        <v>27</v>
      </c>
      <c r="O28" s="5" t="n">
        <v>348</v>
      </c>
      <c r="P28" s="5" t="n">
        <v>6</v>
      </c>
      <c r="Q28" s="2" t="s">
        <v>31</v>
      </c>
      <c r="R28" s="2" t="s">
        <v>26</v>
      </c>
      <c r="S28" s="2" t="n">
        <v>1</v>
      </c>
      <c r="T28" s="2" t="n">
        <v>1</v>
      </c>
    </row>
    <row r="29" customFormat="false" ht="15" hidden="false" customHeight="false" outlineLevel="0" collapsed="false">
      <c r="A29" s="2" t="s">
        <v>78</v>
      </c>
      <c r="B29" s="2" t="s">
        <v>21</v>
      </c>
      <c r="C29" s="2" t="s">
        <v>22</v>
      </c>
      <c r="D29" s="2" t="s">
        <v>79</v>
      </c>
      <c r="E29" s="3" t="n">
        <v>36</v>
      </c>
      <c r="F29" s="2" t="n">
        <v>16</v>
      </c>
      <c r="G29" s="3" t="n">
        <v>30</v>
      </c>
      <c r="H29" s="3" t="n">
        <f aca="false">ROUND(E29-G29,2)</f>
        <v>6</v>
      </c>
      <c r="I29" s="2" t="n">
        <v>3</v>
      </c>
      <c r="J29" s="4" t="b">
        <f aca="false">FALSE()</f>
        <v>0</v>
      </c>
      <c r="K29" s="2" t="n">
        <f aca="false">IF(J29,1,0)</f>
        <v>0</v>
      </c>
      <c r="L29" s="2" t="s">
        <v>24</v>
      </c>
      <c r="M29" s="3" t="n">
        <f aca="false">ROUND(G29*I29,2)</f>
        <v>90</v>
      </c>
      <c r="N29" s="3" t="n">
        <f aca="false">ROUND(H29*I29,2)</f>
        <v>18</v>
      </c>
      <c r="O29" s="5" t="n">
        <v>58</v>
      </c>
      <c r="P29" s="5" t="n">
        <v>1</v>
      </c>
      <c r="Q29" s="2" t="s">
        <v>25</v>
      </c>
      <c r="R29" s="2" t="s">
        <v>26</v>
      </c>
      <c r="S29" s="2" t="n">
        <v>1</v>
      </c>
      <c r="T29" s="2" t="n">
        <v>1</v>
      </c>
    </row>
    <row r="30" customFormat="false" ht="15" hidden="false" customHeight="false" outlineLevel="0" collapsed="false">
      <c r="A30" s="2" t="s">
        <v>80</v>
      </c>
      <c r="B30" s="2" t="s">
        <v>21</v>
      </c>
      <c r="C30" s="2" t="s">
        <v>22</v>
      </c>
      <c r="D30" s="2" t="s">
        <v>81</v>
      </c>
      <c r="E30" s="3" t="n">
        <v>13</v>
      </c>
      <c r="F30" s="2" t="n">
        <v>15</v>
      </c>
      <c r="G30" s="3" t="n">
        <v>11</v>
      </c>
      <c r="H30" s="3" t="n">
        <f aca="false">ROUND(E30-G30,2)</f>
        <v>2</v>
      </c>
      <c r="I30" s="2" t="n">
        <v>3</v>
      </c>
      <c r="J30" s="4" t="b">
        <f aca="false">FALSE()</f>
        <v>0</v>
      </c>
      <c r="K30" s="2" t="n">
        <f aca="false">IF(J30,1,0)</f>
        <v>0</v>
      </c>
      <c r="L30" s="2" t="s">
        <v>24</v>
      </c>
      <c r="M30" s="3" t="n">
        <f aca="false">ROUND(G30*I30,2)</f>
        <v>33</v>
      </c>
      <c r="N30" s="3" t="n">
        <f aca="false">ROUND(H30*I30,2)</f>
        <v>6</v>
      </c>
      <c r="O30" s="5" t="n">
        <v>50</v>
      </c>
      <c r="P30" s="5" t="n">
        <v>50</v>
      </c>
      <c r="Q30" s="2" t="s">
        <v>25</v>
      </c>
      <c r="R30" s="2" t="s">
        <v>26</v>
      </c>
      <c r="S30" s="2" t="n">
        <v>1</v>
      </c>
      <c r="T30" s="2" t="n">
        <v>1</v>
      </c>
    </row>
    <row r="31" customFormat="false" ht="15" hidden="false" customHeight="false" outlineLevel="0" collapsed="false">
      <c r="A31" s="2" t="s">
        <v>82</v>
      </c>
      <c r="B31" s="2" t="s">
        <v>21</v>
      </c>
      <c r="C31" s="2" t="s">
        <v>22</v>
      </c>
      <c r="D31" s="2" t="s">
        <v>83</v>
      </c>
      <c r="E31" s="3" t="n">
        <v>19</v>
      </c>
      <c r="F31" s="2" t="n">
        <v>15</v>
      </c>
      <c r="G31" s="3" t="n">
        <v>16</v>
      </c>
      <c r="H31" s="3" t="n">
        <f aca="false">ROUND(E31-G31,2)</f>
        <v>3</v>
      </c>
      <c r="I31" s="2" t="n">
        <v>3</v>
      </c>
      <c r="J31" s="4" t="b">
        <f aca="false">FALSE()</f>
        <v>0</v>
      </c>
      <c r="K31" s="2" t="n">
        <f aca="false">IF(J31,1,0)</f>
        <v>0</v>
      </c>
      <c r="L31" s="2" t="s">
        <v>24</v>
      </c>
      <c r="M31" s="3" t="n">
        <f aca="false">ROUND(G31*I31,2)</f>
        <v>48</v>
      </c>
      <c r="N31" s="3" t="n">
        <f aca="false">ROUND(H31*I31,2)</f>
        <v>9</v>
      </c>
      <c r="O31" s="5" t="n">
        <v>58</v>
      </c>
      <c r="P31" s="5" t="n">
        <v>1</v>
      </c>
      <c r="Q31" s="2" t="s">
        <v>25</v>
      </c>
      <c r="R31" s="2" t="s">
        <v>26</v>
      </c>
      <c r="S31" s="2" t="n">
        <v>1</v>
      </c>
      <c r="T31" s="2" t="n">
        <v>1</v>
      </c>
    </row>
    <row r="32" customFormat="false" ht="15" hidden="false" customHeight="false" outlineLevel="0" collapsed="false">
      <c r="A32" s="2" t="s">
        <v>84</v>
      </c>
      <c r="B32" s="2" t="s">
        <v>21</v>
      </c>
      <c r="C32" s="2" t="s">
        <v>22</v>
      </c>
      <c r="D32" s="2" t="s">
        <v>85</v>
      </c>
      <c r="E32" s="3" t="n">
        <v>25</v>
      </c>
      <c r="F32" s="2" t="n">
        <v>16</v>
      </c>
      <c r="G32" s="3" t="n">
        <v>21</v>
      </c>
      <c r="H32" s="3" t="n">
        <f aca="false">ROUND(E32-G32,2)</f>
        <v>4</v>
      </c>
      <c r="I32" s="2" t="n">
        <v>3</v>
      </c>
      <c r="J32" s="4" t="b">
        <f aca="false">FALSE()</f>
        <v>0</v>
      </c>
      <c r="K32" s="2" t="n">
        <f aca="false">IF(J32,1,0)</f>
        <v>0</v>
      </c>
      <c r="L32" s="2" t="s">
        <v>24</v>
      </c>
      <c r="M32" s="3" t="n">
        <f aca="false">ROUND(G32*I32,2)</f>
        <v>63</v>
      </c>
      <c r="N32" s="3" t="n">
        <f aca="false">ROUND(H32*I32,2)</f>
        <v>12</v>
      </c>
      <c r="O32" s="5" t="n">
        <v>250</v>
      </c>
      <c r="P32" s="5" t="n">
        <v>250</v>
      </c>
      <c r="Q32" s="2" t="s">
        <v>25</v>
      </c>
      <c r="R32" s="2" t="s">
        <v>26</v>
      </c>
      <c r="S32" s="2" t="n">
        <v>1</v>
      </c>
      <c r="T32" s="2" t="n">
        <v>1</v>
      </c>
    </row>
    <row r="33" customFormat="false" ht="15" hidden="false" customHeight="false" outlineLevel="0" collapsed="false">
      <c r="A33" s="2" t="s">
        <v>86</v>
      </c>
      <c r="B33" s="2" t="s">
        <v>21</v>
      </c>
      <c r="C33" s="2" t="s">
        <v>22</v>
      </c>
      <c r="D33" s="2" t="s">
        <v>87</v>
      </c>
      <c r="E33" s="3" t="n">
        <v>54</v>
      </c>
      <c r="F33" s="2" t="n">
        <v>16</v>
      </c>
      <c r="G33" s="3" t="n">
        <v>45</v>
      </c>
      <c r="H33" s="3" t="n">
        <f aca="false">ROUND(E33-G33,2)</f>
        <v>9</v>
      </c>
      <c r="I33" s="2" t="n">
        <v>3</v>
      </c>
      <c r="J33" s="4" t="b">
        <f aca="false">FALSE()</f>
        <v>0</v>
      </c>
      <c r="K33" s="2" t="n">
        <f aca="false">IF(J33,1,0)</f>
        <v>0</v>
      </c>
      <c r="L33" s="2" t="s">
        <v>24</v>
      </c>
      <c r="M33" s="3" t="n">
        <f aca="false">ROUND(G33*I33,2)</f>
        <v>135</v>
      </c>
      <c r="N33" s="3" t="n">
        <f aca="false">ROUND(H33*I33,2)</f>
        <v>27</v>
      </c>
      <c r="O33" s="5" t="n">
        <v>58</v>
      </c>
      <c r="P33" s="5" t="n">
        <v>1</v>
      </c>
      <c r="Q33" s="2" t="s">
        <v>31</v>
      </c>
      <c r="R33" s="2" t="s">
        <v>26</v>
      </c>
      <c r="S33" s="2" t="n">
        <v>1</v>
      </c>
      <c r="T33" s="2" t="n">
        <v>1</v>
      </c>
    </row>
    <row r="34" customFormat="false" ht="15" hidden="false" customHeight="false" outlineLevel="0" collapsed="false">
      <c r="A34" s="2" t="s">
        <v>88</v>
      </c>
      <c r="B34" s="2" t="s">
        <v>21</v>
      </c>
      <c r="C34" s="2" t="s">
        <v>22</v>
      </c>
      <c r="D34" s="2" t="s">
        <v>89</v>
      </c>
      <c r="E34" s="3" t="n">
        <v>142</v>
      </c>
      <c r="F34" s="2" t="n">
        <v>16</v>
      </c>
      <c r="G34" s="3" t="n">
        <v>119</v>
      </c>
      <c r="H34" s="3" t="n">
        <f aca="false">ROUND(E34-G34,2)</f>
        <v>23</v>
      </c>
      <c r="I34" s="2" t="n">
        <v>3</v>
      </c>
      <c r="J34" s="4" t="b">
        <f aca="false">FALSE()</f>
        <v>0</v>
      </c>
      <c r="K34" s="2" t="n">
        <f aca="false">IF(J34,1,0)</f>
        <v>0</v>
      </c>
      <c r="L34" s="2" t="s">
        <v>24</v>
      </c>
      <c r="M34" s="3" t="n">
        <f aca="false">ROUND(G34*I34,2)</f>
        <v>357</v>
      </c>
      <c r="N34" s="3" t="n">
        <f aca="false">ROUND(H34*I34,2)</f>
        <v>69</v>
      </c>
      <c r="O34" s="5" t="n">
        <v>232</v>
      </c>
      <c r="P34" s="5" t="n">
        <v>4</v>
      </c>
      <c r="Q34" s="2" t="s">
        <v>90</v>
      </c>
      <c r="R34" s="2" t="s">
        <v>26</v>
      </c>
      <c r="S34" s="2" t="n">
        <v>1</v>
      </c>
      <c r="T34" s="2" t="n">
        <v>1</v>
      </c>
    </row>
    <row r="35" customFormat="false" ht="15" hidden="false" customHeight="false" outlineLevel="0" collapsed="false">
      <c r="A35" s="2" t="s">
        <v>91</v>
      </c>
      <c r="B35" s="2" t="s">
        <v>21</v>
      </c>
      <c r="C35" s="2" t="s">
        <v>22</v>
      </c>
      <c r="D35" s="2" t="s">
        <v>92</v>
      </c>
      <c r="E35" s="3" t="n">
        <v>18</v>
      </c>
      <c r="F35" s="2" t="n">
        <v>16</v>
      </c>
      <c r="G35" s="3" t="n">
        <v>15</v>
      </c>
      <c r="H35" s="3" t="n">
        <f aca="false">ROUND(E35-G35,2)</f>
        <v>3</v>
      </c>
      <c r="I35" s="2" t="n">
        <v>3</v>
      </c>
      <c r="J35" s="4" t="b">
        <f aca="false">FALSE()</f>
        <v>0</v>
      </c>
      <c r="K35" s="2" t="n">
        <f aca="false">IF(J35,1,0)</f>
        <v>0</v>
      </c>
      <c r="L35" s="2" t="s">
        <v>24</v>
      </c>
      <c r="M35" s="3" t="n">
        <f aca="false">ROUND(G35*I35,2)</f>
        <v>45</v>
      </c>
      <c r="N35" s="3" t="n">
        <f aca="false">ROUND(H35*I35,2)</f>
        <v>9</v>
      </c>
      <c r="O35" s="5" t="n">
        <v>250</v>
      </c>
      <c r="P35" s="5" t="n">
        <v>250</v>
      </c>
      <c r="Q35" s="2" t="s">
        <v>25</v>
      </c>
      <c r="R35" s="2" t="s">
        <v>26</v>
      </c>
      <c r="S35" s="2" t="n">
        <v>1</v>
      </c>
      <c r="T35" s="2" t="n">
        <v>1</v>
      </c>
    </row>
    <row r="36" customFormat="false" ht="15" hidden="false" customHeight="false" outlineLevel="0" collapsed="false">
      <c r="A36" s="2" t="s">
        <v>93</v>
      </c>
      <c r="B36" s="2" t="s">
        <v>21</v>
      </c>
      <c r="C36" s="2" t="s">
        <v>22</v>
      </c>
      <c r="D36" s="2" t="s">
        <v>94</v>
      </c>
      <c r="E36" s="3" t="n">
        <v>18</v>
      </c>
      <c r="F36" s="2" t="n">
        <v>16</v>
      </c>
      <c r="G36" s="3" t="n">
        <v>15</v>
      </c>
      <c r="H36" s="3" t="n">
        <f aca="false">ROUND(E36-G36,2)</f>
        <v>3</v>
      </c>
      <c r="I36" s="2" t="n">
        <v>3</v>
      </c>
      <c r="J36" s="4" t="b">
        <f aca="false">FALSE()</f>
        <v>0</v>
      </c>
      <c r="K36" s="2" t="n">
        <f aca="false">IF(J36,1,0)</f>
        <v>0</v>
      </c>
      <c r="L36" s="2" t="s">
        <v>24</v>
      </c>
      <c r="M36" s="3" t="n">
        <f aca="false">ROUND(G36*I36,2)</f>
        <v>45</v>
      </c>
      <c r="N36" s="3" t="n">
        <f aca="false">ROUND(H36*I36,2)</f>
        <v>9</v>
      </c>
      <c r="O36" s="5" t="n">
        <v>250</v>
      </c>
      <c r="P36" s="5" t="n">
        <v>250</v>
      </c>
      <c r="Q36" s="2" t="s">
        <v>25</v>
      </c>
      <c r="R36" s="2" t="s">
        <v>26</v>
      </c>
      <c r="S36" s="2" t="n">
        <v>1</v>
      </c>
      <c r="T36" s="2" t="n">
        <v>1</v>
      </c>
    </row>
    <row r="37" customFormat="false" ht="15" hidden="false" customHeight="false" outlineLevel="0" collapsed="false">
      <c r="A37" s="2" t="s">
        <v>95</v>
      </c>
      <c r="B37" s="2" t="s">
        <v>21</v>
      </c>
      <c r="C37" s="2" t="s">
        <v>22</v>
      </c>
      <c r="D37" s="2" t="s">
        <v>96</v>
      </c>
      <c r="E37" s="3" t="n">
        <v>36</v>
      </c>
      <c r="F37" s="2" t="n">
        <v>16</v>
      </c>
      <c r="G37" s="3" t="n">
        <v>30</v>
      </c>
      <c r="H37" s="3" t="n">
        <f aca="false">ROUND(E37-G37,2)</f>
        <v>6</v>
      </c>
      <c r="I37" s="2" t="n">
        <v>3</v>
      </c>
      <c r="J37" s="4" t="b">
        <f aca="false">FALSE()</f>
        <v>0</v>
      </c>
      <c r="K37" s="2" t="n">
        <f aca="false">IF(J37,1,0)</f>
        <v>0</v>
      </c>
      <c r="L37" s="2" t="s">
        <v>24</v>
      </c>
      <c r="M37" s="3" t="n">
        <f aca="false">ROUND(G37*I37,2)</f>
        <v>90</v>
      </c>
      <c r="N37" s="3" t="n">
        <f aca="false">ROUND(H37*I37,2)</f>
        <v>18</v>
      </c>
      <c r="O37" s="5" t="n">
        <v>116</v>
      </c>
      <c r="P37" s="5" t="n">
        <v>2</v>
      </c>
      <c r="Q37" s="2" t="s">
        <v>25</v>
      </c>
      <c r="R37" s="2" t="s">
        <v>26</v>
      </c>
      <c r="S37" s="2" t="n">
        <v>1</v>
      </c>
      <c r="T37" s="2" t="n">
        <v>1</v>
      </c>
    </row>
    <row r="38" customFormat="false" ht="15" hidden="false" customHeight="false" outlineLevel="0" collapsed="false">
      <c r="A38" s="2" t="s">
        <v>97</v>
      </c>
      <c r="B38" s="2" t="s">
        <v>21</v>
      </c>
      <c r="C38" s="2" t="s">
        <v>22</v>
      </c>
      <c r="D38" s="2" t="s">
        <v>98</v>
      </c>
      <c r="E38" s="3" t="n">
        <v>18</v>
      </c>
      <c r="F38" s="2" t="n">
        <v>16</v>
      </c>
      <c r="G38" s="3" t="n">
        <v>15</v>
      </c>
      <c r="H38" s="3" t="n">
        <f aca="false">ROUND(E38-G38,2)</f>
        <v>3</v>
      </c>
      <c r="I38" s="2" t="n">
        <v>3</v>
      </c>
      <c r="J38" s="4" t="b">
        <f aca="false">FALSE()</f>
        <v>0</v>
      </c>
      <c r="K38" s="2" t="n">
        <f aca="false">IF(J38,1,0)</f>
        <v>0</v>
      </c>
      <c r="L38" s="2" t="s">
        <v>24</v>
      </c>
      <c r="M38" s="3" t="n">
        <f aca="false">ROUND(G38*I38,2)</f>
        <v>45</v>
      </c>
      <c r="N38" s="3" t="n">
        <f aca="false">ROUND(H38*I38,2)</f>
        <v>9</v>
      </c>
      <c r="O38" s="5" t="n">
        <v>250</v>
      </c>
      <c r="P38" s="5" t="n">
        <v>250</v>
      </c>
      <c r="Q38" s="2" t="s">
        <v>25</v>
      </c>
      <c r="R38" s="2" t="s">
        <v>26</v>
      </c>
      <c r="S38" s="2" t="n">
        <v>1</v>
      </c>
      <c r="T38" s="2" t="n">
        <v>1</v>
      </c>
    </row>
    <row r="39" customFormat="false" ht="15" hidden="false" customHeight="false" outlineLevel="0" collapsed="false">
      <c r="A39" s="2" t="s">
        <v>99</v>
      </c>
      <c r="B39" s="2" t="s">
        <v>21</v>
      </c>
      <c r="C39" s="2" t="s">
        <v>22</v>
      </c>
      <c r="D39" s="2" t="s">
        <v>100</v>
      </c>
      <c r="E39" s="3" t="n">
        <v>118</v>
      </c>
      <c r="F39" s="2" t="n">
        <v>16</v>
      </c>
      <c r="G39" s="3" t="n">
        <v>99</v>
      </c>
      <c r="H39" s="3" t="n">
        <f aca="false">ROUND(E39-G39,2)</f>
        <v>19</v>
      </c>
      <c r="I39" s="2" t="n">
        <v>3</v>
      </c>
      <c r="J39" s="4" t="b">
        <f aca="false">FALSE()</f>
        <v>0</v>
      </c>
      <c r="K39" s="2" t="n">
        <f aca="false">IF(J39,1,0)</f>
        <v>0</v>
      </c>
      <c r="L39" s="2" t="s">
        <v>24</v>
      </c>
      <c r="M39" s="3" t="n">
        <f aca="false">ROUND(G39*I39,2)</f>
        <v>297</v>
      </c>
      <c r="N39" s="3" t="n">
        <f aca="false">ROUND(H39*I39,2)</f>
        <v>57</v>
      </c>
      <c r="O39" s="5" t="n">
        <v>116</v>
      </c>
      <c r="P39" s="5" t="n">
        <v>2</v>
      </c>
      <c r="Q39" s="2" t="s">
        <v>90</v>
      </c>
      <c r="R39" s="2" t="s">
        <v>26</v>
      </c>
      <c r="S39" s="2" t="n">
        <v>1</v>
      </c>
      <c r="T39" s="2" t="n">
        <v>1</v>
      </c>
    </row>
    <row r="40" customFormat="false" ht="15" hidden="false" customHeight="false" outlineLevel="0" collapsed="false">
      <c r="A40" s="2" t="s">
        <v>101</v>
      </c>
      <c r="B40" s="2" t="s">
        <v>21</v>
      </c>
      <c r="C40" s="2" t="s">
        <v>22</v>
      </c>
      <c r="D40" s="2" t="s">
        <v>102</v>
      </c>
      <c r="E40" s="3" t="n">
        <v>106</v>
      </c>
      <c r="F40" s="2" t="n">
        <v>16</v>
      </c>
      <c r="G40" s="3" t="n">
        <v>89</v>
      </c>
      <c r="H40" s="3" t="n">
        <f aca="false">ROUND(E40-G40,2)</f>
        <v>17</v>
      </c>
      <c r="I40" s="2" t="n">
        <v>3</v>
      </c>
      <c r="J40" s="4" t="b">
        <f aca="false">FALSE()</f>
        <v>0</v>
      </c>
      <c r="K40" s="2" t="n">
        <f aca="false">IF(J40,1,0)</f>
        <v>0</v>
      </c>
      <c r="L40" s="2" t="s">
        <v>24</v>
      </c>
      <c r="M40" s="3" t="n">
        <f aca="false">ROUND(G40*I40,2)</f>
        <v>267</v>
      </c>
      <c r="N40" s="3" t="n">
        <f aca="false">ROUND(H40*I40,2)</f>
        <v>51</v>
      </c>
      <c r="O40" s="5" t="n">
        <v>116</v>
      </c>
      <c r="P40" s="5" t="n">
        <v>2</v>
      </c>
      <c r="Q40" s="2" t="s">
        <v>90</v>
      </c>
      <c r="R40" s="2" t="s">
        <v>26</v>
      </c>
      <c r="S40" s="2" t="n">
        <v>1</v>
      </c>
      <c r="T40" s="2" t="n">
        <v>1</v>
      </c>
    </row>
    <row r="41" customFormat="false" ht="15" hidden="false" customHeight="false" outlineLevel="0" collapsed="false">
      <c r="A41" s="2" t="s">
        <v>103</v>
      </c>
      <c r="B41" s="2" t="s">
        <v>21</v>
      </c>
      <c r="C41" s="2" t="s">
        <v>22</v>
      </c>
      <c r="D41" s="2" t="s">
        <v>104</v>
      </c>
      <c r="E41" s="3" t="n">
        <v>30</v>
      </c>
      <c r="F41" s="2" t="n">
        <v>16</v>
      </c>
      <c r="G41" s="3" t="n">
        <v>25</v>
      </c>
      <c r="H41" s="3" t="n">
        <f aca="false">ROUND(E41-G41,2)</f>
        <v>5</v>
      </c>
      <c r="I41" s="2" t="n">
        <v>3</v>
      </c>
      <c r="J41" s="4" t="b">
        <f aca="false">FALSE()</f>
        <v>0</v>
      </c>
      <c r="K41" s="2" t="n">
        <f aca="false">IF(J41,1,0)</f>
        <v>0</v>
      </c>
      <c r="L41" s="2" t="s">
        <v>24</v>
      </c>
      <c r="M41" s="3" t="n">
        <f aca="false">ROUND(G41*I41,2)</f>
        <v>75</v>
      </c>
      <c r="N41" s="3" t="n">
        <f aca="false">ROUND(H41*I41,2)</f>
        <v>15</v>
      </c>
      <c r="O41" s="5" t="n">
        <v>116</v>
      </c>
      <c r="P41" s="5" t="n">
        <v>2</v>
      </c>
      <c r="Q41" s="2" t="s">
        <v>25</v>
      </c>
      <c r="R41" s="2" t="s">
        <v>26</v>
      </c>
      <c r="S41" s="2" t="n">
        <v>1</v>
      </c>
      <c r="T41" s="2" t="n">
        <v>1</v>
      </c>
    </row>
    <row r="42" customFormat="false" ht="15" hidden="false" customHeight="false" outlineLevel="0" collapsed="false">
      <c r="A42" s="2" t="s">
        <v>105</v>
      </c>
      <c r="B42" s="2" t="s">
        <v>21</v>
      </c>
      <c r="C42" s="2" t="s">
        <v>22</v>
      </c>
      <c r="D42" s="2" t="s">
        <v>106</v>
      </c>
      <c r="E42" s="3" t="n">
        <v>19</v>
      </c>
      <c r="F42" s="2" t="n">
        <v>15</v>
      </c>
      <c r="G42" s="3" t="n">
        <v>16</v>
      </c>
      <c r="H42" s="3" t="n">
        <f aca="false">ROUND(E42-G42,2)</f>
        <v>3</v>
      </c>
      <c r="I42" s="2" t="n">
        <v>3</v>
      </c>
      <c r="J42" s="4" t="b">
        <f aca="false">FALSE()</f>
        <v>0</v>
      </c>
      <c r="K42" s="2" t="n">
        <f aca="false">IF(J42,1,0)</f>
        <v>0</v>
      </c>
      <c r="L42" s="2" t="s">
        <v>24</v>
      </c>
      <c r="M42" s="3" t="n">
        <f aca="false">ROUND(G42*I42,2)</f>
        <v>48</v>
      </c>
      <c r="N42" s="3" t="n">
        <f aca="false">ROUND(H42*I42,2)</f>
        <v>9</v>
      </c>
      <c r="O42" s="5" t="n">
        <v>500</v>
      </c>
      <c r="P42" s="5" t="n">
        <v>500</v>
      </c>
      <c r="Q42" s="2" t="s">
        <v>25</v>
      </c>
      <c r="R42" s="2" t="s">
        <v>26</v>
      </c>
      <c r="S42" s="2" t="n">
        <v>1</v>
      </c>
      <c r="T42" s="2" t="n">
        <v>1</v>
      </c>
    </row>
    <row r="43" customFormat="false" ht="15" hidden="false" customHeight="false" outlineLevel="0" collapsed="false">
      <c r="A43" s="2" t="s">
        <v>107</v>
      </c>
      <c r="B43" s="2" t="s">
        <v>21</v>
      </c>
      <c r="C43" s="2" t="s">
        <v>22</v>
      </c>
      <c r="D43" s="2" t="s">
        <v>108</v>
      </c>
      <c r="E43" s="3" t="n">
        <v>32</v>
      </c>
      <c r="F43" s="2" t="n">
        <v>15</v>
      </c>
      <c r="G43" s="3" t="n">
        <v>27</v>
      </c>
      <c r="H43" s="3" t="n">
        <f aca="false">ROUND(E43-G43,2)</f>
        <v>5</v>
      </c>
      <c r="I43" s="2" t="n">
        <v>3</v>
      </c>
      <c r="J43" s="4" t="b">
        <f aca="false">FALSE()</f>
        <v>0</v>
      </c>
      <c r="K43" s="2" t="n">
        <f aca="false">IF(J43,1,0)</f>
        <v>0</v>
      </c>
      <c r="L43" s="2" t="s">
        <v>24</v>
      </c>
      <c r="M43" s="3" t="n">
        <f aca="false">ROUND(G43*I43,2)</f>
        <v>81</v>
      </c>
      <c r="N43" s="3" t="n">
        <f aca="false">ROUND(H43*I43,2)</f>
        <v>15</v>
      </c>
      <c r="O43" s="5" t="n">
        <v>250</v>
      </c>
      <c r="P43" s="5" t="n">
        <v>250</v>
      </c>
      <c r="Q43" s="2" t="s">
        <v>25</v>
      </c>
      <c r="R43" s="2" t="s">
        <v>26</v>
      </c>
      <c r="S43" s="2" t="n">
        <v>1</v>
      </c>
      <c r="T43" s="2" t="n">
        <v>1</v>
      </c>
    </row>
    <row r="44" customFormat="false" ht="15" hidden="false" customHeight="false" outlineLevel="0" collapsed="false">
      <c r="A44" s="2" t="s">
        <v>109</v>
      </c>
      <c r="B44" s="2" t="s">
        <v>21</v>
      </c>
      <c r="C44" s="2" t="s">
        <v>22</v>
      </c>
      <c r="D44" s="2" t="s">
        <v>110</v>
      </c>
      <c r="E44" s="3" t="n">
        <v>54</v>
      </c>
      <c r="F44" s="2" t="n">
        <v>16</v>
      </c>
      <c r="G44" s="3" t="n">
        <v>45</v>
      </c>
      <c r="H44" s="3" t="n">
        <f aca="false">ROUND(E44-G44,2)</f>
        <v>9</v>
      </c>
      <c r="I44" s="2" t="n">
        <v>3</v>
      </c>
      <c r="J44" s="4" t="b">
        <f aca="false">FALSE()</f>
        <v>0</v>
      </c>
      <c r="K44" s="2" t="n">
        <f aca="false">IF(J44,1,0)</f>
        <v>0</v>
      </c>
      <c r="L44" s="2" t="s">
        <v>24</v>
      </c>
      <c r="M44" s="3" t="n">
        <f aca="false">ROUND(G44*I44,2)</f>
        <v>135</v>
      </c>
      <c r="N44" s="3" t="n">
        <f aca="false">ROUND(H44*I44,2)</f>
        <v>27</v>
      </c>
      <c r="O44" s="5" t="n">
        <v>232</v>
      </c>
      <c r="P44" s="5" t="n">
        <v>4</v>
      </c>
      <c r="Q44" s="2" t="s">
        <v>31</v>
      </c>
      <c r="R44" s="2" t="s">
        <v>26</v>
      </c>
      <c r="S44" s="2" t="n">
        <v>1</v>
      </c>
      <c r="T44" s="2" t="n">
        <v>1</v>
      </c>
    </row>
    <row r="45" customFormat="false" ht="15" hidden="false" customHeight="false" outlineLevel="0" collapsed="false">
      <c r="A45" s="2" t="s">
        <v>111</v>
      </c>
      <c r="B45" s="2" t="s">
        <v>21</v>
      </c>
      <c r="C45" s="2" t="s">
        <v>22</v>
      </c>
      <c r="D45" s="2" t="s">
        <v>112</v>
      </c>
      <c r="E45" s="3" t="n">
        <v>177</v>
      </c>
      <c r="F45" s="2" t="n">
        <v>15</v>
      </c>
      <c r="G45" s="3" t="n">
        <v>149</v>
      </c>
      <c r="H45" s="3" t="n">
        <f aca="false">ROUND(E45-G45,2)</f>
        <v>28</v>
      </c>
      <c r="I45" s="2" t="n">
        <v>3</v>
      </c>
      <c r="J45" s="4" t="b">
        <f aca="false">FALSE()</f>
        <v>0</v>
      </c>
      <c r="K45" s="2" t="n">
        <f aca="false">IF(J45,1,0)</f>
        <v>0</v>
      </c>
      <c r="L45" s="2" t="s">
        <v>24</v>
      </c>
      <c r="M45" s="3" t="n">
        <f aca="false">ROUND(G45*I45,2)</f>
        <v>447</v>
      </c>
      <c r="N45" s="3" t="n">
        <f aca="false">ROUND(H45*I45,2)</f>
        <v>84</v>
      </c>
      <c r="O45" s="5" t="n">
        <v>232</v>
      </c>
      <c r="P45" s="5" t="n">
        <v>4</v>
      </c>
      <c r="Q45" s="2" t="s">
        <v>90</v>
      </c>
      <c r="R45" s="2" t="s">
        <v>26</v>
      </c>
      <c r="S45" s="2" t="n">
        <v>1</v>
      </c>
      <c r="T45" s="2" t="n">
        <v>1</v>
      </c>
    </row>
    <row r="46" customFormat="false" ht="15" hidden="false" customHeight="false" outlineLevel="0" collapsed="false">
      <c r="A46" s="2" t="s">
        <v>113</v>
      </c>
      <c r="B46" s="2" t="s">
        <v>21</v>
      </c>
      <c r="C46" s="2" t="s">
        <v>22</v>
      </c>
      <c r="D46" s="2" t="s">
        <v>114</v>
      </c>
      <c r="E46" s="3" t="n">
        <v>32</v>
      </c>
      <c r="F46" s="2" t="n">
        <v>15</v>
      </c>
      <c r="G46" s="3" t="n">
        <v>27</v>
      </c>
      <c r="H46" s="3" t="n">
        <f aca="false">ROUND(E46-G46,2)</f>
        <v>5</v>
      </c>
      <c r="I46" s="2" t="n">
        <v>3</v>
      </c>
      <c r="J46" s="4" t="b">
        <f aca="false">FALSE()</f>
        <v>0</v>
      </c>
      <c r="K46" s="2" t="n">
        <f aca="false">IF(J46,1,0)</f>
        <v>0</v>
      </c>
      <c r="L46" s="2" t="s">
        <v>24</v>
      </c>
      <c r="M46" s="3" t="n">
        <f aca="false">ROUND(G46*I46,2)</f>
        <v>81</v>
      </c>
      <c r="N46" s="3" t="n">
        <f aca="false">ROUND(H46*I46,2)</f>
        <v>15</v>
      </c>
      <c r="O46" s="5" t="n">
        <v>250</v>
      </c>
      <c r="P46" s="5" t="n">
        <v>250</v>
      </c>
      <c r="Q46" s="2" t="s">
        <v>25</v>
      </c>
      <c r="R46" s="2" t="s">
        <v>26</v>
      </c>
      <c r="S46" s="2" t="n">
        <v>1</v>
      </c>
      <c r="T46" s="2" t="n">
        <v>1</v>
      </c>
    </row>
    <row r="47" customFormat="false" ht="15" hidden="false" customHeight="false" outlineLevel="0" collapsed="false">
      <c r="A47" s="2" t="s">
        <v>115</v>
      </c>
      <c r="B47" s="2" t="s">
        <v>21</v>
      </c>
      <c r="C47" s="2" t="s">
        <v>22</v>
      </c>
      <c r="D47" s="2" t="s">
        <v>116</v>
      </c>
      <c r="E47" s="3" t="n">
        <v>30</v>
      </c>
      <c r="F47" s="2" t="n">
        <v>16</v>
      </c>
      <c r="G47" s="3" t="n">
        <v>25</v>
      </c>
      <c r="H47" s="3" t="n">
        <f aca="false">ROUND(E47-G47,2)</f>
        <v>5</v>
      </c>
      <c r="I47" s="2" t="n">
        <v>3</v>
      </c>
      <c r="J47" s="4" t="b">
        <f aca="false">FALSE()</f>
        <v>0</v>
      </c>
      <c r="K47" s="2" t="n">
        <f aca="false">IF(J47,1,0)</f>
        <v>0</v>
      </c>
      <c r="L47" s="2" t="s">
        <v>24</v>
      </c>
      <c r="M47" s="3" t="n">
        <f aca="false">ROUND(G47*I47,2)</f>
        <v>75</v>
      </c>
      <c r="N47" s="3" t="n">
        <f aca="false">ROUND(H47*I47,2)</f>
        <v>15</v>
      </c>
      <c r="O47" s="5" t="n">
        <v>250</v>
      </c>
      <c r="P47" s="5" t="n">
        <v>250</v>
      </c>
      <c r="Q47" s="2" t="s">
        <v>25</v>
      </c>
      <c r="R47" s="2" t="s">
        <v>26</v>
      </c>
      <c r="S47" s="2" t="n">
        <v>1</v>
      </c>
      <c r="T47" s="2" t="n">
        <v>1</v>
      </c>
    </row>
    <row r="48" customFormat="false" ht="15" hidden="false" customHeight="false" outlineLevel="0" collapsed="false">
      <c r="A48" s="2" t="s">
        <v>117</v>
      </c>
      <c r="B48" s="2" t="s">
        <v>21</v>
      </c>
      <c r="C48" s="2" t="s">
        <v>22</v>
      </c>
      <c r="D48" s="2" t="s">
        <v>118</v>
      </c>
      <c r="E48" s="3" t="n">
        <v>189</v>
      </c>
      <c r="F48" s="2" t="n">
        <v>15</v>
      </c>
      <c r="G48" s="3" t="n">
        <v>159</v>
      </c>
      <c r="H48" s="3" t="n">
        <f aca="false">ROUND(E48-G48,2)</f>
        <v>30</v>
      </c>
      <c r="I48" s="2" t="n">
        <v>3</v>
      </c>
      <c r="J48" s="4" t="b">
        <f aca="false">FALSE()</f>
        <v>0</v>
      </c>
      <c r="K48" s="2" t="n">
        <f aca="false">IF(J48,1,0)</f>
        <v>0</v>
      </c>
      <c r="L48" s="2" t="s">
        <v>24</v>
      </c>
      <c r="M48" s="3" t="n">
        <f aca="false">ROUND(G48*I48,2)</f>
        <v>477</v>
      </c>
      <c r="N48" s="3" t="n">
        <f aca="false">ROUND(H48*I48,2)</f>
        <v>90</v>
      </c>
      <c r="O48" s="5" t="n">
        <v>232</v>
      </c>
      <c r="P48" s="5" t="n">
        <v>4</v>
      </c>
      <c r="Q48" s="2" t="s">
        <v>90</v>
      </c>
      <c r="R48" s="2" t="s">
        <v>26</v>
      </c>
      <c r="S48" s="2" t="n">
        <v>1</v>
      </c>
      <c r="T48" s="2" t="n">
        <v>1</v>
      </c>
    </row>
    <row r="49" customFormat="false" ht="15" hidden="false" customHeight="false" outlineLevel="0" collapsed="false">
      <c r="A49" s="2" t="s">
        <v>119</v>
      </c>
      <c r="B49" s="2" t="s">
        <v>21</v>
      </c>
      <c r="C49" s="2" t="s">
        <v>22</v>
      </c>
      <c r="D49" s="2" t="s">
        <v>120</v>
      </c>
      <c r="E49" s="3" t="n">
        <v>30</v>
      </c>
      <c r="F49" s="2" t="n">
        <v>16</v>
      </c>
      <c r="G49" s="3" t="n">
        <v>25</v>
      </c>
      <c r="H49" s="3" t="n">
        <f aca="false">ROUND(E49-G49,2)</f>
        <v>5</v>
      </c>
      <c r="I49" s="2" t="n">
        <v>3</v>
      </c>
      <c r="J49" s="4" t="b">
        <f aca="false">FALSE()</f>
        <v>0</v>
      </c>
      <c r="K49" s="2" t="n">
        <f aca="false">IF(J49,1,0)</f>
        <v>0</v>
      </c>
      <c r="L49" s="2" t="s">
        <v>24</v>
      </c>
      <c r="M49" s="3" t="n">
        <f aca="false">ROUND(G49*I49,2)</f>
        <v>75</v>
      </c>
      <c r="N49" s="3" t="n">
        <f aca="false">ROUND(H49*I49,2)</f>
        <v>15</v>
      </c>
      <c r="O49" s="5" t="n">
        <v>250</v>
      </c>
      <c r="P49" s="5" t="n">
        <v>250</v>
      </c>
      <c r="Q49" s="2" t="s">
        <v>25</v>
      </c>
      <c r="R49" s="2" t="s">
        <v>26</v>
      </c>
      <c r="S49" s="2" t="n">
        <v>1</v>
      </c>
      <c r="T49" s="2" t="n">
        <v>1</v>
      </c>
    </row>
    <row r="50" customFormat="false" ht="15" hidden="false" customHeight="false" outlineLevel="0" collapsed="false">
      <c r="A50" s="2" t="s">
        <v>121</v>
      </c>
      <c r="B50" s="2" t="s">
        <v>21</v>
      </c>
      <c r="C50" s="2" t="s">
        <v>22</v>
      </c>
      <c r="D50" s="2" t="s">
        <v>122</v>
      </c>
      <c r="E50" s="3" t="n">
        <v>23</v>
      </c>
      <c r="F50" s="2" t="n">
        <v>17</v>
      </c>
      <c r="G50" s="3" t="n">
        <v>19</v>
      </c>
      <c r="H50" s="3" t="n">
        <f aca="false">ROUND(E50-G50,2)</f>
        <v>4</v>
      </c>
      <c r="I50" s="2" t="n">
        <v>3</v>
      </c>
      <c r="J50" s="4" t="b">
        <f aca="false">FALSE()</f>
        <v>0</v>
      </c>
      <c r="K50" s="2" t="n">
        <f aca="false">IF(J50,1,0)</f>
        <v>0</v>
      </c>
      <c r="L50" s="2" t="s">
        <v>24</v>
      </c>
      <c r="M50" s="3" t="n">
        <f aca="false">ROUND(G50*I50,2)</f>
        <v>57</v>
      </c>
      <c r="N50" s="3" t="n">
        <f aca="false">ROUND(H50*I50,2)</f>
        <v>12</v>
      </c>
      <c r="O50" s="5" t="n">
        <v>100</v>
      </c>
      <c r="P50" s="5" t="n">
        <v>100</v>
      </c>
      <c r="Q50" s="2" t="s">
        <v>25</v>
      </c>
      <c r="R50" s="2" t="s">
        <v>26</v>
      </c>
      <c r="S50" s="2" t="n">
        <v>1</v>
      </c>
      <c r="T50" s="2" t="n">
        <v>1</v>
      </c>
    </row>
    <row r="51" customFormat="false" ht="15" hidden="false" customHeight="false" outlineLevel="0" collapsed="false">
      <c r="A51" s="2" t="s">
        <v>123</v>
      </c>
      <c r="B51" s="2" t="s">
        <v>21</v>
      </c>
      <c r="C51" s="2" t="s">
        <v>22</v>
      </c>
      <c r="D51" s="2" t="s">
        <v>124</v>
      </c>
      <c r="E51" s="3" t="n">
        <v>35</v>
      </c>
      <c r="F51" s="2" t="n">
        <v>17</v>
      </c>
      <c r="G51" s="3" t="n">
        <v>29</v>
      </c>
      <c r="H51" s="3" t="n">
        <f aca="false">ROUND(E51-G51,2)</f>
        <v>6</v>
      </c>
      <c r="I51" s="2" t="n">
        <v>3</v>
      </c>
      <c r="J51" s="4" t="b">
        <f aca="false">FALSE()</f>
        <v>0</v>
      </c>
      <c r="K51" s="2" t="n">
        <f aca="false">IF(J51,1,0)</f>
        <v>0</v>
      </c>
      <c r="L51" s="2" t="s">
        <v>24</v>
      </c>
      <c r="M51" s="3" t="n">
        <f aca="false">ROUND(G51*I51,2)</f>
        <v>87</v>
      </c>
      <c r="N51" s="3" t="n">
        <f aca="false">ROUND(H51*I51,2)</f>
        <v>18</v>
      </c>
      <c r="O51" s="5" t="n">
        <v>250</v>
      </c>
      <c r="P51" s="5" t="n">
        <v>250</v>
      </c>
      <c r="Q51" s="2" t="s">
        <v>25</v>
      </c>
      <c r="R51" s="2" t="s">
        <v>26</v>
      </c>
      <c r="S51" s="2" t="n">
        <v>1</v>
      </c>
      <c r="T51" s="2" t="n">
        <v>1</v>
      </c>
    </row>
    <row r="52" customFormat="false" ht="15" hidden="false" customHeight="false" outlineLevel="0" collapsed="false">
      <c r="A52" s="2" t="s">
        <v>125</v>
      </c>
      <c r="B52" s="2" t="s">
        <v>21</v>
      </c>
      <c r="C52" s="2" t="s">
        <v>22</v>
      </c>
      <c r="D52" s="2" t="s">
        <v>126</v>
      </c>
      <c r="E52" s="3" t="n">
        <v>35</v>
      </c>
      <c r="F52" s="2" t="n">
        <v>17</v>
      </c>
      <c r="G52" s="3" t="n">
        <v>29</v>
      </c>
      <c r="H52" s="3" t="n">
        <f aca="false">ROUND(E52-G52,2)</f>
        <v>6</v>
      </c>
      <c r="I52" s="2" t="n">
        <v>3</v>
      </c>
      <c r="J52" s="4" t="b">
        <f aca="false">FALSE()</f>
        <v>0</v>
      </c>
      <c r="K52" s="2" t="n">
        <f aca="false">IF(J52,1,0)</f>
        <v>0</v>
      </c>
      <c r="L52" s="2" t="s">
        <v>24</v>
      </c>
      <c r="M52" s="3" t="n">
        <f aca="false">ROUND(G52*I52,2)</f>
        <v>87</v>
      </c>
      <c r="N52" s="3" t="n">
        <f aca="false">ROUND(H52*I52,2)</f>
        <v>18</v>
      </c>
      <c r="O52" s="5" t="n">
        <v>200</v>
      </c>
      <c r="P52" s="5" t="n">
        <v>200</v>
      </c>
      <c r="Q52" s="2" t="s">
        <v>25</v>
      </c>
      <c r="R52" s="2" t="s">
        <v>26</v>
      </c>
      <c r="S52" s="2" t="n">
        <v>1</v>
      </c>
      <c r="T52" s="2" t="n">
        <v>1</v>
      </c>
    </row>
    <row r="53" customFormat="false" ht="15" hidden="false" customHeight="false" outlineLevel="0" collapsed="false">
      <c r="A53" s="2" t="s">
        <v>127</v>
      </c>
      <c r="B53" s="2" t="s">
        <v>21</v>
      </c>
      <c r="C53" s="2" t="s">
        <v>22</v>
      </c>
      <c r="D53" s="2" t="s">
        <v>128</v>
      </c>
      <c r="E53" s="3" t="n">
        <v>35</v>
      </c>
      <c r="F53" s="2" t="n">
        <v>17</v>
      </c>
      <c r="G53" s="3" t="n">
        <v>29</v>
      </c>
      <c r="H53" s="3" t="n">
        <f aca="false">ROUND(E53-G53,2)</f>
        <v>6</v>
      </c>
      <c r="I53" s="2" t="n">
        <v>3</v>
      </c>
      <c r="J53" s="4" t="b">
        <f aca="false">FALSE()</f>
        <v>0</v>
      </c>
      <c r="K53" s="2" t="n">
        <f aca="false">IF(J53,1,0)</f>
        <v>0</v>
      </c>
      <c r="L53" s="2" t="s">
        <v>24</v>
      </c>
      <c r="M53" s="3" t="n">
        <f aca="false">ROUND(G53*I53,2)</f>
        <v>87</v>
      </c>
      <c r="N53" s="3" t="n">
        <f aca="false">ROUND(H53*I53,2)</f>
        <v>18</v>
      </c>
      <c r="O53" s="5" t="n">
        <v>250</v>
      </c>
      <c r="P53" s="5" t="n">
        <v>250</v>
      </c>
      <c r="Q53" s="2" t="s">
        <v>25</v>
      </c>
      <c r="R53" s="2" t="s">
        <v>26</v>
      </c>
      <c r="S53" s="2" t="n">
        <v>1</v>
      </c>
      <c r="T53" s="2" t="n">
        <v>1</v>
      </c>
    </row>
    <row r="54" customFormat="false" ht="15" hidden="false" customHeight="false" outlineLevel="0" collapsed="false">
      <c r="A54" s="2" t="s">
        <v>129</v>
      </c>
      <c r="B54" s="2" t="s">
        <v>21</v>
      </c>
      <c r="C54" s="2" t="s">
        <v>22</v>
      </c>
      <c r="D54" s="2" t="s">
        <v>130</v>
      </c>
      <c r="E54" s="3" t="n">
        <v>42</v>
      </c>
      <c r="F54" s="2" t="n">
        <v>16</v>
      </c>
      <c r="G54" s="3" t="n">
        <v>35</v>
      </c>
      <c r="H54" s="3" t="n">
        <f aca="false">ROUND(E54-G54,2)</f>
        <v>7</v>
      </c>
      <c r="I54" s="2" t="n">
        <v>3</v>
      </c>
      <c r="J54" s="4" t="b">
        <f aca="false">FALSE()</f>
        <v>0</v>
      </c>
      <c r="K54" s="2" t="n">
        <f aca="false">IF(J54,1,0)</f>
        <v>0</v>
      </c>
      <c r="L54" s="2" t="s">
        <v>24</v>
      </c>
      <c r="M54" s="3" t="n">
        <f aca="false">ROUND(G54*I54,2)</f>
        <v>105</v>
      </c>
      <c r="N54" s="3" t="n">
        <f aca="false">ROUND(H54*I54,2)</f>
        <v>21</v>
      </c>
      <c r="O54" s="5" t="n">
        <v>250</v>
      </c>
      <c r="P54" s="5" t="n">
        <v>250</v>
      </c>
      <c r="Q54" s="2" t="s">
        <v>25</v>
      </c>
      <c r="R54" s="2" t="s">
        <v>26</v>
      </c>
      <c r="S54" s="2" t="n">
        <v>1</v>
      </c>
      <c r="T54" s="2" t="n">
        <v>1</v>
      </c>
    </row>
    <row r="55" customFormat="false" ht="15" hidden="false" customHeight="false" outlineLevel="0" collapsed="false">
      <c r="A55" s="2" t="s">
        <v>131</v>
      </c>
      <c r="B55" s="2" t="s">
        <v>21</v>
      </c>
      <c r="C55" s="2" t="s">
        <v>22</v>
      </c>
      <c r="D55" s="2" t="s">
        <v>132</v>
      </c>
      <c r="E55" s="3" t="n">
        <v>20</v>
      </c>
      <c r="F55" s="2" t="n">
        <v>15</v>
      </c>
      <c r="G55" s="3" t="n">
        <v>17</v>
      </c>
      <c r="H55" s="3" t="n">
        <f aca="false">ROUND(E55-G55,2)</f>
        <v>3</v>
      </c>
      <c r="I55" s="2" t="n">
        <v>6</v>
      </c>
      <c r="J55" s="4" t="b">
        <f aca="false">FALSE()</f>
        <v>0</v>
      </c>
      <c r="K55" s="2" t="n">
        <f aca="false">IF(J55,1,0)</f>
        <v>0</v>
      </c>
      <c r="L55" s="2" t="s">
        <v>133</v>
      </c>
      <c r="M55" s="3" t="n">
        <f aca="false">ROUND(G55*I55,2)</f>
        <v>102</v>
      </c>
      <c r="N55" s="3" t="n">
        <f aca="false">ROUND(H55*I55,2)</f>
        <v>18</v>
      </c>
      <c r="O55" s="5" t="n">
        <v>500</v>
      </c>
      <c r="P55" s="5" t="n">
        <v>500</v>
      </c>
      <c r="Q55" s="2" t="s">
        <v>25</v>
      </c>
      <c r="R55" s="2" t="s">
        <v>26</v>
      </c>
      <c r="S55" s="2" t="n">
        <v>1</v>
      </c>
      <c r="T55" s="2" t="n">
        <v>1</v>
      </c>
    </row>
    <row r="56" customFormat="false" ht="15" hidden="false" customHeight="false" outlineLevel="0" collapsed="false">
      <c r="A56" s="2" t="s">
        <v>134</v>
      </c>
      <c r="B56" s="2" t="s">
        <v>21</v>
      </c>
      <c r="C56" s="2" t="s">
        <v>22</v>
      </c>
      <c r="D56" s="2" t="s">
        <v>135</v>
      </c>
      <c r="E56" s="3" t="n">
        <v>29</v>
      </c>
      <c r="F56" s="2" t="n">
        <v>17</v>
      </c>
      <c r="G56" s="3" t="n">
        <v>24</v>
      </c>
      <c r="H56" s="3" t="n">
        <f aca="false">ROUND(E56-G56,2)</f>
        <v>5</v>
      </c>
      <c r="I56" s="2" t="n">
        <v>6</v>
      </c>
      <c r="J56" s="4" t="b">
        <f aca="false">FALSE()</f>
        <v>0</v>
      </c>
      <c r="K56" s="2" t="n">
        <f aca="false">IF(J56,1,0)</f>
        <v>0</v>
      </c>
      <c r="L56" s="2" t="s">
        <v>133</v>
      </c>
      <c r="M56" s="3" t="n">
        <f aca="false">ROUND(G56*I56,2)</f>
        <v>144</v>
      </c>
      <c r="N56" s="3" t="n">
        <f aca="false">ROUND(H56*I56,2)</f>
        <v>30</v>
      </c>
      <c r="O56" s="5" t="n">
        <v>500</v>
      </c>
      <c r="P56" s="5" t="n">
        <v>500</v>
      </c>
      <c r="Q56" s="2" t="s">
        <v>25</v>
      </c>
      <c r="R56" s="2" t="s">
        <v>26</v>
      </c>
      <c r="S56" s="2" t="n">
        <v>1</v>
      </c>
      <c r="T56" s="2" t="n">
        <v>1</v>
      </c>
    </row>
    <row r="57" customFormat="false" ht="15" hidden="false" customHeight="false" outlineLevel="0" collapsed="false">
      <c r="A57" s="2" t="s">
        <v>136</v>
      </c>
      <c r="B57" s="2" t="s">
        <v>21</v>
      </c>
      <c r="C57" s="2" t="s">
        <v>22</v>
      </c>
      <c r="D57" s="2" t="s">
        <v>137</v>
      </c>
      <c r="E57" s="3" t="n">
        <v>35</v>
      </c>
      <c r="F57" s="2" t="n">
        <v>17</v>
      </c>
      <c r="G57" s="3" t="n">
        <v>29</v>
      </c>
      <c r="H57" s="3" t="n">
        <f aca="false">ROUND(E57-G57,2)</f>
        <v>6</v>
      </c>
      <c r="I57" s="2" t="n">
        <v>3</v>
      </c>
      <c r="J57" s="4" t="b">
        <f aca="false">FALSE()</f>
        <v>0</v>
      </c>
      <c r="K57" s="2" t="n">
        <f aca="false">IF(J57,1,0)</f>
        <v>0</v>
      </c>
      <c r="L57" s="2" t="s">
        <v>24</v>
      </c>
      <c r="M57" s="3" t="n">
        <f aca="false">ROUND(G57*I57,2)</f>
        <v>87</v>
      </c>
      <c r="N57" s="3" t="n">
        <f aca="false">ROUND(H57*I57,2)</f>
        <v>18</v>
      </c>
      <c r="O57" s="5" t="n">
        <v>200</v>
      </c>
      <c r="P57" s="5" t="n">
        <v>200</v>
      </c>
      <c r="Q57" s="2" t="s">
        <v>25</v>
      </c>
      <c r="R57" s="2" t="s">
        <v>26</v>
      </c>
      <c r="S57" s="2" t="n">
        <v>1</v>
      </c>
      <c r="T57" s="2" t="n">
        <v>1</v>
      </c>
    </row>
    <row r="58" customFormat="false" ht="15" hidden="false" customHeight="false" outlineLevel="0" collapsed="false">
      <c r="A58" s="2" t="s">
        <v>138</v>
      </c>
      <c r="B58" s="2" t="s">
        <v>21</v>
      </c>
      <c r="C58" s="2" t="s">
        <v>22</v>
      </c>
      <c r="D58" s="2" t="s">
        <v>139</v>
      </c>
      <c r="E58" s="3" t="n">
        <v>38</v>
      </c>
      <c r="F58" s="2" t="n">
        <v>15</v>
      </c>
      <c r="G58" s="3" t="n">
        <v>32</v>
      </c>
      <c r="H58" s="3" t="n">
        <f aca="false">ROUND(E58-G58,2)</f>
        <v>6</v>
      </c>
      <c r="I58" s="2" t="n">
        <v>3</v>
      </c>
      <c r="J58" s="4" t="b">
        <f aca="false">FALSE()</f>
        <v>0</v>
      </c>
      <c r="K58" s="2" t="n">
        <f aca="false">IF(J58,1,0)</f>
        <v>0</v>
      </c>
      <c r="L58" s="2" t="s">
        <v>24</v>
      </c>
      <c r="M58" s="3" t="n">
        <f aca="false">ROUND(G58*I58,2)</f>
        <v>96</v>
      </c>
      <c r="N58" s="3" t="n">
        <f aca="false">ROUND(H58*I58,2)</f>
        <v>18</v>
      </c>
      <c r="O58" s="5" t="n">
        <v>500</v>
      </c>
      <c r="P58" s="5" t="n">
        <v>500</v>
      </c>
      <c r="Q58" s="2" t="s">
        <v>25</v>
      </c>
      <c r="R58" s="2" t="s">
        <v>26</v>
      </c>
      <c r="S58" s="2" t="n">
        <v>1</v>
      </c>
      <c r="T58" s="2" t="n">
        <v>1</v>
      </c>
    </row>
    <row r="59" customFormat="false" ht="15" hidden="false" customHeight="false" outlineLevel="0" collapsed="false">
      <c r="A59" s="2" t="s">
        <v>140</v>
      </c>
      <c r="B59" s="2" t="s">
        <v>21</v>
      </c>
      <c r="C59" s="2" t="s">
        <v>22</v>
      </c>
      <c r="D59" s="2" t="s">
        <v>141</v>
      </c>
      <c r="E59" s="3" t="n">
        <v>89</v>
      </c>
      <c r="F59" s="2" t="n">
        <v>15</v>
      </c>
      <c r="G59" s="3" t="n">
        <v>75</v>
      </c>
      <c r="H59" s="3" t="n">
        <f aca="false">ROUND(E59-G59,2)</f>
        <v>14</v>
      </c>
      <c r="I59" s="2" t="n">
        <v>3</v>
      </c>
      <c r="J59" s="4" t="b">
        <f aca="false">FALSE()</f>
        <v>0</v>
      </c>
      <c r="K59" s="2" t="n">
        <f aca="false">IF(J59,1,0)</f>
        <v>0</v>
      </c>
      <c r="L59" s="2" t="s">
        <v>24</v>
      </c>
      <c r="M59" s="3" t="n">
        <f aca="false">ROUND(G59*I59,2)</f>
        <v>225</v>
      </c>
      <c r="N59" s="3" t="n">
        <f aca="false">ROUND(H59*I59,2)</f>
        <v>42</v>
      </c>
      <c r="O59" s="5" t="n">
        <v>200</v>
      </c>
      <c r="P59" s="5" t="n">
        <v>200</v>
      </c>
      <c r="Q59" s="2" t="s">
        <v>31</v>
      </c>
      <c r="R59" s="2" t="s">
        <v>26</v>
      </c>
      <c r="S59" s="2" t="n">
        <v>1</v>
      </c>
      <c r="T59" s="2" t="n">
        <v>1</v>
      </c>
    </row>
    <row r="60" customFormat="false" ht="15" hidden="false" customHeight="false" outlineLevel="0" collapsed="false">
      <c r="A60" s="2" t="s">
        <v>142</v>
      </c>
      <c r="B60" s="2" t="s">
        <v>21</v>
      </c>
      <c r="C60" s="2" t="s">
        <v>22</v>
      </c>
      <c r="D60" s="2" t="s">
        <v>143</v>
      </c>
      <c r="E60" s="3" t="n">
        <v>54</v>
      </c>
      <c r="F60" s="2" t="n">
        <v>16</v>
      </c>
      <c r="G60" s="3" t="n">
        <v>45</v>
      </c>
      <c r="H60" s="3" t="n">
        <f aca="false">ROUND(E60-G60,2)</f>
        <v>9</v>
      </c>
      <c r="I60" s="2" t="n">
        <v>3</v>
      </c>
      <c r="J60" s="4" t="b">
        <f aca="false">FALSE()</f>
        <v>0</v>
      </c>
      <c r="K60" s="2" t="n">
        <f aca="false">IF(J60,1,0)</f>
        <v>0</v>
      </c>
      <c r="L60" s="2" t="s">
        <v>24</v>
      </c>
      <c r="M60" s="3" t="n">
        <f aca="false">ROUND(G60*I60,2)</f>
        <v>135</v>
      </c>
      <c r="N60" s="3" t="n">
        <f aca="false">ROUND(H60*I60,2)</f>
        <v>27</v>
      </c>
      <c r="O60" s="5" t="n">
        <v>116</v>
      </c>
      <c r="P60" s="5" t="n">
        <v>2</v>
      </c>
      <c r="Q60" s="2" t="s">
        <v>31</v>
      </c>
      <c r="R60" s="2" t="s">
        <v>26</v>
      </c>
      <c r="S60" s="2" t="n">
        <v>1</v>
      </c>
      <c r="T60" s="2" t="n">
        <v>1</v>
      </c>
    </row>
    <row r="61" customFormat="false" ht="15" hidden="false" customHeight="false" outlineLevel="0" collapsed="false">
      <c r="A61" s="2" t="s">
        <v>144</v>
      </c>
      <c r="B61" s="2" t="s">
        <v>21</v>
      </c>
      <c r="C61" s="2" t="s">
        <v>22</v>
      </c>
      <c r="D61" s="2" t="s">
        <v>145</v>
      </c>
      <c r="E61" s="3" t="n">
        <v>70</v>
      </c>
      <c r="F61" s="2" t="n">
        <v>15</v>
      </c>
      <c r="G61" s="3" t="n">
        <v>59</v>
      </c>
      <c r="H61" s="3" t="n">
        <f aca="false">ROUND(E61-G61,2)</f>
        <v>11</v>
      </c>
      <c r="I61" s="2" t="n">
        <v>3</v>
      </c>
      <c r="J61" s="4" t="b">
        <f aca="false">FALSE()</f>
        <v>0</v>
      </c>
      <c r="K61" s="2" t="n">
        <f aca="false">IF(J61,1,0)</f>
        <v>0</v>
      </c>
      <c r="L61" s="2" t="s">
        <v>24</v>
      </c>
      <c r="M61" s="3" t="n">
        <f aca="false">ROUND(G61*I61,2)</f>
        <v>177</v>
      </c>
      <c r="N61" s="3" t="n">
        <f aca="false">ROUND(H61*I61,2)</f>
        <v>33</v>
      </c>
      <c r="O61" s="5" t="n">
        <v>58</v>
      </c>
      <c r="P61" s="5" t="n">
        <v>1</v>
      </c>
      <c r="Q61" s="2" t="s">
        <v>31</v>
      </c>
      <c r="R61" s="2" t="s">
        <v>26</v>
      </c>
      <c r="S61" s="2" t="n">
        <v>1</v>
      </c>
      <c r="T61" s="2" t="n">
        <v>1</v>
      </c>
    </row>
    <row r="62" customFormat="false" ht="15" hidden="false" customHeight="false" outlineLevel="0" collapsed="false">
      <c r="A62" s="2" t="s">
        <v>146</v>
      </c>
      <c r="B62" s="2" t="s">
        <v>21</v>
      </c>
      <c r="C62" s="2" t="s">
        <v>22</v>
      </c>
      <c r="D62" s="2" t="s">
        <v>147</v>
      </c>
      <c r="E62" s="3" t="n">
        <v>42</v>
      </c>
      <c r="F62" s="2" t="n">
        <v>16</v>
      </c>
      <c r="G62" s="3" t="n">
        <v>35</v>
      </c>
      <c r="H62" s="3" t="n">
        <f aca="false">ROUND(E62-G62,2)</f>
        <v>7</v>
      </c>
      <c r="I62" s="2" t="n">
        <v>3</v>
      </c>
      <c r="J62" s="4" t="b">
        <f aca="false">FALSE()</f>
        <v>0</v>
      </c>
      <c r="K62" s="2" t="n">
        <f aca="false">IF(J62,1,0)</f>
        <v>0</v>
      </c>
      <c r="L62" s="2" t="s">
        <v>24</v>
      </c>
      <c r="M62" s="3" t="n">
        <f aca="false">ROUND(G62*I62,2)</f>
        <v>105</v>
      </c>
      <c r="N62" s="3" t="n">
        <f aca="false">ROUND(H62*I62,2)</f>
        <v>21</v>
      </c>
      <c r="O62" s="5" t="n">
        <v>250</v>
      </c>
      <c r="P62" s="5" t="n">
        <v>500</v>
      </c>
      <c r="Q62" s="2" t="s">
        <v>25</v>
      </c>
      <c r="R62" s="2" t="s">
        <v>26</v>
      </c>
      <c r="S62" s="2" t="n">
        <v>1</v>
      </c>
      <c r="T62" s="2" t="n">
        <v>1</v>
      </c>
    </row>
    <row r="63" customFormat="false" ht="15" hidden="false" customHeight="false" outlineLevel="0" collapsed="false">
      <c r="A63" s="2" t="s">
        <v>148</v>
      </c>
      <c r="B63" s="2" t="s">
        <v>21</v>
      </c>
      <c r="C63" s="2" t="s">
        <v>22</v>
      </c>
      <c r="D63" s="2" t="s">
        <v>149</v>
      </c>
      <c r="E63" s="3" t="n">
        <v>142</v>
      </c>
      <c r="F63" s="2" t="n">
        <v>16</v>
      </c>
      <c r="G63" s="3" t="n">
        <v>119</v>
      </c>
      <c r="H63" s="3" t="n">
        <f aca="false">ROUND(E63-G63,2)</f>
        <v>23</v>
      </c>
      <c r="I63" s="2" t="n">
        <v>6</v>
      </c>
      <c r="J63" s="4" t="b">
        <f aca="false">FALSE()</f>
        <v>0</v>
      </c>
      <c r="K63" s="2" t="n">
        <f aca="false">IF(J63,1,0)</f>
        <v>0</v>
      </c>
      <c r="L63" s="2" t="s">
        <v>133</v>
      </c>
      <c r="M63" s="3" t="n">
        <f aca="false">ROUND(G63*I63,2)</f>
        <v>714</v>
      </c>
      <c r="N63" s="3" t="n">
        <f aca="false">ROUND(H63*I63,2)</f>
        <v>138</v>
      </c>
      <c r="O63" s="5" t="n">
        <v>232</v>
      </c>
      <c r="P63" s="5" t="n">
        <v>4</v>
      </c>
      <c r="Q63" s="2" t="s">
        <v>90</v>
      </c>
      <c r="R63" s="2" t="s">
        <v>26</v>
      </c>
      <c r="S63" s="2" t="n">
        <v>1</v>
      </c>
      <c r="T63" s="2" t="n">
        <v>1</v>
      </c>
    </row>
    <row r="64" customFormat="false" ht="15" hidden="false" customHeight="false" outlineLevel="0" collapsed="false">
      <c r="A64" s="2" t="s">
        <v>150</v>
      </c>
      <c r="B64" s="2" t="s">
        <v>21</v>
      </c>
      <c r="C64" s="2" t="s">
        <v>22</v>
      </c>
      <c r="D64" s="2" t="s">
        <v>151</v>
      </c>
      <c r="E64" s="3" t="n">
        <v>94</v>
      </c>
      <c r="F64" s="2" t="n">
        <v>15</v>
      </c>
      <c r="G64" s="3" t="n">
        <v>79</v>
      </c>
      <c r="H64" s="3" t="n">
        <f aca="false">ROUND(E64-G64,2)</f>
        <v>15</v>
      </c>
      <c r="I64" s="2" t="n">
        <v>3</v>
      </c>
      <c r="J64" s="4" t="b">
        <f aca="false">FALSE()</f>
        <v>0</v>
      </c>
      <c r="K64" s="2" t="n">
        <f aca="false">IF(J64,1,0)</f>
        <v>0</v>
      </c>
      <c r="L64" s="2" t="s">
        <v>24</v>
      </c>
      <c r="M64" s="3" t="n">
        <f aca="false">ROUND(G64*I64,2)</f>
        <v>237</v>
      </c>
      <c r="N64" s="3" t="n">
        <f aca="false">ROUND(H64*I64,2)</f>
        <v>45</v>
      </c>
      <c r="O64" s="5" t="n">
        <v>58</v>
      </c>
      <c r="P64" s="5" t="n">
        <v>1</v>
      </c>
      <c r="Q64" s="2" t="s">
        <v>31</v>
      </c>
      <c r="R64" s="2" t="s">
        <v>26</v>
      </c>
      <c r="S64" s="2" t="n">
        <v>1</v>
      </c>
      <c r="T64" s="2" t="n">
        <v>1</v>
      </c>
    </row>
    <row r="65" customFormat="false" ht="15" hidden="false" customHeight="false" outlineLevel="0" collapsed="false">
      <c r="A65" s="2" t="s">
        <v>152</v>
      </c>
      <c r="B65" s="2" t="s">
        <v>21</v>
      </c>
      <c r="C65" s="2" t="s">
        <v>22</v>
      </c>
      <c r="D65" s="2" t="s">
        <v>153</v>
      </c>
      <c r="E65" s="3" t="n">
        <v>20</v>
      </c>
      <c r="F65" s="2" t="n">
        <v>15</v>
      </c>
      <c r="G65" s="3" t="n">
        <v>17</v>
      </c>
      <c r="H65" s="3" t="n">
        <f aca="false">ROUND(E65-G65,2)</f>
        <v>3</v>
      </c>
      <c r="I65" s="2" t="n">
        <v>3</v>
      </c>
      <c r="J65" s="4" t="b">
        <f aca="false">FALSE()</f>
        <v>0</v>
      </c>
      <c r="K65" s="2" t="n">
        <f aca="false">IF(J65,1,0)</f>
        <v>0</v>
      </c>
      <c r="L65" s="2" t="s">
        <v>24</v>
      </c>
      <c r="M65" s="3" t="n">
        <f aca="false">ROUND(G65*I65,2)</f>
        <v>51</v>
      </c>
      <c r="N65" s="3" t="n">
        <f aca="false">ROUND(H65*I65,2)</f>
        <v>9</v>
      </c>
      <c r="O65" s="5" t="n">
        <v>100</v>
      </c>
      <c r="P65" s="5" t="n">
        <v>100</v>
      </c>
      <c r="Q65" s="2" t="s">
        <v>25</v>
      </c>
      <c r="R65" s="2" t="s">
        <v>26</v>
      </c>
      <c r="S65" s="2" t="n">
        <v>1</v>
      </c>
      <c r="T65" s="2" t="n">
        <v>1</v>
      </c>
    </row>
    <row r="66" customFormat="false" ht="15" hidden="false" customHeight="false" outlineLevel="0" collapsed="false">
      <c r="A66" s="2" t="s">
        <v>154</v>
      </c>
      <c r="B66" s="2" t="s">
        <v>21</v>
      </c>
      <c r="C66" s="2" t="s">
        <v>22</v>
      </c>
      <c r="D66" s="2" t="s">
        <v>155</v>
      </c>
      <c r="E66" s="3" t="n">
        <v>17</v>
      </c>
      <c r="F66" s="2" t="n">
        <v>17</v>
      </c>
      <c r="G66" s="3" t="n">
        <v>14</v>
      </c>
      <c r="H66" s="3" t="n">
        <f aca="false">ROUND(E66-G66,2)</f>
        <v>3</v>
      </c>
      <c r="I66" s="2" t="n">
        <v>3</v>
      </c>
      <c r="J66" s="4" t="b">
        <f aca="false">FALSE()</f>
        <v>0</v>
      </c>
      <c r="K66" s="2" t="n">
        <f aca="false">IF(J66,1,0)</f>
        <v>0</v>
      </c>
      <c r="L66" s="2" t="s">
        <v>24</v>
      </c>
      <c r="M66" s="3" t="n">
        <f aca="false">ROUND(G66*I66,2)</f>
        <v>42</v>
      </c>
      <c r="N66" s="3" t="n">
        <f aca="false">ROUND(H66*I66,2)</f>
        <v>9</v>
      </c>
      <c r="O66" s="5" t="n">
        <v>100</v>
      </c>
      <c r="P66" s="5" t="n">
        <v>100</v>
      </c>
      <c r="Q66" s="2" t="s">
        <v>25</v>
      </c>
      <c r="R66" s="2" t="s">
        <v>26</v>
      </c>
      <c r="S66" s="2" t="n">
        <v>1</v>
      </c>
      <c r="T66" s="2" t="n">
        <v>1</v>
      </c>
    </row>
    <row r="67" customFormat="false" ht="15" hidden="false" customHeight="false" outlineLevel="0" collapsed="false">
      <c r="A67" s="2" t="s">
        <v>156</v>
      </c>
      <c r="B67" s="2" t="s">
        <v>21</v>
      </c>
      <c r="C67" s="2" t="s">
        <v>22</v>
      </c>
      <c r="D67" s="2" t="s">
        <v>157</v>
      </c>
      <c r="E67" s="3" t="n">
        <v>30</v>
      </c>
      <c r="F67" s="2" t="n">
        <v>16</v>
      </c>
      <c r="G67" s="3" t="n">
        <v>25</v>
      </c>
      <c r="H67" s="3" t="n">
        <f aca="false">ROUND(E67-G67,2)</f>
        <v>5</v>
      </c>
      <c r="I67" s="2" t="n">
        <v>3</v>
      </c>
      <c r="J67" s="4" t="b">
        <f aca="false">FALSE()</f>
        <v>0</v>
      </c>
      <c r="K67" s="2" t="n">
        <f aca="false">IF(J67,1,0)</f>
        <v>0</v>
      </c>
      <c r="L67" s="2" t="s">
        <v>24</v>
      </c>
      <c r="M67" s="3" t="n">
        <f aca="false">ROUND(G67*I67,2)</f>
        <v>75</v>
      </c>
      <c r="N67" s="3" t="n">
        <f aca="false">ROUND(H67*I67,2)</f>
        <v>15</v>
      </c>
      <c r="O67" s="5" t="n">
        <v>500</v>
      </c>
      <c r="P67" s="5" t="n">
        <v>500</v>
      </c>
      <c r="Q67" s="2" t="s">
        <v>25</v>
      </c>
      <c r="R67" s="2" t="s">
        <v>26</v>
      </c>
      <c r="S67" s="2" t="n">
        <v>1</v>
      </c>
      <c r="T67" s="2" t="n">
        <v>1</v>
      </c>
    </row>
    <row r="68" customFormat="false" ht="15" hidden="false" customHeight="false" outlineLevel="0" collapsed="false">
      <c r="A68" s="2" t="s">
        <v>158</v>
      </c>
      <c r="B68" s="2" t="s">
        <v>21</v>
      </c>
      <c r="C68" s="2" t="s">
        <v>22</v>
      </c>
      <c r="D68" s="2" t="s">
        <v>159</v>
      </c>
      <c r="E68" s="3" t="n">
        <v>46</v>
      </c>
      <c r="F68" s="2" t="n">
        <v>15</v>
      </c>
      <c r="G68" s="3" t="n">
        <v>39</v>
      </c>
      <c r="H68" s="3" t="n">
        <f aca="false">ROUND(E68-G68,2)</f>
        <v>7</v>
      </c>
      <c r="I68" s="2" t="n">
        <v>3</v>
      </c>
      <c r="J68" s="4" t="b">
        <f aca="false">FALSE()</f>
        <v>0</v>
      </c>
      <c r="K68" s="2" t="n">
        <f aca="false">IF(J68,1,0)</f>
        <v>0</v>
      </c>
      <c r="L68" s="2" t="s">
        <v>24</v>
      </c>
      <c r="M68" s="3" t="n">
        <f aca="false">ROUND(G68*I68,2)</f>
        <v>117</v>
      </c>
      <c r="N68" s="3" t="n">
        <f aca="false">ROUND(H68*I68,2)</f>
        <v>21</v>
      </c>
      <c r="O68" s="5" t="n">
        <v>200</v>
      </c>
      <c r="P68" s="5" t="n">
        <v>200</v>
      </c>
      <c r="Q68" s="2" t="s">
        <v>25</v>
      </c>
      <c r="R68" s="2" t="s">
        <v>26</v>
      </c>
      <c r="S68" s="2" t="n">
        <v>1</v>
      </c>
      <c r="T68" s="2" t="n">
        <v>1</v>
      </c>
    </row>
    <row r="69" customFormat="false" ht="15" hidden="false" customHeight="false" outlineLevel="0" collapsed="false">
      <c r="A69" s="2" t="s">
        <v>160</v>
      </c>
      <c r="B69" s="2" t="s">
        <v>21</v>
      </c>
      <c r="C69" s="2" t="s">
        <v>22</v>
      </c>
      <c r="D69" s="2" t="s">
        <v>161</v>
      </c>
      <c r="E69" s="3" t="n">
        <v>58</v>
      </c>
      <c r="F69" s="2" t="n">
        <v>15</v>
      </c>
      <c r="G69" s="3" t="n">
        <v>49</v>
      </c>
      <c r="H69" s="3" t="n">
        <f aca="false">ROUND(E69-G69,2)</f>
        <v>9</v>
      </c>
      <c r="I69" s="2" t="n">
        <v>2</v>
      </c>
      <c r="J69" s="4" t="b">
        <f aca="false">FALSE()</f>
        <v>0</v>
      </c>
      <c r="K69" s="2" t="n">
        <f aca="false">IF(J69,1,0)</f>
        <v>0</v>
      </c>
      <c r="L69" s="2" t="s">
        <v>162</v>
      </c>
      <c r="M69" s="3" t="n">
        <f aca="false">ROUND(G69*I69,2)</f>
        <v>98</v>
      </c>
      <c r="N69" s="3" t="n">
        <f aca="false">ROUND(H69*I69,2)</f>
        <v>18</v>
      </c>
      <c r="O69" s="5" t="n">
        <v>100</v>
      </c>
      <c r="P69" s="5" t="n">
        <v>100</v>
      </c>
      <c r="Q69" s="2" t="s">
        <v>31</v>
      </c>
      <c r="R69" s="2" t="s">
        <v>26</v>
      </c>
      <c r="S69" s="2" t="n">
        <v>1</v>
      </c>
      <c r="T69" s="2" t="n">
        <v>1</v>
      </c>
    </row>
    <row r="70" customFormat="false" ht="15" hidden="false" customHeight="false" outlineLevel="0" collapsed="false">
      <c r="A70" s="2" t="s">
        <v>163</v>
      </c>
      <c r="B70" s="2" t="s">
        <v>21</v>
      </c>
      <c r="C70" s="2" t="s">
        <v>22</v>
      </c>
      <c r="D70" s="2" t="s">
        <v>164</v>
      </c>
      <c r="E70" s="3" t="n">
        <v>82</v>
      </c>
      <c r="F70" s="2" t="n">
        <v>15</v>
      </c>
      <c r="G70" s="3" t="n">
        <v>69</v>
      </c>
      <c r="H70" s="3" t="n">
        <f aca="false">ROUND(E70-G70,2)</f>
        <v>13</v>
      </c>
      <c r="I70" s="2" t="n">
        <v>3</v>
      </c>
      <c r="J70" s="4" t="b">
        <f aca="false">FALSE()</f>
        <v>0</v>
      </c>
      <c r="K70" s="2" t="n">
        <f aca="false">IF(J70,1,0)</f>
        <v>0</v>
      </c>
      <c r="L70" s="2" t="s">
        <v>24</v>
      </c>
      <c r="M70" s="3" t="n">
        <f aca="false">ROUND(G70*I70,2)</f>
        <v>207</v>
      </c>
      <c r="N70" s="3" t="n">
        <f aca="false">ROUND(H70*I70,2)</f>
        <v>39</v>
      </c>
      <c r="O70" s="5" t="n">
        <v>116</v>
      </c>
      <c r="P70" s="5" t="n">
        <v>2</v>
      </c>
      <c r="Q70" s="2" t="s">
        <v>31</v>
      </c>
      <c r="R70" s="2" t="s">
        <v>26</v>
      </c>
      <c r="S70" s="2" t="n">
        <v>1</v>
      </c>
      <c r="T70" s="2" t="n">
        <v>1</v>
      </c>
    </row>
    <row r="71" customFormat="false" ht="15" hidden="false" customHeight="false" outlineLevel="0" collapsed="false">
      <c r="A71" s="2" t="s">
        <v>165</v>
      </c>
      <c r="B71" s="2" t="s">
        <v>21</v>
      </c>
      <c r="C71" s="2" t="s">
        <v>22</v>
      </c>
      <c r="D71" s="2" t="s">
        <v>166</v>
      </c>
      <c r="E71" s="3" t="n">
        <v>70</v>
      </c>
      <c r="F71" s="2" t="n">
        <v>15</v>
      </c>
      <c r="G71" s="3" t="n">
        <v>59</v>
      </c>
      <c r="H71" s="3" t="n">
        <f aca="false">ROUND(E71-G71,2)</f>
        <v>11</v>
      </c>
      <c r="I71" s="2" t="n">
        <v>3</v>
      </c>
      <c r="J71" s="4" t="b">
        <f aca="false">FALSE()</f>
        <v>0</v>
      </c>
      <c r="K71" s="2" t="n">
        <f aca="false">IF(J71,1,0)</f>
        <v>0</v>
      </c>
      <c r="L71" s="2" t="s">
        <v>24</v>
      </c>
      <c r="M71" s="3" t="n">
        <f aca="false">ROUND(G71*I71,2)</f>
        <v>177</v>
      </c>
      <c r="N71" s="3" t="n">
        <f aca="false">ROUND(H71*I71,2)</f>
        <v>33</v>
      </c>
      <c r="O71" s="5" t="n">
        <v>116</v>
      </c>
      <c r="P71" s="5" t="n">
        <v>2</v>
      </c>
      <c r="Q71" s="2" t="s">
        <v>31</v>
      </c>
      <c r="R71" s="2" t="s">
        <v>26</v>
      </c>
      <c r="S71" s="2" t="n">
        <v>1</v>
      </c>
      <c r="T71" s="2" t="n">
        <v>1</v>
      </c>
    </row>
    <row r="72" customFormat="false" ht="15" hidden="false" customHeight="false" outlineLevel="0" collapsed="false">
      <c r="A72" s="2" t="s">
        <v>167</v>
      </c>
      <c r="B72" s="2" t="s">
        <v>21</v>
      </c>
      <c r="C72" s="2" t="s">
        <v>22</v>
      </c>
      <c r="D72" s="2" t="s">
        <v>168</v>
      </c>
      <c r="E72" s="3" t="n">
        <v>20</v>
      </c>
      <c r="F72" s="2" t="n">
        <v>15</v>
      </c>
      <c r="G72" s="3" t="n">
        <v>17</v>
      </c>
      <c r="H72" s="3" t="n">
        <f aca="false">ROUND(E72-G72,2)</f>
        <v>3</v>
      </c>
      <c r="I72" s="2" t="n">
        <v>3</v>
      </c>
      <c r="J72" s="4" t="b">
        <f aca="false">FALSE()</f>
        <v>0</v>
      </c>
      <c r="K72" s="2" t="n">
        <f aca="false">IF(J72,1,0)</f>
        <v>0</v>
      </c>
      <c r="L72" s="2" t="s">
        <v>24</v>
      </c>
      <c r="M72" s="3" t="n">
        <f aca="false">ROUND(G72*I72,2)</f>
        <v>51</v>
      </c>
      <c r="N72" s="3" t="n">
        <f aca="false">ROUND(H72*I72,2)</f>
        <v>9</v>
      </c>
      <c r="O72" s="5" t="n">
        <v>100</v>
      </c>
      <c r="P72" s="5" t="n">
        <v>100</v>
      </c>
      <c r="Q72" s="2" t="s">
        <v>25</v>
      </c>
      <c r="R72" s="2" t="s">
        <v>26</v>
      </c>
      <c r="S72" s="2" t="n">
        <v>1</v>
      </c>
      <c r="T72" s="2" t="n">
        <v>1</v>
      </c>
    </row>
    <row r="73" customFormat="false" ht="15" hidden="false" customHeight="false" outlineLevel="0" collapsed="false">
      <c r="A73" s="2" t="s">
        <v>169</v>
      </c>
      <c r="B73" s="2" t="s">
        <v>21</v>
      </c>
      <c r="C73" s="2" t="s">
        <v>22</v>
      </c>
      <c r="D73" s="2" t="s">
        <v>170</v>
      </c>
      <c r="E73" s="3" t="n">
        <v>60</v>
      </c>
      <c r="F73" s="2" t="n">
        <v>16</v>
      </c>
      <c r="G73" s="3" t="n">
        <v>50</v>
      </c>
      <c r="H73" s="3" t="n">
        <f aca="false">ROUND(E73-G73,2)</f>
        <v>10</v>
      </c>
      <c r="I73" s="2" t="n">
        <v>3</v>
      </c>
      <c r="J73" s="4" t="b">
        <f aca="false">FALSE()</f>
        <v>0</v>
      </c>
      <c r="K73" s="2" t="n">
        <f aca="false">IF(J73,1,0)</f>
        <v>0</v>
      </c>
      <c r="L73" s="2" t="s">
        <v>24</v>
      </c>
      <c r="M73" s="3" t="n">
        <f aca="false">ROUND(G73*I73,2)</f>
        <v>150</v>
      </c>
      <c r="N73" s="3" t="n">
        <f aca="false">ROUND(H73*I73,2)</f>
        <v>30</v>
      </c>
      <c r="O73" s="5" t="n">
        <v>500</v>
      </c>
      <c r="P73" s="5" t="n">
        <v>500</v>
      </c>
      <c r="Q73" s="2" t="s">
        <v>31</v>
      </c>
      <c r="R73" s="2" t="s">
        <v>26</v>
      </c>
      <c r="S73" s="2" t="n">
        <v>1</v>
      </c>
      <c r="T73" s="2" t="n">
        <v>1</v>
      </c>
    </row>
    <row r="74" customFormat="false" ht="15" hidden="false" customHeight="false" outlineLevel="0" collapsed="false">
      <c r="A74" s="2" t="s">
        <v>171</v>
      </c>
      <c r="B74" s="2" t="s">
        <v>21</v>
      </c>
      <c r="C74" s="2" t="s">
        <v>22</v>
      </c>
      <c r="D74" s="2" t="s">
        <v>172</v>
      </c>
      <c r="E74" s="3" t="n">
        <v>58</v>
      </c>
      <c r="F74" s="2" t="n">
        <v>15</v>
      </c>
      <c r="G74" s="3" t="n">
        <v>49</v>
      </c>
      <c r="H74" s="3" t="n">
        <f aca="false">ROUND(E74-G74,2)</f>
        <v>9</v>
      </c>
      <c r="I74" s="2" t="n">
        <v>3</v>
      </c>
      <c r="J74" s="4" t="b">
        <f aca="false">FALSE()</f>
        <v>0</v>
      </c>
      <c r="K74" s="2" t="n">
        <f aca="false">IF(J74,1,0)</f>
        <v>0</v>
      </c>
      <c r="L74" s="2" t="s">
        <v>24</v>
      </c>
      <c r="M74" s="3" t="n">
        <f aca="false">ROUND(G74*I74,2)</f>
        <v>147</v>
      </c>
      <c r="N74" s="3" t="n">
        <f aca="false">ROUND(H74*I74,2)</f>
        <v>27</v>
      </c>
      <c r="O74" s="5" t="n">
        <v>250</v>
      </c>
      <c r="P74" s="5" t="n">
        <v>250</v>
      </c>
      <c r="Q74" s="2" t="s">
        <v>31</v>
      </c>
      <c r="R74" s="2" t="s">
        <v>26</v>
      </c>
      <c r="S74" s="2" t="n">
        <v>1</v>
      </c>
      <c r="T74" s="2" t="n">
        <v>1</v>
      </c>
    </row>
    <row r="75" customFormat="false" ht="15" hidden="false" customHeight="false" outlineLevel="0" collapsed="false">
      <c r="A75" s="2" t="s">
        <v>173</v>
      </c>
      <c r="B75" s="2" t="s">
        <v>21</v>
      </c>
      <c r="C75" s="2" t="s">
        <v>22</v>
      </c>
      <c r="D75" s="2" t="s">
        <v>174</v>
      </c>
      <c r="E75" s="3" t="n">
        <v>54</v>
      </c>
      <c r="F75" s="2" t="n">
        <v>16</v>
      </c>
      <c r="G75" s="3" t="n">
        <v>45</v>
      </c>
      <c r="H75" s="3" t="n">
        <f aca="false">ROUND(E75-G75,2)</f>
        <v>9</v>
      </c>
      <c r="I75" s="2" t="n">
        <v>6</v>
      </c>
      <c r="J75" s="4" t="b">
        <f aca="false">FALSE()</f>
        <v>0</v>
      </c>
      <c r="K75" s="2" t="n">
        <f aca="false">IF(J75,1,0)</f>
        <v>0</v>
      </c>
      <c r="L75" s="2" t="s">
        <v>133</v>
      </c>
      <c r="M75" s="3" t="n">
        <f aca="false">ROUND(G75*I75,2)</f>
        <v>270</v>
      </c>
      <c r="N75" s="3" t="n">
        <f aca="false">ROUND(H75*I75,2)</f>
        <v>54</v>
      </c>
      <c r="O75" s="5" t="n">
        <v>500</v>
      </c>
      <c r="P75" s="5" t="n">
        <v>500</v>
      </c>
      <c r="Q75" s="2" t="s">
        <v>31</v>
      </c>
      <c r="R75" s="2" t="s">
        <v>26</v>
      </c>
      <c r="S75" s="2" t="n">
        <v>1</v>
      </c>
      <c r="T75" s="2" t="n">
        <v>1</v>
      </c>
    </row>
    <row r="76" customFormat="false" ht="15" hidden="false" customHeight="false" outlineLevel="0" collapsed="false">
      <c r="A76" s="2" t="s">
        <v>175</v>
      </c>
      <c r="B76" s="2" t="s">
        <v>21</v>
      </c>
      <c r="C76" s="2" t="s">
        <v>22</v>
      </c>
      <c r="D76" s="2" t="s">
        <v>176</v>
      </c>
      <c r="E76" s="3" t="n">
        <v>30</v>
      </c>
      <c r="F76" s="2" t="n">
        <v>16</v>
      </c>
      <c r="G76" s="3" t="n">
        <v>25</v>
      </c>
      <c r="H76" s="3" t="n">
        <f aca="false">ROUND(E76-G76,2)</f>
        <v>5</v>
      </c>
      <c r="I76" s="2" t="n">
        <v>3</v>
      </c>
      <c r="J76" s="4" t="b">
        <f aca="false">FALSE()</f>
        <v>0</v>
      </c>
      <c r="K76" s="2" t="n">
        <f aca="false">IF(J76,1,0)</f>
        <v>0</v>
      </c>
      <c r="L76" s="2" t="s">
        <v>24</v>
      </c>
      <c r="M76" s="3" t="n">
        <f aca="false">ROUND(G76*I76,2)</f>
        <v>75</v>
      </c>
      <c r="N76" s="3" t="n">
        <f aca="false">ROUND(H76*I76,2)</f>
        <v>15</v>
      </c>
      <c r="O76" s="5" t="n">
        <v>200</v>
      </c>
      <c r="P76" s="5" t="n">
        <v>200</v>
      </c>
      <c r="Q76" s="2" t="s">
        <v>25</v>
      </c>
      <c r="R76" s="2" t="s">
        <v>26</v>
      </c>
      <c r="S76" s="2" t="n">
        <v>1</v>
      </c>
      <c r="T76" s="2" t="n">
        <v>1</v>
      </c>
    </row>
    <row r="77" customFormat="false" ht="15" hidden="false" customHeight="false" outlineLevel="0" collapsed="false">
      <c r="A77" s="2" t="s">
        <v>177</v>
      </c>
      <c r="B77" s="2" t="s">
        <v>21</v>
      </c>
      <c r="C77" s="2" t="s">
        <v>22</v>
      </c>
      <c r="D77" s="2" t="s">
        <v>178</v>
      </c>
      <c r="E77" s="3" t="n">
        <v>54</v>
      </c>
      <c r="F77" s="2" t="n">
        <v>16</v>
      </c>
      <c r="G77" s="3" t="n">
        <v>45</v>
      </c>
      <c r="H77" s="3" t="n">
        <f aca="false">ROUND(E77-G77,2)</f>
        <v>9</v>
      </c>
      <c r="I77" s="2" t="n">
        <v>6</v>
      </c>
      <c r="J77" s="4" t="b">
        <f aca="false">FALSE()</f>
        <v>0</v>
      </c>
      <c r="K77" s="2" t="n">
        <f aca="false">IF(J77,1,0)</f>
        <v>0</v>
      </c>
      <c r="L77" s="2" t="s">
        <v>133</v>
      </c>
      <c r="M77" s="3" t="n">
        <f aca="false">ROUND(G77*I77,2)</f>
        <v>270</v>
      </c>
      <c r="N77" s="3" t="n">
        <f aca="false">ROUND(H77*I77,2)</f>
        <v>54</v>
      </c>
      <c r="O77" s="5" t="n">
        <v>500</v>
      </c>
      <c r="P77" s="5" t="n">
        <v>500</v>
      </c>
      <c r="Q77" s="2" t="s">
        <v>31</v>
      </c>
      <c r="R77" s="2" t="s">
        <v>26</v>
      </c>
      <c r="S77" s="2" t="n">
        <v>1</v>
      </c>
      <c r="T77" s="2" t="n">
        <v>1</v>
      </c>
    </row>
    <row r="78" customFormat="false" ht="15" hidden="false" customHeight="false" outlineLevel="0" collapsed="false">
      <c r="A78" s="2" t="s">
        <v>179</v>
      </c>
      <c r="B78" s="2" t="s">
        <v>21</v>
      </c>
      <c r="C78" s="2" t="s">
        <v>22</v>
      </c>
      <c r="D78" s="2" t="s">
        <v>180</v>
      </c>
      <c r="E78" s="3" t="n">
        <v>23</v>
      </c>
      <c r="F78" s="2" t="n">
        <v>17</v>
      </c>
      <c r="G78" s="3" t="n">
        <v>19</v>
      </c>
      <c r="H78" s="3" t="n">
        <f aca="false">ROUND(E78-G78,2)</f>
        <v>4</v>
      </c>
      <c r="I78" s="2" t="n">
        <v>6</v>
      </c>
      <c r="J78" s="4" t="b">
        <f aca="false">FALSE()</f>
        <v>0</v>
      </c>
      <c r="K78" s="2" t="n">
        <f aca="false">IF(J78,1,0)</f>
        <v>0</v>
      </c>
      <c r="L78" s="2" t="s">
        <v>133</v>
      </c>
      <c r="M78" s="3" t="n">
        <f aca="false">ROUND(G78*I78,2)</f>
        <v>114</v>
      </c>
      <c r="N78" s="3" t="n">
        <f aca="false">ROUND(H78*I78,2)</f>
        <v>24</v>
      </c>
      <c r="O78" s="5" t="n">
        <v>500</v>
      </c>
      <c r="P78" s="5" t="n">
        <v>500</v>
      </c>
      <c r="Q78" s="2" t="s">
        <v>25</v>
      </c>
      <c r="R78" s="2" t="s">
        <v>26</v>
      </c>
      <c r="S78" s="2" t="n">
        <v>1</v>
      </c>
      <c r="T78" s="2" t="n">
        <v>1</v>
      </c>
    </row>
    <row r="79" customFormat="false" ht="15" hidden="false" customHeight="false" outlineLevel="0" collapsed="false">
      <c r="A79" s="2" t="s">
        <v>181</v>
      </c>
      <c r="B79" s="2" t="s">
        <v>21</v>
      </c>
      <c r="C79" s="2" t="s">
        <v>22</v>
      </c>
      <c r="D79" s="2" t="s">
        <v>182</v>
      </c>
      <c r="E79" s="3" t="n">
        <v>177</v>
      </c>
      <c r="F79" s="2" t="n">
        <v>15</v>
      </c>
      <c r="G79" s="3" t="n">
        <v>149</v>
      </c>
      <c r="H79" s="3" t="n">
        <f aca="false">ROUND(E79-G79,2)</f>
        <v>28</v>
      </c>
      <c r="I79" s="2" t="n">
        <v>3</v>
      </c>
      <c r="J79" s="4" t="b">
        <f aca="false">FALSE()</f>
        <v>0</v>
      </c>
      <c r="K79" s="2" t="n">
        <f aca="false">IF(J79,1,0)</f>
        <v>0</v>
      </c>
      <c r="L79" s="2" t="s">
        <v>24</v>
      </c>
      <c r="M79" s="3" t="n">
        <f aca="false">ROUND(G79*I79,2)</f>
        <v>447</v>
      </c>
      <c r="N79" s="3" t="n">
        <f aca="false">ROUND(H79*I79,2)</f>
        <v>84</v>
      </c>
      <c r="O79" s="5" t="n">
        <v>58</v>
      </c>
      <c r="P79" s="5" t="n">
        <v>1</v>
      </c>
      <c r="Q79" s="2" t="s">
        <v>90</v>
      </c>
      <c r="R79" s="2" t="s">
        <v>26</v>
      </c>
      <c r="S79" s="2" t="n">
        <v>1</v>
      </c>
      <c r="T79" s="2" t="n">
        <v>1</v>
      </c>
    </row>
    <row r="80" customFormat="false" ht="15" hidden="false" customHeight="false" outlineLevel="0" collapsed="false">
      <c r="A80" s="2" t="s">
        <v>183</v>
      </c>
      <c r="B80" s="2" t="s">
        <v>21</v>
      </c>
      <c r="C80" s="2" t="s">
        <v>22</v>
      </c>
      <c r="D80" s="2" t="s">
        <v>184</v>
      </c>
      <c r="E80" s="3" t="n">
        <v>12</v>
      </c>
      <c r="F80" s="2" t="n">
        <v>16</v>
      </c>
      <c r="G80" s="3" t="n">
        <v>10</v>
      </c>
      <c r="H80" s="3" t="n">
        <f aca="false">ROUND(E80-G80,2)</f>
        <v>2</v>
      </c>
      <c r="I80" s="2" t="n">
        <v>2</v>
      </c>
      <c r="J80" s="4" t="b">
        <f aca="false">FALSE()</f>
        <v>0</v>
      </c>
      <c r="K80" s="2" t="n">
        <f aca="false">IF(J80,1,0)</f>
        <v>0</v>
      </c>
      <c r="L80" s="2" t="s">
        <v>162</v>
      </c>
      <c r="M80" s="3" t="n">
        <f aca="false">ROUND(G80*I80,2)</f>
        <v>20</v>
      </c>
      <c r="N80" s="3" t="n">
        <f aca="false">ROUND(H80*I80,2)</f>
        <v>4</v>
      </c>
      <c r="O80" s="5" t="n">
        <v>58</v>
      </c>
      <c r="P80" s="5" t="n">
        <v>1</v>
      </c>
      <c r="Q80" s="2" t="s">
        <v>25</v>
      </c>
      <c r="R80" s="2" t="s">
        <v>26</v>
      </c>
      <c r="S80" s="2" t="n">
        <v>1</v>
      </c>
      <c r="T80" s="2" t="n">
        <v>1</v>
      </c>
    </row>
    <row r="81" customFormat="false" ht="15" hidden="false" customHeight="false" outlineLevel="0" collapsed="false">
      <c r="A81" s="2" t="s">
        <v>185</v>
      </c>
      <c r="B81" s="2" t="s">
        <v>21</v>
      </c>
      <c r="C81" s="2" t="s">
        <v>22</v>
      </c>
      <c r="D81" s="2" t="s">
        <v>186</v>
      </c>
      <c r="E81" s="3" t="n">
        <v>25</v>
      </c>
      <c r="F81" s="2" t="n">
        <v>16</v>
      </c>
      <c r="G81" s="3" t="n">
        <v>21</v>
      </c>
      <c r="H81" s="3" t="n">
        <f aca="false">ROUND(E81-G81,2)</f>
        <v>4</v>
      </c>
      <c r="I81" s="2" t="n">
        <v>2</v>
      </c>
      <c r="J81" s="4" t="b">
        <f aca="false">FALSE()</f>
        <v>0</v>
      </c>
      <c r="K81" s="2" t="n">
        <f aca="false">IF(J81,1,0)</f>
        <v>0</v>
      </c>
      <c r="L81" s="2" t="s">
        <v>162</v>
      </c>
      <c r="M81" s="3" t="n">
        <f aca="false">ROUND(G81*I81,2)</f>
        <v>42</v>
      </c>
      <c r="N81" s="3" t="n">
        <f aca="false">ROUND(H81*I81,2)</f>
        <v>8</v>
      </c>
      <c r="O81" s="5" t="n">
        <v>300</v>
      </c>
      <c r="P81" s="5" t="n">
        <v>300</v>
      </c>
      <c r="Q81" s="2" t="s">
        <v>25</v>
      </c>
      <c r="R81" s="2" t="s">
        <v>26</v>
      </c>
      <c r="S81" s="2" t="n">
        <v>1</v>
      </c>
      <c r="T81" s="2" t="n">
        <v>1</v>
      </c>
    </row>
    <row r="82" customFormat="false" ht="15" hidden="false" customHeight="false" outlineLevel="0" collapsed="false">
      <c r="A82" s="2" t="s">
        <v>187</v>
      </c>
      <c r="B82" s="2" t="s">
        <v>21</v>
      </c>
      <c r="C82" s="2" t="s">
        <v>22</v>
      </c>
      <c r="D82" s="2" t="s">
        <v>188</v>
      </c>
      <c r="E82" s="3" t="n">
        <v>20</v>
      </c>
      <c r="F82" s="2" t="n">
        <v>15</v>
      </c>
      <c r="G82" s="3" t="n">
        <v>17</v>
      </c>
      <c r="H82" s="3" t="n">
        <f aca="false">ROUND(E82-G82,2)</f>
        <v>3</v>
      </c>
      <c r="I82" s="2" t="n">
        <v>3</v>
      </c>
      <c r="J82" s="4" t="b">
        <f aca="false">FALSE()</f>
        <v>0</v>
      </c>
      <c r="K82" s="2" t="n">
        <f aca="false">IF(J82,1,0)</f>
        <v>0</v>
      </c>
      <c r="L82" s="2" t="s">
        <v>24</v>
      </c>
      <c r="M82" s="3" t="n">
        <f aca="false">ROUND(G82*I82,2)</f>
        <v>51</v>
      </c>
      <c r="N82" s="3" t="n">
        <f aca="false">ROUND(H82*I82,2)</f>
        <v>9</v>
      </c>
      <c r="O82" s="5" t="n">
        <v>250</v>
      </c>
      <c r="P82" s="5" t="n">
        <v>250</v>
      </c>
      <c r="Q82" s="2" t="s">
        <v>25</v>
      </c>
      <c r="R82" s="2" t="s">
        <v>26</v>
      </c>
      <c r="S82" s="2" t="n">
        <v>1</v>
      </c>
      <c r="T82" s="2" t="n">
        <v>1</v>
      </c>
    </row>
    <row r="83" customFormat="false" ht="15" hidden="false" customHeight="false" outlineLevel="0" collapsed="false">
      <c r="A83" s="2" t="s">
        <v>189</v>
      </c>
      <c r="B83" s="2" t="s">
        <v>21</v>
      </c>
      <c r="C83" s="2" t="s">
        <v>22</v>
      </c>
      <c r="D83" s="2" t="s">
        <v>190</v>
      </c>
      <c r="E83" s="3" t="n">
        <v>110</v>
      </c>
      <c r="F83" s="2" t="n">
        <v>4</v>
      </c>
      <c r="G83" s="3" t="n">
        <v>105</v>
      </c>
      <c r="H83" s="3" t="n">
        <f aca="false">ROUND(E83-G83,2)</f>
        <v>5</v>
      </c>
      <c r="I83" s="2" t="n">
        <v>2</v>
      </c>
      <c r="J83" s="4" t="b">
        <f aca="false">FALSE()</f>
        <v>0</v>
      </c>
      <c r="K83" s="2" t="n">
        <f aca="false">IF(J83,1,0)</f>
        <v>0</v>
      </c>
      <c r="L83" s="2" t="s">
        <v>162</v>
      </c>
      <c r="M83" s="3" t="n">
        <f aca="false">ROUND(G83*I83,2)</f>
        <v>210</v>
      </c>
      <c r="N83" s="3" t="n">
        <f aca="false">ROUND(H83*I83,2)</f>
        <v>10</v>
      </c>
      <c r="O83" s="5" t="n">
        <v>1000</v>
      </c>
      <c r="P83" s="5" t="n">
        <v>1</v>
      </c>
      <c r="Q83" s="2" t="s">
        <v>90</v>
      </c>
      <c r="R83" s="2" t="s">
        <v>191</v>
      </c>
      <c r="S83" s="2" t="n">
        <v>4</v>
      </c>
      <c r="T83" s="2" t="n">
        <v>1</v>
      </c>
    </row>
    <row r="84" customFormat="false" ht="15" hidden="false" customHeight="false" outlineLevel="0" collapsed="false">
      <c r="A84" s="2" t="s">
        <v>192</v>
      </c>
      <c r="B84" s="2" t="s">
        <v>21</v>
      </c>
      <c r="C84" s="2" t="s">
        <v>22</v>
      </c>
      <c r="D84" s="2" t="s">
        <v>193</v>
      </c>
      <c r="E84" s="3" t="n">
        <v>37</v>
      </c>
      <c r="F84" s="2" t="n">
        <v>16</v>
      </c>
      <c r="G84" s="3" t="n">
        <v>31</v>
      </c>
      <c r="H84" s="3" t="n">
        <f aca="false">ROUND(E84-G84,2)</f>
        <v>6</v>
      </c>
      <c r="I84" s="2" t="n">
        <v>3</v>
      </c>
      <c r="J84" s="4" t="b">
        <f aca="false">FALSE()</f>
        <v>0</v>
      </c>
      <c r="K84" s="2" t="n">
        <f aca="false">IF(J84,1,0)</f>
        <v>0</v>
      </c>
      <c r="L84" s="2" t="s">
        <v>24</v>
      </c>
      <c r="M84" s="3" t="n">
        <f aca="false">ROUND(G84*I84,2)</f>
        <v>93</v>
      </c>
      <c r="N84" s="3" t="n">
        <f aca="false">ROUND(H84*I84,2)</f>
        <v>18</v>
      </c>
      <c r="O84" s="5" t="n">
        <v>250</v>
      </c>
      <c r="P84" s="5" t="n">
        <v>250</v>
      </c>
      <c r="Q84" s="2" t="s">
        <v>25</v>
      </c>
      <c r="R84" s="2" t="s">
        <v>26</v>
      </c>
      <c r="S84" s="2" t="n">
        <v>1</v>
      </c>
      <c r="T84" s="2" t="n">
        <v>1</v>
      </c>
    </row>
    <row r="85" customFormat="false" ht="15" hidden="false" customHeight="false" outlineLevel="0" collapsed="false">
      <c r="A85" s="2" t="s">
        <v>194</v>
      </c>
      <c r="B85" s="2" t="s">
        <v>21</v>
      </c>
      <c r="C85" s="2" t="s">
        <v>22</v>
      </c>
      <c r="D85" s="2" t="s">
        <v>195</v>
      </c>
      <c r="E85" s="3" t="n">
        <v>16</v>
      </c>
      <c r="F85" s="2" t="n">
        <v>18</v>
      </c>
      <c r="G85" s="3" t="n">
        <v>13</v>
      </c>
      <c r="H85" s="3" t="n">
        <f aca="false">ROUND(E85-G85,2)</f>
        <v>3</v>
      </c>
      <c r="I85" s="2" t="n">
        <v>3</v>
      </c>
      <c r="J85" s="4" t="b">
        <f aca="false">FALSE()</f>
        <v>0</v>
      </c>
      <c r="K85" s="2" t="n">
        <f aca="false">IF(J85,1,0)</f>
        <v>0</v>
      </c>
      <c r="L85" s="2" t="s">
        <v>24</v>
      </c>
      <c r="M85" s="3" t="n">
        <f aca="false">ROUND(G85*I85,2)</f>
        <v>39</v>
      </c>
      <c r="N85" s="3" t="n">
        <f aca="false">ROUND(H85*I85,2)</f>
        <v>9</v>
      </c>
      <c r="O85" s="5" t="n">
        <v>500</v>
      </c>
      <c r="P85" s="5" t="n">
        <v>500</v>
      </c>
      <c r="Q85" s="2" t="s">
        <v>25</v>
      </c>
      <c r="R85" s="2" t="s">
        <v>26</v>
      </c>
      <c r="S85" s="2" t="n">
        <v>1</v>
      </c>
      <c r="T85" s="2" t="n">
        <v>1</v>
      </c>
    </row>
    <row r="86" customFormat="false" ht="15" hidden="false" customHeight="false" outlineLevel="0" collapsed="false">
      <c r="A86" s="2" t="s">
        <v>196</v>
      </c>
      <c r="B86" s="2" t="s">
        <v>21</v>
      </c>
      <c r="C86" s="2" t="s">
        <v>22</v>
      </c>
      <c r="D86" s="2" t="s">
        <v>197</v>
      </c>
      <c r="E86" s="3" t="n">
        <v>26</v>
      </c>
      <c r="F86" s="2" t="n">
        <v>19</v>
      </c>
      <c r="G86" s="3" t="n">
        <v>21</v>
      </c>
      <c r="H86" s="3" t="n">
        <f aca="false">ROUND(E86-G86,2)</f>
        <v>5</v>
      </c>
      <c r="I86" s="2" t="n">
        <v>3</v>
      </c>
      <c r="J86" s="4" t="b">
        <f aca="false">FALSE()</f>
        <v>0</v>
      </c>
      <c r="K86" s="2" t="n">
        <f aca="false">IF(J86,1,0)</f>
        <v>0</v>
      </c>
      <c r="L86" s="2" t="s">
        <v>24</v>
      </c>
      <c r="M86" s="3" t="n">
        <f aca="false">ROUND(G86*I86,2)</f>
        <v>63</v>
      </c>
      <c r="N86" s="3" t="n">
        <f aca="false">ROUND(H86*I86,2)</f>
        <v>15</v>
      </c>
      <c r="O86" s="5" t="n">
        <v>500</v>
      </c>
      <c r="P86" s="5" t="n">
        <v>500</v>
      </c>
      <c r="Q86" s="2" t="s">
        <v>25</v>
      </c>
      <c r="R86" s="2" t="s">
        <v>26</v>
      </c>
      <c r="S86" s="2" t="n">
        <v>1</v>
      </c>
      <c r="T86" s="2" t="n">
        <v>1</v>
      </c>
    </row>
    <row r="87" customFormat="false" ht="15" hidden="false" customHeight="false" outlineLevel="0" collapsed="false">
      <c r="A87" s="2" t="s">
        <v>198</v>
      </c>
      <c r="B87" s="2" t="s">
        <v>21</v>
      </c>
      <c r="C87" s="2" t="s">
        <v>22</v>
      </c>
      <c r="D87" s="2" t="s">
        <v>199</v>
      </c>
      <c r="E87" s="3" t="n">
        <v>19</v>
      </c>
      <c r="F87" s="2" t="n">
        <v>21</v>
      </c>
      <c r="G87" s="3" t="n">
        <v>15</v>
      </c>
      <c r="H87" s="3" t="n">
        <f aca="false">ROUND(E87-G87,2)</f>
        <v>4</v>
      </c>
      <c r="I87" s="2" t="n">
        <v>3</v>
      </c>
      <c r="J87" s="4" t="b">
        <f aca="false">FALSE()</f>
        <v>0</v>
      </c>
      <c r="K87" s="2" t="n">
        <f aca="false">IF(J87,1,0)</f>
        <v>0</v>
      </c>
      <c r="L87" s="2" t="s">
        <v>24</v>
      </c>
      <c r="M87" s="3" t="n">
        <f aca="false">ROUND(G87*I87,2)</f>
        <v>45</v>
      </c>
      <c r="N87" s="3" t="n">
        <f aca="false">ROUND(H87*I87,2)</f>
        <v>12</v>
      </c>
      <c r="O87" s="5" t="n">
        <v>500</v>
      </c>
      <c r="P87" s="5" t="n">
        <v>500</v>
      </c>
      <c r="Q87" s="2" t="s">
        <v>25</v>
      </c>
      <c r="R87" s="2" t="s">
        <v>200</v>
      </c>
      <c r="S87" s="2" t="n">
        <v>1</v>
      </c>
      <c r="T87" s="2" t="n">
        <v>1</v>
      </c>
    </row>
    <row r="88" customFormat="false" ht="15" hidden="false" customHeight="false" outlineLevel="0" collapsed="false">
      <c r="A88" s="2" t="s">
        <v>201</v>
      </c>
      <c r="B88" s="2" t="s">
        <v>21</v>
      </c>
      <c r="C88" s="2" t="s">
        <v>22</v>
      </c>
      <c r="D88" s="2" t="s">
        <v>202</v>
      </c>
      <c r="E88" s="3" t="n">
        <v>17</v>
      </c>
      <c r="F88" s="2" t="n">
        <v>23</v>
      </c>
      <c r="G88" s="3" t="n">
        <v>13</v>
      </c>
      <c r="H88" s="3" t="n">
        <f aca="false">ROUND(E88-G88,2)</f>
        <v>4</v>
      </c>
      <c r="I88" s="2" t="n">
        <v>3</v>
      </c>
      <c r="J88" s="4" t="b">
        <f aca="false">FALSE()</f>
        <v>0</v>
      </c>
      <c r="K88" s="2" t="n">
        <f aca="false">IF(J88,1,0)</f>
        <v>0</v>
      </c>
      <c r="L88" s="2" t="s">
        <v>24</v>
      </c>
      <c r="M88" s="3" t="n">
        <f aca="false">ROUND(G88*I88,2)</f>
        <v>39</v>
      </c>
      <c r="N88" s="3" t="n">
        <f aca="false">ROUND(H88*I88,2)</f>
        <v>12</v>
      </c>
      <c r="O88" s="5" t="n">
        <v>200</v>
      </c>
      <c r="P88" s="5" t="n">
        <v>200</v>
      </c>
      <c r="Q88" s="2" t="s">
        <v>25</v>
      </c>
      <c r="R88" s="2" t="s">
        <v>200</v>
      </c>
      <c r="S88" s="2" t="n">
        <v>1</v>
      </c>
      <c r="T88" s="2" t="n">
        <v>1</v>
      </c>
    </row>
    <row r="89" customFormat="false" ht="15" hidden="false" customHeight="false" outlineLevel="0" collapsed="false">
      <c r="A89" s="2" t="s">
        <v>203</v>
      </c>
      <c r="B89" s="2" t="s">
        <v>21</v>
      </c>
      <c r="C89" s="2" t="s">
        <v>22</v>
      </c>
      <c r="D89" s="2" t="s">
        <v>199</v>
      </c>
      <c r="E89" s="3" t="n">
        <v>13</v>
      </c>
      <c r="F89" s="2" t="n">
        <v>15</v>
      </c>
      <c r="G89" s="3" t="n">
        <v>11</v>
      </c>
      <c r="H89" s="3" t="n">
        <f aca="false">ROUND(E89-G89,2)</f>
        <v>2</v>
      </c>
      <c r="I89" s="2" t="n">
        <v>0</v>
      </c>
      <c r="J89" s="4" t="b">
        <f aca="false">TRUE()</f>
        <v>1</v>
      </c>
      <c r="K89" s="2" t="n">
        <f aca="false">IF(J89,1,0)</f>
        <v>1</v>
      </c>
      <c r="L89" s="2" t="s">
        <v>204</v>
      </c>
      <c r="M89" s="3" t="n">
        <f aca="false">ROUND(G89*I89,2)</f>
        <v>0</v>
      </c>
      <c r="N89" s="3" t="n">
        <f aca="false">ROUND(H89*I89,2)</f>
        <v>0</v>
      </c>
      <c r="O89" s="5" t="n">
        <v>250</v>
      </c>
      <c r="P89" s="5" t="n">
        <v>200</v>
      </c>
      <c r="Q89" s="2" t="s">
        <v>25</v>
      </c>
      <c r="R89" s="2" t="s">
        <v>26</v>
      </c>
      <c r="S89" s="2" t="n">
        <v>1</v>
      </c>
      <c r="T89" s="2" t="n">
        <v>1</v>
      </c>
    </row>
    <row r="90" customFormat="false" ht="15" hidden="false" customHeight="false" outlineLevel="0" collapsed="false">
      <c r="A90" s="2" t="s">
        <v>205</v>
      </c>
      <c r="B90" s="2" t="s">
        <v>21</v>
      </c>
      <c r="C90" s="2" t="s">
        <v>22</v>
      </c>
      <c r="D90" s="2" t="s">
        <v>195</v>
      </c>
      <c r="E90" s="3" t="n">
        <v>11</v>
      </c>
      <c r="F90" s="2" t="n">
        <v>18</v>
      </c>
      <c r="G90" s="3" t="n">
        <v>9</v>
      </c>
      <c r="H90" s="3" t="n">
        <f aca="false">ROUND(E90-G90,2)</f>
        <v>2</v>
      </c>
      <c r="I90" s="2" t="n">
        <v>0</v>
      </c>
      <c r="J90" s="4" t="b">
        <f aca="false">TRUE()</f>
        <v>1</v>
      </c>
      <c r="K90" s="2" t="n">
        <f aca="false">IF(J90,1,0)</f>
        <v>1</v>
      </c>
      <c r="L90" s="2" t="s">
        <v>204</v>
      </c>
      <c r="M90" s="3" t="n">
        <f aca="false">ROUND(G90*I90,2)</f>
        <v>0</v>
      </c>
      <c r="N90" s="3" t="n">
        <f aca="false">ROUND(H90*I90,2)</f>
        <v>0</v>
      </c>
      <c r="O90" s="5" t="n">
        <v>250</v>
      </c>
      <c r="P90" s="5" t="n">
        <v>250</v>
      </c>
      <c r="Q90" s="2" t="s">
        <v>25</v>
      </c>
      <c r="R90" s="2" t="s">
        <v>26</v>
      </c>
      <c r="S90" s="2" t="n">
        <v>1</v>
      </c>
      <c r="T90" s="2" t="n">
        <v>1</v>
      </c>
    </row>
    <row r="91" customFormat="false" ht="15" hidden="false" customHeight="false" outlineLevel="0" collapsed="false">
      <c r="A91" s="2" t="s">
        <v>206</v>
      </c>
      <c r="B91" s="2" t="s">
        <v>21</v>
      </c>
      <c r="C91" s="2" t="s">
        <v>22</v>
      </c>
      <c r="D91" s="2" t="s">
        <v>207</v>
      </c>
      <c r="E91" s="3" t="n">
        <v>35</v>
      </c>
      <c r="F91" s="2" t="n">
        <v>17</v>
      </c>
      <c r="G91" s="3" t="n">
        <v>29</v>
      </c>
      <c r="H91" s="3" t="n">
        <f aca="false">ROUND(E91-G91,2)</f>
        <v>6</v>
      </c>
      <c r="I91" s="2" t="n">
        <v>0</v>
      </c>
      <c r="J91" s="4" t="b">
        <f aca="false">TRUE()</f>
        <v>1</v>
      </c>
      <c r="K91" s="2" t="n">
        <f aca="false">IF(J91,1,0)</f>
        <v>1</v>
      </c>
      <c r="L91" s="2" t="s">
        <v>204</v>
      </c>
      <c r="M91" s="3" t="n">
        <f aca="false">ROUND(G91*I91,2)</f>
        <v>0</v>
      </c>
      <c r="N91" s="3" t="n">
        <f aca="false">ROUND(H91*I91,2)</f>
        <v>0</v>
      </c>
      <c r="O91" s="5" t="n">
        <v>200</v>
      </c>
      <c r="P91" s="5" t="n">
        <v>200</v>
      </c>
      <c r="Q91" s="2" t="s">
        <v>25</v>
      </c>
      <c r="R91" s="2" t="s">
        <v>26</v>
      </c>
      <c r="S91" s="2" t="n">
        <v>1</v>
      </c>
      <c r="T91" s="2" t="n">
        <v>1</v>
      </c>
    </row>
    <row r="92" customFormat="false" ht="15" hidden="false" customHeight="false" outlineLevel="0" collapsed="false">
      <c r="A92" s="2" t="s">
        <v>208</v>
      </c>
      <c r="B92" s="2" t="s">
        <v>21</v>
      </c>
      <c r="C92" s="2" t="s">
        <v>22</v>
      </c>
      <c r="D92" s="2" t="s">
        <v>209</v>
      </c>
      <c r="E92" s="3" t="n">
        <v>60</v>
      </c>
      <c r="F92" s="2" t="n">
        <v>5</v>
      </c>
      <c r="G92" s="3" t="n">
        <v>57</v>
      </c>
      <c r="H92" s="3" t="n">
        <f aca="false">ROUND(E92-G92,2)</f>
        <v>3</v>
      </c>
      <c r="I92" s="2" t="n">
        <v>0</v>
      </c>
      <c r="J92" s="4" t="b">
        <f aca="false">TRUE()</f>
        <v>1</v>
      </c>
      <c r="K92" s="2" t="n">
        <f aca="false">IF(J92,1,0)</f>
        <v>1</v>
      </c>
      <c r="L92" s="2" t="s">
        <v>204</v>
      </c>
      <c r="M92" s="3" t="n">
        <f aca="false">ROUND(G92*I92,2)</f>
        <v>0</v>
      </c>
      <c r="N92" s="3" t="n">
        <f aca="false">ROUND(H92*I92,2)</f>
        <v>0</v>
      </c>
      <c r="O92" s="5" t="n">
        <v>500</v>
      </c>
      <c r="P92" s="5" t="n">
        <v>500</v>
      </c>
      <c r="Q92" s="2" t="s">
        <v>31</v>
      </c>
      <c r="R92" s="2" t="s">
        <v>191</v>
      </c>
      <c r="S92" s="2" t="n">
        <v>4</v>
      </c>
      <c r="T92" s="2" t="n">
        <v>1</v>
      </c>
    </row>
    <row r="93" customFormat="false" ht="15" hidden="false" customHeight="false" outlineLevel="0" collapsed="false">
      <c r="A93" s="2" t="s">
        <v>210</v>
      </c>
      <c r="B93" s="2" t="s">
        <v>21</v>
      </c>
      <c r="C93" s="2" t="s">
        <v>22</v>
      </c>
      <c r="D93" s="2" t="s">
        <v>211</v>
      </c>
      <c r="E93" s="3" t="n">
        <v>41</v>
      </c>
      <c r="F93" s="2" t="n">
        <v>4</v>
      </c>
      <c r="G93" s="3" t="n">
        <v>39</v>
      </c>
      <c r="H93" s="3" t="n">
        <f aca="false">ROUND(E93-G93,2)</f>
        <v>2</v>
      </c>
      <c r="I93" s="2" t="n">
        <v>0</v>
      </c>
      <c r="J93" s="4" t="b">
        <f aca="false">TRUE()</f>
        <v>1</v>
      </c>
      <c r="K93" s="2" t="n">
        <f aca="false">IF(J93,1,0)</f>
        <v>1</v>
      </c>
      <c r="L93" s="2" t="s">
        <v>204</v>
      </c>
      <c r="M93" s="3" t="n">
        <f aca="false">ROUND(G93*I93,2)</f>
        <v>0</v>
      </c>
      <c r="N93" s="3" t="n">
        <f aca="false">ROUND(H93*I93,2)</f>
        <v>0</v>
      </c>
      <c r="O93" s="5" t="n">
        <v>200</v>
      </c>
      <c r="P93" s="5" t="n">
        <v>200</v>
      </c>
      <c r="Q93" s="2" t="s">
        <v>25</v>
      </c>
      <c r="R93" s="2" t="s">
        <v>191</v>
      </c>
      <c r="S93" s="2" t="n">
        <v>4</v>
      </c>
      <c r="T93" s="2" t="n">
        <v>1</v>
      </c>
    </row>
    <row r="94" customFormat="false" ht="15" hidden="false" customHeight="false" outlineLevel="0" collapsed="false">
      <c r="A94" s="2" t="s">
        <v>212</v>
      </c>
      <c r="B94" s="2" t="s">
        <v>21</v>
      </c>
      <c r="C94" s="2" t="s">
        <v>22</v>
      </c>
      <c r="D94" s="2" t="s">
        <v>213</v>
      </c>
      <c r="E94" s="3" t="n">
        <v>160</v>
      </c>
      <c r="F94" s="2" t="n">
        <v>5</v>
      </c>
      <c r="G94" s="3" t="n">
        <v>152</v>
      </c>
      <c r="H94" s="3" t="n">
        <f aca="false">ROUND(E94-G94,2)</f>
        <v>8</v>
      </c>
      <c r="I94" s="2" t="n">
        <v>0</v>
      </c>
      <c r="J94" s="4" t="b">
        <f aca="false">TRUE()</f>
        <v>1</v>
      </c>
      <c r="K94" s="2" t="n">
        <f aca="false">IF(J94,1,0)</f>
        <v>1</v>
      </c>
      <c r="L94" s="2" t="s">
        <v>204</v>
      </c>
      <c r="M94" s="3" t="n">
        <f aca="false">ROUND(G94*I94,2)</f>
        <v>0</v>
      </c>
      <c r="N94" s="3" t="n">
        <f aca="false">ROUND(H94*I94,2)</f>
        <v>0</v>
      </c>
      <c r="O94" s="5" t="n">
        <v>1000</v>
      </c>
      <c r="P94" s="5" t="n">
        <v>1</v>
      </c>
      <c r="Q94" s="2" t="s">
        <v>90</v>
      </c>
      <c r="R94" s="2" t="s">
        <v>191</v>
      </c>
      <c r="S94" s="2" t="n">
        <v>4</v>
      </c>
      <c r="T94" s="2" t="n">
        <v>1</v>
      </c>
    </row>
    <row r="95" customFormat="false" ht="15" hidden="false" customHeight="false" outlineLevel="0" collapsed="false">
      <c r="A95" s="2" t="s">
        <v>214</v>
      </c>
      <c r="B95" s="2" t="s">
        <v>215</v>
      </c>
      <c r="C95" s="2" t="s">
        <v>22</v>
      </c>
      <c r="D95" s="2" t="s">
        <v>216</v>
      </c>
      <c r="E95" s="3" t="n">
        <v>12</v>
      </c>
      <c r="F95" s="2" t="n">
        <v>0</v>
      </c>
      <c r="G95" s="3" t="n">
        <v>12</v>
      </c>
      <c r="H95" s="3" t="n">
        <f aca="false">ROUND(E95-G95,2)</f>
        <v>0</v>
      </c>
      <c r="I95" s="2" t="n">
        <v>6</v>
      </c>
      <c r="J95" s="4" t="b">
        <f aca="false">FALSE()</f>
        <v>0</v>
      </c>
      <c r="K95" s="2" t="n">
        <f aca="false">IF(J95,1,0)</f>
        <v>0</v>
      </c>
      <c r="L95" s="2" t="s">
        <v>133</v>
      </c>
      <c r="M95" s="3" t="n">
        <f aca="false">ROUND(G95*I95,2)</f>
        <v>72</v>
      </c>
      <c r="N95" s="3" t="n">
        <f aca="false">ROUND(H95*I95,2)</f>
        <v>0</v>
      </c>
      <c r="O95" s="5" t="n">
        <v>70</v>
      </c>
      <c r="P95" s="5" t="n">
        <v>70</v>
      </c>
      <c r="Q95" s="2" t="s">
        <v>25</v>
      </c>
      <c r="R95" s="2" t="s">
        <v>217</v>
      </c>
      <c r="S95" s="2" t="n">
        <v>5</v>
      </c>
      <c r="T95" s="2" t="n">
        <v>1</v>
      </c>
    </row>
    <row r="96" customFormat="false" ht="15" hidden="false" customHeight="false" outlineLevel="0" collapsed="false">
      <c r="A96" s="2" t="s">
        <v>218</v>
      </c>
      <c r="B96" s="2" t="s">
        <v>215</v>
      </c>
      <c r="C96" s="2" t="s">
        <v>22</v>
      </c>
      <c r="D96" s="2" t="s">
        <v>219</v>
      </c>
      <c r="E96" s="3" t="n">
        <v>80</v>
      </c>
      <c r="F96" s="2" t="n">
        <v>15</v>
      </c>
      <c r="G96" s="3" t="n">
        <v>68</v>
      </c>
      <c r="H96" s="3" t="n">
        <f aca="false">ROUND(E96-G96,2)</f>
        <v>12</v>
      </c>
      <c r="I96" s="2" t="n">
        <v>6</v>
      </c>
      <c r="J96" s="4" t="b">
        <f aca="false">FALSE()</f>
        <v>0</v>
      </c>
      <c r="K96" s="2" t="n">
        <f aca="false">IF(J96,1,0)</f>
        <v>0</v>
      </c>
      <c r="L96" s="2" t="s">
        <v>133</v>
      </c>
      <c r="M96" s="3" t="n">
        <f aca="false">ROUND(G96*I96,2)</f>
        <v>408</v>
      </c>
      <c r="N96" s="3" t="n">
        <f aca="false">ROUND(H96*I96,2)</f>
        <v>72</v>
      </c>
      <c r="O96" s="5" t="n">
        <v>1000</v>
      </c>
      <c r="P96" s="5" t="n">
        <v>1</v>
      </c>
      <c r="Q96" s="2" t="s">
        <v>31</v>
      </c>
      <c r="R96" s="2" t="s">
        <v>26</v>
      </c>
      <c r="S96" s="2" t="n">
        <v>7</v>
      </c>
      <c r="T96" s="2" t="n">
        <v>1</v>
      </c>
    </row>
    <row r="97" customFormat="false" ht="15" hidden="false" customHeight="false" outlineLevel="0" collapsed="false">
      <c r="A97" s="2" t="s">
        <v>220</v>
      </c>
      <c r="B97" s="2" t="s">
        <v>215</v>
      </c>
      <c r="C97" s="2" t="s">
        <v>22</v>
      </c>
      <c r="D97" s="2" t="s">
        <v>221</v>
      </c>
      <c r="E97" s="3" t="n">
        <v>24</v>
      </c>
      <c r="F97" s="2" t="n">
        <v>0</v>
      </c>
      <c r="G97" s="3" t="n">
        <v>24</v>
      </c>
      <c r="H97" s="3" t="n">
        <f aca="false">ROUND(E97-G97,2)</f>
        <v>0</v>
      </c>
      <c r="I97" s="2" t="n">
        <v>6</v>
      </c>
      <c r="J97" s="4" t="b">
        <f aca="false">FALSE()</f>
        <v>0</v>
      </c>
      <c r="K97" s="2" t="n">
        <f aca="false">IF(J97,1,0)</f>
        <v>0</v>
      </c>
      <c r="L97" s="2" t="s">
        <v>133</v>
      </c>
      <c r="M97" s="3" t="n">
        <f aca="false">ROUND(G97*I97,2)</f>
        <v>144</v>
      </c>
      <c r="N97" s="3" t="n">
        <f aca="false">ROUND(H97*I97,2)</f>
        <v>0</v>
      </c>
      <c r="O97" s="5" t="n">
        <v>1000</v>
      </c>
      <c r="P97" s="5" t="n">
        <v>1</v>
      </c>
      <c r="Q97" s="2" t="s">
        <v>25</v>
      </c>
      <c r="R97" s="2" t="s">
        <v>217</v>
      </c>
      <c r="S97" s="2" t="n">
        <v>2</v>
      </c>
      <c r="T97" s="2" t="n">
        <v>1</v>
      </c>
    </row>
    <row r="98" customFormat="false" ht="15" hidden="false" customHeight="false" outlineLevel="0" collapsed="false">
      <c r="A98" s="2" t="s">
        <v>222</v>
      </c>
      <c r="B98" s="2" t="s">
        <v>215</v>
      </c>
      <c r="C98" s="2" t="s">
        <v>22</v>
      </c>
      <c r="D98" s="2" t="s">
        <v>223</v>
      </c>
      <c r="E98" s="3" t="n">
        <v>97</v>
      </c>
      <c r="F98" s="2" t="n">
        <v>0</v>
      </c>
      <c r="G98" s="3" t="n">
        <v>97</v>
      </c>
      <c r="H98" s="3" t="n">
        <f aca="false">ROUND(E98-G98,2)</f>
        <v>0</v>
      </c>
      <c r="I98" s="2" t="n">
        <v>4</v>
      </c>
      <c r="J98" s="4" t="b">
        <f aca="false">FALSE()</f>
        <v>0</v>
      </c>
      <c r="K98" s="2" t="n">
        <f aca="false">IF(J98,1,0)</f>
        <v>0</v>
      </c>
      <c r="L98" s="2" t="s">
        <v>24</v>
      </c>
      <c r="M98" s="3" t="n">
        <f aca="false">ROUND(G98*I98,2)</f>
        <v>388</v>
      </c>
      <c r="N98" s="3" t="n">
        <f aca="false">ROUND(H98*I98,2)</f>
        <v>0</v>
      </c>
      <c r="O98" s="5" t="n">
        <v>696</v>
      </c>
      <c r="P98" s="5" t="n">
        <v>12</v>
      </c>
      <c r="Q98" s="2" t="s">
        <v>31</v>
      </c>
      <c r="R98" s="2" t="s">
        <v>217</v>
      </c>
      <c r="S98" s="2" t="n">
        <v>5</v>
      </c>
      <c r="T98" s="2" t="n">
        <v>1</v>
      </c>
    </row>
    <row r="99" customFormat="false" ht="15" hidden="false" customHeight="false" outlineLevel="0" collapsed="false">
      <c r="A99" s="2" t="s">
        <v>224</v>
      </c>
      <c r="B99" s="2" t="s">
        <v>215</v>
      </c>
      <c r="C99" s="2" t="s">
        <v>22</v>
      </c>
      <c r="D99" s="2" t="s">
        <v>223</v>
      </c>
      <c r="E99" s="3" t="n">
        <v>65</v>
      </c>
      <c r="F99" s="2" t="n">
        <v>15</v>
      </c>
      <c r="G99" s="3" t="n">
        <v>55</v>
      </c>
      <c r="H99" s="3" t="n">
        <f aca="false">ROUND(E99-G99,2)</f>
        <v>10</v>
      </c>
      <c r="I99" s="2" t="n">
        <v>4</v>
      </c>
      <c r="J99" s="4" t="b">
        <f aca="false">FALSE()</f>
        <v>0</v>
      </c>
      <c r="K99" s="2" t="n">
        <f aca="false">IF(J99,1,0)</f>
        <v>0</v>
      </c>
      <c r="L99" s="2" t="s">
        <v>24</v>
      </c>
      <c r="M99" s="3" t="n">
        <f aca="false">ROUND(G99*I99,2)</f>
        <v>220</v>
      </c>
      <c r="N99" s="3" t="n">
        <f aca="false">ROUND(H99*I99,2)</f>
        <v>40</v>
      </c>
      <c r="O99" s="5" t="n">
        <v>348</v>
      </c>
      <c r="P99" s="5" t="n">
        <v>6</v>
      </c>
      <c r="Q99" s="2" t="s">
        <v>31</v>
      </c>
      <c r="R99" s="2" t="s">
        <v>26</v>
      </c>
      <c r="S99" s="2" t="n">
        <v>5</v>
      </c>
      <c r="T99" s="2" t="n">
        <v>1</v>
      </c>
    </row>
    <row r="100" customFormat="false" ht="15" hidden="false" customHeight="false" outlineLevel="0" collapsed="false">
      <c r="A100" s="2" t="s">
        <v>225</v>
      </c>
      <c r="B100" s="2" t="s">
        <v>215</v>
      </c>
      <c r="C100" s="2" t="s">
        <v>22</v>
      </c>
      <c r="D100" s="2" t="s">
        <v>226</v>
      </c>
      <c r="E100" s="3" t="n">
        <v>230</v>
      </c>
      <c r="F100" s="2" t="n">
        <v>4</v>
      </c>
      <c r="G100" s="3" t="n">
        <v>219</v>
      </c>
      <c r="H100" s="3" t="n">
        <f aca="false">ROUND(E100-G100,2)</f>
        <v>11</v>
      </c>
      <c r="I100" s="2" t="n">
        <v>6</v>
      </c>
      <c r="J100" s="4" t="b">
        <f aca="false">FALSE()</f>
        <v>0</v>
      </c>
      <c r="K100" s="2" t="n">
        <f aca="false">IF(J100,1,0)</f>
        <v>0</v>
      </c>
      <c r="L100" s="2" t="s">
        <v>133</v>
      </c>
      <c r="M100" s="3" t="n">
        <f aca="false">ROUND(G100*I100,2)</f>
        <v>1314</v>
      </c>
      <c r="N100" s="3" t="n">
        <f aca="false">ROUND(H100*I100,2)</f>
        <v>66</v>
      </c>
      <c r="O100" s="5" t="n">
        <v>1000</v>
      </c>
      <c r="P100" s="5" t="n">
        <v>1</v>
      </c>
      <c r="Q100" s="2" t="s">
        <v>227</v>
      </c>
      <c r="R100" s="2" t="s">
        <v>191</v>
      </c>
      <c r="S100" s="2" t="n">
        <v>2</v>
      </c>
      <c r="T100" s="2" t="n">
        <v>1</v>
      </c>
    </row>
    <row r="101" customFormat="false" ht="15" hidden="false" customHeight="false" outlineLevel="0" collapsed="false">
      <c r="A101" s="2" t="s">
        <v>228</v>
      </c>
      <c r="B101" s="2" t="s">
        <v>215</v>
      </c>
      <c r="C101" s="2" t="s">
        <v>22</v>
      </c>
      <c r="D101" s="2" t="s">
        <v>229</v>
      </c>
      <c r="E101" s="3" t="n">
        <v>250</v>
      </c>
      <c r="F101" s="2" t="n">
        <v>2</v>
      </c>
      <c r="G101" s="3" t="n">
        <v>245</v>
      </c>
      <c r="H101" s="3" t="n">
        <f aca="false">ROUND(E101-G101,2)</f>
        <v>5</v>
      </c>
      <c r="I101" s="2" t="n">
        <v>6</v>
      </c>
      <c r="J101" s="4" t="b">
        <f aca="false">FALSE()</f>
        <v>0</v>
      </c>
      <c r="K101" s="2" t="n">
        <f aca="false">IF(J101,1,0)</f>
        <v>0</v>
      </c>
      <c r="L101" s="2" t="s">
        <v>133</v>
      </c>
      <c r="M101" s="3" t="n">
        <f aca="false">ROUND(G101*I101,2)</f>
        <v>1470</v>
      </c>
      <c r="N101" s="3" t="n">
        <f aca="false">ROUND(H101*I101,2)</f>
        <v>30</v>
      </c>
      <c r="O101" s="5" t="n">
        <v>5000</v>
      </c>
      <c r="P101" s="5" t="n">
        <v>5</v>
      </c>
      <c r="Q101" s="2" t="s">
        <v>227</v>
      </c>
      <c r="R101" s="2" t="s">
        <v>191</v>
      </c>
      <c r="S101" s="2" t="n">
        <v>2</v>
      </c>
      <c r="T101" s="2" t="n">
        <v>1</v>
      </c>
    </row>
    <row r="102" customFormat="false" ht="15" hidden="false" customHeight="false" outlineLevel="0" collapsed="false">
      <c r="A102" s="2" t="s">
        <v>230</v>
      </c>
      <c r="B102" s="2" t="s">
        <v>215</v>
      </c>
      <c r="C102" s="2" t="s">
        <v>22</v>
      </c>
      <c r="D102" s="2" t="s">
        <v>231</v>
      </c>
      <c r="E102" s="3" t="n">
        <v>255</v>
      </c>
      <c r="F102" s="2" t="n">
        <v>2</v>
      </c>
      <c r="G102" s="3" t="n">
        <v>249</v>
      </c>
      <c r="H102" s="3" t="n">
        <f aca="false">ROUND(E102-G102,2)</f>
        <v>6</v>
      </c>
      <c r="I102" s="2" t="n">
        <v>6</v>
      </c>
      <c r="J102" s="4" t="b">
        <f aca="false">FALSE()</f>
        <v>0</v>
      </c>
      <c r="K102" s="2" t="n">
        <f aca="false">IF(J102,1,0)</f>
        <v>0</v>
      </c>
      <c r="L102" s="2" t="s">
        <v>133</v>
      </c>
      <c r="M102" s="3" t="n">
        <f aca="false">ROUND(G102*I102,2)</f>
        <v>1494</v>
      </c>
      <c r="N102" s="3" t="n">
        <f aca="false">ROUND(H102*I102,2)</f>
        <v>36</v>
      </c>
      <c r="O102" s="5" t="n">
        <v>500</v>
      </c>
      <c r="P102" s="5" t="n">
        <v>500</v>
      </c>
      <c r="Q102" s="2" t="s">
        <v>227</v>
      </c>
      <c r="R102" s="2" t="s">
        <v>191</v>
      </c>
      <c r="S102" s="2" t="n">
        <v>2</v>
      </c>
      <c r="T102" s="2" t="n">
        <v>1</v>
      </c>
    </row>
    <row r="103" customFormat="false" ht="15" hidden="false" customHeight="false" outlineLevel="0" collapsed="false">
      <c r="A103" s="2" t="s">
        <v>232</v>
      </c>
      <c r="B103" s="2" t="s">
        <v>215</v>
      </c>
      <c r="C103" s="2" t="s">
        <v>22</v>
      </c>
      <c r="D103" s="2" t="s">
        <v>233</v>
      </c>
      <c r="E103" s="3" t="n">
        <v>85</v>
      </c>
      <c r="F103" s="2" t="n">
        <v>7</v>
      </c>
      <c r="G103" s="3" t="n">
        <v>79</v>
      </c>
      <c r="H103" s="3" t="n">
        <f aca="false">ROUND(E103-G103,2)</f>
        <v>6</v>
      </c>
      <c r="I103" s="2" t="n">
        <v>4</v>
      </c>
      <c r="J103" s="4" t="b">
        <f aca="false">FALSE()</f>
        <v>0</v>
      </c>
      <c r="K103" s="2" t="n">
        <f aca="false">IF(J103,1,0)</f>
        <v>0</v>
      </c>
      <c r="L103" s="2" t="s">
        <v>24</v>
      </c>
      <c r="M103" s="3" t="n">
        <f aca="false">ROUND(G103*I103,2)</f>
        <v>316</v>
      </c>
      <c r="N103" s="3" t="n">
        <f aca="false">ROUND(H103*I103,2)</f>
        <v>24</v>
      </c>
      <c r="O103" s="5" t="n">
        <v>348</v>
      </c>
      <c r="P103" s="5" t="n">
        <v>6</v>
      </c>
      <c r="Q103" s="2" t="s">
        <v>31</v>
      </c>
      <c r="R103" s="2" t="s">
        <v>191</v>
      </c>
      <c r="S103" s="2" t="n">
        <v>5</v>
      </c>
      <c r="T103" s="2" t="n">
        <v>1</v>
      </c>
    </row>
    <row r="104" customFormat="false" ht="15" hidden="false" customHeight="false" outlineLevel="0" collapsed="false">
      <c r="A104" s="2" t="s">
        <v>234</v>
      </c>
      <c r="B104" s="2" t="s">
        <v>215</v>
      </c>
      <c r="C104" s="2" t="s">
        <v>22</v>
      </c>
      <c r="D104" s="2" t="s">
        <v>235</v>
      </c>
      <c r="E104" s="3" t="n">
        <v>40</v>
      </c>
      <c r="F104" s="2" t="n">
        <v>10</v>
      </c>
      <c r="G104" s="3" t="n">
        <v>36</v>
      </c>
      <c r="H104" s="3" t="n">
        <f aca="false">ROUND(E104-G104,2)</f>
        <v>4</v>
      </c>
      <c r="I104" s="2" t="n">
        <v>6</v>
      </c>
      <c r="J104" s="4" t="b">
        <f aca="false">FALSE()</f>
        <v>0</v>
      </c>
      <c r="K104" s="2" t="n">
        <f aca="false">IF(J104,1,0)</f>
        <v>0</v>
      </c>
      <c r="L104" s="2" t="s">
        <v>133</v>
      </c>
      <c r="M104" s="3" t="n">
        <f aca="false">ROUND(G104*I104,2)</f>
        <v>216</v>
      </c>
      <c r="N104" s="3" t="n">
        <f aca="false">ROUND(H104*I104,2)</f>
        <v>24</v>
      </c>
      <c r="O104" s="5" t="n">
        <v>1000</v>
      </c>
      <c r="P104" s="5" t="n">
        <v>1</v>
      </c>
      <c r="Q104" s="2" t="s">
        <v>25</v>
      </c>
      <c r="R104" s="2" t="s">
        <v>191</v>
      </c>
      <c r="S104" s="2" t="n">
        <v>2</v>
      </c>
      <c r="T104" s="2" t="n">
        <v>1</v>
      </c>
    </row>
    <row r="105" customFormat="false" ht="15" hidden="false" customHeight="false" outlineLevel="0" collapsed="false">
      <c r="A105" s="2" t="s">
        <v>236</v>
      </c>
      <c r="B105" s="2" t="s">
        <v>215</v>
      </c>
      <c r="C105" s="2" t="s">
        <v>22</v>
      </c>
      <c r="D105" s="2" t="s">
        <v>237</v>
      </c>
      <c r="E105" s="3" t="n">
        <v>215</v>
      </c>
      <c r="F105" s="2" t="n">
        <v>0</v>
      </c>
      <c r="G105" s="3" t="n">
        <v>215</v>
      </c>
      <c r="H105" s="3" t="n">
        <f aca="false">ROUND(E105-G105,2)</f>
        <v>0</v>
      </c>
      <c r="I105" s="2" t="n">
        <v>6</v>
      </c>
      <c r="J105" s="4" t="b">
        <f aca="false">FALSE()</f>
        <v>0</v>
      </c>
      <c r="K105" s="2" t="n">
        <f aca="false">IF(J105,1,0)</f>
        <v>0</v>
      </c>
      <c r="L105" s="2" t="s">
        <v>133</v>
      </c>
      <c r="M105" s="3" t="n">
        <f aca="false">ROUND(G105*I105,2)</f>
        <v>1290</v>
      </c>
      <c r="N105" s="3" t="n">
        <f aca="false">ROUND(H105*I105,2)</f>
        <v>0</v>
      </c>
      <c r="O105" s="5" t="n">
        <v>1000</v>
      </c>
      <c r="P105" s="5" t="n">
        <v>1</v>
      </c>
      <c r="Q105" s="2" t="s">
        <v>227</v>
      </c>
      <c r="R105" s="2" t="s">
        <v>217</v>
      </c>
      <c r="S105" s="2" t="n">
        <v>2</v>
      </c>
      <c r="T105" s="2" t="n">
        <v>1</v>
      </c>
    </row>
    <row r="106" customFormat="false" ht="15" hidden="false" customHeight="false" outlineLevel="0" collapsed="false">
      <c r="A106" s="2" t="s">
        <v>238</v>
      </c>
      <c r="B106" s="2" t="s">
        <v>215</v>
      </c>
      <c r="C106" s="2" t="s">
        <v>22</v>
      </c>
      <c r="D106" s="2" t="s">
        <v>239</v>
      </c>
      <c r="E106" s="3" t="n">
        <v>925</v>
      </c>
      <c r="F106" s="2" t="n">
        <v>0</v>
      </c>
      <c r="G106" s="3" t="n">
        <v>925</v>
      </c>
      <c r="H106" s="3" t="n">
        <f aca="false">ROUND(E106-G106,2)</f>
        <v>0</v>
      </c>
      <c r="I106" s="2" t="n">
        <v>6</v>
      </c>
      <c r="J106" s="4" t="b">
        <f aca="false">FALSE()</f>
        <v>0</v>
      </c>
      <c r="K106" s="2" t="n">
        <f aca="false">IF(J106,1,0)</f>
        <v>0</v>
      </c>
      <c r="L106" s="2" t="s">
        <v>133</v>
      </c>
      <c r="M106" s="3" t="n">
        <f aca="false">ROUND(G106*I106,2)</f>
        <v>5550</v>
      </c>
      <c r="N106" s="3" t="n">
        <f aca="false">ROUND(H106*I106,2)</f>
        <v>0</v>
      </c>
      <c r="O106" s="5" t="n">
        <v>5000</v>
      </c>
      <c r="P106" s="5" t="n">
        <v>5</v>
      </c>
      <c r="Q106" s="2" t="s">
        <v>240</v>
      </c>
      <c r="R106" s="2" t="s">
        <v>217</v>
      </c>
      <c r="S106" s="2" t="n">
        <v>2</v>
      </c>
      <c r="T106" s="2" t="n">
        <v>1</v>
      </c>
    </row>
    <row r="107" customFormat="false" ht="15" hidden="false" customHeight="false" outlineLevel="0" collapsed="false">
      <c r="A107" s="2" t="s">
        <v>241</v>
      </c>
      <c r="B107" s="2" t="s">
        <v>215</v>
      </c>
      <c r="C107" s="2" t="s">
        <v>22</v>
      </c>
      <c r="D107" s="2" t="s">
        <v>242</v>
      </c>
      <c r="E107" s="3" t="n">
        <v>225</v>
      </c>
      <c r="F107" s="2" t="n">
        <v>11</v>
      </c>
      <c r="G107" s="3" t="n">
        <v>199</v>
      </c>
      <c r="H107" s="3" t="n">
        <f aca="false">ROUND(E107-G107,2)</f>
        <v>26</v>
      </c>
      <c r="I107" s="2" t="n">
        <v>6</v>
      </c>
      <c r="J107" s="4" t="b">
        <f aca="false">FALSE()</f>
        <v>0</v>
      </c>
      <c r="K107" s="2" t="n">
        <f aca="false">IF(J107,1,0)</f>
        <v>0</v>
      </c>
      <c r="L107" s="2" t="s">
        <v>133</v>
      </c>
      <c r="M107" s="3" t="n">
        <f aca="false">ROUND(G107*I107,2)</f>
        <v>1194</v>
      </c>
      <c r="N107" s="3" t="n">
        <f aca="false">ROUND(H107*I107,2)</f>
        <v>156</v>
      </c>
      <c r="O107" s="5" t="n">
        <v>1000</v>
      </c>
      <c r="P107" s="5" t="n">
        <v>1</v>
      </c>
      <c r="Q107" s="2" t="s">
        <v>227</v>
      </c>
      <c r="R107" s="2" t="s">
        <v>26</v>
      </c>
      <c r="S107" s="2" t="n">
        <v>2</v>
      </c>
      <c r="T107" s="2" t="n">
        <v>1</v>
      </c>
    </row>
    <row r="108" customFormat="false" ht="15" hidden="false" customHeight="false" outlineLevel="0" collapsed="false">
      <c r="A108" s="2" t="s">
        <v>243</v>
      </c>
      <c r="B108" s="2" t="s">
        <v>215</v>
      </c>
      <c r="C108" s="2" t="s">
        <v>22</v>
      </c>
      <c r="D108" s="2" t="s">
        <v>244</v>
      </c>
      <c r="E108" s="3" t="n">
        <v>210</v>
      </c>
      <c r="F108" s="2" t="n">
        <v>0</v>
      </c>
      <c r="G108" s="3" t="n">
        <v>210</v>
      </c>
      <c r="H108" s="3" t="n">
        <f aca="false">ROUND(E108-G108,2)</f>
        <v>0</v>
      </c>
      <c r="I108" s="2" t="n">
        <v>6</v>
      </c>
      <c r="J108" s="4" t="b">
        <f aca="false">FALSE()</f>
        <v>0</v>
      </c>
      <c r="K108" s="2" t="n">
        <f aca="false">IF(J108,1,0)</f>
        <v>0</v>
      </c>
      <c r="L108" s="2" t="s">
        <v>133</v>
      </c>
      <c r="M108" s="3" t="n">
        <f aca="false">ROUND(G108*I108,2)</f>
        <v>1260</v>
      </c>
      <c r="N108" s="3" t="n">
        <f aca="false">ROUND(H108*I108,2)</f>
        <v>0</v>
      </c>
      <c r="O108" s="5" t="n">
        <v>1000</v>
      </c>
      <c r="P108" s="5" t="n">
        <v>1</v>
      </c>
      <c r="Q108" s="2" t="s">
        <v>227</v>
      </c>
      <c r="R108" s="2" t="s">
        <v>217</v>
      </c>
      <c r="S108" s="2" t="n">
        <v>2</v>
      </c>
      <c r="T108" s="2" t="n">
        <v>1</v>
      </c>
    </row>
    <row r="109" customFormat="false" ht="15" hidden="false" customHeight="false" outlineLevel="0" collapsed="false">
      <c r="A109" s="2" t="s">
        <v>245</v>
      </c>
      <c r="B109" s="2" t="s">
        <v>215</v>
      </c>
      <c r="C109" s="2" t="s">
        <v>22</v>
      </c>
      <c r="D109" s="2" t="s">
        <v>231</v>
      </c>
      <c r="E109" s="3" t="n">
        <v>505</v>
      </c>
      <c r="F109" s="2" t="n">
        <v>1</v>
      </c>
      <c r="G109" s="3" t="n">
        <v>499</v>
      </c>
      <c r="H109" s="3" t="n">
        <f aca="false">ROUND(E109-G109,2)</f>
        <v>6</v>
      </c>
      <c r="I109" s="2" t="n">
        <v>2</v>
      </c>
      <c r="J109" s="4" t="b">
        <f aca="false">FALSE()</f>
        <v>0</v>
      </c>
      <c r="K109" s="2" t="n">
        <f aca="false">IF(J109,1,0)</f>
        <v>0</v>
      </c>
      <c r="L109" s="2" t="s">
        <v>162</v>
      </c>
      <c r="M109" s="3" t="n">
        <f aca="false">ROUND(G109*I109,2)</f>
        <v>998</v>
      </c>
      <c r="N109" s="3" t="n">
        <f aca="false">ROUND(H109*I109,2)</f>
        <v>12</v>
      </c>
      <c r="O109" s="5" t="n">
        <v>1000</v>
      </c>
      <c r="P109" s="5" t="n">
        <v>1</v>
      </c>
      <c r="Q109" s="2" t="s">
        <v>240</v>
      </c>
      <c r="R109" s="2" t="s">
        <v>191</v>
      </c>
      <c r="S109" s="2" t="n">
        <v>2</v>
      </c>
      <c r="T109" s="2" t="n">
        <v>1</v>
      </c>
    </row>
    <row r="110" customFormat="false" ht="15" hidden="false" customHeight="false" outlineLevel="0" collapsed="false">
      <c r="A110" s="2" t="s">
        <v>246</v>
      </c>
      <c r="B110" s="2" t="s">
        <v>215</v>
      </c>
      <c r="C110" s="2" t="s">
        <v>22</v>
      </c>
      <c r="D110" s="2" t="s">
        <v>247</v>
      </c>
      <c r="E110" s="3" t="n">
        <v>460</v>
      </c>
      <c r="F110" s="2" t="n">
        <v>13</v>
      </c>
      <c r="G110" s="3" t="n">
        <v>399</v>
      </c>
      <c r="H110" s="3" t="n">
        <f aca="false">ROUND(E110-G110,2)</f>
        <v>61</v>
      </c>
      <c r="I110" s="2" t="n">
        <v>6</v>
      </c>
      <c r="J110" s="4" t="b">
        <f aca="false">FALSE()</f>
        <v>0</v>
      </c>
      <c r="K110" s="2" t="n">
        <f aca="false">IF(J110,1,0)</f>
        <v>0</v>
      </c>
      <c r="L110" s="2" t="s">
        <v>133</v>
      </c>
      <c r="M110" s="3" t="n">
        <f aca="false">ROUND(G110*I110,2)</f>
        <v>2394</v>
      </c>
      <c r="N110" s="3" t="n">
        <f aca="false">ROUND(H110*I110,2)</f>
        <v>366</v>
      </c>
      <c r="O110" s="5" t="n">
        <v>10000</v>
      </c>
      <c r="P110" s="5" t="n">
        <v>10</v>
      </c>
      <c r="Q110" s="2" t="s">
        <v>227</v>
      </c>
      <c r="R110" s="2" t="s">
        <v>26</v>
      </c>
      <c r="S110" s="2" t="n">
        <v>2</v>
      </c>
      <c r="T110" s="2" t="n">
        <v>1</v>
      </c>
    </row>
    <row r="111" customFormat="false" ht="15" hidden="false" customHeight="false" outlineLevel="0" collapsed="false">
      <c r="A111" s="2" t="s">
        <v>248</v>
      </c>
      <c r="B111" s="2" t="s">
        <v>215</v>
      </c>
      <c r="C111" s="2" t="s">
        <v>22</v>
      </c>
      <c r="D111" s="2" t="s">
        <v>249</v>
      </c>
      <c r="E111" s="3" t="n">
        <v>160</v>
      </c>
      <c r="F111" s="2" t="n">
        <v>6</v>
      </c>
      <c r="G111" s="3" t="n">
        <v>149</v>
      </c>
      <c r="H111" s="3" t="n">
        <f aca="false">ROUND(E111-G111,2)</f>
        <v>11</v>
      </c>
      <c r="I111" s="2" t="n">
        <v>4</v>
      </c>
      <c r="J111" s="4" t="b">
        <f aca="false">FALSE()</f>
        <v>0</v>
      </c>
      <c r="K111" s="2" t="n">
        <f aca="false">IF(J111,1,0)</f>
        <v>0</v>
      </c>
      <c r="L111" s="2" t="s">
        <v>24</v>
      </c>
      <c r="M111" s="3" t="n">
        <f aca="false">ROUND(G111*I111,2)</f>
        <v>596</v>
      </c>
      <c r="N111" s="3" t="n">
        <f aca="false">ROUND(H111*I111,2)</f>
        <v>44</v>
      </c>
      <c r="O111" s="5" t="n">
        <v>1000</v>
      </c>
      <c r="P111" s="5" t="n">
        <v>1</v>
      </c>
      <c r="Q111" s="2" t="s">
        <v>90</v>
      </c>
      <c r="R111" s="2" t="s">
        <v>191</v>
      </c>
      <c r="S111" s="2" t="n">
        <v>2</v>
      </c>
      <c r="T111" s="2" t="n">
        <v>1</v>
      </c>
    </row>
    <row r="112" customFormat="false" ht="15" hidden="false" customHeight="false" outlineLevel="0" collapsed="false">
      <c r="A112" s="2" t="s">
        <v>250</v>
      </c>
      <c r="B112" s="2" t="s">
        <v>215</v>
      </c>
      <c r="C112" s="2" t="s">
        <v>22</v>
      </c>
      <c r="D112" s="2" t="s">
        <v>251</v>
      </c>
      <c r="E112" s="3" t="n">
        <v>520</v>
      </c>
      <c r="F112" s="2" t="n">
        <v>2</v>
      </c>
      <c r="G112" s="3" t="n">
        <v>509</v>
      </c>
      <c r="H112" s="3" t="n">
        <f aca="false">ROUND(E112-G112,2)</f>
        <v>11</v>
      </c>
      <c r="I112" s="2" t="n">
        <v>6</v>
      </c>
      <c r="J112" s="4" t="b">
        <f aca="false">FALSE()</f>
        <v>0</v>
      </c>
      <c r="K112" s="2" t="n">
        <f aca="false">IF(J112,1,0)</f>
        <v>0</v>
      </c>
      <c r="L112" s="2" t="s">
        <v>133</v>
      </c>
      <c r="M112" s="3" t="n">
        <f aca="false">ROUND(G112*I112,2)</f>
        <v>3054</v>
      </c>
      <c r="N112" s="3" t="n">
        <f aca="false">ROUND(H112*I112,2)</f>
        <v>66</v>
      </c>
      <c r="O112" s="5" t="n">
        <v>1000</v>
      </c>
      <c r="P112" s="5" t="n">
        <v>1</v>
      </c>
      <c r="Q112" s="2" t="s">
        <v>240</v>
      </c>
      <c r="R112" s="2" t="s">
        <v>191</v>
      </c>
      <c r="S112" s="2" t="n">
        <v>2</v>
      </c>
      <c r="T112" s="2" t="n">
        <v>1</v>
      </c>
    </row>
    <row r="113" customFormat="false" ht="15" hidden="false" customHeight="false" outlineLevel="0" collapsed="false">
      <c r="A113" s="2" t="s">
        <v>252</v>
      </c>
      <c r="B113" s="2" t="s">
        <v>215</v>
      </c>
      <c r="C113" s="2" t="s">
        <v>22</v>
      </c>
      <c r="D113" s="2" t="s">
        <v>253</v>
      </c>
      <c r="E113" s="3" t="n">
        <v>197</v>
      </c>
      <c r="F113" s="2" t="n">
        <v>3</v>
      </c>
      <c r="G113" s="3" t="n">
        <v>191</v>
      </c>
      <c r="H113" s="3" t="n">
        <f aca="false">ROUND(E113-G113,2)</f>
        <v>6</v>
      </c>
      <c r="I113" s="2" t="n">
        <v>3</v>
      </c>
      <c r="J113" s="4" t="b">
        <f aca="false">FALSE()</f>
        <v>0</v>
      </c>
      <c r="K113" s="2" t="n">
        <f aca="false">IF(J113,1,0)</f>
        <v>0</v>
      </c>
      <c r="L113" s="2" t="s">
        <v>24</v>
      </c>
      <c r="M113" s="3" t="n">
        <f aca="false">ROUND(G113*I113,2)</f>
        <v>573</v>
      </c>
      <c r="N113" s="3" t="n">
        <f aca="false">ROUND(H113*I113,2)</f>
        <v>18</v>
      </c>
      <c r="O113" s="5" t="n">
        <v>1000</v>
      </c>
      <c r="P113" s="5" t="n">
        <v>1</v>
      </c>
      <c r="Q113" s="2" t="s">
        <v>90</v>
      </c>
      <c r="R113" s="2" t="s">
        <v>191</v>
      </c>
      <c r="S113" s="2" t="n">
        <v>4</v>
      </c>
      <c r="T113" s="2" t="n">
        <v>1</v>
      </c>
    </row>
    <row r="114" customFormat="false" ht="15" hidden="false" customHeight="false" outlineLevel="0" collapsed="false">
      <c r="A114" s="2" t="s">
        <v>254</v>
      </c>
      <c r="B114" s="2" t="s">
        <v>215</v>
      </c>
      <c r="C114" s="2" t="s">
        <v>22</v>
      </c>
      <c r="D114" s="2" t="s">
        <v>255</v>
      </c>
      <c r="E114" s="3" t="n">
        <v>50</v>
      </c>
      <c r="F114" s="2" t="n">
        <v>2</v>
      </c>
      <c r="G114" s="3" t="n">
        <v>49</v>
      </c>
      <c r="H114" s="3" t="n">
        <f aca="false">ROUND(E114-G114,2)</f>
        <v>1</v>
      </c>
      <c r="I114" s="2" t="n">
        <v>6</v>
      </c>
      <c r="J114" s="4" t="b">
        <f aca="false">FALSE()</f>
        <v>0</v>
      </c>
      <c r="K114" s="2" t="n">
        <f aca="false">IF(J114,1,0)</f>
        <v>0</v>
      </c>
      <c r="L114" s="2" t="s">
        <v>133</v>
      </c>
      <c r="M114" s="3" t="n">
        <f aca="false">ROUND(G114*I114,2)</f>
        <v>294</v>
      </c>
      <c r="N114" s="3" t="n">
        <f aca="false">ROUND(H114*I114,2)</f>
        <v>6</v>
      </c>
      <c r="O114" s="5" t="n">
        <v>450</v>
      </c>
      <c r="P114" s="5" t="n">
        <v>450</v>
      </c>
      <c r="Q114" s="2" t="s">
        <v>25</v>
      </c>
      <c r="R114" s="2" t="s">
        <v>191</v>
      </c>
      <c r="S114" s="2" t="n">
        <v>2</v>
      </c>
      <c r="T114" s="2" t="n">
        <v>1</v>
      </c>
    </row>
    <row r="115" customFormat="false" ht="15" hidden="false" customHeight="false" outlineLevel="0" collapsed="false">
      <c r="A115" s="2" t="s">
        <v>256</v>
      </c>
      <c r="B115" s="2" t="s">
        <v>215</v>
      </c>
      <c r="C115" s="2" t="s">
        <v>22</v>
      </c>
      <c r="D115" s="2" t="s">
        <v>257</v>
      </c>
      <c r="E115" s="3" t="n">
        <v>64</v>
      </c>
      <c r="F115" s="2" t="n">
        <v>3</v>
      </c>
      <c r="G115" s="3" t="n">
        <v>62</v>
      </c>
      <c r="H115" s="3" t="n">
        <f aca="false">ROUND(E115-G115,2)</f>
        <v>2</v>
      </c>
      <c r="I115" s="2" t="n">
        <v>2</v>
      </c>
      <c r="J115" s="4" t="b">
        <f aca="false">FALSE()</f>
        <v>0</v>
      </c>
      <c r="K115" s="2" t="n">
        <f aca="false">IF(J115,1,0)</f>
        <v>0</v>
      </c>
      <c r="L115" s="2" t="s">
        <v>162</v>
      </c>
      <c r="M115" s="3" t="n">
        <f aca="false">ROUND(G115*I115,2)</f>
        <v>124</v>
      </c>
      <c r="N115" s="3" t="n">
        <f aca="false">ROUND(H115*I115,2)</f>
        <v>4</v>
      </c>
      <c r="O115" s="5" t="n">
        <v>1000</v>
      </c>
      <c r="P115" s="5" t="n">
        <v>1</v>
      </c>
      <c r="Q115" s="2" t="s">
        <v>31</v>
      </c>
      <c r="R115" s="2" t="s">
        <v>191</v>
      </c>
      <c r="S115" s="2" t="n">
        <v>2</v>
      </c>
      <c r="T115" s="2" t="n">
        <v>1</v>
      </c>
    </row>
    <row r="116" customFormat="false" ht="15" hidden="false" customHeight="false" outlineLevel="0" collapsed="false">
      <c r="A116" s="2" t="s">
        <v>258</v>
      </c>
      <c r="B116" s="2" t="s">
        <v>215</v>
      </c>
      <c r="C116" s="2" t="s">
        <v>22</v>
      </c>
      <c r="D116" s="2" t="s">
        <v>259</v>
      </c>
      <c r="E116" s="3" t="n">
        <v>1005</v>
      </c>
      <c r="F116" s="2" t="n">
        <v>0</v>
      </c>
      <c r="G116" s="3" t="n">
        <v>999</v>
      </c>
      <c r="H116" s="3" t="n">
        <f aca="false">ROUND(E116-G116,2)</f>
        <v>6</v>
      </c>
      <c r="I116" s="2" t="n">
        <v>6</v>
      </c>
      <c r="J116" s="4" t="b">
        <f aca="false">FALSE()</f>
        <v>0</v>
      </c>
      <c r="K116" s="2" t="n">
        <f aca="false">IF(J116,1,0)</f>
        <v>0</v>
      </c>
      <c r="L116" s="2" t="s">
        <v>133</v>
      </c>
      <c r="M116" s="3" t="n">
        <f aca="false">ROUND(G116*I116,2)</f>
        <v>5994</v>
      </c>
      <c r="N116" s="3" t="n">
        <f aca="false">ROUND(H116*I116,2)</f>
        <v>36</v>
      </c>
      <c r="O116" s="5" t="n">
        <v>5000</v>
      </c>
      <c r="P116" s="5" t="n">
        <v>5</v>
      </c>
      <c r="Q116" s="2" t="s">
        <v>240</v>
      </c>
      <c r="R116" s="2" t="s">
        <v>217</v>
      </c>
      <c r="S116" s="2" t="n">
        <v>2</v>
      </c>
      <c r="T116" s="2" t="n">
        <v>1</v>
      </c>
    </row>
    <row r="117" customFormat="false" ht="15" hidden="false" customHeight="false" outlineLevel="0" collapsed="false">
      <c r="A117" s="2" t="s">
        <v>260</v>
      </c>
      <c r="B117" s="2" t="s">
        <v>215</v>
      </c>
      <c r="C117" s="2" t="s">
        <v>22</v>
      </c>
      <c r="D117" s="2" t="s">
        <v>261</v>
      </c>
      <c r="E117" s="3" t="n">
        <v>25</v>
      </c>
      <c r="F117" s="2" t="n">
        <v>0</v>
      </c>
      <c r="G117" s="3" t="n">
        <v>25</v>
      </c>
      <c r="H117" s="3" t="n">
        <f aca="false">ROUND(E117-G117,2)</f>
        <v>0</v>
      </c>
      <c r="I117" s="2" t="n">
        <v>6</v>
      </c>
      <c r="J117" s="4" t="b">
        <f aca="false">FALSE()</f>
        <v>0</v>
      </c>
      <c r="K117" s="2" t="n">
        <f aca="false">IF(J117,1,0)</f>
        <v>0</v>
      </c>
      <c r="L117" s="2" t="s">
        <v>133</v>
      </c>
      <c r="M117" s="3" t="n">
        <f aca="false">ROUND(G117*I117,2)</f>
        <v>150</v>
      </c>
      <c r="N117" s="3" t="n">
        <f aca="false">ROUND(H117*I117,2)</f>
        <v>0</v>
      </c>
      <c r="O117" s="5" t="n">
        <v>50</v>
      </c>
      <c r="P117" s="5" t="n">
        <v>50</v>
      </c>
      <c r="Q117" s="2" t="s">
        <v>25</v>
      </c>
      <c r="R117" s="2" t="s">
        <v>217</v>
      </c>
      <c r="S117" s="2" t="n">
        <v>2</v>
      </c>
      <c r="T117" s="2" t="n">
        <v>1</v>
      </c>
    </row>
    <row r="118" customFormat="false" ht="15" hidden="false" customHeight="false" outlineLevel="0" collapsed="false">
      <c r="A118" s="2" t="s">
        <v>262</v>
      </c>
      <c r="B118" s="2" t="s">
        <v>215</v>
      </c>
      <c r="C118" s="2" t="s">
        <v>22</v>
      </c>
      <c r="D118" s="2" t="s">
        <v>263</v>
      </c>
      <c r="E118" s="3" t="n">
        <v>185</v>
      </c>
      <c r="F118" s="2" t="n">
        <v>1</v>
      </c>
      <c r="G118" s="3" t="n">
        <v>183</v>
      </c>
      <c r="H118" s="3" t="n">
        <f aca="false">ROUND(E118-G118,2)</f>
        <v>2</v>
      </c>
      <c r="I118" s="2" t="n">
        <v>4</v>
      </c>
      <c r="J118" s="4" t="b">
        <f aca="false">FALSE()</f>
        <v>0</v>
      </c>
      <c r="K118" s="2" t="n">
        <f aca="false">IF(J118,1,0)</f>
        <v>0</v>
      </c>
      <c r="L118" s="2" t="s">
        <v>24</v>
      </c>
      <c r="M118" s="3" t="n">
        <f aca="false">ROUND(G118*I118,2)</f>
        <v>732</v>
      </c>
      <c r="N118" s="3" t="n">
        <f aca="false">ROUND(H118*I118,2)</f>
        <v>8</v>
      </c>
      <c r="O118" s="5" t="n">
        <v>1000</v>
      </c>
      <c r="P118" s="5" t="n">
        <v>500</v>
      </c>
      <c r="Q118" s="2" t="s">
        <v>90</v>
      </c>
      <c r="R118" s="2" t="s">
        <v>191</v>
      </c>
      <c r="S118" s="2" t="n">
        <v>2</v>
      </c>
      <c r="T118" s="2" t="n">
        <v>1</v>
      </c>
    </row>
    <row r="119" customFormat="false" ht="15" hidden="false" customHeight="false" outlineLevel="0" collapsed="false">
      <c r="A119" s="2" t="s">
        <v>264</v>
      </c>
      <c r="B119" s="2" t="s">
        <v>215</v>
      </c>
      <c r="C119" s="2" t="s">
        <v>22</v>
      </c>
      <c r="D119" s="2" t="s">
        <v>265</v>
      </c>
      <c r="E119" s="3" t="n">
        <v>230</v>
      </c>
      <c r="F119" s="2" t="n">
        <v>11</v>
      </c>
      <c r="G119" s="3" t="n">
        <v>203</v>
      </c>
      <c r="H119" s="3" t="n">
        <f aca="false">ROUND(E119-G119,2)</f>
        <v>27</v>
      </c>
      <c r="I119" s="2" t="n">
        <v>6</v>
      </c>
      <c r="J119" s="4" t="b">
        <f aca="false">FALSE()</f>
        <v>0</v>
      </c>
      <c r="K119" s="2" t="n">
        <f aca="false">IF(J119,1,0)</f>
        <v>0</v>
      </c>
      <c r="L119" s="2" t="s">
        <v>133</v>
      </c>
      <c r="M119" s="3" t="n">
        <f aca="false">ROUND(G119*I119,2)</f>
        <v>1218</v>
      </c>
      <c r="N119" s="3" t="n">
        <f aca="false">ROUND(H119*I119,2)</f>
        <v>162</v>
      </c>
      <c r="O119" s="5" t="n">
        <v>1000</v>
      </c>
      <c r="P119" s="5" t="n">
        <v>1</v>
      </c>
      <c r="Q119" s="2" t="s">
        <v>227</v>
      </c>
      <c r="R119" s="2" t="s">
        <v>26</v>
      </c>
      <c r="S119" s="2" t="n">
        <v>2</v>
      </c>
      <c r="T119" s="2" t="n">
        <v>1</v>
      </c>
    </row>
    <row r="120" customFormat="false" ht="15" hidden="false" customHeight="false" outlineLevel="0" collapsed="false">
      <c r="A120" s="2" t="s">
        <v>266</v>
      </c>
      <c r="B120" s="2" t="s">
        <v>215</v>
      </c>
      <c r="C120" s="2" t="s">
        <v>22</v>
      </c>
      <c r="D120" s="2" t="s">
        <v>267</v>
      </c>
      <c r="E120" s="3" t="n">
        <v>1200</v>
      </c>
      <c r="F120" s="2" t="n">
        <v>18</v>
      </c>
      <c r="G120" s="3" t="n">
        <v>984</v>
      </c>
      <c r="H120" s="3" t="n">
        <f aca="false">ROUND(E120-G120,2)</f>
        <v>216</v>
      </c>
      <c r="I120" s="2" t="n">
        <v>6</v>
      </c>
      <c r="J120" s="4" t="b">
        <f aca="false">FALSE()</f>
        <v>0</v>
      </c>
      <c r="K120" s="2" t="n">
        <f aca="false">IF(J120,1,0)</f>
        <v>0</v>
      </c>
      <c r="L120" s="2" t="s">
        <v>133</v>
      </c>
      <c r="M120" s="3" t="n">
        <f aca="false">ROUND(G120*I120,2)</f>
        <v>5904</v>
      </c>
      <c r="N120" s="3" t="n">
        <f aca="false">ROUND(H120*I120,2)</f>
        <v>1296</v>
      </c>
      <c r="O120" s="5" t="n">
        <v>5000</v>
      </c>
      <c r="P120" s="5" t="n">
        <v>5</v>
      </c>
      <c r="Q120" s="2" t="s">
        <v>240</v>
      </c>
      <c r="R120" s="2" t="s">
        <v>26</v>
      </c>
      <c r="S120" s="2" t="n">
        <v>2</v>
      </c>
      <c r="T120" s="2" t="n">
        <v>1</v>
      </c>
    </row>
    <row r="121" customFormat="false" ht="15" hidden="false" customHeight="false" outlineLevel="0" collapsed="false">
      <c r="A121" s="2" t="s">
        <v>268</v>
      </c>
      <c r="B121" s="2" t="s">
        <v>215</v>
      </c>
      <c r="C121" s="2" t="s">
        <v>22</v>
      </c>
      <c r="D121" s="2" t="s">
        <v>269</v>
      </c>
      <c r="E121" s="3" t="n">
        <v>80</v>
      </c>
      <c r="F121" s="2" t="n">
        <v>15</v>
      </c>
      <c r="G121" s="3" t="n">
        <v>68</v>
      </c>
      <c r="H121" s="3" t="n">
        <f aca="false">ROUND(E121-G121,2)</f>
        <v>12</v>
      </c>
      <c r="I121" s="2" t="n">
        <v>6</v>
      </c>
      <c r="J121" s="4" t="b">
        <f aca="false">FALSE()</f>
        <v>0</v>
      </c>
      <c r="K121" s="2" t="n">
        <f aca="false">IF(J121,1,0)</f>
        <v>0</v>
      </c>
      <c r="L121" s="2" t="s">
        <v>133</v>
      </c>
      <c r="M121" s="3" t="n">
        <f aca="false">ROUND(G121*I121,2)</f>
        <v>408</v>
      </c>
      <c r="N121" s="3" t="n">
        <f aca="false">ROUND(H121*I121,2)</f>
        <v>72</v>
      </c>
      <c r="O121" s="5" t="n">
        <v>500</v>
      </c>
      <c r="P121" s="5" t="n">
        <v>500</v>
      </c>
      <c r="Q121" s="2" t="s">
        <v>31</v>
      </c>
      <c r="R121" s="2" t="s">
        <v>26</v>
      </c>
      <c r="S121" s="2" t="n">
        <v>2</v>
      </c>
      <c r="T121" s="2" t="n">
        <v>1</v>
      </c>
    </row>
    <row r="122" customFormat="false" ht="15" hidden="false" customHeight="false" outlineLevel="0" collapsed="false">
      <c r="A122" s="2" t="s">
        <v>270</v>
      </c>
      <c r="B122" s="2" t="s">
        <v>215</v>
      </c>
      <c r="C122" s="2" t="s">
        <v>22</v>
      </c>
      <c r="D122" s="2" t="s">
        <v>271</v>
      </c>
      <c r="E122" s="3" t="n">
        <v>94</v>
      </c>
      <c r="F122" s="2" t="n">
        <v>0</v>
      </c>
      <c r="G122" s="3" t="n">
        <v>94</v>
      </c>
      <c r="H122" s="3" t="n">
        <f aca="false">ROUND(E122-G122,2)</f>
        <v>0</v>
      </c>
      <c r="I122" s="2" t="n">
        <v>1</v>
      </c>
      <c r="J122" s="4" t="b">
        <f aca="false">FALSE()</f>
        <v>0</v>
      </c>
      <c r="K122" s="2" t="n">
        <f aca="false">IF(J122,1,0)</f>
        <v>0</v>
      </c>
      <c r="L122" s="2" t="s">
        <v>162</v>
      </c>
      <c r="M122" s="3" t="n">
        <f aca="false">ROUND(G122*I122,2)</f>
        <v>94</v>
      </c>
      <c r="N122" s="3" t="n">
        <f aca="false">ROUND(H122*I122,2)</f>
        <v>0</v>
      </c>
      <c r="O122" s="5" t="n">
        <v>500</v>
      </c>
      <c r="P122" s="5" t="n">
        <v>500</v>
      </c>
      <c r="Q122" s="2" t="s">
        <v>31</v>
      </c>
      <c r="R122" s="2" t="s">
        <v>217</v>
      </c>
      <c r="S122" s="2" t="n">
        <v>2</v>
      </c>
      <c r="T122" s="2" t="n">
        <v>1</v>
      </c>
    </row>
    <row r="123" customFormat="false" ht="15" hidden="false" customHeight="false" outlineLevel="0" collapsed="false">
      <c r="A123" s="2" t="s">
        <v>272</v>
      </c>
      <c r="B123" s="2" t="s">
        <v>215</v>
      </c>
      <c r="C123" s="2" t="s">
        <v>22</v>
      </c>
      <c r="D123" s="2" t="s">
        <v>273</v>
      </c>
      <c r="E123" s="3" t="n">
        <v>1250</v>
      </c>
      <c r="F123" s="2" t="n">
        <v>8</v>
      </c>
      <c r="G123" s="3" t="n">
        <v>1143</v>
      </c>
      <c r="H123" s="3" t="n">
        <f aca="false">ROUND(E123-G123,2)</f>
        <v>107</v>
      </c>
      <c r="I123" s="2" t="n">
        <v>6</v>
      </c>
      <c r="J123" s="4" t="b">
        <f aca="false">FALSE()</f>
        <v>0</v>
      </c>
      <c r="K123" s="2" t="n">
        <f aca="false">IF(J123,1,0)</f>
        <v>0</v>
      </c>
      <c r="L123" s="2" t="s">
        <v>133</v>
      </c>
      <c r="M123" s="3" t="n">
        <f aca="false">ROUND(G123*I123,2)</f>
        <v>6858</v>
      </c>
      <c r="N123" s="3" t="n">
        <f aca="false">ROUND(H123*I123,2)</f>
        <v>642</v>
      </c>
      <c r="O123" s="5" t="n">
        <v>5000</v>
      </c>
      <c r="P123" s="5" t="n">
        <v>5</v>
      </c>
      <c r="Q123" s="2" t="s">
        <v>240</v>
      </c>
      <c r="R123" s="2" t="s">
        <v>191</v>
      </c>
      <c r="S123" s="2" t="n">
        <v>2</v>
      </c>
      <c r="T123" s="2" t="n">
        <v>1</v>
      </c>
    </row>
    <row r="124" customFormat="false" ht="15" hidden="false" customHeight="false" outlineLevel="0" collapsed="false">
      <c r="A124" s="2" t="s">
        <v>274</v>
      </c>
      <c r="B124" s="2" t="s">
        <v>215</v>
      </c>
      <c r="C124" s="2" t="s">
        <v>22</v>
      </c>
      <c r="D124" s="2" t="s">
        <v>275</v>
      </c>
      <c r="E124" s="3" t="n">
        <v>54</v>
      </c>
      <c r="F124" s="2" t="n">
        <v>5</v>
      </c>
      <c r="G124" s="3" t="n">
        <v>51</v>
      </c>
      <c r="H124" s="3" t="n">
        <f aca="false">ROUND(E124-G124,2)</f>
        <v>3</v>
      </c>
      <c r="I124" s="2" t="n">
        <v>6</v>
      </c>
      <c r="J124" s="4" t="b">
        <f aca="false">FALSE()</f>
        <v>0</v>
      </c>
      <c r="K124" s="2" t="n">
        <f aca="false">IF(J124,1,0)</f>
        <v>0</v>
      </c>
      <c r="L124" s="2" t="s">
        <v>133</v>
      </c>
      <c r="M124" s="3" t="n">
        <f aca="false">ROUND(G124*I124,2)</f>
        <v>306</v>
      </c>
      <c r="N124" s="3" t="n">
        <f aca="false">ROUND(H124*I124,2)</f>
        <v>18</v>
      </c>
      <c r="O124" s="5" t="n">
        <v>200</v>
      </c>
      <c r="P124" s="5" t="n">
        <v>200</v>
      </c>
      <c r="Q124" s="2" t="s">
        <v>31</v>
      </c>
      <c r="R124" s="2" t="s">
        <v>191</v>
      </c>
      <c r="S124" s="2" t="n">
        <v>4</v>
      </c>
      <c r="T124" s="2" t="n">
        <v>1</v>
      </c>
    </row>
    <row r="125" customFormat="false" ht="15" hidden="false" customHeight="false" outlineLevel="0" collapsed="false">
      <c r="A125" s="2" t="s">
        <v>276</v>
      </c>
      <c r="B125" s="2" t="s">
        <v>215</v>
      </c>
      <c r="C125" s="2" t="s">
        <v>22</v>
      </c>
      <c r="D125" s="2" t="s">
        <v>277</v>
      </c>
      <c r="E125" s="3" t="n">
        <v>15</v>
      </c>
      <c r="F125" s="2" t="n">
        <v>0</v>
      </c>
      <c r="G125" s="3" t="n">
        <v>15</v>
      </c>
      <c r="H125" s="3" t="n">
        <f aca="false">ROUND(E125-G125,2)</f>
        <v>0</v>
      </c>
      <c r="I125" s="2" t="n">
        <v>3</v>
      </c>
      <c r="J125" s="4" t="b">
        <f aca="false">FALSE()</f>
        <v>0</v>
      </c>
      <c r="K125" s="2" t="n">
        <f aca="false">IF(J125,1,0)</f>
        <v>0</v>
      </c>
      <c r="L125" s="2" t="s">
        <v>24</v>
      </c>
      <c r="M125" s="3" t="n">
        <f aca="false">ROUND(G125*I125,2)</f>
        <v>45</v>
      </c>
      <c r="N125" s="3" t="n">
        <f aca="false">ROUND(H125*I125,2)</f>
        <v>0</v>
      </c>
      <c r="O125" s="5" t="n">
        <v>60</v>
      </c>
      <c r="P125" s="5" t="n">
        <v>60</v>
      </c>
      <c r="Q125" s="2" t="s">
        <v>25</v>
      </c>
      <c r="R125" s="2" t="s">
        <v>217</v>
      </c>
      <c r="S125" s="2" t="n">
        <v>5</v>
      </c>
      <c r="T125" s="2" t="n">
        <v>1</v>
      </c>
    </row>
    <row r="126" customFormat="false" ht="15" hidden="false" customHeight="false" outlineLevel="0" collapsed="false">
      <c r="A126" s="2" t="s">
        <v>278</v>
      </c>
      <c r="B126" s="2" t="s">
        <v>215</v>
      </c>
      <c r="C126" s="2" t="s">
        <v>22</v>
      </c>
      <c r="D126" s="2" t="s">
        <v>279</v>
      </c>
      <c r="E126" s="3" t="n">
        <v>25</v>
      </c>
      <c r="F126" s="2" t="n">
        <v>8</v>
      </c>
      <c r="G126" s="3" t="n">
        <v>23</v>
      </c>
      <c r="H126" s="3" t="n">
        <f aca="false">ROUND(E126-G126,2)</f>
        <v>2</v>
      </c>
      <c r="I126" s="2" t="n">
        <v>3</v>
      </c>
      <c r="J126" s="4" t="b">
        <f aca="false">FALSE()</f>
        <v>0</v>
      </c>
      <c r="K126" s="2" t="n">
        <f aca="false">IF(J126,1,0)</f>
        <v>0</v>
      </c>
      <c r="L126" s="2" t="s">
        <v>24</v>
      </c>
      <c r="M126" s="3" t="n">
        <f aca="false">ROUND(G126*I126,2)</f>
        <v>69</v>
      </c>
      <c r="N126" s="3" t="n">
        <f aca="false">ROUND(H126*I126,2)</f>
        <v>6</v>
      </c>
      <c r="O126" s="5" t="n">
        <v>100</v>
      </c>
      <c r="P126" s="5" t="n">
        <v>100</v>
      </c>
      <c r="Q126" s="2" t="s">
        <v>25</v>
      </c>
      <c r="R126" s="2" t="s">
        <v>191</v>
      </c>
      <c r="S126" s="2" t="n">
        <v>2</v>
      </c>
      <c r="T126" s="2" t="n">
        <v>1</v>
      </c>
    </row>
    <row r="127" customFormat="false" ht="15" hidden="false" customHeight="false" outlineLevel="0" collapsed="false">
      <c r="A127" s="2" t="s">
        <v>280</v>
      </c>
      <c r="B127" s="2" t="s">
        <v>215</v>
      </c>
      <c r="C127" s="2" t="s">
        <v>22</v>
      </c>
      <c r="D127" s="2" t="s">
        <v>281</v>
      </c>
      <c r="E127" s="3" t="n">
        <v>15</v>
      </c>
      <c r="F127" s="2" t="n">
        <v>0</v>
      </c>
      <c r="G127" s="3" t="n">
        <v>15</v>
      </c>
      <c r="H127" s="3" t="n">
        <f aca="false">ROUND(E127-G127,2)</f>
        <v>0</v>
      </c>
      <c r="I127" s="2" t="n">
        <v>6</v>
      </c>
      <c r="J127" s="4" t="b">
        <f aca="false">FALSE()</f>
        <v>0</v>
      </c>
      <c r="K127" s="2" t="n">
        <f aca="false">IF(J127,1,0)</f>
        <v>0</v>
      </c>
      <c r="L127" s="2" t="s">
        <v>133</v>
      </c>
      <c r="M127" s="3" t="n">
        <f aca="false">ROUND(G127*I127,2)</f>
        <v>90</v>
      </c>
      <c r="N127" s="3" t="n">
        <f aca="false">ROUND(H127*I127,2)</f>
        <v>0</v>
      </c>
      <c r="O127" s="5" t="n">
        <v>60</v>
      </c>
      <c r="P127" s="5" t="n">
        <v>60</v>
      </c>
      <c r="Q127" s="2" t="s">
        <v>25</v>
      </c>
      <c r="R127" s="2" t="s">
        <v>217</v>
      </c>
      <c r="S127" s="2" t="n">
        <v>5</v>
      </c>
      <c r="T127" s="2" t="n">
        <v>1</v>
      </c>
    </row>
    <row r="128" customFormat="false" ht="15" hidden="false" customHeight="false" outlineLevel="0" collapsed="false">
      <c r="A128" s="2" t="s">
        <v>282</v>
      </c>
      <c r="B128" s="2" t="s">
        <v>215</v>
      </c>
      <c r="C128" s="2" t="s">
        <v>22</v>
      </c>
      <c r="D128" s="2" t="s">
        <v>283</v>
      </c>
      <c r="E128" s="3" t="n">
        <v>315</v>
      </c>
      <c r="F128" s="2" t="n">
        <v>1</v>
      </c>
      <c r="G128" s="3" t="n">
        <v>309</v>
      </c>
      <c r="H128" s="3" t="n">
        <f aca="false">ROUND(E128-G128,2)</f>
        <v>6</v>
      </c>
      <c r="I128" s="2" t="n">
        <v>6</v>
      </c>
      <c r="J128" s="4" t="b">
        <f aca="false">FALSE()</f>
        <v>0</v>
      </c>
      <c r="K128" s="2" t="n">
        <f aca="false">IF(J128,1,0)</f>
        <v>0</v>
      </c>
      <c r="L128" s="2" t="s">
        <v>133</v>
      </c>
      <c r="M128" s="3" t="n">
        <f aca="false">ROUND(G128*I128,2)</f>
        <v>1854</v>
      </c>
      <c r="N128" s="3" t="n">
        <f aca="false">ROUND(H128*I128,2)</f>
        <v>36</v>
      </c>
      <c r="O128" s="5" t="n">
        <v>500</v>
      </c>
      <c r="P128" s="5" t="n">
        <v>500</v>
      </c>
      <c r="Q128" s="2" t="s">
        <v>227</v>
      </c>
      <c r="R128" s="2" t="s">
        <v>191</v>
      </c>
      <c r="S128" s="2" t="n">
        <v>2</v>
      </c>
      <c r="T128" s="2" t="n">
        <v>1</v>
      </c>
    </row>
    <row r="129" customFormat="false" ht="15" hidden="false" customHeight="false" outlineLevel="0" collapsed="false">
      <c r="A129" s="2" t="s">
        <v>284</v>
      </c>
      <c r="B129" s="2" t="s">
        <v>215</v>
      </c>
      <c r="C129" s="2" t="s">
        <v>22</v>
      </c>
      <c r="D129" s="2" t="s">
        <v>285</v>
      </c>
      <c r="E129" s="3" t="n">
        <v>92</v>
      </c>
      <c r="F129" s="2" t="n">
        <v>4</v>
      </c>
      <c r="G129" s="3" t="n">
        <v>88</v>
      </c>
      <c r="H129" s="3" t="n">
        <f aca="false">ROUND(E129-G129,2)</f>
        <v>4</v>
      </c>
      <c r="I129" s="2" t="n">
        <v>4</v>
      </c>
      <c r="J129" s="4" t="b">
        <f aca="false">FALSE()</f>
        <v>0</v>
      </c>
      <c r="K129" s="2" t="n">
        <f aca="false">IF(J129,1,0)</f>
        <v>0</v>
      </c>
      <c r="L129" s="2" t="s">
        <v>24</v>
      </c>
      <c r="M129" s="3" t="n">
        <f aca="false">ROUND(G129*I129,2)</f>
        <v>352</v>
      </c>
      <c r="N129" s="3" t="n">
        <f aca="false">ROUND(H129*I129,2)</f>
        <v>16</v>
      </c>
      <c r="O129" s="5" t="n">
        <v>500</v>
      </c>
      <c r="P129" s="5" t="n">
        <v>500</v>
      </c>
      <c r="Q129" s="2" t="s">
        <v>31</v>
      </c>
      <c r="R129" s="2" t="s">
        <v>191</v>
      </c>
      <c r="S129" s="2" t="n">
        <v>2</v>
      </c>
      <c r="T129" s="2" t="n">
        <v>1</v>
      </c>
    </row>
    <row r="130" customFormat="false" ht="15" hidden="false" customHeight="false" outlineLevel="0" collapsed="false">
      <c r="A130" s="2" t="s">
        <v>286</v>
      </c>
      <c r="B130" s="2" t="s">
        <v>215</v>
      </c>
      <c r="C130" s="2" t="s">
        <v>22</v>
      </c>
      <c r="D130" s="2" t="s">
        <v>287</v>
      </c>
      <c r="E130" s="3" t="n">
        <v>64</v>
      </c>
      <c r="F130" s="2" t="n">
        <v>0</v>
      </c>
      <c r="G130" s="3" t="n">
        <v>64</v>
      </c>
      <c r="H130" s="3" t="n">
        <f aca="false">ROUND(E130-G130,2)</f>
        <v>0</v>
      </c>
      <c r="I130" s="2" t="n">
        <v>6</v>
      </c>
      <c r="J130" s="4" t="b">
        <f aca="false">FALSE()</f>
        <v>0</v>
      </c>
      <c r="K130" s="2" t="n">
        <f aca="false">IF(J130,1,0)</f>
        <v>0</v>
      </c>
      <c r="L130" s="2" t="s">
        <v>133</v>
      </c>
      <c r="M130" s="3" t="n">
        <f aca="false">ROUND(G130*I130,2)</f>
        <v>384</v>
      </c>
      <c r="N130" s="3" t="n">
        <f aca="false">ROUND(H130*I130,2)</f>
        <v>0</v>
      </c>
      <c r="O130" s="5" t="n">
        <v>1000</v>
      </c>
      <c r="P130" s="5" t="n">
        <v>1</v>
      </c>
      <c r="Q130" s="2" t="s">
        <v>31</v>
      </c>
      <c r="R130" s="2" t="s">
        <v>217</v>
      </c>
      <c r="S130" s="2" t="n">
        <v>2</v>
      </c>
      <c r="T130" s="2" t="n">
        <v>1</v>
      </c>
    </row>
    <row r="131" customFormat="false" ht="15" hidden="false" customHeight="false" outlineLevel="0" collapsed="false">
      <c r="A131" s="2" t="s">
        <v>288</v>
      </c>
      <c r="B131" s="2" t="s">
        <v>215</v>
      </c>
      <c r="C131" s="2" t="s">
        <v>22</v>
      </c>
      <c r="D131" s="2" t="s">
        <v>289</v>
      </c>
      <c r="E131" s="3" t="n">
        <v>15</v>
      </c>
      <c r="F131" s="2" t="n">
        <v>0</v>
      </c>
      <c r="G131" s="3" t="n">
        <v>15</v>
      </c>
      <c r="H131" s="3" t="n">
        <f aca="false">ROUND(E131-G131,2)</f>
        <v>0</v>
      </c>
      <c r="I131" s="2" t="n">
        <v>4</v>
      </c>
      <c r="J131" s="4" t="b">
        <f aca="false">FALSE()</f>
        <v>0</v>
      </c>
      <c r="K131" s="2" t="n">
        <f aca="false">IF(J131,1,0)</f>
        <v>0</v>
      </c>
      <c r="L131" s="2" t="s">
        <v>24</v>
      </c>
      <c r="M131" s="3" t="n">
        <f aca="false">ROUND(G131*I131,2)</f>
        <v>60</v>
      </c>
      <c r="N131" s="3" t="n">
        <f aca="false">ROUND(H131*I131,2)</f>
        <v>0</v>
      </c>
      <c r="O131" s="5" t="n">
        <v>100</v>
      </c>
      <c r="P131" s="5" t="n">
        <v>100</v>
      </c>
      <c r="Q131" s="2" t="s">
        <v>25</v>
      </c>
      <c r="R131" s="2" t="s">
        <v>217</v>
      </c>
      <c r="S131" s="2" t="n">
        <v>2</v>
      </c>
      <c r="T131" s="2" t="n">
        <v>1</v>
      </c>
    </row>
    <row r="132" customFormat="false" ht="15" hidden="false" customHeight="false" outlineLevel="0" collapsed="false">
      <c r="A132" s="2" t="s">
        <v>290</v>
      </c>
      <c r="B132" s="2" t="s">
        <v>215</v>
      </c>
      <c r="C132" s="2" t="s">
        <v>22</v>
      </c>
      <c r="D132" s="2" t="s">
        <v>291</v>
      </c>
      <c r="E132" s="3" t="n">
        <v>598</v>
      </c>
      <c r="F132" s="2" t="n">
        <v>3</v>
      </c>
      <c r="G132" s="3" t="n">
        <v>579</v>
      </c>
      <c r="H132" s="3" t="n">
        <f aca="false">ROUND(E132-G132,2)</f>
        <v>19</v>
      </c>
      <c r="I132" s="2" t="n">
        <v>6</v>
      </c>
      <c r="J132" s="4" t="b">
        <f aca="false">FALSE()</f>
        <v>0</v>
      </c>
      <c r="K132" s="2" t="n">
        <f aca="false">IF(J132,1,0)</f>
        <v>0</v>
      </c>
      <c r="L132" s="2" t="s">
        <v>133</v>
      </c>
      <c r="M132" s="3" t="n">
        <f aca="false">ROUND(G132*I132,2)</f>
        <v>3474</v>
      </c>
      <c r="N132" s="3" t="n">
        <f aca="false">ROUND(H132*I132,2)</f>
        <v>114</v>
      </c>
      <c r="O132" s="5" t="n">
        <v>1000</v>
      </c>
      <c r="P132" s="5" t="n">
        <v>1</v>
      </c>
      <c r="Q132" s="2" t="s">
        <v>240</v>
      </c>
      <c r="R132" s="2" t="s">
        <v>191</v>
      </c>
      <c r="S132" s="2" t="n">
        <v>2</v>
      </c>
      <c r="T132" s="2" t="n">
        <v>1</v>
      </c>
    </row>
    <row r="133" customFormat="false" ht="15" hidden="false" customHeight="false" outlineLevel="0" collapsed="false">
      <c r="A133" s="2" t="s">
        <v>292</v>
      </c>
      <c r="B133" s="2" t="s">
        <v>215</v>
      </c>
      <c r="C133" s="2" t="s">
        <v>22</v>
      </c>
      <c r="D133" s="2" t="s">
        <v>293</v>
      </c>
      <c r="E133" s="3" t="n">
        <v>20</v>
      </c>
      <c r="F133" s="2" t="n">
        <v>0</v>
      </c>
      <c r="G133" s="3" t="n">
        <v>20</v>
      </c>
      <c r="H133" s="3" t="n">
        <f aca="false">ROUND(E133-G133,2)</f>
        <v>0</v>
      </c>
      <c r="I133" s="2" t="n">
        <v>1</v>
      </c>
      <c r="J133" s="4" t="b">
        <f aca="false">FALSE()</f>
        <v>0</v>
      </c>
      <c r="K133" s="2" t="n">
        <f aca="false">IF(J133,1,0)</f>
        <v>0</v>
      </c>
      <c r="L133" s="2" t="s">
        <v>162</v>
      </c>
      <c r="M133" s="3" t="n">
        <f aca="false">ROUND(G133*I133,2)</f>
        <v>20</v>
      </c>
      <c r="N133" s="3" t="n">
        <f aca="false">ROUND(H133*I133,2)</f>
        <v>0</v>
      </c>
      <c r="O133" s="5" t="n">
        <v>70</v>
      </c>
      <c r="P133" s="5" t="n">
        <v>70</v>
      </c>
      <c r="Q133" s="2" t="s">
        <v>25</v>
      </c>
      <c r="R133" s="2" t="s">
        <v>217</v>
      </c>
      <c r="S133" s="2" t="n">
        <v>5</v>
      </c>
      <c r="T133" s="2" t="n">
        <v>1</v>
      </c>
    </row>
    <row r="134" customFormat="false" ht="15" hidden="false" customHeight="false" outlineLevel="0" collapsed="false">
      <c r="A134" s="2" t="s">
        <v>294</v>
      </c>
      <c r="B134" s="2" t="s">
        <v>215</v>
      </c>
      <c r="C134" s="2" t="s">
        <v>22</v>
      </c>
      <c r="D134" s="2" t="s">
        <v>295</v>
      </c>
      <c r="E134" s="3" t="n">
        <v>60</v>
      </c>
      <c r="F134" s="2" t="n">
        <v>0</v>
      </c>
      <c r="G134" s="3" t="n">
        <v>60</v>
      </c>
      <c r="H134" s="3" t="n">
        <f aca="false">ROUND(E134-G134,2)</f>
        <v>0</v>
      </c>
      <c r="I134" s="2" t="n">
        <v>6</v>
      </c>
      <c r="J134" s="4" t="b">
        <f aca="false">FALSE()</f>
        <v>0</v>
      </c>
      <c r="K134" s="2" t="n">
        <f aca="false">IF(J134,1,0)</f>
        <v>0</v>
      </c>
      <c r="L134" s="2" t="s">
        <v>133</v>
      </c>
      <c r="M134" s="3" t="n">
        <f aca="false">ROUND(G134*I134,2)</f>
        <v>360</v>
      </c>
      <c r="N134" s="3" t="n">
        <f aca="false">ROUND(H134*I134,2)</f>
        <v>0</v>
      </c>
      <c r="O134" s="5" t="n">
        <v>1000</v>
      </c>
      <c r="P134" s="5" t="n">
        <v>1</v>
      </c>
      <c r="Q134" s="2" t="s">
        <v>31</v>
      </c>
      <c r="R134" s="2" t="s">
        <v>217</v>
      </c>
      <c r="S134" s="2" t="n">
        <v>2</v>
      </c>
      <c r="T134" s="2" t="n">
        <v>1</v>
      </c>
    </row>
    <row r="135" customFormat="false" ht="15" hidden="false" customHeight="false" outlineLevel="0" collapsed="false">
      <c r="A135" s="2" t="s">
        <v>296</v>
      </c>
      <c r="B135" s="2" t="s">
        <v>215</v>
      </c>
      <c r="C135" s="2" t="s">
        <v>22</v>
      </c>
      <c r="D135" s="2" t="s">
        <v>297</v>
      </c>
      <c r="E135" s="3" t="n">
        <v>216</v>
      </c>
      <c r="F135" s="2" t="n">
        <v>7</v>
      </c>
      <c r="G135" s="3" t="n">
        <v>199</v>
      </c>
      <c r="H135" s="3" t="n">
        <f aca="false">ROUND(E135-G135,2)</f>
        <v>17</v>
      </c>
      <c r="I135" s="2" t="n">
        <v>6</v>
      </c>
      <c r="J135" s="4" t="b">
        <f aca="false">FALSE()</f>
        <v>0</v>
      </c>
      <c r="K135" s="2" t="n">
        <f aca="false">IF(J135,1,0)</f>
        <v>0</v>
      </c>
      <c r="L135" s="2" t="s">
        <v>133</v>
      </c>
      <c r="M135" s="3" t="n">
        <f aca="false">ROUND(G135*I135,2)</f>
        <v>1194</v>
      </c>
      <c r="N135" s="3" t="n">
        <f aca="false">ROUND(H135*I135,2)</f>
        <v>102</v>
      </c>
      <c r="O135" s="5" t="n">
        <v>1000</v>
      </c>
      <c r="P135" s="5" t="n">
        <v>1</v>
      </c>
      <c r="Q135" s="2" t="s">
        <v>227</v>
      </c>
      <c r="R135" s="2" t="s">
        <v>191</v>
      </c>
      <c r="S135" s="2" t="n">
        <v>2</v>
      </c>
      <c r="T135" s="2" t="n">
        <v>1</v>
      </c>
    </row>
    <row r="136" customFormat="false" ht="15" hidden="false" customHeight="false" outlineLevel="0" collapsed="false">
      <c r="A136" s="2" t="s">
        <v>298</v>
      </c>
      <c r="B136" s="2" t="s">
        <v>215</v>
      </c>
      <c r="C136" s="2" t="s">
        <v>22</v>
      </c>
      <c r="D136" s="2" t="s">
        <v>299</v>
      </c>
      <c r="E136" s="3" t="n">
        <v>15</v>
      </c>
      <c r="F136" s="2" t="n">
        <v>0</v>
      </c>
      <c r="G136" s="3" t="n">
        <v>15</v>
      </c>
      <c r="H136" s="3" t="n">
        <f aca="false">ROUND(E136-G136,2)</f>
        <v>0</v>
      </c>
      <c r="I136" s="2" t="n">
        <v>6</v>
      </c>
      <c r="J136" s="4" t="b">
        <f aca="false">FALSE()</f>
        <v>0</v>
      </c>
      <c r="K136" s="2" t="n">
        <f aca="false">IF(J136,1,0)</f>
        <v>0</v>
      </c>
      <c r="L136" s="2" t="s">
        <v>133</v>
      </c>
      <c r="M136" s="3" t="n">
        <f aca="false">ROUND(G136*I136,2)</f>
        <v>90</v>
      </c>
      <c r="N136" s="3" t="n">
        <f aca="false">ROUND(H136*I136,2)</f>
        <v>0</v>
      </c>
      <c r="O136" s="5" t="n">
        <v>38</v>
      </c>
      <c r="P136" s="5" t="n">
        <v>38</v>
      </c>
      <c r="Q136" s="2" t="s">
        <v>25</v>
      </c>
      <c r="R136" s="2" t="s">
        <v>217</v>
      </c>
      <c r="S136" s="2" t="n">
        <v>5</v>
      </c>
      <c r="T136" s="2" t="n">
        <v>1</v>
      </c>
    </row>
    <row r="137" customFormat="false" ht="15" hidden="false" customHeight="false" outlineLevel="0" collapsed="false">
      <c r="A137" s="2" t="s">
        <v>300</v>
      </c>
      <c r="B137" s="2" t="s">
        <v>215</v>
      </c>
      <c r="C137" s="2" t="s">
        <v>22</v>
      </c>
      <c r="D137" s="2" t="s">
        <v>301</v>
      </c>
      <c r="E137" s="3" t="n">
        <v>23</v>
      </c>
      <c r="F137" s="2" t="n">
        <v>0</v>
      </c>
      <c r="G137" s="3" t="n">
        <v>23</v>
      </c>
      <c r="H137" s="3" t="n">
        <f aca="false">ROUND(E137-G137,2)</f>
        <v>0</v>
      </c>
      <c r="I137" s="2" t="n">
        <v>6</v>
      </c>
      <c r="J137" s="4" t="b">
        <f aca="false">FALSE()</f>
        <v>0</v>
      </c>
      <c r="K137" s="2" t="n">
        <f aca="false">IF(J137,1,0)</f>
        <v>0</v>
      </c>
      <c r="L137" s="2" t="s">
        <v>133</v>
      </c>
      <c r="M137" s="3" t="n">
        <f aca="false">ROUND(G137*I137,2)</f>
        <v>138</v>
      </c>
      <c r="N137" s="3" t="n">
        <f aca="false">ROUND(H137*I137,2)</f>
        <v>0</v>
      </c>
      <c r="O137" s="5" t="n">
        <v>200</v>
      </c>
      <c r="P137" s="5" t="n">
        <v>200</v>
      </c>
      <c r="Q137" s="2" t="s">
        <v>25</v>
      </c>
      <c r="R137" s="2" t="s">
        <v>217</v>
      </c>
      <c r="S137" s="2" t="n">
        <v>2</v>
      </c>
      <c r="T137" s="2" t="n">
        <v>1</v>
      </c>
    </row>
    <row r="138" customFormat="false" ht="15" hidden="false" customHeight="false" outlineLevel="0" collapsed="false">
      <c r="A138" s="2" t="s">
        <v>302</v>
      </c>
      <c r="B138" s="2" t="s">
        <v>215</v>
      </c>
      <c r="C138" s="2" t="s">
        <v>22</v>
      </c>
      <c r="D138" s="2" t="s">
        <v>303</v>
      </c>
      <c r="E138" s="3" t="n">
        <v>79</v>
      </c>
      <c r="F138" s="2" t="n">
        <v>0</v>
      </c>
      <c r="G138" s="3" t="n">
        <v>79</v>
      </c>
      <c r="H138" s="3" t="n">
        <f aca="false">ROUND(E138-G138,2)</f>
        <v>0</v>
      </c>
      <c r="I138" s="2" t="n">
        <v>2</v>
      </c>
      <c r="J138" s="4" t="b">
        <f aca="false">FALSE()</f>
        <v>0</v>
      </c>
      <c r="K138" s="2" t="n">
        <f aca="false">IF(J138,1,0)</f>
        <v>0</v>
      </c>
      <c r="L138" s="2" t="s">
        <v>162</v>
      </c>
      <c r="M138" s="3" t="n">
        <f aca="false">ROUND(G138*I138,2)</f>
        <v>158</v>
      </c>
      <c r="N138" s="3" t="n">
        <f aca="false">ROUND(H138*I138,2)</f>
        <v>0</v>
      </c>
      <c r="O138" s="5" t="n">
        <v>400</v>
      </c>
      <c r="P138" s="5" t="n">
        <v>400</v>
      </c>
      <c r="Q138" s="2" t="s">
        <v>31</v>
      </c>
      <c r="R138" s="2" t="s">
        <v>217</v>
      </c>
      <c r="S138" s="2" t="n">
        <v>5</v>
      </c>
      <c r="T138" s="2" t="n">
        <v>1</v>
      </c>
    </row>
    <row r="139" customFormat="false" ht="15" hidden="false" customHeight="false" outlineLevel="0" collapsed="false">
      <c r="A139" s="2" t="s">
        <v>304</v>
      </c>
      <c r="B139" s="2" t="s">
        <v>215</v>
      </c>
      <c r="C139" s="2" t="s">
        <v>22</v>
      </c>
      <c r="D139" s="2" t="s">
        <v>305</v>
      </c>
      <c r="E139" s="3" t="n">
        <v>315</v>
      </c>
      <c r="F139" s="2" t="n">
        <v>10</v>
      </c>
      <c r="G139" s="3" t="n">
        <v>283</v>
      </c>
      <c r="H139" s="3" t="n">
        <f aca="false">ROUND(E139-G139,2)</f>
        <v>32</v>
      </c>
      <c r="I139" s="2" t="n">
        <v>6</v>
      </c>
      <c r="J139" s="4" t="b">
        <f aca="false">FALSE()</f>
        <v>0</v>
      </c>
      <c r="K139" s="2" t="n">
        <f aca="false">IF(J139,1,0)</f>
        <v>0</v>
      </c>
      <c r="L139" s="2" t="s">
        <v>133</v>
      </c>
      <c r="M139" s="3" t="n">
        <f aca="false">ROUND(G139*I139,2)</f>
        <v>1698</v>
      </c>
      <c r="N139" s="3" t="n">
        <f aca="false">ROUND(H139*I139,2)</f>
        <v>192</v>
      </c>
      <c r="O139" s="5" t="n">
        <v>5000</v>
      </c>
      <c r="P139" s="5" t="n">
        <v>5</v>
      </c>
      <c r="Q139" s="2" t="s">
        <v>227</v>
      </c>
      <c r="R139" s="2" t="s">
        <v>191</v>
      </c>
      <c r="S139" s="2" t="n">
        <v>2</v>
      </c>
      <c r="T139" s="2" t="n">
        <v>1</v>
      </c>
    </row>
    <row r="140" customFormat="false" ht="15" hidden="false" customHeight="false" outlineLevel="0" collapsed="false">
      <c r="A140" s="2" t="s">
        <v>306</v>
      </c>
      <c r="B140" s="2" t="s">
        <v>215</v>
      </c>
      <c r="C140" s="2" t="s">
        <v>22</v>
      </c>
      <c r="D140" s="2" t="s">
        <v>295</v>
      </c>
      <c r="E140" s="3" t="n">
        <v>295</v>
      </c>
      <c r="F140" s="2" t="n">
        <v>10</v>
      </c>
      <c r="G140" s="3" t="n">
        <v>265</v>
      </c>
      <c r="H140" s="3" t="n">
        <f aca="false">ROUND(E140-G140,2)</f>
        <v>30</v>
      </c>
      <c r="I140" s="2" t="n">
        <v>6</v>
      </c>
      <c r="J140" s="4" t="b">
        <f aca="false">FALSE()</f>
        <v>0</v>
      </c>
      <c r="K140" s="2" t="n">
        <f aca="false">IF(J140,1,0)</f>
        <v>0</v>
      </c>
      <c r="L140" s="2" t="s">
        <v>133</v>
      </c>
      <c r="M140" s="3" t="n">
        <f aca="false">ROUND(G140*I140,2)</f>
        <v>1590</v>
      </c>
      <c r="N140" s="3" t="n">
        <f aca="false">ROUND(H140*I140,2)</f>
        <v>180</v>
      </c>
      <c r="O140" s="5" t="n">
        <v>5000</v>
      </c>
      <c r="P140" s="5" t="n">
        <v>5</v>
      </c>
      <c r="Q140" s="2" t="s">
        <v>227</v>
      </c>
      <c r="R140" s="2" t="s">
        <v>191</v>
      </c>
      <c r="S140" s="2" t="n">
        <v>2</v>
      </c>
      <c r="T140" s="2" t="n">
        <v>1</v>
      </c>
    </row>
    <row r="141" customFormat="false" ht="15" hidden="false" customHeight="false" outlineLevel="0" collapsed="false">
      <c r="A141" s="2" t="s">
        <v>307</v>
      </c>
      <c r="B141" s="2" t="s">
        <v>215</v>
      </c>
      <c r="C141" s="2" t="s">
        <v>22</v>
      </c>
      <c r="D141" s="2" t="s">
        <v>308</v>
      </c>
      <c r="E141" s="3" t="n">
        <v>579</v>
      </c>
      <c r="F141" s="2" t="n">
        <v>10</v>
      </c>
      <c r="G141" s="3" t="n">
        <v>521</v>
      </c>
      <c r="H141" s="3" t="n">
        <f aca="false">ROUND(E141-G141,2)</f>
        <v>58</v>
      </c>
      <c r="I141" s="2" t="n">
        <v>6</v>
      </c>
      <c r="J141" s="4" t="b">
        <f aca="false">FALSE()</f>
        <v>0</v>
      </c>
      <c r="K141" s="2" t="n">
        <f aca="false">IF(J141,1,0)</f>
        <v>0</v>
      </c>
      <c r="L141" s="2" t="s">
        <v>133</v>
      </c>
      <c r="M141" s="3" t="n">
        <f aca="false">ROUND(G141*I141,2)</f>
        <v>3126</v>
      </c>
      <c r="N141" s="3" t="n">
        <f aca="false">ROUND(H141*I141,2)</f>
        <v>348</v>
      </c>
      <c r="O141" s="5" t="n">
        <v>1000</v>
      </c>
      <c r="P141" s="5" t="n">
        <v>1</v>
      </c>
      <c r="Q141" s="2" t="s">
        <v>240</v>
      </c>
      <c r="R141" s="2" t="s">
        <v>191</v>
      </c>
      <c r="S141" s="2" t="n">
        <v>2</v>
      </c>
      <c r="T141" s="2" t="n">
        <v>1</v>
      </c>
    </row>
    <row r="142" customFormat="false" ht="15" hidden="false" customHeight="false" outlineLevel="0" collapsed="false">
      <c r="A142" s="2" t="s">
        <v>309</v>
      </c>
      <c r="B142" s="2" t="s">
        <v>215</v>
      </c>
      <c r="C142" s="2" t="s">
        <v>22</v>
      </c>
      <c r="D142" s="2" t="s">
        <v>310</v>
      </c>
      <c r="E142" s="3" t="n">
        <v>210</v>
      </c>
      <c r="F142" s="2" t="n">
        <v>5</v>
      </c>
      <c r="G142" s="3" t="n">
        <v>199</v>
      </c>
      <c r="H142" s="3" t="n">
        <f aca="false">ROUND(E142-G142,2)</f>
        <v>11</v>
      </c>
      <c r="I142" s="2" t="n">
        <v>6</v>
      </c>
      <c r="J142" s="4" t="b">
        <f aca="false">FALSE()</f>
        <v>0</v>
      </c>
      <c r="K142" s="2" t="n">
        <f aca="false">IF(J142,1,0)</f>
        <v>0</v>
      </c>
      <c r="L142" s="2" t="s">
        <v>133</v>
      </c>
      <c r="M142" s="3" t="n">
        <f aca="false">ROUND(G142*I142,2)</f>
        <v>1194</v>
      </c>
      <c r="N142" s="3" t="n">
        <f aca="false">ROUND(H142*I142,2)</f>
        <v>66</v>
      </c>
      <c r="O142" s="5" t="n">
        <v>1000</v>
      </c>
      <c r="P142" s="5" t="n">
        <v>1</v>
      </c>
      <c r="Q142" s="2" t="s">
        <v>227</v>
      </c>
      <c r="R142" s="2" t="s">
        <v>191</v>
      </c>
      <c r="S142" s="2" t="n">
        <v>2</v>
      </c>
      <c r="T142" s="2" t="n">
        <v>1</v>
      </c>
    </row>
    <row r="143" customFormat="false" ht="15" hidden="false" customHeight="false" outlineLevel="0" collapsed="false">
      <c r="A143" s="2" t="s">
        <v>311</v>
      </c>
      <c r="B143" s="2" t="s">
        <v>215</v>
      </c>
      <c r="C143" s="2" t="s">
        <v>22</v>
      </c>
      <c r="D143" s="2" t="s">
        <v>312</v>
      </c>
      <c r="E143" s="3" t="n">
        <v>40</v>
      </c>
      <c r="F143" s="2" t="n">
        <v>7</v>
      </c>
      <c r="G143" s="3" t="n">
        <v>37</v>
      </c>
      <c r="H143" s="3" t="n">
        <f aca="false">ROUND(E143-G143,2)</f>
        <v>3</v>
      </c>
      <c r="I143" s="2" t="n">
        <v>3</v>
      </c>
      <c r="J143" s="4" t="b">
        <f aca="false">FALSE()</f>
        <v>0</v>
      </c>
      <c r="K143" s="2" t="n">
        <f aca="false">IF(J143,1,0)</f>
        <v>0</v>
      </c>
      <c r="L143" s="2" t="s">
        <v>24</v>
      </c>
      <c r="M143" s="3" t="n">
        <f aca="false">ROUND(G143*I143,2)</f>
        <v>111</v>
      </c>
      <c r="N143" s="3" t="n">
        <f aca="false">ROUND(H143*I143,2)</f>
        <v>9</v>
      </c>
      <c r="O143" s="5" t="n">
        <v>100</v>
      </c>
      <c r="P143" s="5" t="n">
        <v>100</v>
      </c>
      <c r="Q143" s="2" t="s">
        <v>25</v>
      </c>
      <c r="R143" s="2" t="s">
        <v>191</v>
      </c>
      <c r="S143" s="2" t="n">
        <v>2</v>
      </c>
      <c r="T143" s="2" t="n">
        <v>1</v>
      </c>
    </row>
    <row r="144" customFormat="false" ht="15" hidden="false" customHeight="false" outlineLevel="0" collapsed="false">
      <c r="A144" s="2" t="s">
        <v>313</v>
      </c>
      <c r="B144" s="2" t="s">
        <v>215</v>
      </c>
      <c r="C144" s="2" t="s">
        <v>22</v>
      </c>
      <c r="D144" s="2" t="s">
        <v>314</v>
      </c>
      <c r="E144" s="3" t="n">
        <v>18</v>
      </c>
      <c r="F144" s="2" t="n">
        <v>0</v>
      </c>
      <c r="G144" s="3" t="n">
        <v>18</v>
      </c>
      <c r="H144" s="3" t="n">
        <f aca="false">ROUND(E144-G144,2)</f>
        <v>0</v>
      </c>
      <c r="I144" s="2" t="n">
        <v>6</v>
      </c>
      <c r="J144" s="4" t="b">
        <f aca="false">FALSE()</f>
        <v>0</v>
      </c>
      <c r="K144" s="2" t="n">
        <f aca="false">IF(J144,1,0)</f>
        <v>0</v>
      </c>
      <c r="L144" s="2" t="s">
        <v>133</v>
      </c>
      <c r="M144" s="3" t="n">
        <f aca="false">ROUND(G144*I144,2)</f>
        <v>108</v>
      </c>
      <c r="N144" s="3" t="n">
        <f aca="false">ROUND(H144*I144,2)</f>
        <v>0</v>
      </c>
      <c r="O144" s="5" t="n">
        <v>100</v>
      </c>
      <c r="P144" s="5" t="n">
        <v>100</v>
      </c>
      <c r="Q144" s="2" t="s">
        <v>25</v>
      </c>
      <c r="R144" s="2" t="s">
        <v>217</v>
      </c>
      <c r="S144" s="2" t="n">
        <v>2</v>
      </c>
      <c r="T144" s="2" t="n">
        <v>1</v>
      </c>
    </row>
    <row r="145" customFormat="false" ht="15" hidden="false" customHeight="false" outlineLevel="0" collapsed="false">
      <c r="A145" s="2" t="s">
        <v>315</v>
      </c>
      <c r="B145" s="2" t="s">
        <v>215</v>
      </c>
      <c r="C145" s="2" t="s">
        <v>22</v>
      </c>
      <c r="D145" s="2" t="s">
        <v>316</v>
      </c>
      <c r="E145" s="3" t="n">
        <v>56</v>
      </c>
      <c r="F145" s="2" t="n">
        <v>3</v>
      </c>
      <c r="G145" s="3" t="n">
        <v>54</v>
      </c>
      <c r="H145" s="3" t="n">
        <f aca="false">ROUND(E145-G145,2)</f>
        <v>2</v>
      </c>
      <c r="I145" s="2" t="n">
        <v>4</v>
      </c>
      <c r="J145" s="4" t="b">
        <f aca="false">FALSE()</f>
        <v>0</v>
      </c>
      <c r="K145" s="2" t="n">
        <f aca="false">IF(J145,1,0)</f>
        <v>0</v>
      </c>
      <c r="L145" s="2" t="s">
        <v>24</v>
      </c>
      <c r="M145" s="3" t="n">
        <f aca="false">ROUND(G145*I145,2)</f>
        <v>216</v>
      </c>
      <c r="N145" s="3" t="n">
        <f aca="false">ROUND(H145*I145,2)</f>
        <v>8</v>
      </c>
      <c r="O145" s="5" t="n">
        <v>200</v>
      </c>
      <c r="P145" s="5" t="n">
        <v>200</v>
      </c>
      <c r="Q145" s="2" t="s">
        <v>31</v>
      </c>
      <c r="R145" s="2" t="s">
        <v>191</v>
      </c>
      <c r="S145" s="2" t="n">
        <v>4</v>
      </c>
      <c r="T145" s="2" t="n">
        <v>1</v>
      </c>
    </row>
    <row r="146" customFormat="false" ht="15" hidden="false" customHeight="false" outlineLevel="0" collapsed="false">
      <c r="A146" s="2" t="s">
        <v>317</v>
      </c>
      <c r="B146" s="2" t="s">
        <v>215</v>
      </c>
      <c r="C146" s="2" t="s">
        <v>22</v>
      </c>
      <c r="D146" s="2" t="s">
        <v>318</v>
      </c>
      <c r="E146" s="3" t="n">
        <v>1240</v>
      </c>
      <c r="F146" s="2" t="n">
        <v>0</v>
      </c>
      <c r="G146" s="3" t="n">
        <v>1240</v>
      </c>
      <c r="H146" s="3" t="n">
        <f aca="false">ROUND(E146-G146,2)</f>
        <v>0</v>
      </c>
      <c r="I146" s="2" t="n">
        <v>6</v>
      </c>
      <c r="J146" s="4" t="b">
        <f aca="false">FALSE()</f>
        <v>0</v>
      </c>
      <c r="K146" s="2" t="n">
        <f aca="false">IF(J146,1,0)</f>
        <v>0</v>
      </c>
      <c r="L146" s="2" t="s">
        <v>133</v>
      </c>
      <c r="M146" s="3" t="n">
        <f aca="false">ROUND(G146*I146,2)</f>
        <v>7440</v>
      </c>
      <c r="N146" s="3" t="n">
        <f aca="false">ROUND(H146*I146,2)</f>
        <v>0</v>
      </c>
      <c r="O146" s="5" t="n">
        <v>5000</v>
      </c>
      <c r="P146" s="5" t="n">
        <v>5</v>
      </c>
      <c r="Q146" s="2" t="s">
        <v>240</v>
      </c>
      <c r="R146" s="2" t="s">
        <v>217</v>
      </c>
      <c r="S146" s="2" t="n">
        <v>2</v>
      </c>
      <c r="T146" s="2" t="n">
        <v>1</v>
      </c>
    </row>
    <row r="147" customFormat="false" ht="15" hidden="false" customHeight="false" outlineLevel="0" collapsed="false">
      <c r="A147" s="2" t="s">
        <v>319</v>
      </c>
      <c r="B147" s="2" t="s">
        <v>215</v>
      </c>
      <c r="C147" s="2" t="s">
        <v>22</v>
      </c>
      <c r="D147" s="2" t="s">
        <v>320</v>
      </c>
      <c r="E147" s="3" t="n">
        <v>120</v>
      </c>
      <c r="F147" s="2" t="n">
        <v>1</v>
      </c>
      <c r="G147" s="3" t="n">
        <v>118</v>
      </c>
      <c r="H147" s="3" t="n">
        <f aca="false">ROUND(E147-G147,2)</f>
        <v>2</v>
      </c>
      <c r="I147" s="2" t="n">
        <v>3</v>
      </c>
      <c r="J147" s="4" t="b">
        <f aca="false">FALSE()</f>
        <v>0</v>
      </c>
      <c r="K147" s="2" t="n">
        <f aca="false">IF(J147,1,0)</f>
        <v>0</v>
      </c>
      <c r="L147" s="2" t="s">
        <v>24</v>
      </c>
      <c r="M147" s="3" t="n">
        <f aca="false">ROUND(G147*I147,2)</f>
        <v>354</v>
      </c>
      <c r="N147" s="3" t="n">
        <f aca="false">ROUND(H147*I147,2)</f>
        <v>6</v>
      </c>
      <c r="O147" s="5" t="n">
        <v>240</v>
      </c>
      <c r="P147" s="5" t="n">
        <v>240</v>
      </c>
      <c r="Q147" s="2" t="s">
        <v>90</v>
      </c>
      <c r="R147" s="2" t="s">
        <v>191</v>
      </c>
      <c r="S147" s="2" t="n">
        <v>5</v>
      </c>
      <c r="T147" s="2" t="n">
        <v>1</v>
      </c>
    </row>
    <row r="148" customFormat="false" ht="15" hidden="false" customHeight="false" outlineLevel="0" collapsed="false">
      <c r="A148" s="2" t="s">
        <v>321</v>
      </c>
      <c r="B148" s="2" t="s">
        <v>215</v>
      </c>
      <c r="C148" s="2" t="s">
        <v>22</v>
      </c>
      <c r="D148" s="2" t="s">
        <v>322</v>
      </c>
      <c r="E148" s="3" t="n">
        <v>1050</v>
      </c>
      <c r="F148" s="2" t="n">
        <v>1</v>
      </c>
      <c r="G148" s="3" t="n">
        <v>1039</v>
      </c>
      <c r="H148" s="3" t="n">
        <f aca="false">ROUND(E148-G148,2)</f>
        <v>11</v>
      </c>
      <c r="I148" s="2" t="n">
        <v>6</v>
      </c>
      <c r="J148" s="4" t="b">
        <f aca="false">FALSE()</f>
        <v>0</v>
      </c>
      <c r="K148" s="2" t="n">
        <f aca="false">IF(J148,1,0)</f>
        <v>0</v>
      </c>
      <c r="L148" s="2" t="s">
        <v>133</v>
      </c>
      <c r="M148" s="3" t="n">
        <f aca="false">ROUND(G148*I148,2)</f>
        <v>6234</v>
      </c>
      <c r="N148" s="3" t="n">
        <f aca="false">ROUND(H148*I148,2)</f>
        <v>66</v>
      </c>
      <c r="O148" s="5" t="n">
        <v>5000</v>
      </c>
      <c r="P148" s="5" t="n">
        <v>5</v>
      </c>
      <c r="Q148" s="2" t="s">
        <v>240</v>
      </c>
      <c r="R148" s="2" t="s">
        <v>191</v>
      </c>
      <c r="S148" s="2" t="n">
        <v>2</v>
      </c>
      <c r="T148" s="2" t="n">
        <v>1</v>
      </c>
    </row>
    <row r="149" customFormat="false" ht="15" hidden="false" customHeight="false" outlineLevel="0" collapsed="false">
      <c r="A149" s="2" t="s">
        <v>323</v>
      </c>
      <c r="B149" s="2" t="s">
        <v>215</v>
      </c>
      <c r="C149" s="2" t="s">
        <v>22</v>
      </c>
      <c r="D149" s="2" t="s">
        <v>324</v>
      </c>
      <c r="E149" s="3" t="n">
        <v>110</v>
      </c>
      <c r="F149" s="2" t="n">
        <v>13</v>
      </c>
      <c r="G149" s="3" t="n">
        <v>95</v>
      </c>
      <c r="H149" s="3" t="n">
        <f aca="false">ROUND(E149-G149,2)</f>
        <v>15</v>
      </c>
      <c r="I149" s="2" t="n">
        <v>4</v>
      </c>
      <c r="J149" s="4" t="b">
        <f aca="false">FALSE()</f>
        <v>0</v>
      </c>
      <c r="K149" s="2" t="n">
        <f aca="false">IF(J149,1,0)</f>
        <v>0</v>
      </c>
      <c r="L149" s="2" t="s">
        <v>24</v>
      </c>
      <c r="M149" s="3" t="n">
        <f aca="false">ROUND(G149*I149,2)</f>
        <v>380</v>
      </c>
      <c r="N149" s="3" t="n">
        <f aca="false">ROUND(H149*I149,2)</f>
        <v>60</v>
      </c>
      <c r="O149" s="5" t="n">
        <v>348</v>
      </c>
      <c r="P149" s="5" t="n">
        <v>6</v>
      </c>
      <c r="Q149" s="2" t="s">
        <v>90</v>
      </c>
      <c r="R149" s="2" t="s">
        <v>26</v>
      </c>
      <c r="S149" s="2" t="n">
        <v>5</v>
      </c>
      <c r="T149" s="2" t="n">
        <v>1</v>
      </c>
    </row>
    <row r="150" customFormat="false" ht="15" hidden="false" customHeight="false" outlineLevel="0" collapsed="false">
      <c r="A150" s="2" t="s">
        <v>325</v>
      </c>
      <c r="B150" s="2" t="s">
        <v>215</v>
      </c>
      <c r="C150" s="2" t="s">
        <v>22</v>
      </c>
      <c r="D150" s="2" t="s">
        <v>326</v>
      </c>
      <c r="E150" s="3" t="n">
        <v>585</v>
      </c>
      <c r="F150" s="2" t="n">
        <v>21</v>
      </c>
      <c r="G150" s="3" t="n">
        <v>462</v>
      </c>
      <c r="H150" s="3" t="n">
        <f aca="false">ROUND(E150-G150,2)</f>
        <v>123</v>
      </c>
      <c r="I150" s="2" t="n">
        <v>6</v>
      </c>
      <c r="J150" s="4" t="b">
        <f aca="false">FALSE()</f>
        <v>0</v>
      </c>
      <c r="K150" s="2" t="n">
        <f aca="false">IF(J150,1,0)</f>
        <v>0</v>
      </c>
      <c r="L150" s="2" t="s">
        <v>133</v>
      </c>
      <c r="M150" s="3" t="n">
        <f aca="false">ROUND(G150*I150,2)</f>
        <v>2772</v>
      </c>
      <c r="N150" s="3" t="n">
        <f aca="false">ROUND(H150*I150,2)</f>
        <v>738</v>
      </c>
      <c r="O150" s="5" t="n">
        <v>5000</v>
      </c>
      <c r="P150" s="5" t="n">
        <v>5</v>
      </c>
      <c r="Q150" s="2" t="s">
        <v>240</v>
      </c>
      <c r="R150" s="2" t="s">
        <v>200</v>
      </c>
      <c r="S150" s="2" t="n">
        <v>2</v>
      </c>
      <c r="T150" s="2" t="n">
        <v>1</v>
      </c>
    </row>
    <row r="151" customFormat="false" ht="15" hidden="false" customHeight="false" outlineLevel="0" collapsed="false">
      <c r="A151" s="2" t="s">
        <v>327</v>
      </c>
      <c r="B151" s="2" t="s">
        <v>215</v>
      </c>
      <c r="C151" s="2" t="s">
        <v>22</v>
      </c>
      <c r="D151" s="2" t="s">
        <v>328</v>
      </c>
      <c r="E151" s="3" t="n">
        <v>175</v>
      </c>
      <c r="F151" s="2" t="n">
        <v>0</v>
      </c>
      <c r="G151" s="3" t="n">
        <v>175</v>
      </c>
      <c r="H151" s="3" t="n">
        <f aca="false">ROUND(E151-G151,2)</f>
        <v>0</v>
      </c>
      <c r="I151" s="2" t="n">
        <v>5</v>
      </c>
      <c r="J151" s="4" t="b">
        <f aca="false">FALSE()</f>
        <v>0</v>
      </c>
      <c r="K151" s="2" t="n">
        <f aca="false">IF(J151,1,0)</f>
        <v>0</v>
      </c>
      <c r="L151" s="2" t="s">
        <v>24</v>
      </c>
      <c r="M151" s="3" t="n">
        <f aca="false">ROUND(G151*I151,2)</f>
        <v>875</v>
      </c>
      <c r="N151" s="3" t="n">
        <f aca="false">ROUND(H151*I151,2)</f>
        <v>0</v>
      </c>
      <c r="O151" s="5" t="n">
        <v>1000</v>
      </c>
      <c r="P151" s="5" t="n">
        <v>1</v>
      </c>
      <c r="Q151" s="2" t="s">
        <v>90</v>
      </c>
      <c r="R151" s="2" t="s">
        <v>217</v>
      </c>
      <c r="S151" s="2" t="n">
        <v>2</v>
      </c>
      <c r="T151" s="2" t="n">
        <v>1</v>
      </c>
    </row>
    <row r="152" customFormat="false" ht="15" hidden="false" customHeight="false" outlineLevel="0" collapsed="false">
      <c r="A152" s="2" t="s">
        <v>329</v>
      </c>
      <c r="B152" s="2" t="s">
        <v>215</v>
      </c>
      <c r="C152" s="2" t="s">
        <v>22</v>
      </c>
      <c r="D152" s="2" t="s">
        <v>330</v>
      </c>
      <c r="E152" s="3" t="n">
        <v>78</v>
      </c>
      <c r="F152" s="2" t="n">
        <v>7</v>
      </c>
      <c r="G152" s="3" t="n">
        <v>72</v>
      </c>
      <c r="H152" s="3" t="n">
        <f aca="false">ROUND(E152-G152,2)</f>
        <v>6</v>
      </c>
      <c r="I152" s="2" t="n">
        <v>5</v>
      </c>
      <c r="J152" s="4" t="b">
        <f aca="false">FALSE()</f>
        <v>0</v>
      </c>
      <c r="K152" s="2" t="n">
        <f aca="false">IF(J152,1,0)</f>
        <v>0</v>
      </c>
      <c r="L152" s="2" t="s">
        <v>24</v>
      </c>
      <c r="M152" s="3" t="n">
        <f aca="false">ROUND(G152*I152,2)</f>
        <v>360</v>
      </c>
      <c r="N152" s="3" t="n">
        <f aca="false">ROUND(H152*I152,2)</f>
        <v>30</v>
      </c>
      <c r="O152" s="5" t="n">
        <v>100</v>
      </c>
      <c r="P152" s="5" t="n">
        <v>100</v>
      </c>
      <c r="Q152" s="2" t="s">
        <v>31</v>
      </c>
      <c r="R152" s="2" t="s">
        <v>191</v>
      </c>
      <c r="S152" s="2" t="n">
        <v>2</v>
      </c>
      <c r="T152" s="2" t="n">
        <v>1</v>
      </c>
    </row>
    <row r="153" customFormat="false" ht="15" hidden="false" customHeight="false" outlineLevel="0" collapsed="false">
      <c r="A153" s="2" t="s">
        <v>331</v>
      </c>
      <c r="B153" s="2" t="s">
        <v>215</v>
      </c>
      <c r="C153" s="2" t="s">
        <v>22</v>
      </c>
      <c r="D153" s="2" t="s">
        <v>332</v>
      </c>
      <c r="E153" s="3" t="n">
        <v>90</v>
      </c>
      <c r="F153" s="2" t="n">
        <v>16</v>
      </c>
      <c r="G153" s="3" t="n">
        <v>75</v>
      </c>
      <c r="H153" s="3" t="n">
        <f aca="false">ROUND(E153-G153,2)</f>
        <v>15</v>
      </c>
      <c r="I153" s="2" t="n">
        <v>6</v>
      </c>
      <c r="J153" s="4" t="b">
        <f aca="false">FALSE()</f>
        <v>0</v>
      </c>
      <c r="K153" s="2" t="n">
        <f aca="false">IF(J153,1,0)</f>
        <v>0</v>
      </c>
      <c r="L153" s="2" t="s">
        <v>133</v>
      </c>
      <c r="M153" s="3" t="n">
        <f aca="false">ROUND(G153*I153,2)</f>
        <v>450</v>
      </c>
      <c r="N153" s="3" t="n">
        <f aca="false">ROUND(H153*I153,2)</f>
        <v>90</v>
      </c>
      <c r="O153" s="5" t="n">
        <v>100</v>
      </c>
      <c r="P153" s="5" t="n">
        <v>100</v>
      </c>
      <c r="Q153" s="2" t="s">
        <v>31</v>
      </c>
      <c r="R153" s="2" t="s">
        <v>26</v>
      </c>
      <c r="S153" s="2" t="n">
        <v>2</v>
      </c>
      <c r="T153" s="2" t="n">
        <v>1</v>
      </c>
    </row>
    <row r="154" customFormat="false" ht="15" hidden="false" customHeight="false" outlineLevel="0" collapsed="false">
      <c r="A154" s="2" t="s">
        <v>333</v>
      </c>
      <c r="B154" s="2" t="s">
        <v>215</v>
      </c>
      <c r="C154" s="2" t="s">
        <v>22</v>
      </c>
      <c r="D154" s="2" t="s">
        <v>334</v>
      </c>
      <c r="E154" s="3" t="n">
        <v>210</v>
      </c>
      <c r="F154" s="2" t="n">
        <v>1</v>
      </c>
      <c r="G154" s="3" t="n">
        <v>206</v>
      </c>
      <c r="H154" s="3" t="n">
        <f aca="false">ROUND(E154-G154,2)</f>
        <v>4</v>
      </c>
      <c r="I154" s="2" t="n">
        <v>2</v>
      </c>
      <c r="J154" s="4" t="b">
        <f aca="false">FALSE()</f>
        <v>0</v>
      </c>
      <c r="K154" s="2" t="n">
        <f aca="false">IF(J154,1,0)</f>
        <v>0</v>
      </c>
      <c r="L154" s="2" t="s">
        <v>162</v>
      </c>
      <c r="M154" s="3" t="n">
        <f aca="false">ROUND(G154*I154,2)</f>
        <v>412</v>
      </c>
      <c r="N154" s="3" t="n">
        <f aca="false">ROUND(H154*I154,2)</f>
        <v>8</v>
      </c>
      <c r="O154" s="5" t="n">
        <v>1000</v>
      </c>
      <c r="P154" s="5" t="n">
        <v>1</v>
      </c>
      <c r="Q154" s="2" t="s">
        <v>227</v>
      </c>
      <c r="R154" s="2" t="s">
        <v>191</v>
      </c>
      <c r="S154" s="2" t="n">
        <v>2</v>
      </c>
      <c r="T154" s="2" t="n">
        <v>1</v>
      </c>
    </row>
    <row r="155" customFormat="false" ht="15" hidden="false" customHeight="false" outlineLevel="0" collapsed="false">
      <c r="A155" s="2" t="s">
        <v>335</v>
      </c>
      <c r="B155" s="2" t="s">
        <v>215</v>
      </c>
      <c r="C155" s="2" t="s">
        <v>22</v>
      </c>
      <c r="D155" s="2" t="s">
        <v>336</v>
      </c>
      <c r="E155" s="3" t="n">
        <v>295</v>
      </c>
      <c r="F155" s="2" t="n">
        <v>4</v>
      </c>
      <c r="G155" s="3" t="n">
        <v>281</v>
      </c>
      <c r="H155" s="3" t="n">
        <f aca="false">ROUND(E155-G155,2)</f>
        <v>14</v>
      </c>
      <c r="I155" s="2" t="n">
        <v>6</v>
      </c>
      <c r="J155" s="4" t="b">
        <f aca="false">FALSE()</f>
        <v>0</v>
      </c>
      <c r="K155" s="2" t="n">
        <f aca="false">IF(J155,1,0)</f>
        <v>0</v>
      </c>
      <c r="L155" s="2" t="s">
        <v>133</v>
      </c>
      <c r="M155" s="3" t="n">
        <f aca="false">ROUND(G155*I155,2)</f>
        <v>1686</v>
      </c>
      <c r="N155" s="3" t="n">
        <f aca="false">ROUND(H155*I155,2)</f>
        <v>84</v>
      </c>
      <c r="O155" s="5" t="n">
        <v>500</v>
      </c>
      <c r="P155" s="5" t="n">
        <v>500</v>
      </c>
      <c r="Q155" s="2" t="s">
        <v>227</v>
      </c>
      <c r="R155" s="2" t="s">
        <v>191</v>
      </c>
      <c r="S155" s="2" t="n">
        <v>2</v>
      </c>
      <c r="T155" s="2" t="n">
        <v>1</v>
      </c>
    </row>
    <row r="156" customFormat="false" ht="15" hidden="false" customHeight="false" outlineLevel="0" collapsed="false">
      <c r="A156" s="2" t="s">
        <v>337</v>
      </c>
      <c r="B156" s="2" t="s">
        <v>215</v>
      </c>
      <c r="C156" s="2" t="s">
        <v>22</v>
      </c>
      <c r="D156" s="2" t="s">
        <v>338</v>
      </c>
      <c r="E156" s="3" t="n">
        <v>40</v>
      </c>
      <c r="F156" s="2" t="n">
        <v>5</v>
      </c>
      <c r="G156" s="3" t="n">
        <v>38</v>
      </c>
      <c r="H156" s="3" t="n">
        <f aca="false">ROUND(E156-G156,2)</f>
        <v>2</v>
      </c>
      <c r="I156" s="2" t="n">
        <v>3</v>
      </c>
      <c r="J156" s="4" t="b">
        <f aca="false">FALSE()</f>
        <v>0</v>
      </c>
      <c r="K156" s="2" t="n">
        <f aca="false">IF(J156,1,0)</f>
        <v>0</v>
      </c>
      <c r="L156" s="2" t="s">
        <v>24</v>
      </c>
      <c r="M156" s="3" t="n">
        <f aca="false">ROUND(G156*I156,2)</f>
        <v>114</v>
      </c>
      <c r="N156" s="3" t="n">
        <f aca="false">ROUND(H156*I156,2)</f>
        <v>6</v>
      </c>
      <c r="O156" s="5" t="n">
        <v>100</v>
      </c>
      <c r="P156" s="5" t="n">
        <v>100</v>
      </c>
      <c r="Q156" s="2" t="s">
        <v>25</v>
      </c>
      <c r="R156" s="2" t="s">
        <v>191</v>
      </c>
      <c r="S156" s="2" t="n">
        <v>2</v>
      </c>
      <c r="T156" s="2" t="n">
        <v>1</v>
      </c>
    </row>
    <row r="157" customFormat="false" ht="15" hidden="false" customHeight="false" outlineLevel="0" collapsed="false">
      <c r="A157" s="2" t="s">
        <v>339</v>
      </c>
      <c r="B157" s="2" t="s">
        <v>215</v>
      </c>
      <c r="C157" s="2" t="s">
        <v>22</v>
      </c>
      <c r="D157" s="2" t="s">
        <v>340</v>
      </c>
      <c r="E157" s="3" t="n">
        <v>30</v>
      </c>
      <c r="F157" s="2" t="n">
        <v>3</v>
      </c>
      <c r="G157" s="3" t="n">
        <v>29</v>
      </c>
      <c r="H157" s="3" t="n">
        <f aca="false">ROUND(E157-G157,2)</f>
        <v>1</v>
      </c>
      <c r="I157" s="2" t="n">
        <v>6</v>
      </c>
      <c r="J157" s="4" t="b">
        <f aca="false">FALSE()</f>
        <v>0</v>
      </c>
      <c r="K157" s="2" t="n">
        <f aca="false">IF(J157,1,0)</f>
        <v>0</v>
      </c>
      <c r="L157" s="2" t="s">
        <v>133</v>
      </c>
      <c r="M157" s="3" t="n">
        <f aca="false">ROUND(G157*I157,2)</f>
        <v>174</v>
      </c>
      <c r="N157" s="3" t="n">
        <f aca="false">ROUND(H157*I157,2)</f>
        <v>6</v>
      </c>
      <c r="O157" s="5" t="n">
        <v>100</v>
      </c>
      <c r="P157" s="5" t="n">
        <v>100</v>
      </c>
      <c r="Q157" s="2" t="s">
        <v>25</v>
      </c>
      <c r="R157" s="2" t="s">
        <v>191</v>
      </c>
      <c r="S157" s="2" t="n">
        <v>2</v>
      </c>
      <c r="T157" s="2" t="n">
        <v>1</v>
      </c>
    </row>
    <row r="158" customFormat="false" ht="15" hidden="false" customHeight="false" outlineLevel="0" collapsed="false">
      <c r="A158" s="2" t="s">
        <v>341</v>
      </c>
      <c r="B158" s="2" t="s">
        <v>215</v>
      </c>
      <c r="C158" s="2" t="s">
        <v>22</v>
      </c>
      <c r="D158" s="2" t="s">
        <v>342</v>
      </c>
      <c r="E158" s="3" t="n">
        <v>37</v>
      </c>
      <c r="F158" s="2" t="n">
        <v>10</v>
      </c>
      <c r="G158" s="3" t="n">
        <v>33</v>
      </c>
      <c r="H158" s="3" t="n">
        <f aca="false">ROUND(E158-G158,2)</f>
        <v>4</v>
      </c>
      <c r="I158" s="2" t="n">
        <v>4</v>
      </c>
      <c r="J158" s="4" t="b">
        <f aca="false">FALSE()</f>
        <v>0</v>
      </c>
      <c r="K158" s="2" t="n">
        <f aca="false">IF(J158,1,0)</f>
        <v>0</v>
      </c>
      <c r="L158" s="2" t="s">
        <v>24</v>
      </c>
      <c r="M158" s="3" t="n">
        <f aca="false">ROUND(G158*I158,2)</f>
        <v>132</v>
      </c>
      <c r="N158" s="3" t="n">
        <f aca="false">ROUND(H158*I158,2)</f>
        <v>16</v>
      </c>
      <c r="O158" s="5" t="n">
        <v>50</v>
      </c>
      <c r="P158" s="5" t="n">
        <v>50</v>
      </c>
      <c r="Q158" s="2" t="s">
        <v>25</v>
      </c>
      <c r="R158" s="2" t="s">
        <v>191</v>
      </c>
      <c r="S158" s="2" t="n">
        <v>2</v>
      </c>
      <c r="T158" s="2" t="n">
        <v>1</v>
      </c>
    </row>
    <row r="159" customFormat="false" ht="15" hidden="false" customHeight="false" outlineLevel="0" collapsed="false">
      <c r="A159" s="2" t="s">
        <v>343</v>
      </c>
      <c r="B159" s="2" t="s">
        <v>215</v>
      </c>
      <c r="C159" s="2" t="s">
        <v>22</v>
      </c>
      <c r="D159" s="2" t="s">
        <v>344</v>
      </c>
      <c r="E159" s="3" t="n">
        <v>95</v>
      </c>
      <c r="F159" s="2" t="n">
        <v>6</v>
      </c>
      <c r="G159" s="3" t="n">
        <v>89</v>
      </c>
      <c r="H159" s="3" t="n">
        <f aca="false">ROUND(E159-G159,2)</f>
        <v>6</v>
      </c>
      <c r="I159" s="2" t="n">
        <v>2</v>
      </c>
      <c r="J159" s="4" t="b">
        <f aca="false">FALSE()</f>
        <v>0</v>
      </c>
      <c r="K159" s="2" t="n">
        <f aca="false">IF(J159,1,0)</f>
        <v>0</v>
      </c>
      <c r="L159" s="2" t="s">
        <v>162</v>
      </c>
      <c r="M159" s="3" t="n">
        <f aca="false">ROUND(G159*I159,2)</f>
        <v>178</v>
      </c>
      <c r="N159" s="3" t="n">
        <f aca="false">ROUND(H159*I159,2)</f>
        <v>12</v>
      </c>
      <c r="O159" s="5" t="n">
        <v>1000</v>
      </c>
      <c r="P159" s="5" t="n">
        <v>500</v>
      </c>
      <c r="Q159" s="2" t="s">
        <v>31</v>
      </c>
      <c r="R159" s="2" t="s">
        <v>191</v>
      </c>
      <c r="S159" s="2" t="n">
        <v>2</v>
      </c>
      <c r="T159" s="2" t="n">
        <v>1</v>
      </c>
    </row>
    <row r="160" customFormat="false" ht="15" hidden="false" customHeight="false" outlineLevel="0" collapsed="false">
      <c r="A160" s="2" t="s">
        <v>345</v>
      </c>
      <c r="B160" s="2" t="s">
        <v>215</v>
      </c>
      <c r="C160" s="2" t="s">
        <v>22</v>
      </c>
      <c r="D160" s="2" t="s">
        <v>346</v>
      </c>
      <c r="E160" s="3" t="n">
        <v>112</v>
      </c>
      <c r="F160" s="2" t="n">
        <v>2</v>
      </c>
      <c r="G160" s="3" t="n">
        <v>109</v>
      </c>
      <c r="H160" s="3" t="n">
        <f aca="false">ROUND(E160-G160,2)</f>
        <v>3</v>
      </c>
      <c r="I160" s="2" t="n">
        <v>6</v>
      </c>
      <c r="J160" s="4" t="b">
        <f aca="false">FALSE()</f>
        <v>0</v>
      </c>
      <c r="K160" s="2" t="n">
        <f aca="false">IF(J160,1,0)</f>
        <v>0</v>
      </c>
      <c r="L160" s="2" t="s">
        <v>133</v>
      </c>
      <c r="M160" s="3" t="n">
        <f aca="false">ROUND(G160*I160,2)</f>
        <v>654</v>
      </c>
      <c r="N160" s="3" t="n">
        <f aca="false">ROUND(H160*I160,2)</f>
        <v>18</v>
      </c>
      <c r="O160" s="5" t="n">
        <v>400</v>
      </c>
      <c r="P160" s="5" t="n">
        <v>400</v>
      </c>
      <c r="Q160" s="2" t="s">
        <v>90</v>
      </c>
      <c r="R160" s="2" t="s">
        <v>191</v>
      </c>
      <c r="S160" s="2" t="n">
        <v>2</v>
      </c>
      <c r="T160" s="2" t="n">
        <v>1</v>
      </c>
    </row>
    <row r="161" customFormat="false" ht="15" hidden="false" customHeight="false" outlineLevel="0" collapsed="false">
      <c r="A161" s="2" t="s">
        <v>347</v>
      </c>
      <c r="B161" s="2" t="s">
        <v>215</v>
      </c>
      <c r="C161" s="2" t="s">
        <v>22</v>
      </c>
      <c r="D161" s="2" t="s">
        <v>348</v>
      </c>
      <c r="E161" s="3" t="n">
        <v>450</v>
      </c>
      <c r="F161" s="2" t="n">
        <v>16</v>
      </c>
      <c r="G161" s="3" t="n">
        <v>375</v>
      </c>
      <c r="H161" s="3" t="n">
        <f aca="false">ROUND(E161-G161,2)</f>
        <v>75</v>
      </c>
      <c r="I161" s="2" t="n">
        <v>6</v>
      </c>
      <c r="J161" s="4" t="b">
        <f aca="false">FALSE()</f>
        <v>0</v>
      </c>
      <c r="K161" s="2" t="n">
        <f aca="false">IF(J161,1,0)</f>
        <v>0</v>
      </c>
      <c r="L161" s="2" t="s">
        <v>133</v>
      </c>
      <c r="M161" s="3" t="n">
        <f aca="false">ROUND(G161*I161,2)</f>
        <v>2250</v>
      </c>
      <c r="N161" s="3" t="n">
        <f aca="false">ROUND(H161*I161,2)</f>
        <v>450</v>
      </c>
      <c r="O161" s="5" t="n">
        <v>10000</v>
      </c>
      <c r="P161" s="5" t="n">
        <v>10</v>
      </c>
      <c r="Q161" s="2" t="s">
        <v>227</v>
      </c>
      <c r="R161" s="2" t="s">
        <v>26</v>
      </c>
      <c r="S161" s="2" t="n">
        <v>2</v>
      </c>
      <c r="T161" s="2" t="n">
        <v>1</v>
      </c>
    </row>
    <row r="162" customFormat="false" ht="15" hidden="false" customHeight="false" outlineLevel="0" collapsed="false">
      <c r="A162" s="2" t="s">
        <v>349</v>
      </c>
      <c r="B162" s="2" t="s">
        <v>215</v>
      </c>
      <c r="C162" s="2" t="s">
        <v>22</v>
      </c>
      <c r="D162" s="2" t="s">
        <v>350</v>
      </c>
      <c r="E162" s="3" t="n">
        <v>39</v>
      </c>
      <c r="F162" s="2" t="n">
        <v>2</v>
      </c>
      <c r="G162" s="3" t="n">
        <v>38</v>
      </c>
      <c r="H162" s="3" t="n">
        <f aca="false">ROUND(E162-G162,2)</f>
        <v>1</v>
      </c>
      <c r="I162" s="2" t="n">
        <v>1</v>
      </c>
      <c r="J162" s="4" t="b">
        <f aca="false">FALSE()</f>
        <v>0</v>
      </c>
      <c r="K162" s="2" t="n">
        <f aca="false">IF(J162,1,0)</f>
        <v>0</v>
      </c>
      <c r="L162" s="2" t="s">
        <v>162</v>
      </c>
      <c r="M162" s="3" t="n">
        <f aca="false">ROUND(G162*I162,2)</f>
        <v>38</v>
      </c>
      <c r="N162" s="3" t="n">
        <f aca="false">ROUND(H162*I162,2)</f>
        <v>1</v>
      </c>
      <c r="O162" s="5" t="n">
        <v>50</v>
      </c>
      <c r="P162" s="5" t="n">
        <v>50</v>
      </c>
      <c r="Q162" s="2" t="s">
        <v>25</v>
      </c>
      <c r="R162" s="2" t="s">
        <v>191</v>
      </c>
      <c r="S162" s="2" t="n">
        <v>2</v>
      </c>
      <c r="T162" s="2" t="n">
        <v>1</v>
      </c>
    </row>
    <row r="163" customFormat="false" ht="15" hidden="false" customHeight="false" outlineLevel="0" collapsed="false">
      <c r="A163" s="2" t="s">
        <v>351</v>
      </c>
      <c r="B163" s="2" t="s">
        <v>215</v>
      </c>
      <c r="C163" s="2" t="s">
        <v>22</v>
      </c>
      <c r="D163" s="2" t="s">
        <v>352</v>
      </c>
      <c r="E163" s="3" t="n">
        <v>205</v>
      </c>
      <c r="F163" s="2" t="n">
        <v>7</v>
      </c>
      <c r="G163" s="3" t="n">
        <v>190</v>
      </c>
      <c r="H163" s="3" t="n">
        <f aca="false">ROUND(E163-G163,2)</f>
        <v>15</v>
      </c>
      <c r="I163" s="2" t="n">
        <v>6</v>
      </c>
      <c r="J163" s="4" t="b">
        <f aca="false">FALSE()</f>
        <v>0</v>
      </c>
      <c r="K163" s="2" t="n">
        <f aca="false">IF(J163,1,0)</f>
        <v>0</v>
      </c>
      <c r="L163" s="2" t="s">
        <v>133</v>
      </c>
      <c r="M163" s="3" t="n">
        <f aca="false">ROUND(G163*I163,2)</f>
        <v>1140</v>
      </c>
      <c r="N163" s="3" t="n">
        <f aca="false">ROUND(H163*I163,2)</f>
        <v>90</v>
      </c>
      <c r="O163" s="5" t="n">
        <v>1000</v>
      </c>
      <c r="P163" s="5" t="n">
        <v>1</v>
      </c>
      <c r="Q163" s="2" t="s">
        <v>227</v>
      </c>
      <c r="R163" s="2" t="s">
        <v>191</v>
      </c>
      <c r="S163" s="2" t="n">
        <v>2</v>
      </c>
      <c r="T163" s="2" t="n">
        <v>1</v>
      </c>
    </row>
    <row r="164" customFormat="false" ht="15" hidden="false" customHeight="false" outlineLevel="0" collapsed="false">
      <c r="A164" s="2" t="s">
        <v>353</v>
      </c>
      <c r="B164" s="2" t="s">
        <v>215</v>
      </c>
      <c r="C164" s="2" t="s">
        <v>22</v>
      </c>
      <c r="D164" s="2" t="s">
        <v>354</v>
      </c>
      <c r="E164" s="3" t="n">
        <v>400</v>
      </c>
      <c r="F164" s="2" t="n">
        <v>25</v>
      </c>
      <c r="G164" s="3" t="n">
        <v>299</v>
      </c>
      <c r="H164" s="3" t="n">
        <f aca="false">ROUND(E164-G164,2)</f>
        <v>101</v>
      </c>
      <c r="I164" s="2" t="n">
        <v>1</v>
      </c>
      <c r="J164" s="4" t="b">
        <f aca="false">FALSE()</f>
        <v>0</v>
      </c>
      <c r="K164" s="2" t="n">
        <f aca="false">IF(J164,1,0)</f>
        <v>0</v>
      </c>
      <c r="L164" s="2" t="s">
        <v>162</v>
      </c>
      <c r="M164" s="3" t="n">
        <f aca="false">ROUND(G164*I164,2)</f>
        <v>299</v>
      </c>
      <c r="N164" s="3" t="n">
        <f aca="false">ROUND(H164*I164,2)</f>
        <v>101</v>
      </c>
      <c r="O164" s="5" t="n">
        <v>250</v>
      </c>
      <c r="P164" s="5" t="n">
        <v>250</v>
      </c>
      <c r="Q164" s="2" t="s">
        <v>227</v>
      </c>
      <c r="R164" s="2" t="s">
        <v>200</v>
      </c>
      <c r="S164" s="2" t="n">
        <v>2</v>
      </c>
      <c r="T164" s="2" t="n">
        <v>1</v>
      </c>
    </row>
    <row r="165" customFormat="false" ht="15" hidden="false" customHeight="false" outlineLevel="0" collapsed="false">
      <c r="A165" s="2" t="s">
        <v>355</v>
      </c>
      <c r="B165" s="2" t="s">
        <v>215</v>
      </c>
      <c r="C165" s="2" t="s">
        <v>22</v>
      </c>
      <c r="D165" s="2" t="s">
        <v>356</v>
      </c>
      <c r="E165" s="3" t="n">
        <v>70</v>
      </c>
      <c r="F165" s="2" t="n">
        <v>14</v>
      </c>
      <c r="G165" s="3" t="n">
        <v>60</v>
      </c>
      <c r="H165" s="3" t="n">
        <f aca="false">ROUND(E165-G165,2)</f>
        <v>10</v>
      </c>
      <c r="I165" s="2" t="n">
        <v>6</v>
      </c>
      <c r="J165" s="4" t="b">
        <f aca="false">FALSE()</f>
        <v>0</v>
      </c>
      <c r="K165" s="2" t="n">
        <f aca="false">IF(J165,1,0)</f>
        <v>0</v>
      </c>
      <c r="L165" s="2" t="s">
        <v>133</v>
      </c>
      <c r="M165" s="3" t="n">
        <f aca="false">ROUND(G165*I165,2)</f>
        <v>360</v>
      </c>
      <c r="N165" s="3" t="n">
        <f aca="false">ROUND(H165*I165,2)</f>
        <v>60</v>
      </c>
      <c r="O165" s="5" t="n">
        <v>50</v>
      </c>
      <c r="P165" s="5" t="n">
        <v>50</v>
      </c>
      <c r="Q165" s="2" t="s">
        <v>31</v>
      </c>
      <c r="R165" s="2" t="s">
        <v>26</v>
      </c>
      <c r="S165" s="2" t="n">
        <v>2</v>
      </c>
      <c r="T165" s="2" t="n">
        <v>1</v>
      </c>
    </row>
    <row r="166" customFormat="false" ht="15" hidden="false" customHeight="false" outlineLevel="0" collapsed="false">
      <c r="A166" s="2" t="s">
        <v>357</v>
      </c>
      <c r="B166" s="2" t="s">
        <v>215</v>
      </c>
      <c r="C166" s="2" t="s">
        <v>22</v>
      </c>
      <c r="D166" s="2" t="s">
        <v>358</v>
      </c>
      <c r="E166" s="3" t="n">
        <v>350</v>
      </c>
      <c r="F166" s="2" t="n">
        <v>28</v>
      </c>
      <c r="G166" s="3" t="n">
        <v>251</v>
      </c>
      <c r="H166" s="3" t="n">
        <f aca="false">ROUND(E166-G166,2)</f>
        <v>99</v>
      </c>
      <c r="I166" s="2" t="n">
        <v>6</v>
      </c>
      <c r="J166" s="4" t="b">
        <f aca="false">FALSE()</f>
        <v>0</v>
      </c>
      <c r="K166" s="2" t="n">
        <f aca="false">IF(J166,1,0)</f>
        <v>0</v>
      </c>
      <c r="L166" s="2" t="s">
        <v>133</v>
      </c>
      <c r="M166" s="3" t="n">
        <f aca="false">ROUND(G166*I166,2)</f>
        <v>1506</v>
      </c>
      <c r="N166" s="3" t="n">
        <f aca="false">ROUND(H166*I166,2)</f>
        <v>594</v>
      </c>
      <c r="O166" s="5" t="n">
        <v>250</v>
      </c>
      <c r="P166" s="5" t="n">
        <v>250</v>
      </c>
      <c r="Q166" s="2" t="s">
        <v>227</v>
      </c>
      <c r="R166" s="2" t="s">
        <v>200</v>
      </c>
      <c r="S166" s="2" t="n">
        <v>2</v>
      </c>
      <c r="T166" s="2" t="n">
        <v>1</v>
      </c>
    </row>
    <row r="167" customFormat="false" ht="15" hidden="false" customHeight="false" outlineLevel="0" collapsed="false">
      <c r="A167" s="2" t="s">
        <v>359</v>
      </c>
      <c r="B167" s="2" t="s">
        <v>215</v>
      </c>
      <c r="C167" s="2" t="s">
        <v>22</v>
      </c>
      <c r="D167" s="2" t="s">
        <v>360</v>
      </c>
      <c r="E167" s="3" t="n">
        <v>25</v>
      </c>
      <c r="F167" s="2" t="n">
        <v>0</v>
      </c>
      <c r="G167" s="3" t="n">
        <v>25</v>
      </c>
      <c r="H167" s="3" t="n">
        <f aca="false">ROUND(E167-G167,2)</f>
        <v>0</v>
      </c>
      <c r="I167" s="2" t="n">
        <v>4</v>
      </c>
      <c r="J167" s="4" t="b">
        <f aca="false">FALSE()</f>
        <v>0</v>
      </c>
      <c r="K167" s="2" t="n">
        <f aca="false">IF(J167,1,0)</f>
        <v>0</v>
      </c>
      <c r="L167" s="2" t="s">
        <v>24</v>
      </c>
      <c r="M167" s="3" t="n">
        <f aca="false">ROUND(G167*I167,2)</f>
        <v>100</v>
      </c>
      <c r="N167" s="3" t="n">
        <f aca="false">ROUND(H167*I167,2)</f>
        <v>0</v>
      </c>
      <c r="O167" s="5" t="n">
        <v>50</v>
      </c>
      <c r="P167" s="5" t="n">
        <v>50</v>
      </c>
      <c r="Q167" s="2" t="s">
        <v>25</v>
      </c>
      <c r="R167" s="2" t="s">
        <v>217</v>
      </c>
      <c r="S167" s="2" t="n">
        <v>2</v>
      </c>
      <c r="T167" s="2" t="n">
        <v>1</v>
      </c>
    </row>
    <row r="168" customFormat="false" ht="15" hidden="false" customHeight="false" outlineLevel="0" collapsed="false">
      <c r="A168" s="2" t="s">
        <v>361</v>
      </c>
      <c r="B168" s="2" t="s">
        <v>215</v>
      </c>
      <c r="C168" s="2" t="s">
        <v>22</v>
      </c>
      <c r="D168" s="2" t="s">
        <v>362</v>
      </c>
      <c r="E168" s="3" t="n">
        <v>235</v>
      </c>
      <c r="F168" s="2" t="n">
        <v>9</v>
      </c>
      <c r="G168" s="3" t="n">
        <v>212</v>
      </c>
      <c r="H168" s="3" t="n">
        <f aca="false">ROUND(E168-G168,2)</f>
        <v>23</v>
      </c>
      <c r="I168" s="2" t="n">
        <v>6</v>
      </c>
      <c r="J168" s="4" t="b">
        <f aca="false">FALSE()</f>
        <v>0</v>
      </c>
      <c r="K168" s="2" t="n">
        <f aca="false">IF(J168,1,0)</f>
        <v>0</v>
      </c>
      <c r="L168" s="2" t="s">
        <v>133</v>
      </c>
      <c r="M168" s="3" t="n">
        <f aca="false">ROUND(G168*I168,2)</f>
        <v>1272</v>
      </c>
      <c r="N168" s="3" t="n">
        <f aca="false">ROUND(H168*I168,2)</f>
        <v>138</v>
      </c>
      <c r="O168" s="5" t="n">
        <v>500</v>
      </c>
      <c r="P168" s="5" t="n">
        <v>500</v>
      </c>
      <c r="Q168" s="2" t="s">
        <v>227</v>
      </c>
      <c r="R168" s="2" t="s">
        <v>191</v>
      </c>
      <c r="S168" s="2" t="n">
        <v>2</v>
      </c>
      <c r="T168" s="2" t="n">
        <v>1</v>
      </c>
    </row>
    <row r="169" customFormat="false" ht="15" hidden="false" customHeight="false" outlineLevel="0" collapsed="false">
      <c r="A169" s="2" t="s">
        <v>363</v>
      </c>
      <c r="B169" s="2" t="s">
        <v>215</v>
      </c>
      <c r="C169" s="2" t="s">
        <v>22</v>
      </c>
      <c r="D169" s="2" t="s">
        <v>364</v>
      </c>
      <c r="E169" s="3" t="n">
        <v>85</v>
      </c>
      <c r="F169" s="2" t="n">
        <v>9</v>
      </c>
      <c r="G169" s="3" t="n">
        <v>77</v>
      </c>
      <c r="H169" s="3" t="n">
        <f aca="false">ROUND(E169-G169,2)</f>
        <v>8</v>
      </c>
      <c r="I169" s="2" t="n">
        <v>6</v>
      </c>
      <c r="J169" s="4" t="b">
        <f aca="false">FALSE()</f>
        <v>0</v>
      </c>
      <c r="K169" s="2" t="n">
        <f aca="false">IF(J169,1,0)</f>
        <v>0</v>
      </c>
      <c r="L169" s="2" t="s">
        <v>133</v>
      </c>
      <c r="M169" s="3" t="n">
        <f aca="false">ROUND(G169*I169,2)</f>
        <v>462</v>
      </c>
      <c r="N169" s="3" t="n">
        <f aca="false">ROUND(H169*I169,2)</f>
        <v>48</v>
      </c>
      <c r="O169" s="5" t="n">
        <v>500</v>
      </c>
      <c r="P169" s="5" t="n">
        <v>500</v>
      </c>
      <c r="Q169" s="2" t="s">
        <v>31</v>
      </c>
      <c r="R169" s="2" t="s">
        <v>191</v>
      </c>
      <c r="S169" s="2" t="n">
        <v>2</v>
      </c>
      <c r="T169" s="2" t="n">
        <v>1</v>
      </c>
    </row>
    <row r="170" customFormat="false" ht="15" hidden="false" customHeight="false" outlineLevel="0" collapsed="false">
      <c r="A170" s="2" t="s">
        <v>365</v>
      </c>
      <c r="B170" s="2" t="s">
        <v>215</v>
      </c>
      <c r="C170" s="2" t="s">
        <v>22</v>
      </c>
      <c r="D170" s="2" t="s">
        <v>348</v>
      </c>
      <c r="E170" s="3" t="n">
        <v>52</v>
      </c>
      <c r="F170" s="2" t="n">
        <v>0</v>
      </c>
      <c r="G170" s="3" t="n">
        <v>52</v>
      </c>
      <c r="H170" s="3" t="n">
        <f aca="false">ROUND(E170-G170,2)</f>
        <v>0</v>
      </c>
      <c r="I170" s="2" t="n">
        <v>4</v>
      </c>
      <c r="J170" s="4" t="b">
        <f aca="false">FALSE()</f>
        <v>0</v>
      </c>
      <c r="K170" s="2" t="n">
        <f aca="false">IF(J170,1,0)</f>
        <v>0</v>
      </c>
      <c r="L170" s="2" t="s">
        <v>24</v>
      </c>
      <c r="M170" s="3" t="n">
        <f aca="false">ROUND(G170*I170,2)</f>
        <v>208</v>
      </c>
      <c r="N170" s="3" t="n">
        <f aca="false">ROUND(H170*I170,2)</f>
        <v>0</v>
      </c>
      <c r="O170" s="5" t="n">
        <v>1000</v>
      </c>
      <c r="P170" s="5" t="n">
        <v>1</v>
      </c>
      <c r="Q170" s="2" t="s">
        <v>31</v>
      </c>
      <c r="R170" s="2" t="s">
        <v>217</v>
      </c>
      <c r="S170" s="2" t="n">
        <v>2</v>
      </c>
      <c r="T170" s="2" t="n">
        <v>1</v>
      </c>
    </row>
    <row r="171" customFormat="false" ht="15" hidden="false" customHeight="false" outlineLevel="0" collapsed="false">
      <c r="A171" s="2" t="s">
        <v>366</v>
      </c>
      <c r="B171" s="2" t="s">
        <v>215</v>
      </c>
      <c r="C171" s="2" t="s">
        <v>22</v>
      </c>
      <c r="D171" s="2" t="s">
        <v>367</v>
      </c>
      <c r="E171" s="3" t="n">
        <v>45</v>
      </c>
      <c r="F171" s="2" t="n">
        <v>2</v>
      </c>
      <c r="G171" s="3" t="n">
        <v>44</v>
      </c>
      <c r="H171" s="3" t="n">
        <f aca="false">ROUND(E171-G171,2)</f>
        <v>1</v>
      </c>
      <c r="I171" s="2" t="n">
        <v>6</v>
      </c>
      <c r="J171" s="4" t="b">
        <f aca="false">FALSE()</f>
        <v>0</v>
      </c>
      <c r="K171" s="2" t="n">
        <f aca="false">IF(J171,1,0)</f>
        <v>0</v>
      </c>
      <c r="L171" s="2" t="s">
        <v>133</v>
      </c>
      <c r="M171" s="3" t="n">
        <f aca="false">ROUND(G171*I171,2)</f>
        <v>264</v>
      </c>
      <c r="N171" s="3" t="n">
        <f aca="false">ROUND(H171*I171,2)</f>
        <v>6</v>
      </c>
      <c r="O171" s="5" t="n">
        <v>100</v>
      </c>
      <c r="P171" s="5" t="n">
        <v>100</v>
      </c>
      <c r="Q171" s="2" t="s">
        <v>25</v>
      </c>
      <c r="R171" s="2" t="s">
        <v>191</v>
      </c>
      <c r="S171" s="2" t="n">
        <v>2</v>
      </c>
      <c r="T171" s="2" t="n">
        <v>1</v>
      </c>
    </row>
    <row r="172" customFormat="false" ht="15" hidden="false" customHeight="false" outlineLevel="0" collapsed="false">
      <c r="A172" s="2" t="s">
        <v>368</v>
      </c>
      <c r="B172" s="2" t="s">
        <v>215</v>
      </c>
      <c r="C172" s="2" t="s">
        <v>22</v>
      </c>
      <c r="D172" s="2" t="s">
        <v>369</v>
      </c>
      <c r="E172" s="3" t="n">
        <v>35</v>
      </c>
      <c r="F172" s="2" t="n">
        <v>2</v>
      </c>
      <c r="G172" s="3" t="n">
        <v>34</v>
      </c>
      <c r="H172" s="3" t="n">
        <f aca="false">ROUND(E172-G172,2)</f>
        <v>1</v>
      </c>
      <c r="I172" s="2" t="n">
        <v>3</v>
      </c>
      <c r="J172" s="4" t="b">
        <f aca="false">FALSE()</f>
        <v>0</v>
      </c>
      <c r="K172" s="2" t="n">
        <f aca="false">IF(J172,1,0)</f>
        <v>0</v>
      </c>
      <c r="L172" s="2" t="s">
        <v>24</v>
      </c>
      <c r="M172" s="3" t="n">
        <f aca="false">ROUND(G172*I172,2)</f>
        <v>102</v>
      </c>
      <c r="N172" s="3" t="n">
        <f aca="false">ROUND(H172*I172,2)</f>
        <v>3</v>
      </c>
      <c r="O172" s="5" t="n">
        <v>500</v>
      </c>
      <c r="P172" s="5" t="n">
        <v>500</v>
      </c>
      <c r="Q172" s="2" t="s">
        <v>25</v>
      </c>
      <c r="R172" s="2" t="s">
        <v>191</v>
      </c>
      <c r="S172" s="2" t="n">
        <v>2</v>
      </c>
      <c r="T172" s="2" t="n">
        <v>1</v>
      </c>
    </row>
    <row r="173" customFormat="false" ht="15" hidden="false" customHeight="false" outlineLevel="0" collapsed="false">
      <c r="A173" s="2" t="s">
        <v>370</v>
      </c>
      <c r="B173" s="2" t="s">
        <v>215</v>
      </c>
      <c r="C173" s="2" t="s">
        <v>22</v>
      </c>
      <c r="D173" s="2" t="s">
        <v>371</v>
      </c>
      <c r="E173" s="3" t="n">
        <v>245</v>
      </c>
      <c r="F173" s="2" t="n">
        <v>29</v>
      </c>
      <c r="G173" s="3" t="n">
        <v>172</v>
      </c>
      <c r="H173" s="3" t="n">
        <f aca="false">ROUND(E173-G173,2)</f>
        <v>73</v>
      </c>
      <c r="I173" s="2" t="n">
        <v>6</v>
      </c>
      <c r="J173" s="4" t="b">
        <f aca="false">FALSE()</f>
        <v>0</v>
      </c>
      <c r="K173" s="2" t="n">
        <f aca="false">IF(J173,1,0)</f>
        <v>0</v>
      </c>
      <c r="L173" s="2" t="s">
        <v>133</v>
      </c>
      <c r="M173" s="3" t="n">
        <f aca="false">ROUND(G173*I173,2)</f>
        <v>1032</v>
      </c>
      <c r="N173" s="3" t="n">
        <f aca="false">ROUND(H173*I173,2)</f>
        <v>438</v>
      </c>
      <c r="O173" s="5" t="n">
        <v>200</v>
      </c>
      <c r="P173" s="5" t="n">
        <v>200</v>
      </c>
      <c r="Q173" s="2" t="s">
        <v>227</v>
      </c>
      <c r="R173" s="2" t="s">
        <v>200</v>
      </c>
      <c r="S173" s="2" t="n">
        <v>2</v>
      </c>
      <c r="T173" s="2" t="n">
        <v>1</v>
      </c>
    </row>
    <row r="174" customFormat="false" ht="15" hidden="false" customHeight="false" outlineLevel="0" collapsed="false">
      <c r="A174" s="2" t="s">
        <v>372</v>
      </c>
      <c r="B174" s="2" t="s">
        <v>215</v>
      </c>
      <c r="C174" s="2" t="s">
        <v>22</v>
      </c>
      <c r="D174" s="2" t="s">
        <v>373</v>
      </c>
      <c r="E174" s="3" t="n">
        <v>101</v>
      </c>
      <c r="F174" s="2" t="n">
        <v>6</v>
      </c>
      <c r="G174" s="3" t="n">
        <v>94</v>
      </c>
      <c r="H174" s="3" t="n">
        <f aca="false">ROUND(E174-G174,2)</f>
        <v>7</v>
      </c>
      <c r="I174" s="2" t="n">
        <v>4</v>
      </c>
      <c r="J174" s="4" t="b">
        <f aca="false">FALSE()</f>
        <v>0</v>
      </c>
      <c r="K174" s="2" t="n">
        <f aca="false">IF(J174,1,0)</f>
        <v>0</v>
      </c>
      <c r="L174" s="2" t="s">
        <v>24</v>
      </c>
      <c r="M174" s="3" t="n">
        <f aca="false">ROUND(G174*I174,2)</f>
        <v>376</v>
      </c>
      <c r="N174" s="3" t="n">
        <f aca="false">ROUND(H174*I174,2)</f>
        <v>28</v>
      </c>
      <c r="O174" s="5" t="n">
        <v>500</v>
      </c>
      <c r="P174" s="5" t="n">
        <v>500</v>
      </c>
      <c r="Q174" s="2" t="s">
        <v>90</v>
      </c>
      <c r="R174" s="2" t="s">
        <v>191</v>
      </c>
      <c r="S174" s="2" t="n">
        <v>2</v>
      </c>
      <c r="T174" s="2" t="n">
        <v>1</v>
      </c>
    </row>
    <row r="175" customFormat="false" ht="15" hidden="false" customHeight="false" outlineLevel="0" collapsed="false">
      <c r="A175" s="2" t="s">
        <v>374</v>
      </c>
      <c r="B175" s="2" t="s">
        <v>215</v>
      </c>
      <c r="C175" s="2" t="s">
        <v>22</v>
      </c>
      <c r="D175" s="2" t="s">
        <v>375</v>
      </c>
      <c r="E175" s="3" t="n">
        <v>325</v>
      </c>
      <c r="F175" s="2" t="n">
        <v>12</v>
      </c>
      <c r="G175" s="3" t="n">
        <v>283</v>
      </c>
      <c r="H175" s="3" t="n">
        <f aca="false">ROUND(E175-G175,2)</f>
        <v>42</v>
      </c>
      <c r="I175" s="2" t="n">
        <v>6</v>
      </c>
      <c r="J175" s="4" t="b">
        <f aca="false">FALSE()</f>
        <v>0</v>
      </c>
      <c r="K175" s="2" t="n">
        <f aca="false">IF(J175,1,0)</f>
        <v>0</v>
      </c>
      <c r="L175" s="2" t="s">
        <v>133</v>
      </c>
      <c r="M175" s="3" t="n">
        <f aca="false">ROUND(G175*I175,2)</f>
        <v>1698</v>
      </c>
      <c r="N175" s="3" t="n">
        <f aca="false">ROUND(H175*I175,2)</f>
        <v>252</v>
      </c>
      <c r="O175" s="5" t="n">
        <v>250</v>
      </c>
      <c r="P175" s="5" t="n">
        <v>250</v>
      </c>
      <c r="Q175" s="2" t="s">
        <v>227</v>
      </c>
      <c r="R175" s="2" t="s">
        <v>26</v>
      </c>
      <c r="S175" s="2" t="n">
        <v>2</v>
      </c>
      <c r="T175" s="2" t="n">
        <v>1</v>
      </c>
    </row>
    <row r="176" customFormat="false" ht="15" hidden="false" customHeight="false" outlineLevel="0" collapsed="false">
      <c r="A176" s="2" t="s">
        <v>376</v>
      </c>
      <c r="B176" s="2" t="s">
        <v>215</v>
      </c>
      <c r="C176" s="2" t="s">
        <v>22</v>
      </c>
      <c r="D176" s="2" t="s">
        <v>377</v>
      </c>
      <c r="E176" s="3" t="n">
        <v>60</v>
      </c>
      <c r="F176" s="2" t="n">
        <v>10</v>
      </c>
      <c r="G176" s="3" t="n">
        <v>54</v>
      </c>
      <c r="H176" s="3" t="n">
        <f aca="false">ROUND(E176-G176,2)</f>
        <v>6</v>
      </c>
      <c r="I176" s="2" t="n">
        <v>6</v>
      </c>
      <c r="J176" s="4" t="b">
        <f aca="false">FALSE()</f>
        <v>0</v>
      </c>
      <c r="K176" s="2" t="n">
        <f aca="false">IF(J176,1,0)</f>
        <v>0</v>
      </c>
      <c r="L176" s="2" t="s">
        <v>133</v>
      </c>
      <c r="M176" s="3" t="n">
        <f aca="false">ROUND(G176*I176,2)</f>
        <v>324</v>
      </c>
      <c r="N176" s="3" t="n">
        <f aca="false">ROUND(H176*I176,2)</f>
        <v>36</v>
      </c>
      <c r="O176" s="5" t="n">
        <v>500</v>
      </c>
      <c r="P176" s="5" t="n">
        <v>500</v>
      </c>
      <c r="Q176" s="2" t="s">
        <v>31</v>
      </c>
      <c r="R176" s="2" t="s">
        <v>191</v>
      </c>
      <c r="S176" s="2" t="n">
        <v>2</v>
      </c>
      <c r="T176" s="2" t="n">
        <v>1</v>
      </c>
    </row>
    <row r="177" customFormat="false" ht="15" hidden="false" customHeight="false" outlineLevel="0" collapsed="false">
      <c r="A177" s="2" t="s">
        <v>378</v>
      </c>
      <c r="B177" s="2" t="s">
        <v>215</v>
      </c>
      <c r="C177" s="2" t="s">
        <v>22</v>
      </c>
      <c r="D177" s="2" t="s">
        <v>379</v>
      </c>
      <c r="E177" s="3" t="n">
        <v>134</v>
      </c>
      <c r="F177" s="2" t="n">
        <v>6</v>
      </c>
      <c r="G177" s="3" t="n">
        <v>125</v>
      </c>
      <c r="H177" s="3" t="n">
        <f aca="false">ROUND(E177-G177,2)</f>
        <v>9</v>
      </c>
      <c r="I177" s="2" t="n">
        <v>6</v>
      </c>
      <c r="J177" s="4" t="b">
        <f aca="false">FALSE()</f>
        <v>0</v>
      </c>
      <c r="K177" s="2" t="n">
        <f aca="false">IF(J177,1,0)</f>
        <v>0</v>
      </c>
      <c r="L177" s="2" t="s">
        <v>133</v>
      </c>
      <c r="M177" s="3" t="n">
        <f aca="false">ROUND(G177*I177,2)</f>
        <v>750</v>
      </c>
      <c r="N177" s="3" t="n">
        <f aca="false">ROUND(H177*I177,2)</f>
        <v>54</v>
      </c>
      <c r="O177" s="5" t="n">
        <v>500</v>
      </c>
      <c r="P177" s="5" t="n">
        <v>500</v>
      </c>
      <c r="Q177" s="2" t="s">
        <v>90</v>
      </c>
      <c r="R177" s="2" t="s">
        <v>191</v>
      </c>
      <c r="S177" s="2" t="n">
        <v>2</v>
      </c>
      <c r="T177" s="2" t="n">
        <v>1</v>
      </c>
    </row>
    <row r="178" customFormat="false" ht="15" hidden="false" customHeight="false" outlineLevel="0" collapsed="false">
      <c r="A178" s="2" t="s">
        <v>380</v>
      </c>
      <c r="B178" s="2" t="s">
        <v>215</v>
      </c>
      <c r="C178" s="2" t="s">
        <v>22</v>
      </c>
      <c r="D178" s="2" t="s">
        <v>330</v>
      </c>
      <c r="E178" s="3" t="n">
        <v>42</v>
      </c>
      <c r="F178" s="2" t="n">
        <v>2</v>
      </c>
      <c r="G178" s="3" t="n">
        <v>41</v>
      </c>
      <c r="H178" s="3" t="n">
        <f aca="false">ROUND(E178-G178,2)</f>
        <v>1</v>
      </c>
      <c r="I178" s="2" t="n">
        <v>2</v>
      </c>
      <c r="J178" s="4" t="b">
        <f aca="false">FALSE()</f>
        <v>0</v>
      </c>
      <c r="K178" s="2" t="n">
        <f aca="false">IF(J178,1,0)</f>
        <v>0</v>
      </c>
      <c r="L178" s="2" t="s">
        <v>162</v>
      </c>
      <c r="M178" s="3" t="n">
        <f aca="false">ROUND(G178*I178,2)</f>
        <v>82</v>
      </c>
      <c r="N178" s="3" t="n">
        <f aca="false">ROUND(H178*I178,2)</f>
        <v>2</v>
      </c>
      <c r="O178" s="5" t="n">
        <v>50</v>
      </c>
      <c r="P178" s="5" t="n">
        <v>50</v>
      </c>
      <c r="Q178" s="2" t="s">
        <v>25</v>
      </c>
      <c r="R178" s="2" t="s">
        <v>191</v>
      </c>
      <c r="S178" s="2" t="n">
        <v>2</v>
      </c>
      <c r="T178" s="2" t="n">
        <v>1</v>
      </c>
    </row>
    <row r="179" customFormat="false" ht="15" hidden="false" customHeight="false" outlineLevel="0" collapsed="false">
      <c r="A179" s="2" t="s">
        <v>381</v>
      </c>
      <c r="B179" s="2" t="s">
        <v>215</v>
      </c>
      <c r="C179" s="2" t="s">
        <v>22</v>
      </c>
      <c r="D179" s="2" t="s">
        <v>382</v>
      </c>
      <c r="E179" s="3" t="n">
        <v>70</v>
      </c>
      <c r="F179" s="2" t="n">
        <v>14</v>
      </c>
      <c r="G179" s="3" t="n">
        <v>60</v>
      </c>
      <c r="H179" s="3" t="n">
        <f aca="false">ROUND(E179-G179,2)</f>
        <v>10</v>
      </c>
      <c r="I179" s="2" t="n">
        <v>2</v>
      </c>
      <c r="J179" s="4" t="b">
        <f aca="false">FALSE()</f>
        <v>0</v>
      </c>
      <c r="K179" s="2" t="n">
        <f aca="false">IF(J179,1,0)</f>
        <v>0</v>
      </c>
      <c r="L179" s="2" t="s">
        <v>162</v>
      </c>
      <c r="M179" s="3" t="n">
        <f aca="false">ROUND(G179*I179,2)</f>
        <v>120</v>
      </c>
      <c r="N179" s="3" t="n">
        <f aca="false">ROUND(H179*I179,2)</f>
        <v>20</v>
      </c>
      <c r="O179" s="5" t="n">
        <v>100</v>
      </c>
      <c r="P179" s="5" t="n">
        <v>100</v>
      </c>
      <c r="Q179" s="2" t="s">
        <v>31</v>
      </c>
      <c r="R179" s="2" t="s">
        <v>26</v>
      </c>
      <c r="S179" s="2" t="n">
        <v>2</v>
      </c>
      <c r="T179" s="2" t="n">
        <v>1</v>
      </c>
    </row>
    <row r="180" customFormat="false" ht="15" hidden="false" customHeight="false" outlineLevel="0" collapsed="false">
      <c r="A180" s="2" t="s">
        <v>383</v>
      </c>
      <c r="B180" s="2" t="s">
        <v>215</v>
      </c>
      <c r="C180" s="2" t="s">
        <v>22</v>
      </c>
      <c r="D180" s="2" t="s">
        <v>384</v>
      </c>
      <c r="E180" s="3" t="n">
        <v>70</v>
      </c>
      <c r="F180" s="2" t="n">
        <v>7</v>
      </c>
      <c r="G180" s="3" t="n">
        <v>65</v>
      </c>
      <c r="H180" s="3" t="n">
        <f aca="false">ROUND(E180-G180,2)</f>
        <v>5</v>
      </c>
      <c r="I180" s="2" t="n">
        <v>2</v>
      </c>
      <c r="J180" s="4" t="b">
        <f aca="false">FALSE()</f>
        <v>0</v>
      </c>
      <c r="K180" s="2" t="n">
        <f aca="false">IF(J180,1,0)</f>
        <v>0</v>
      </c>
      <c r="L180" s="2" t="s">
        <v>162</v>
      </c>
      <c r="M180" s="3" t="n">
        <f aca="false">ROUND(G180*I180,2)</f>
        <v>130</v>
      </c>
      <c r="N180" s="3" t="n">
        <f aca="false">ROUND(H180*I180,2)</f>
        <v>10</v>
      </c>
      <c r="O180" s="5" t="n">
        <v>100</v>
      </c>
      <c r="P180" s="5" t="n">
        <v>100</v>
      </c>
      <c r="Q180" s="2" t="s">
        <v>31</v>
      </c>
      <c r="R180" s="2" t="s">
        <v>191</v>
      </c>
      <c r="S180" s="2" t="n">
        <v>2</v>
      </c>
      <c r="T180" s="2" t="n">
        <v>1</v>
      </c>
    </row>
    <row r="181" customFormat="false" ht="15" hidden="false" customHeight="false" outlineLevel="0" collapsed="false">
      <c r="A181" s="2" t="s">
        <v>385</v>
      </c>
      <c r="B181" s="2" t="s">
        <v>215</v>
      </c>
      <c r="C181" s="2" t="s">
        <v>22</v>
      </c>
      <c r="D181" s="2" t="s">
        <v>386</v>
      </c>
      <c r="E181" s="3" t="n">
        <v>132</v>
      </c>
      <c r="F181" s="2" t="n">
        <v>3</v>
      </c>
      <c r="G181" s="3" t="n">
        <v>128</v>
      </c>
      <c r="H181" s="3" t="n">
        <f aca="false">ROUND(E181-G181,2)</f>
        <v>4</v>
      </c>
      <c r="I181" s="2" t="n">
        <v>6</v>
      </c>
      <c r="J181" s="4" t="b">
        <f aca="false">FALSE()</f>
        <v>0</v>
      </c>
      <c r="K181" s="2" t="n">
        <f aca="false">IF(J181,1,0)</f>
        <v>0</v>
      </c>
      <c r="L181" s="2" t="s">
        <v>133</v>
      </c>
      <c r="M181" s="3" t="n">
        <f aca="false">ROUND(G181*I181,2)</f>
        <v>768</v>
      </c>
      <c r="N181" s="3" t="n">
        <f aca="false">ROUND(H181*I181,2)</f>
        <v>24</v>
      </c>
      <c r="O181" s="5" t="n">
        <v>400</v>
      </c>
      <c r="P181" s="5" t="n">
        <v>400</v>
      </c>
      <c r="Q181" s="2" t="s">
        <v>90</v>
      </c>
      <c r="R181" s="2" t="s">
        <v>191</v>
      </c>
      <c r="S181" s="2" t="n">
        <v>2</v>
      </c>
      <c r="T181" s="2" t="n">
        <v>1</v>
      </c>
    </row>
    <row r="182" customFormat="false" ht="15" hidden="false" customHeight="false" outlineLevel="0" collapsed="false">
      <c r="A182" s="2" t="s">
        <v>387</v>
      </c>
      <c r="B182" s="2" t="s">
        <v>215</v>
      </c>
      <c r="C182" s="2" t="s">
        <v>22</v>
      </c>
      <c r="D182" s="2" t="s">
        <v>388</v>
      </c>
      <c r="E182" s="3" t="n">
        <v>65</v>
      </c>
      <c r="F182" s="2" t="n">
        <v>9</v>
      </c>
      <c r="G182" s="3" t="n">
        <v>59</v>
      </c>
      <c r="H182" s="3" t="n">
        <f aca="false">ROUND(E182-G182,2)</f>
        <v>6</v>
      </c>
      <c r="I182" s="2" t="n">
        <v>6</v>
      </c>
      <c r="J182" s="4" t="b">
        <f aca="false">FALSE()</f>
        <v>0</v>
      </c>
      <c r="K182" s="2" t="n">
        <f aca="false">IF(J182,1,0)</f>
        <v>0</v>
      </c>
      <c r="L182" s="2" t="s">
        <v>133</v>
      </c>
      <c r="M182" s="3" t="n">
        <f aca="false">ROUND(G182*I182,2)</f>
        <v>354</v>
      </c>
      <c r="N182" s="3" t="n">
        <f aca="false">ROUND(H182*I182,2)</f>
        <v>36</v>
      </c>
      <c r="O182" s="5" t="n">
        <v>1000</v>
      </c>
      <c r="P182" s="5" t="n">
        <v>1</v>
      </c>
      <c r="Q182" s="2" t="s">
        <v>31</v>
      </c>
      <c r="R182" s="2" t="s">
        <v>191</v>
      </c>
      <c r="S182" s="2" t="n">
        <v>2</v>
      </c>
      <c r="T182" s="2" t="n">
        <v>1</v>
      </c>
    </row>
    <row r="183" customFormat="false" ht="15" hidden="false" customHeight="false" outlineLevel="0" collapsed="false">
      <c r="A183" s="2" t="s">
        <v>389</v>
      </c>
      <c r="B183" s="2" t="s">
        <v>215</v>
      </c>
      <c r="C183" s="2" t="s">
        <v>22</v>
      </c>
      <c r="D183" s="2" t="s">
        <v>390</v>
      </c>
      <c r="E183" s="3" t="n">
        <v>260</v>
      </c>
      <c r="F183" s="2" t="n">
        <v>20</v>
      </c>
      <c r="G183" s="3" t="n">
        <v>208</v>
      </c>
      <c r="H183" s="3" t="n">
        <f aca="false">ROUND(E183-G183,2)</f>
        <v>52</v>
      </c>
      <c r="I183" s="2" t="n">
        <v>6</v>
      </c>
      <c r="J183" s="4" t="b">
        <f aca="false">FALSE()</f>
        <v>0</v>
      </c>
      <c r="K183" s="2" t="n">
        <f aca="false">IF(J183,1,0)</f>
        <v>0</v>
      </c>
      <c r="L183" s="2" t="s">
        <v>133</v>
      </c>
      <c r="M183" s="3" t="n">
        <f aca="false">ROUND(G183*I183,2)</f>
        <v>1248</v>
      </c>
      <c r="N183" s="3" t="n">
        <f aca="false">ROUND(H183*I183,2)</f>
        <v>312</v>
      </c>
      <c r="O183" s="5" t="n">
        <v>1000</v>
      </c>
      <c r="P183" s="5" t="n">
        <v>1</v>
      </c>
      <c r="Q183" s="2" t="s">
        <v>227</v>
      </c>
      <c r="R183" s="2" t="s">
        <v>26</v>
      </c>
      <c r="S183" s="2" t="n">
        <v>2</v>
      </c>
      <c r="T183" s="2" t="n">
        <v>1</v>
      </c>
    </row>
    <row r="184" customFormat="false" ht="15" hidden="false" customHeight="false" outlineLevel="0" collapsed="false">
      <c r="A184" s="2" t="s">
        <v>391</v>
      </c>
      <c r="B184" s="2" t="s">
        <v>215</v>
      </c>
      <c r="C184" s="2" t="s">
        <v>22</v>
      </c>
      <c r="D184" s="2" t="s">
        <v>392</v>
      </c>
      <c r="E184" s="3" t="n">
        <v>99</v>
      </c>
      <c r="F184" s="2" t="n">
        <v>10</v>
      </c>
      <c r="G184" s="3" t="n">
        <v>89</v>
      </c>
      <c r="H184" s="3" t="n">
        <f aca="false">ROUND(E184-G184,2)</f>
        <v>10</v>
      </c>
      <c r="I184" s="2" t="n">
        <v>6</v>
      </c>
      <c r="J184" s="4" t="b">
        <f aca="false">FALSE()</f>
        <v>0</v>
      </c>
      <c r="K184" s="2" t="n">
        <f aca="false">IF(J184,1,0)</f>
        <v>0</v>
      </c>
      <c r="L184" s="2" t="s">
        <v>133</v>
      </c>
      <c r="M184" s="3" t="n">
        <f aca="false">ROUND(G184*I184,2)</f>
        <v>534</v>
      </c>
      <c r="N184" s="3" t="n">
        <f aca="false">ROUND(H184*I184,2)</f>
        <v>60</v>
      </c>
      <c r="O184" s="5" t="n">
        <v>200</v>
      </c>
      <c r="P184" s="5" t="n">
        <v>200</v>
      </c>
      <c r="Q184" s="2" t="s">
        <v>31</v>
      </c>
      <c r="R184" s="2" t="s">
        <v>191</v>
      </c>
      <c r="S184" s="2" t="n">
        <v>2</v>
      </c>
      <c r="T184" s="2" t="n">
        <v>1</v>
      </c>
    </row>
    <row r="185" customFormat="false" ht="15" hidden="false" customHeight="false" outlineLevel="0" collapsed="false">
      <c r="A185" s="2" t="s">
        <v>393</v>
      </c>
      <c r="B185" s="2" t="s">
        <v>215</v>
      </c>
      <c r="C185" s="2" t="s">
        <v>22</v>
      </c>
      <c r="D185" s="2" t="s">
        <v>394</v>
      </c>
      <c r="E185" s="3" t="n">
        <v>65</v>
      </c>
      <c r="F185" s="2" t="n">
        <v>10</v>
      </c>
      <c r="G185" s="3" t="n">
        <v>58</v>
      </c>
      <c r="H185" s="3" t="n">
        <f aca="false">ROUND(E185-G185,2)</f>
        <v>7</v>
      </c>
      <c r="I185" s="2" t="n">
        <v>3</v>
      </c>
      <c r="J185" s="4" t="b">
        <f aca="false">FALSE()</f>
        <v>0</v>
      </c>
      <c r="K185" s="2" t="n">
        <f aca="false">IF(J185,1,0)</f>
        <v>0</v>
      </c>
      <c r="L185" s="2" t="s">
        <v>24</v>
      </c>
      <c r="M185" s="3" t="n">
        <f aca="false">ROUND(G185*I185,2)</f>
        <v>174</v>
      </c>
      <c r="N185" s="3" t="n">
        <f aca="false">ROUND(H185*I185,2)</f>
        <v>21</v>
      </c>
      <c r="O185" s="5" t="n">
        <v>500</v>
      </c>
      <c r="P185" s="5" t="n">
        <v>500</v>
      </c>
      <c r="Q185" s="2" t="s">
        <v>31</v>
      </c>
      <c r="R185" s="2" t="s">
        <v>191</v>
      </c>
      <c r="S185" s="2" t="n">
        <v>2</v>
      </c>
      <c r="T185" s="2" t="n">
        <v>1</v>
      </c>
    </row>
    <row r="186" customFormat="false" ht="15" hidden="false" customHeight="false" outlineLevel="0" collapsed="false">
      <c r="A186" s="2" t="s">
        <v>395</v>
      </c>
      <c r="B186" s="2" t="s">
        <v>215</v>
      </c>
      <c r="C186" s="2" t="s">
        <v>22</v>
      </c>
      <c r="D186" s="2" t="s">
        <v>396</v>
      </c>
      <c r="E186" s="3" t="n">
        <v>135</v>
      </c>
      <c r="F186" s="2" t="n">
        <v>7</v>
      </c>
      <c r="G186" s="3" t="n">
        <v>125</v>
      </c>
      <c r="H186" s="3" t="n">
        <f aca="false">ROUND(E186-G186,2)</f>
        <v>10</v>
      </c>
      <c r="I186" s="2" t="n">
        <v>1</v>
      </c>
      <c r="J186" s="4" t="b">
        <f aca="false">FALSE()</f>
        <v>0</v>
      </c>
      <c r="K186" s="2" t="n">
        <f aca="false">IF(J186,1,0)</f>
        <v>0</v>
      </c>
      <c r="L186" s="2" t="s">
        <v>162</v>
      </c>
      <c r="M186" s="3" t="n">
        <f aca="false">ROUND(G186*I186,2)</f>
        <v>125</v>
      </c>
      <c r="N186" s="3" t="n">
        <f aca="false">ROUND(H186*I186,2)</f>
        <v>10</v>
      </c>
      <c r="O186" s="5" t="n">
        <v>500</v>
      </c>
      <c r="P186" s="5" t="n">
        <v>500</v>
      </c>
      <c r="Q186" s="2" t="s">
        <v>90</v>
      </c>
      <c r="R186" s="2" t="s">
        <v>191</v>
      </c>
      <c r="S186" s="2" t="n">
        <v>2</v>
      </c>
      <c r="T186" s="2" t="n">
        <v>1</v>
      </c>
    </row>
    <row r="187" customFormat="false" ht="15" hidden="false" customHeight="false" outlineLevel="0" collapsed="false">
      <c r="A187" s="2" t="s">
        <v>397</v>
      </c>
      <c r="B187" s="2" t="s">
        <v>215</v>
      </c>
      <c r="C187" s="2" t="s">
        <v>22</v>
      </c>
      <c r="D187" s="2" t="s">
        <v>398</v>
      </c>
      <c r="E187" s="3" t="n">
        <v>90</v>
      </c>
      <c r="F187" s="2" t="n">
        <v>10</v>
      </c>
      <c r="G187" s="3" t="n">
        <v>81</v>
      </c>
      <c r="H187" s="3" t="n">
        <f aca="false">ROUND(E187-G187,2)</f>
        <v>9</v>
      </c>
      <c r="I187" s="2" t="n">
        <v>2</v>
      </c>
      <c r="J187" s="4" t="b">
        <f aca="false">FALSE()</f>
        <v>0</v>
      </c>
      <c r="K187" s="2" t="n">
        <f aca="false">IF(J187,1,0)</f>
        <v>0</v>
      </c>
      <c r="L187" s="2" t="s">
        <v>162</v>
      </c>
      <c r="M187" s="3" t="n">
        <f aca="false">ROUND(G187*I187,2)</f>
        <v>162</v>
      </c>
      <c r="N187" s="3" t="n">
        <f aca="false">ROUND(H187*I187,2)</f>
        <v>18</v>
      </c>
      <c r="O187" s="5" t="n">
        <v>50</v>
      </c>
      <c r="P187" s="5" t="n">
        <v>50</v>
      </c>
      <c r="Q187" s="2" t="s">
        <v>31</v>
      </c>
      <c r="R187" s="2" t="s">
        <v>191</v>
      </c>
      <c r="S187" s="2" t="n">
        <v>2</v>
      </c>
      <c r="T187" s="2" t="n">
        <v>1</v>
      </c>
    </row>
    <row r="188" customFormat="false" ht="15" hidden="false" customHeight="false" outlineLevel="0" collapsed="false">
      <c r="A188" s="2" t="s">
        <v>399</v>
      </c>
      <c r="B188" s="2" t="s">
        <v>215</v>
      </c>
      <c r="C188" s="2" t="s">
        <v>22</v>
      </c>
      <c r="D188" s="2" t="s">
        <v>400</v>
      </c>
      <c r="E188" s="3" t="n">
        <v>135</v>
      </c>
      <c r="F188" s="2" t="n">
        <v>14</v>
      </c>
      <c r="G188" s="3" t="n">
        <v>115</v>
      </c>
      <c r="H188" s="3" t="n">
        <f aca="false">ROUND(E188-G188,2)</f>
        <v>20</v>
      </c>
      <c r="I188" s="2" t="n">
        <v>6</v>
      </c>
      <c r="J188" s="4" t="b">
        <f aca="false">FALSE()</f>
        <v>0</v>
      </c>
      <c r="K188" s="2" t="n">
        <f aca="false">IF(J188,1,0)</f>
        <v>0</v>
      </c>
      <c r="L188" s="2" t="s">
        <v>133</v>
      </c>
      <c r="M188" s="3" t="n">
        <f aca="false">ROUND(G188*I188,2)</f>
        <v>690</v>
      </c>
      <c r="N188" s="3" t="n">
        <f aca="false">ROUND(H188*I188,2)</f>
        <v>120</v>
      </c>
      <c r="O188" s="5" t="n">
        <v>100</v>
      </c>
      <c r="P188" s="5" t="n">
        <v>100</v>
      </c>
      <c r="Q188" s="2" t="s">
        <v>90</v>
      </c>
      <c r="R188" s="2" t="s">
        <v>26</v>
      </c>
      <c r="S188" s="2" t="n">
        <v>2</v>
      </c>
      <c r="T188" s="2" t="n">
        <v>1</v>
      </c>
    </row>
    <row r="189" customFormat="false" ht="15" hidden="false" customHeight="false" outlineLevel="0" collapsed="false">
      <c r="A189" s="2" t="s">
        <v>401</v>
      </c>
      <c r="B189" s="2" t="s">
        <v>215</v>
      </c>
      <c r="C189" s="2" t="s">
        <v>22</v>
      </c>
      <c r="D189" s="2" t="s">
        <v>402</v>
      </c>
      <c r="E189" s="3" t="n">
        <v>150</v>
      </c>
      <c r="F189" s="2" t="n">
        <v>10</v>
      </c>
      <c r="G189" s="3" t="n">
        <v>134</v>
      </c>
      <c r="H189" s="3" t="n">
        <f aca="false">ROUND(E189-G189,2)</f>
        <v>16</v>
      </c>
      <c r="I189" s="2" t="n">
        <v>4</v>
      </c>
      <c r="J189" s="4" t="b">
        <f aca="false">FALSE()</f>
        <v>0</v>
      </c>
      <c r="K189" s="2" t="n">
        <f aca="false">IF(J189,1,0)</f>
        <v>0</v>
      </c>
      <c r="L189" s="2" t="s">
        <v>24</v>
      </c>
      <c r="M189" s="3" t="n">
        <f aca="false">ROUND(G189*I189,2)</f>
        <v>536</v>
      </c>
      <c r="N189" s="3" t="n">
        <f aca="false">ROUND(H189*I189,2)</f>
        <v>64</v>
      </c>
      <c r="O189" s="5" t="n">
        <v>1000</v>
      </c>
      <c r="P189" s="5" t="n">
        <v>1</v>
      </c>
      <c r="Q189" s="2" t="s">
        <v>90</v>
      </c>
      <c r="R189" s="2" t="s">
        <v>191</v>
      </c>
      <c r="S189" s="2" t="n">
        <v>2</v>
      </c>
      <c r="T189" s="2" t="n">
        <v>1</v>
      </c>
    </row>
    <row r="190" customFormat="false" ht="15" hidden="false" customHeight="false" outlineLevel="0" collapsed="false">
      <c r="A190" s="2" t="s">
        <v>403</v>
      </c>
      <c r="B190" s="2" t="s">
        <v>215</v>
      </c>
      <c r="C190" s="2" t="s">
        <v>22</v>
      </c>
      <c r="D190" s="2" t="s">
        <v>404</v>
      </c>
      <c r="E190" s="3" t="n">
        <v>95</v>
      </c>
      <c r="F190" s="2" t="n">
        <v>7</v>
      </c>
      <c r="G190" s="3" t="n">
        <v>88</v>
      </c>
      <c r="H190" s="3" t="n">
        <f aca="false">ROUND(E190-G190,2)</f>
        <v>7</v>
      </c>
      <c r="I190" s="2" t="n">
        <v>5</v>
      </c>
      <c r="J190" s="4" t="b">
        <f aca="false">FALSE()</f>
        <v>0</v>
      </c>
      <c r="K190" s="2" t="n">
        <f aca="false">IF(J190,1,0)</f>
        <v>0</v>
      </c>
      <c r="L190" s="2" t="s">
        <v>24</v>
      </c>
      <c r="M190" s="3" t="n">
        <f aca="false">ROUND(G190*I190,2)</f>
        <v>440</v>
      </c>
      <c r="N190" s="3" t="n">
        <f aca="false">ROUND(H190*I190,2)</f>
        <v>35</v>
      </c>
      <c r="O190" s="5" t="n">
        <v>500</v>
      </c>
      <c r="P190" s="5" t="n">
        <v>500</v>
      </c>
      <c r="Q190" s="2" t="s">
        <v>31</v>
      </c>
      <c r="R190" s="2" t="s">
        <v>191</v>
      </c>
      <c r="S190" s="2" t="n">
        <v>2</v>
      </c>
      <c r="T190" s="2" t="n">
        <v>1</v>
      </c>
    </row>
    <row r="191" customFormat="false" ht="15" hidden="false" customHeight="false" outlineLevel="0" collapsed="false">
      <c r="A191" s="2" t="s">
        <v>405</v>
      </c>
      <c r="B191" s="2" t="s">
        <v>215</v>
      </c>
      <c r="C191" s="2" t="s">
        <v>22</v>
      </c>
      <c r="D191" s="2" t="s">
        <v>303</v>
      </c>
      <c r="E191" s="3" t="n">
        <v>199</v>
      </c>
      <c r="F191" s="2" t="n">
        <v>7</v>
      </c>
      <c r="G191" s="3" t="n">
        <v>184</v>
      </c>
      <c r="H191" s="3" t="n">
        <f aca="false">ROUND(E191-G191,2)</f>
        <v>15</v>
      </c>
      <c r="I191" s="2" t="n">
        <v>6</v>
      </c>
      <c r="J191" s="4" t="b">
        <f aca="false">FALSE()</f>
        <v>0</v>
      </c>
      <c r="K191" s="2" t="n">
        <f aca="false">IF(J191,1,0)</f>
        <v>0</v>
      </c>
      <c r="L191" s="2" t="s">
        <v>133</v>
      </c>
      <c r="M191" s="3" t="n">
        <f aca="false">ROUND(G191*I191,2)</f>
        <v>1104</v>
      </c>
      <c r="N191" s="3" t="n">
        <f aca="false">ROUND(H191*I191,2)</f>
        <v>90</v>
      </c>
      <c r="O191" s="5" t="n">
        <v>1000</v>
      </c>
      <c r="P191" s="5" t="n">
        <v>1</v>
      </c>
      <c r="Q191" s="2" t="s">
        <v>90</v>
      </c>
      <c r="R191" s="2" t="s">
        <v>191</v>
      </c>
      <c r="S191" s="2" t="n">
        <v>5</v>
      </c>
      <c r="T191" s="2" t="n">
        <v>1</v>
      </c>
    </row>
    <row r="192" customFormat="false" ht="15" hidden="false" customHeight="false" outlineLevel="0" collapsed="false">
      <c r="A192" s="2" t="s">
        <v>406</v>
      </c>
      <c r="B192" s="2" t="s">
        <v>215</v>
      </c>
      <c r="C192" s="2" t="s">
        <v>22</v>
      </c>
      <c r="D192" s="2" t="s">
        <v>407</v>
      </c>
      <c r="E192" s="3" t="n">
        <v>485</v>
      </c>
      <c r="F192" s="2" t="n">
        <v>7</v>
      </c>
      <c r="G192" s="3" t="n">
        <v>449</v>
      </c>
      <c r="H192" s="3" t="n">
        <f aca="false">ROUND(E192-G192,2)</f>
        <v>36</v>
      </c>
      <c r="I192" s="2" t="n">
        <v>6</v>
      </c>
      <c r="J192" s="4" t="b">
        <f aca="false">FALSE()</f>
        <v>0</v>
      </c>
      <c r="K192" s="2" t="n">
        <f aca="false">IF(J192,1,0)</f>
        <v>0</v>
      </c>
      <c r="L192" s="2" t="s">
        <v>133</v>
      </c>
      <c r="M192" s="3" t="n">
        <f aca="false">ROUND(G192*I192,2)</f>
        <v>2694</v>
      </c>
      <c r="N192" s="3" t="n">
        <f aca="false">ROUND(H192*I192,2)</f>
        <v>216</v>
      </c>
      <c r="O192" s="5" t="n">
        <v>2000</v>
      </c>
      <c r="P192" s="5" t="n">
        <v>2</v>
      </c>
      <c r="Q192" s="2" t="s">
        <v>227</v>
      </c>
      <c r="R192" s="2" t="s">
        <v>191</v>
      </c>
      <c r="S192" s="2" t="n">
        <v>2</v>
      </c>
      <c r="T192" s="2" t="n">
        <v>1</v>
      </c>
    </row>
    <row r="193" customFormat="false" ht="15" hidden="false" customHeight="false" outlineLevel="0" collapsed="false">
      <c r="A193" s="2" t="s">
        <v>408</v>
      </c>
      <c r="B193" s="2" t="s">
        <v>215</v>
      </c>
      <c r="C193" s="2" t="s">
        <v>22</v>
      </c>
      <c r="D193" s="2" t="s">
        <v>409</v>
      </c>
      <c r="E193" s="3" t="n">
        <v>210</v>
      </c>
      <c r="F193" s="2" t="n">
        <v>0</v>
      </c>
      <c r="G193" s="3" t="n">
        <v>210</v>
      </c>
      <c r="H193" s="3" t="n">
        <f aca="false">ROUND(E193-G193,2)</f>
        <v>0</v>
      </c>
      <c r="I193" s="2" t="n">
        <v>4</v>
      </c>
      <c r="J193" s="4" t="b">
        <f aca="false">FALSE()</f>
        <v>0</v>
      </c>
      <c r="K193" s="2" t="n">
        <f aca="false">IF(J193,1,0)</f>
        <v>0</v>
      </c>
      <c r="L193" s="2" t="s">
        <v>24</v>
      </c>
      <c r="M193" s="3" t="n">
        <f aca="false">ROUND(G193*I193,2)</f>
        <v>840</v>
      </c>
      <c r="N193" s="3" t="n">
        <f aca="false">ROUND(H193*I193,2)</f>
        <v>0</v>
      </c>
      <c r="O193" s="5" t="n">
        <v>400</v>
      </c>
      <c r="P193" s="5" t="n">
        <v>400</v>
      </c>
      <c r="Q193" s="2" t="s">
        <v>227</v>
      </c>
      <c r="R193" s="2" t="s">
        <v>217</v>
      </c>
      <c r="S193" s="2" t="n">
        <v>4</v>
      </c>
      <c r="T193" s="2" t="n">
        <v>1</v>
      </c>
    </row>
    <row r="194" customFormat="false" ht="15" hidden="false" customHeight="false" outlineLevel="0" collapsed="false">
      <c r="A194" s="2" t="s">
        <v>410</v>
      </c>
      <c r="B194" s="2" t="s">
        <v>215</v>
      </c>
      <c r="C194" s="2" t="s">
        <v>22</v>
      </c>
      <c r="D194" s="2" t="s">
        <v>411</v>
      </c>
      <c r="E194" s="3" t="n">
        <v>75</v>
      </c>
      <c r="F194" s="2" t="n">
        <v>8</v>
      </c>
      <c r="G194" s="3" t="n">
        <v>69</v>
      </c>
      <c r="H194" s="3" t="n">
        <f aca="false">ROUND(E194-G194,2)</f>
        <v>6</v>
      </c>
      <c r="I194" s="2" t="n">
        <v>1</v>
      </c>
      <c r="J194" s="4" t="b">
        <f aca="false">FALSE()</f>
        <v>0</v>
      </c>
      <c r="K194" s="2" t="n">
        <f aca="false">IF(J194,1,0)</f>
        <v>0</v>
      </c>
      <c r="L194" s="2" t="s">
        <v>162</v>
      </c>
      <c r="M194" s="3" t="n">
        <f aca="false">ROUND(G194*I194,2)</f>
        <v>69</v>
      </c>
      <c r="N194" s="3" t="n">
        <f aca="false">ROUND(H194*I194,2)</f>
        <v>6</v>
      </c>
      <c r="O194" s="5" t="n">
        <v>500</v>
      </c>
      <c r="P194" s="5" t="n">
        <v>500</v>
      </c>
      <c r="Q194" s="2" t="s">
        <v>31</v>
      </c>
      <c r="R194" s="2" t="s">
        <v>191</v>
      </c>
      <c r="S194" s="2" t="n">
        <v>2</v>
      </c>
      <c r="T194" s="2" t="n">
        <v>1</v>
      </c>
    </row>
    <row r="195" customFormat="false" ht="15" hidden="false" customHeight="false" outlineLevel="0" collapsed="false">
      <c r="A195" s="2" t="s">
        <v>412</v>
      </c>
      <c r="B195" s="2" t="s">
        <v>215</v>
      </c>
      <c r="C195" s="2" t="s">
        <v>22</v>
      </c>
      <c r="D195" s="2" t="s">
        <v>413</v>
      </c>
      <c r="E195" s="3" t="n">
        <v>98</v>
      </c>
      <c r="F195" s="2" t="n">
        <v>9</v>
      </c>
      <c r="G195" s="3" t="n">
        <v>89</v>
      </c>
      <c r="H195" s="3" t="n">
        <f aca="false">ROUND(E195-G195,2)</f>
        <v>9</v>
      </c>
      <c r="I195" s="2" t="n">
        <v>5</v>
      </c>
      <c r="J195" s="4" t="b">
        <f aca="false">FALSE()</f>
        <v>0</v>
      </c>
      <c r="K195" s="2" t="n">
        <f aca="false">IF(J195,1,0)</f>
        <v>0</v>
      </c>
      <c r="L195" s="2" t="s">
        <v>24</v>
      </c>
      <c r="M195" s="3" t="n">
        <f aca="false">ROUND(G195*I195,2)</f>
        <v>445</v>
      </c>
      <c r="N195" s="3" t="n">
        <f aca="false">ROUND(H195*I195,2)</f>
        <v>45</v>
      </c>
      <c r="O195" s="5" t="n">
        <v>100</v>
      </c>
      <c r="P195" s="5" t="n">
        <v>100</v>
      </c>
      <c r="Q195" s="2" t="s">
        <v>31</v>
      </c>
      <c r="R195" s="2" t="s">
        <v>191</v>
      </c>
      <c r="S195" s="2" t="n">
        <v>2</v>
      </c>
      <c r="T195" s="2" t="n">
        <v>1</v>
      </c>
    </row>
    <row r="196" customFormat="false" ht="15" hidden="false" customHeight="false" outlineLevel="0" collapsed="false">
      <c r="A196" s="2" t="s">
        <v>414</v>
      </c>
      <c r="B196" s="2" t="s">
        <v>215</v>
      </c>
      <c r="C196" s="2" t="s">
        <v>22</v>
      </c>
      <c r="D196" s="2" t="s">
        <v>415</v>
      </c>
      <c r="E196" s="3" t="n">
        <v>94</v>
      </c>
      <c r="F196" s="2" t="n">
        <v>4</v>
      </c>
      <c r="G196" s="3" t="n">
        <v>90</v>
      </c>
      <c r="H196" s="3" t="n">
        <f aca="false">ROUND(E196-G196,2)</f>
        <v>4</v>
      </c>
      <c r="I196" s="2" t="n">
        <v>6</v>
      </c>
      <c r="J196" s="4" t="b">
        <f aca="false">FALSE()</f>
        <v>0</v>
      </c>
      <c r="K196" s="2" t="n">
        <f aca="false">IF(J196,1,0)</f>
        <v>0</v>
      </c>
      <c r="L196" s="2" t="s">
        <v>133</v>
      </c>
      <c r="M196" s="3" t="n">
        <f aca="false">ROUND(G196*I196,2)</f>
        <v>540</v>
      </c>
      <c r="N196" s="3" t="n">
        <f aca="false">ROUND(H196*I196,2)</f>
        <v>24</v>
      </c>
      <c r="O196" s="5" t="n">
        <v>500</v>
      </c>
      <c r="P196" s="5" t="n">
        <v>500</v>
      </c>
      <c r="Q196" s="2" t="s">
        <v>31</v>
      </c>
      <c r="R196" s="2" t="s">
        <v>191</v>
      </c>
      <c r="S196" s="2" t="n">
        <v>2</v>
      </c>
      <c r="T196" s="2" t="n">
        <v>1</v>
      </c>
    </row>
    <row r="197" customFormat="false" ht="15" hidden="false" customHeight="false" outlineLevel="0" collapsed="false">
      <c r="A197" s="2" t="s">
        <v>416</v>
      </c>
      <c r="B197" s="2" t="s">
        <v>215</v>
      </c>
      <c r="C197" s="2" t="s">
        <v>22</v>
      </c>
      <c r="D197" s="2" t="s">
        <v>417</v>
      </c>
      <c r="E197" s="3" t="n">
        <v>30</v>
      </c>
      <c r="F197" s="2" t="n">
        <v>6</v>
      </c>
      <c r="G197" s="3" t="n">
        <v>28</v>
      </c>
      <c r="H197" s="3" t="n">
        <f aca="false">ROUND(E197-G197,2)</f>
        <v>2</v>
      </c>
      <c r="I197" s="2" t="n">
        <v>6</v>
      </c>
      <c r="J197" s="4" t="b">
        <f aca="false">FALSE()</f>
        <v>0</v>
      </c>
      <c r="K197" s="2" t="n">
        <f aca="false">IF(J197,1,0)</f>
        <v>0</v>
      </c>
      <c r="L197" s="2" t="s">
        <v>133</v>
      </c>
      <c r="M197" s="3" t="n">
        <f aca="false">ROUND(G197*I197,2)</f>
        <v>168</v>
      </c>
      <c r="N197" s="3" t="n">
        <f aca="false">ROUND(H197*I197,2)</f>
        <v>12</v>
      </c>
      <c r="O197" s="5" t="n">
        <v>500</v>
      </c>
      <c r="P197" s="5" t="n">
        <v>500</v>
      </c>
      <c r="Q197" s="2" t="s">
        <v>25</v>
      </c>
      <c r="R197" s="2" t="s">
        <v>191</v>
      </c>
      <c r="S197" s="2" t="n">
        <v>2</v>
      </c>
      <c r="T197" s="2" t="n">
        <v>1</v>
      </c>
    </row>
    <row r="198" customFormat="false" ht="15" hidden="false" customHeight="false" outlineLevel="0" collapsed="false">
      <c r="A198" s="2" t="s">
        <v>418</v>
      </c>
      <c r="B198" s="2" t="s">
        <v>215</v>
      </c>
      <c r="C198" s="2" t="s">
        <v>22</v>
      </c>
      <c r="D198" s="2" t="s">
        <v>419</v>
      </c>
      <c r="E198" s="3" t="n">
        <v>95</v>
      </c>
      <c r="F198" s="2" t="n">
        <v>9</v>
      </c>
      <c r="G198" s="3" t="n">
        <v>86</v>
      </c>
      <c r="H198" s="3" t="n">
        <f aca="false">ROUND(E198-G198,2)</f>
        <v>9</v>
      </c>
      <c r="I198" s="2" t="n">
        <v>6</v>
      </c>
      <c r="J198" s="4" t="b">
        <f aca="false">FALSE()</f>
        <v>0</v>
      </c>
      <c r="K198" s="2" t="n">
        <f aca="false">IF(J198,1,0)</f>
        <v>0</v>
      </c>
      <c r="L198" s="2" t="s">
        <v>133</v>
      </c>
      <c r="M198" s="3" t="n">
        <f aca="false">ROUND(G198*I198,2)</f>
        <v>516</v>
      </c>
      <c r="N198" s="3" t="n">
        <f aca="false">ROUND(H198*I198,2)</f>
        <v>54</v>
      </c>
      <c r="O198" s="5" t="n">
        <v>200</v>
      </c>
      <c r="P198" s="5" t="n">
        <v>200</v>
      </c>
      <c r="Q198" s="2" t="s">
        <v>31</v>
      </c>
      <c r="R198" s="2" t="s">
        <v>191</v>
      </c>
      <c r="S198" s="2" t="n">
        <v>2</v>
      </c>
      <c r="T198" s="2" t="n">
        <v>1</v>
      </c>
    </row>
    <row r="199" customFormat="false" ht="15" hidden="false" customHeight="false" outlineLevel="0" collapsed="false">
      <c r="A199" s="2" t="s">
        <v>420</v>
      </c>
      <c r="B199" s="2" t="s">
        <v>215</v>
      </c>
      <c r="C199" s="2" t="s">
        <v>22</v>
      </c>
      <c r="D199" s="2" t="s">
        <v>421</v>
      </c>
      <c r="E199" s="3" t="n">
        <v>60</v>
      </c>
      <c r="F199" s="2" t="n">
        <v>28</v>
      </c>
      <c r="G199" s="3" t="n">
        <v>43</v>
      </c>
      <c r="H199" s="3" t="n">
        <f aca="false">ROUND(E199-G199,2)</f>
        <v>17</v>
      </c>
      <c r="I199" s="2" t="n">
        <v>3</v>
      </c>
      <c r="J199" s="4" t="b">
        <f aca="false">FALSE()</f>
        <v>0</v>
      </c>
      <c r="K199" s="2" t="n">
        <f aca="false">IF(J199,1,0)</f>
        <v>0</v>
      </c>
      <c r="L199" s="2" t="s">
        <v>24</v>
      </c>
      <c r="M199" s="3" t="n">
        <f aca="false">ROUND(G199*I199,2)</f>
        <v>129</v>
      </c>
      <c r="N199" s="3" t="n">
        <f aca="false">ROUND(H199*I199,2)</f>
        <v>51</v>
      </c>
      <c r="O199" s="5" t="n">
        <v>260</v>
      </c>
      <c r="P199" s="5" t="n">
        <v>260</v>
      </c>
      <c r="Q199" s="2" t="s">
        <v>31</v>
      </c>
      <c r="R199" s="2" t="s">
        <v>200</v>
      </c>
      <c r="S199" s="2" t="n">
        <v>5</v>
      </c>
      <c r="T199" s="2" t="n">
        <v>1</v>
      </c>
    </row>
    <row r="200" customFormat="false" ht="15" hidden="false" customHeight="false" outlineLevel="0" collapsed="false">
      <c r="A200" s="2" t="s">
        <v>422</v>
      </c>
      <c r="B200" s="2" t="s">
        <v>215</v>
      </c>
      <c r="C200" s="2" t="s">
        <v>22</v>
      </c>
      <c r="D200" s="2" t="s">
        <v>423</v>
      </c>
      <c r="E200" s="3" t="n">
        <v>160</v>
      </c>
      <c r="F200" s="2" t="n">
        <v>50</v>
      </c>
      <c r="G200" s="3" t="n">
        <v>80</v>
      </c>
      <c r="H200" s="3" t="n">
        <f aca="false">ROUND(E200-G200,2)</f>
        <v>80</v>
      </c>
      <c r="I200" s="2" t="n">
        <v>6</v>
      </c>
      <c r="J200" s="4" t="b">
        <f aca="false">FALSE()</f>
        <v>0</v>
      </c>
      <c r="K200" s="2" t="n">
        <f aca="false">IF(J200,1,0)</f>
        <v>0</v>
      </c>
      <c r="L200" s="2" t="s">
        <v>133</v>
      </c>
      <c r="M200" s="3" t="n">
        <f aca="false">ROUND(G200*I200,2)</f>
        <v>480</v>
      </c>
      <c r="N200" s="3" t="n">
        <f aca="false">ROUND(H200*I200,2)</f>
        <v>480</v>
      </c>
      <c r="O200" s="5" t="n">
        <v>500</v>
      </c>
      <c r="P200" s="5" t="n">
        <v>500</v>
      </c>
      <c r="Q200" s="2" t="s">
        <v>90</v>
      </c>
      <c r="R200" s="2" t="s">
        <v>200</v>
      </c>
      <c r="S200" s="2" t="n">
        <v>5</v>
      </c>
      <c r="T200" s="2" t="n">
        <v>1</v>
      </c>
    </row>
    <row r="201" customFormat="false" ht="15" hidden="false" customHeight="false" outlineLevel="0" collapsed="false">
      <c r="A201" s="2" t="s">
        <v>424</v>
      </c>
      <c r="B201" s="2" t="s">
        <v>215</v>
      </c>
      <c r="C201" s="2" t="s">
        <v>22</v>
      </c>
      <c r="D201" s="2" t="s">
        <v>425</v>
      </c>
      <c r="E201" s="3" t="n">
        <v>25</v>
      </c>
      <c r="F201" s="2" t="n">
        <v>20</v>
      </c>
      <c r="G201" s="3" t="n">
        <v>20</v>
      </c>
      <c r="H201" s="3" t="n">
        <f aca="false">ROUND(E201-G201,2)</f>
        <v>5</v>
      </c>
      <c r="I201" s="2" t="n">
        <v>6</v>
      </c>
      <c r="J201" s="4" t="b">
        <f aca="false">FALSE()</f>
        <v>0</v>
      </c>
      <c r="K201" s="2" t="n">
        <f aca="false">IF(J201,1,0)</f>
        <v>0</v>
      </c>
      <c r="L201" s="2" t="s">
        <v>133</v>
      </c>
      <c r="M201" s="3" t="n">
        <f aca="false">ROUND(G201*I201,2)</f>
        <v>120</v>
      </c>
      <c r="N201" s="3" t="n">
        <f aca="false">ROUND(H201*I201,2)</f>
        <v>30</v>
      </c>
      <c r="O201" s="5" t="n">
        <v>60</v>
      </c>
      <c r="P201" s="5" t="n">
        <v>60</v>
      </c>
      <c r="Q201" s="2" t="s">
        <v>25</v>
      </c>
      <c r="R201" s="2" t="s">
        <v>26</v>
      </c>
      <c r="S201" s="2" t="n">
        <v>5</v>
      </c>
      <c r="T201" s="2" t="n">
        <v>1</v>
      </c>
    </row>
    <row r="202" customFormat="false" ht="15" hidden="false" customHeight="false" outlineLevel="0" collapsed="false">
      <c r="A202" s="2" t="s">
        <v>426</v>
      </c>
      <c r="B202" s="2" t="s">
        <v>215</v>
      </c>
      <c r="C202" s="2" t="s">
        <v>22</v>
      </c>
      <c r="D202" s="2" t="s">
        <v>427</v>
      </c>
      <c r="E202" s="3" t="n">
        <v>113</v>
      </c>
      <c r="F202" s="2" t="n">
        <v>10</v>
      </c>
      <c r="G202" s="3" t="n">
        <v>101</v>
      </c>
      <c r="H202" s="3" t="n">
        <f aca="false">ROUND(E202-G202,2)</f>
        <v>12</v>
      </c>
      <c r="I202" s="2" t="n">
        <v>5</v>
      </c>
      <c r="J202" s="4" t="b">
        <f aca="false">FALSE()</f>
        <v>0</v>
      </c>
      <c r="K202" s="2" t="n">
        <f aca="false">IF(J202,1,0)</f>
        <v>0</v>
      </c>
      <c r="L202" s="2" t="s">
        <v>24</v>
      </c>
      <c r="M202" s="3" t="n">
        <f aca="false">ROUND(G202*I202,2)</f>
        <v>505</v>
      </c>
      <c r="N202" s="3" t="n">
        <f aca="false">ROUND(H202*I202,2)</f>
        <v>60</v>
      </c>
      <c r="O202" s="5" t="n">
        <v>200</v>
      </c>
      <c r="P202" s="5" t="n">
        <v>200</v>
      </c>
      <c r="Q202" s="2" t="s">
        <v>90</v>
      </c>
      <c r="R202" s="2" t="s">
        <v>191</v>
      </c>
      <c r="S202" s="2" t="n">
        <v>2</v>
      </c>
      <c r="T202" s="2" t="n">
        <v>1</v>
      </c>
    </row>
    <row r="203" customFormat="false" ht="15" hidden="false" customHeight="false" outlineLevel="0" collapsed="false">
      <c r="A203" s="2" t="s">
        <v>428</v>
      </c>
      <c r="B203" s="2" t="s">
        <v>215</v>
      </c>
      <c r="C203" s="2" t="s">
        <v>22</v>
      </c>
      <c r="D203" s="2" t="s">
        <v>429</v>
      </c>
      <c r="E203" s="3" t="n">
        <v>110</v>
      </c>
      <c r="F203" s="2" t="n">
        <v>4</v>
      </c>
      <c r="G203" s="3" t="n">
        <v>105</v>
      </c>
      <c r="H203" s="3" t="n">
        <f aca="false">ROUND(E203-G203,2)</f>
        <v>5</v>
      </c>
      <c r="I203" s="2" t="n">
        <v>6</v>
      </c>
      <c r="J203" s="4" t="b">
        <f aca="false">FALSE()</f>
        <v>0</v>
      </c>
      <c r="K203" s="2" t="n">
        <f aca="false">IF(J203,1,0)</f>
        <v>0</v>
      </c>
      <c r="L203" s="2" t="s">
        <v>133</v>
      </c>
      <c r="M203" s="3" t="n">
        <f aca="false">ROUND(G203*I203,2)</f>
        <v>630</v>
      </c>
      <c r="N203" s="3" t="n">
        <f aca="false">ROUND(H203*I203,2)</f>
        <v>30</v>
      </c>
      <c r="O203" s="5" t="n">
        <v>250</v>
      </c>
      <c r="P203" s="5" t="n">
        <v>500</v>
      </c>
      <c r="Q203" s="2" t="s">
        <v>90</v>
      </c>
      <c r="R203" s="2" t="s">
        <v>191</v>
      </c>
      <c r="S203" s="2" t="n">
        <v>4</v>
      </c>
      <c r="T203" s="2" t="n">
        <v>1</v>
      </c>
    </row>
    <row r="204" customFormat="false" ht="15" hidden="false" customHeight="false" outlineLevel="0" collapsed="false">
      <c r="A204" s="2" t="s">
        <v>430</v>
      </c>
      <c r="B204" s="2" t="s">
        <v>215</v>
      </c>
      <c r="C204" s="2" t="s">
        <v>22</v>
      </c>
      <c r="D204" s="2" t="s">
        <v>431</v>
      </c>
      <c r="E204" s="3" t="n">
        <v>250</v>
      </c>
      <c r="F204" s="2" t="n">
        <v>0</v>
      </c>
      <c r="G204" s="3" t="n">
        <v>250</v>
      </c>
      <c r="H204" s="3" t="n">
        <f aca="false">ROUND(E204-G204,2)</f>
        <v>0</v>
      </c>
      <c r="I204" s="2" t="n">
        <v>3</v>
      </c>
      <c r="J204" s="4" t="b">
        <f aca="false">FALSE()</f>
        <v>0</v>
      </c>
      <c r="K204" s="2" t="n">
        <f aca="false">IF(J204,1,0)</f>
        <v>0</v>
      </c>
      <c r="L204" s="2" t="s">
        <v>24</v>
      </c>
      <c r="M204" s="3" t="n">
        <f aca="false">ROUND(G204*I204,2)</f>
        <v>750</v>
      </c>
      <c r="N204" s="3" t="n">
        <f aca="false">ROUND(H204*I204,2)</f>
        <v>0</v>
      </c>
      <c r="O204" s="5" t="n">
        <v>500</v>
      </c>
      <c r="P204" s="5" t="n">
        <v>500</v>
      </c>
      <c r="Q204" s="2" t="s">
        <v>227</v>
      </c>
      <c r="R204" s="2" t="s">
        <v>217</v>
      </c>
      <c r="S204" s="2" t="n">
        <v>5</v>
      </c>
      <c r="T204" s="2" t="n">
        <v>1</v>
      </c>
    </row>
    <row r="205" customFormat="false" ht="15" hidden="false" customHeight="false" outlineLevel="0" collapsed="false">
      <c r="A205" s="2" t="s">
        <v>432</v>
      </c>
      <c r="B205" s="2" t="s">
        <v>215</v>
      </c>
      <c r="C205" s="2" t="s">
        <v>22</v>
      </c>
      <c r="D205" s="2" t="s">
        <v>433</v>
      </c>
      <c r="E205" s="3" t="n">
        <v>135</v>
      </c>
      <c r="F205" s="2" t="n">
        <v>0</v>
      </c>
      <c r="G205" s="3" t="n">
        <v>135</v>
      </c>
      <c r="H205" s="3" t="n">
        <f aca="false">ROUND(E205-G205,2)</f>
        <v>0</v>
      </c>
      <c r="I205" s="2" t="n">
        <v>2</v>
      </c>
      <c r="J205" s="4" t="b">
        <f aca="false">FALSE()</f>
        <v>0</v>
      </c>
      <c r="K205" s="2" t="n">
        <f aca="false">IF(J205,1,0)</f>
        <v>0</v>
      </c>
      <c r="L205" s="2" t="s">
        <v>162</v>
      </c>
      <c r="M205" s="3" t="n">
        <f aca="false">ROUND(G205*I205,2)</f>
        <v>270</v>
      </c>
      <c r="N205" s="3" t="n">
        <f aca="false">ROUND(H205*I205,2)</f>
        <v>0</v>
      </c>
      <c r="O205" s="5" t="n">
        <v>500</v>
      </c>
      <c r="P205" s="5" t="n">
        <v>500</v>
      </c>
      <c r="Q205" s="2" t="s">
        <v>90</v>
      </c>
      <c r="R205" s="2" t="s">
        <v>217</v>
      </c>
      <c r="S205" s="2" t="n">
        <v>2</v>
      </c>
      <c r="T205" s="2" t="n">
        <v>1</v>
      </c>
    </row>
    <row r="206" customFormat="false" ht="15" hidden="false" customHeight="false" outlineLevel="0" collapsed="false">
      <c r="A206" s="2" t="s">
        <v>434</v>
      </c>
      <c r="B206" s="2" t="s">
        <v>215</v>
      </c>
      <c r="C206" s="2" t="s">
        <v>22</v>
      </c>
      <c r="D206" s="2" t="s">
        <v>435</v>
      </c>
      <c r="E206" s="3" t="n">
        <v>37</v>
      </c>
      <c r="F206" s="2" t="n">
        <v>0</v>
      </c>
      <c r="G206" s="3" t="n">
        <v>37</v>
      </c>
      <c r="H206" s="3" t="n">
        <f aca="false">ROUND(E206-G206,2)</f>
        <v>0</v>
      </c>
      <c r="I206" s="2" t="n">
        <v>6</v>
      </c>
      <c r="J206" s="4" t="b">
        <f aca="false">FALSE()</f>
        <v>0</v>
      </c>
      <c r="K206" s="2" t="n">
        <f aca="false">IF(J206,1,0)</f>
        <v>0</v>
      </c>
      <c r="L206" s="2" t="s">
        <v>133</v>
      </c>
      <c r="M206" s="3" t="n">
        <f aca="false">ROUND(G206*I206,2)</f>
        <v>222</v>
      </c>
      <c r="N206" s="3" t="n">
        <f aca="false">ROUND(H206*I206,2)</f>
        <v>0</v>
      </c>
      <c r="O206" s="5" t="n">
        <v>100</v>
      </c>
      <c r="P206" s="5" t="n">
        <v>100</v>
      </c>
      <c r="Q206" s="2" t="s">
        <v>25</v>
      </c>
      <c r="R206" s="2" t="s">
        <v>217</v>
      </c>
      <c r="S206" s="2" t="n">
        <v>2</v>
      </c>
      <c r="T206" s="2" t="n">
        <v>1</v>
      </c>
    </row>
    <row r="207" customFormat="false" ht="15" hidden="false" customHeight="false" outlineLevel="0" collapsed="false">
      <c r="A207" s="2" t="s">
        <v>436</v>
      </c>
      <c r="B207" s="2" t="s">
        <v>215</v>
      </c>
      <c r="C207" s="2" t="s">
        <v>22</v>
      </c>
      <c r="D207" s="2" t="s">
        <v>437</v>
      </c>
      <c r="E207" s="3" t="n">
        <v>180</v>
      </c>
      <c r="F207" s="2" t="n">
        <v>1</v>
      </c>
      <c r="G207" s="3" t="n">
        <v>178</v>
      </c>
      <c r="H207" s="3" t="n">
        <f aca="false">ROUND(E207-G207,2)</f>
        <v>2</v>
      </c>
      <c r="I207" s="2" t="n">
        <v>5</v>
      </c>
      <c r="J207" s="4" t="b">
        <f aca="false">FALSE()</f>
        <v>0</v>
      </c>
      <c r="K207" s="2" t="n">
        <f aca="false">IF(J207,1,0)</f>
        <v>0</v>
      </c>
      <c r="L207" s="2" t="s">
        <v>24</v>
      </c>
      <c r="M207" s="3" t="n">
        <f aca="false">ROUND(G207*I207,2)</f>
        <v>890</v>
      </c>
      <c r="N207" s="3" t="n">
        <f aca="false">ROUND(H207*I207,2)</f>
        <v>10</v>
      </c>
      <c r="O207" s="5" t="n">
        <v>1000</v>
      </c>
      <c r="P207" s="5" t="n">
        <v>200</v>
      </c>
      <c r="Q207" s="2" t="s">
        <v>90</v>
      </c>
      <c r="R207" s="2" t="s">
        <v>191</v>
      </c>
      <c r="S207" s="2" t="n">
        <v>2</v>
      </c>
      <c r="T207" s="2" t="n">
        <v>1</v>
      </c>
    </row>
    <row r="208" customFormat="false" ht="15" hidden="false" customHeight="false" outlineLevel="0" collapsed="false">
      <c r="A208" s="2" t="s">
        <v>438</v>
      </c>
      <c r="B208" s="2" t="s">
        <v>215</v>
      </c>
      <c r="C208" s="2" t="s">
        <v>22</v>
      </c>
      <c r="D208" s="2" t="s">
        <v>439</v>
      </c>
      <c r="E208" s="3" t="n">
        <v>64</v>
      </c>
      <c r="F208" s="2" t="n">
        <v>0</v>
      </c>
      <c r="G208" s="3" t="n">
        <v>64</v>
      </c>
      <c r="H208" s="3" t="n">
        <f aca="false">ROUND(E208-G208,2)</f>
        <v>0</v>
      </c>
      <c r="I208" s="2" t="n">
        <v>5</v>
      </c>
      <c r="J208" s="4" t="b">
        <f aca="false">FALSE()</f>
        <v>0</v>
      </c>
      <c r="K208" s="2" t="n">
        <f aca="false">IF(J208,1,0)</f>
        <v>0</v>
      </c>
      <c r="L208" s="2" t="s">
        <v>24</v>
      </c>
      <c r="M208" s="3" t="n">
        <f aca="false">ROUND(G208*I208,2)</f>
        <v>320</v>
      </c>
      <c r="N208" s="3" t="n">
        <f aca="false">ROUND(H208*I208,2)</f>
        <v>0</v>
      </c>
      <c r="O208" s="5" t="n">
        <v>500</v>
      </c>
      <c r="P208" s="5" t="n">
        <v>500</v>
      </c>
      <c r="Q208" s="2" t="s">
        <v>31</v>
      </c>
      <c r="R208" s="2" t="s">
        <v>217</v>
      </c>
      <c r="S208" s="2" t="n">
        <v>2</v>
      </c>
      <c r="T208" s="2" t="n">
        <v>1</v>
      </c>
    </row>
    <row r="209" customFormat="false" ht="15" hidden="false" customHeight="false" outlineLevel="0" collapsed="false">
      <c r="A209" s="2" t="s">
        <v>440</v>
      </c>
      <c r="B209" s="2" t="s">
        <v>215</v>
      </c>
      <c r="C209" s="2" t="s">
        <v>22</v>
      </c>
      <c r="D209" s="2" t="s">
        <v>441</v>
      </c>
      <c r="E209" s="3" t="n">
        <v>50</v>
      </c>
      <c r="F209" s="2" t="n">
        <v>0</v>
      </c>
      <c r="G209" s="3" t="n">
        <v>50</v>
      </c>
      <c r="H209" s="3" t="n">
        <f aca="false">ROUND(E209-G209,2)</f>
        <v>0</v>
      </c>
      <c r="I209" s="2" t="n">
        <v>2</v>
      </c>
      <c r="J209" s="4" t="b">
        <f aca="false">FALSE()</f>
        <v>0</v>
      </c>
      <c r="K209" s="2" t="n">
        <f aca="false">IF(J209,1,0)</f>
        <v>0</v>
      </c>
      <c r="L209" s="2" t="s">
        <v>162</v>
      </c>
      <c r="M209" s="3" t="n">
        <f aca="false">ROUND(G209*I209,2)</f>
        <v>100</v>
      </c>
      <c r="N209" s="3" t="n">
        <f aca="false">ROUND(H209*I209,2)</f>
        <v>0</v>
      </c>
      <c r="O209" s="5" t="n">
        <v>200</v>
      </c>
      <c r="P209" s="5" t="n">
        <v>200</v>
      </c>
      <c r="Q209" s="2" t="s">
        <v>25</v>
      </c>
      <c r="R209" s="2" t="s">
        <v>217</v>
      </c>
      <c r="S209" s="2" t="n">
        <v>2</v>
      </c>
      <c r="T209" s="2" t="n">
        <v>1</v>
      </c>
    </row>
    <row r="210" customFormat="false" ht="15" hidden="false" customHeight="false" outlineLevel="0" collapsed="false">
      <c r="A210" s="2" t="s">
        <v>442</v>
      </c>
      <c r="B210" s="2" t="s">
        <v>215</v>
      </c>
      <c r="C210" s="2" t="s">
        <v>22</v>
      </c>
      <c r="D210" s="2" t="s">
        <v>443</v>
      </c>
      <c r="E210" s="3" t="n">
        <v>80</v>
      </c>
      <c r="F210" s="2" t="n">
        <v>10</v>
      </c>
      <c r="G210" s="3" t="n">
        <v>72</v>
      </c>
      <c r="H210" s="3" t="n">
        <f aca="false">ROUND(E210-G210,2)</f>
        <v>8</v>
      </c>
      <c r="I210" s="2" t="n">
        <v>6</v>
      </c>
      <c r="J210" s="4" t="b">
        <f aca="false">FALSE()</f>
        <v>0</v>
      </c>
      <c r="K210" s="2" t="n">
        <f aca="false">IF(J210,1,0)</f>
        <v>0</v>
      </c>
      <c r="L210" s="2" t="s">
        <v>133</v>
      </c>
      <c r="M210" s="3" t="n">
        <f aca="false">ROUND(G210*I210,2)</f>
        <v>432</v>
      </c>
      <c r="N210" s="3" t="n">
        <f aca="false">ROUND(H210*I210,2)</f>
        <v>48</v>
      </c>
      <c r="O210" s="5" t="n">
        <v>500</v>
      </c>
      <c r="P210" s="5" t="n">
        <v>500</v>
      </c>
      <c r="Q210" s="2" t="s">
        <v>31</v>
      </c>
      <c r="R210" s="2" t="s">
        <v>191</v>
      </c>
      <c r="S210" s="2" t="n">
        <v>2</v>
      </c>
      <c r="T210" s="2" t="n">
        <v>1</v>
      </c>
    </row>
    <row r="211" customFormat="false" ht="15" hidden="false" customHeight="false" outlineLevel="0" collapsed="false">
      <c r="A211" s="2" t="s">
        <v>444</v>
      </c>
      <c r="B211" s="2" t="s">
        <v>215</v>
      </c>
      <c r="C211" s="2" t="s">
        <v>22</v>
      </c>
      <c r="D211" s="2" t="s">
        <v>445</v>
      </c>
      <c r="E211" s="3" t="n">
        <v>200</v>
      </c>
      <c r="F211" s="2" t="n">
        <v>1</v>
      </c>
      <c r="G211" s="3" t="n">
        <v>198</v>
      </c>
      <c r="H211" s="3" t="n">
        <f aca="false">ROUND(E211-G211,2)</f>
        <v>2</v>
      </c>
      <c r="I211" s="2" t="n">
        <v>6</v>
      </c>
      <c r="J211" s="4" t="b">
        <f aca="false">FALSE()</f>
        <v>0</v>
      </c>
      <c r="K211" s="2" t="n">
        <f aca="false">IF(J211,1,0)</f>
        <v>0</v>
      </c>
      <c r="L211" s="2" t="s">
        <v>133</v>
      </c>
      <c r="M211" s="3" t="n">
        <f aca="false">ROUND(G211*I211,2)</f>
        <v>1188</v>
      </c>
      <c r="N211" s="3" t="n">
        <f aca="false">ROUND(H211*I211,2)</f>
        <v>12</v>
      </c>
      <c r="O211" s="5" t="n">
        <v>50</v>
      </c>
      <c r="P211" s="5" t="n">
        <v>50</v>
      </c>
      <c r="Q211" s="2" t="s">
        <v>90</v>
      </c>
      <c r="R211" s="2" t="s">
        <v>191</v>
      </c>
      <c r="S211" s="2" t="n">
        <v>2</v>
      </c>
      <c r="T211" s="2" t="n">
        <v>1</v>
      </c>
    </row>
    <row r="212" customFormat="false" ht="15" hidden="false" customHeight="false" outlineLevel="0" collapsed="false">
      <c r="A212" s="2" t="s">
        <v>446</v>
      </c>
      <c r="B212" s="2" t="s">
        <v>215</v>
      </c>
      <c r="C212" s="2" t="s">
        <v>22</v>
      </c>
      <c r="D212" s="2" t="s">
        <v>447</v>
      </c>
      <c r="E212" s="3" t="n">
        <v>95</v>
      </c>
      <c r="F212" s="2" t="n">
        <v>0</v>
      </c>
      <c r="G212" s="3" t="n">
        <v>95</v>
      </c>
      <c r="H212" s="3" t="n">
        <f aca="false">ROUND(E212-G212,2)</f>
        <v>0</v>
      </c>
      <c r="I212" s="2" t="n">
        <v>1</v>
      </c>
      <c r="J212" s="4" t="b">
        <f aca="false">FALSE()</f>
        <v>0</v>
      </c>
      <c r="K212" s="2" t="n">
        <f aca="false">IF(J212,1,0)</f>
        <v>0</v>
      </c>
      <c r="L212" s="2" t="s">
        <v>162</v>
      </c>
      <c r="M212" s="3" t="n">
        <f aca="false">ROUND(G212*I212,2)</f>
        <v>95</v>
      </c>
      <c r="N212" s="3" t="n">
        <f aca="false">ROUND(H212*I212,2)</f>
        <v>0</v>
      </c>
      <c r="O212" s="5" t="n">
        <v>200</v>
      </c>
      <c r="P212" s="5" t="n">
        <v>200</v>
      </c>
      <c r="Q212" s="2" t="s">
        <v>31</v>
      </c>
      <c r="R212" s="2" t="s">
        <v>217</v>
      </c>
      <c r="S212" s="2" t="n">
        <v>2</v>
      </c>
      <c r="T212" s="2" t="n">
        <v>1</v>
      </c>
    </row>
    <row r="213" customFormat="false" ht="15" hidden="false" customHeight="false" outlineLevel="0" collapsed="false">
      <c r="A213" s="2" t="s">
        <v>448</v>
      </c>
      <c r="B213" s="2" t="s">
        <v>215</v>
      </c>
      <c r="C213" s="2" t="s">
        <v>22</v>
      </c>
      <c r="D213" s="2" t="s">
        <v>449</v>
      </c>
      <c r="E213" s="3" t="n">
        <v>190</v>
      </c>
      <c r="F213" s="2" t="n">
        <v>11</v>
      </c>
      <c r="G213" s="3" t="n">
        <v>169</v>
      </c>
      <c r="H213" s="3" t="n">
        <f aca="false">ROUND(E213-G213,2)</f>
        <v>21</v>
      </c>
      <c r="I213" s="2" t="n">
        <v>4</v>
      </c>
      <c r="J213" s="4" t="b">
        <f aca="false">FALSE()</f>
        <v>0</v>
      </c>
      <c r="K213" s="2" t="n">
        <f aca="false">IF(J213,1,0)</f>
        <v>0</v>
      </c>
      <c r="L213" s="2" t="s">
        <v>24</v>
      </c>
      <c r="M213" s="3" t="n">
        <f aca="false">ROUND(G213*I213,2)</f>
        <v>676</v>
      </c>
      <c r="N213" s="3" t="n">
        <f aca="false">ROUND(H213*I213,2)</f>
        <v>84</v>
      </c>
      <c r="O213" s="5" t="n">
        <v>100</v>
      </c>
      <c r="P213" s="5" t="n">
        <v>100</v>
      </c>
      <c r="Q213" s="2" t="s">
        <v>90</v>
      </c>
      <c r="R213" s="2" t="s">
        <v>26</v>
      </c>
      <c r="S213" s="2" t="n">
        <v>2</v>
      </c>
      <c r="T213" s="2" t="n">
        <v>1</v>
      </c>
    </row>
    <row r="214" customFormat="false" ht="15" hidden="false" customHeight="false" outlineLevel="0" collapsed="false">
      <c r="A214" s="2" t="s">
        <v>450</v>
      </c>
      <c r="B214" s="2" t="s">
        <v>215</v>
      </c>
      <c r="C214" s="2" t="s">
        <v>22</v>
      </c>
      <c r="D214" s="2" t="s">
        <v>451</v>
      </c>
      <c r="E214" s="3" t="n">
        <v>20</v>
      </c>
      <c r="F214" s="2" t="n">
        <v>0</v>
      </c>
      <c r="G214" s="3" t="n">
        <v>20</v>
      </c>
      <c r="H214" s="3" t="n">
        <f aca="false">ROUND(E214-G214,2)</f>
        <v>0</v>
      </c>
      <c r="I214" s="2" t="n">
        <v>2</v>
      </c>
      <c r="J214" s="4" t="b">
        <f aca="false">FALSE()</f>
        <v>0</v>
      </c>
      <c r="K214" s="2" t="n">
        <f aca="false">IF(J214,1,0)</f>
        <v>0</v>
      </c>
      <c r="L214" s="2" t="s">
        <v>162</v>
      </c>
      <c r="M214" s="3" t="n">
        <f aca="false">ROUND(G214*I214,2)</f>
        <v>40</v>
      </c>
      <c r="N214" s="3" t="n">
        <f aca="false">ROUND(H214*I214,2)</f>
        <v>0</v>
      </c>
      <c r="O214" s="5" t="n">
        <v>100</v>
      </c>
      <c r="P214" s="5" t="n">
        <v>100</v>
      </c>
      <c r="Q214" s="2" t="s">
        <v>25</v>
      </c>
      <c r="R214" s="2" t="s">
        <v>217</v>
      </c>
      <c r="S214" s="2" t="n">
        <v>2</v>
      </c>
      <c r="T214" s="2" t="n">
        <v>1</v>
      </c>
    </row>
    <row r="215" customFormat="false" ht="15" hidden="false" customHeight="false" outlineLevel="0" collapsed="false">
      <c r="A215" s="2" t="s">
        <v>452</v>
      </c>
      <c r="B215" s="2" t="s">
        <v>215</v>
      </c>
      <c r="C215" s="2" t="s">
        <v>22</v>
      </c>
      <c r="D215" s="2" t="s">
        <v>453</v>
      </c>
      <c r="E215" s="3" t="n">
        <v>33</v>
      </c>
      <c r="F215" s="2" t="n">
        <v>3</v>
      </c>
      <c r="G215" s="3" t="n">
        <v>32</v>
      </c>
      <c r="H215" s="3" t="n">
        <f aca="false">ROUND(E215-G215,2)</f>
        <v>1</v>
      </c>
      <c r="I215" s="2" t="n">
        <v>6</v>
      </c>
      <c r="J215" s="4" t="b">
        <f aca="false">FALSE()</f>
        <v>0</v>
      </c>
      <c r="K215" s="2" t="n">
        <f aca="false">IF(J215,1,0)</f>
        <v>0</v>
      </c>
      <c r="L215" s="2" t="s">
        <v>133</v>
      </c>
      <c r="M215" s="3" t="n">
        <f aca="false">ROUND(G215*I215,2)</f>
        <v>192</v>
      </c>
      <c r="N215" s="3" t="n">
        <f aca="false">ROUND(H215*I215,2)</f>
        <v>6</v>
      </c>
      <c r="O215" s="5" t="n">
        <v>100</v>
      </c>
      <c r="P215" s="5" t="n">
        <v>100</v>
      </c>
      <c r="Q215" s="2" t="s">
        <v>25</v>
      </c>
      <c r="R215" s="2" t="s">
        <v>191</v>
      </c>
      <c r="S215" s="2" t="n">
        <v>2</v>
      </c>
      <c r="T215" s="2" t="n">
        <v>1</v>
      </c>
    </row>
    <row r="216" customFormat="false" ht="15" hidden="false" customHeight="false" outlineLevel="0" collapsed="false">
      <c r="A216" s="2" t="s">
        <v>454</v>
      </c>
      <c r="B216" s="2" t="s">
        <v>215</v>
      </c>
      <c r="C216" s="2" t="s">
        <v>22</v>
      </c>
      <c r="D216" s="2" t="s">
        <v>455</v>
      </c>
      <c r="E216" s="3" t="n">
        <v>185</v>
      </c>
      <c r="F216" s="2" t="n">
        <v>9</v>
      </c>
      <c r="G216" s="3" t="n">
        <v>167</v>
      </c>
      <c r="H216" s="3" t="n">
        <f aca="false">ROUND(E216-G216,2)</f>
        <v>18</v>
      </c>
      <c r="I216" s="2" t="n">
        <v>6</v>
      </c>
      <c r="J216" s="4" t="b">
        <f aca="false">FALSE()</f>
        <v>0</v>
      </c>
      <c r="K216" s="2" t="n">
        <f aca="false">IF(J216,1,0)</f>
        <v>0</v>
      </c>
      <c r="L216" s="2" t="s">
        <v>133</v>
      </c>
      <c r="M216" s="3" t="n">
        <f aca="false">ROUND(G216*I216,2)</f>
        <v>1002</v>
      </c>
      <c r="N216" s="3" t="n">
        <f aca="false">ROUND(H216*I216,2)</f>
        <v>108</v>
      </c>
      <c r="O216" s="5" t="n">
        <v>225</v>
      </c>
      <c r="P216" s="5" t="n">
        <v>225</v>
      </c>
      <c r="Q216" s="2" t="s">
        <v>90</v>
      </c>
      <c r="R216" s="2" t="s">
        <v>191</v>
      </c>
      <c r="S216" s="2" t="n">
        <v>2</v>
      </c>
      <c r="T216" s="2" t="n">
        <v>1</v>
      </c>
    </row>
    <row r="217" customFormat="false" ht="15" hidden="false" customHeight="false" outlineLevel="0" collapsed="false">
      <c r="A217" s="2" t="s">
        <v>456</v>
      </c>
      <c r="B217" s="2" t="s">
        <v>215</v>
      </c>
      <c r="C217" s="2" t="s">
        <v>22</v>
      </c>
      <c r="D217" s="2" t="s">
        <v>457</v>
      </c>
      <c r="E217" s="3" t="n">
        <v>91</v>
      </c>
      <c r="F217" s="2" t="n">
        <v>14</v>
      </c>
      <c r="G217" s="3" t="n">
        <v>78</v>
      </c>
      <c r="H217" s="3" t="n">
        <f aca="false">ROUND(E217-G217,2)</f>
        <v>13</v>
      </c>
      <c r="I217" s="2" t="n">
        <v>6</v>
      </c>
      <c r="J217" s="4" t="b">
        <f aca="false">FALSE()</f>
        <v>0</v>
      </c>
      <c r="K217" s="2" t="n">
        <f aca="false">IF(J217,1,0)</f>
        <v>0</v>
      </c>
      <c r="L217" s="2" t="s">
        <v>133</v>
      </c>
      <c r="M217" s="3" t="n">
        <f aca="false">ROUND(G217*I217,2)</f>
        <v>468</v>
      </c>
      <c r="N217" s="3" t="n">
        <f aca="false">ROUND(H217*I217,2)</f>
        <v>78</v>
      </c>
      <c r="O217" s="5" t="n">
        <v>500</v>
      </c>
      <c r="P217" s="5" t="n">
        <v>500</v>
      </c>
      <c r="Q217" s="2" t="s">
        <v>31</v>
      </c>
      <c r="R217" s="2" t="s">
        <v>26</v>
      </c>
      <c r="S217" s="2" t="n">
        <v>2</v>
      </c>
      <c r="T217" s="2" t="n">
        <v>1</v>
      </c>
    </row>
    <row r="218" customFormat="false" ht="15" hidden="false" customHeight="false" outlineLevel="0" collapsed="false">
      <c r="A218" s="2" t="s">
        <v>458</v>
      </c>
      <c r="B218" s="2" t="s">
        <v>215</v>
      </c>
      <c r="C218" s="2" t="s">
        <v>22</v>
      </c>
      <c r="D218" s="2" t="s">
        <v>382</v>
      </c>
      <c r="E218" s="3" t="n">
        <v>37</v>
      </c>
      <c r="F218" s="2" t="n">
        <v>2</v>
      </c>
      <c r="G218" s="3" t="n">
        <v>36</v>
      </c>
      <c r="H218" s="3" t="n">
        <f aca="false">ROUND(E218-G218,2)</f>
        <v>1</v>
      </c>
      <c r="I218" s="2" t="n">
        <v>6</v>
      </c>
      <c r="J218" s="4" t="b">
        <f aca="false">FALSE()</f>
        <v>0</v>
      </c>
      <c r="K218" s="2" t="n">
        <f aca="false">IF(J218,1,0)</f>
        <v>0</v>
      </c>
      <c r="L218" s="2" t="s">
        <v>133</v>
      </c>
      <c r="M218" s="3" t="n">
        <f aca="false">ROUND(G218*I218,2)</f>
        <v>216</v>
      </c>
      <c r="N218" s="3" t="n">
        <f aca="false">ROUND(H218*I218,2)</f>
        <v>6</v>
      </c>
      <c r="O218" s="5" t="n">
        <v>50</v>
      </c>
      <c r="P218" s="5" t="n">
        <v>50</v>
      </c>
      <c r="Q218" s="2" t="s">
        <v>25</v>
      </c>
      <c r="R218" s="2" t="s">
        <v>191</v>
      </c>
      <c r="S218" s="2" t="n">
        <v>2</v>
      </c>
      <c r="T218" s="2" t="n">
        <v>1</v>
      </c>
    </row>
    <row r="219" customFormat="false" ht="15" hidden="false" customHeight="false" outlineLevel="0" collapsed="false">
      <c r="A219" s="2" t="s">
        <v>459</v>
      </c>
      <c r="B219" s="2" t="s">
        <v>215</v>
      </c>
      <c r="C219" s="2" t="s">
        <v>22</v>
      </c>
      <c r="D219" s="2" t="s">
        <v>460</v>
      </c>
      <c r="E219" s="3" t="n">
        <v>160</v>
      </c>
      <c r="F219" s="2" t="n">
        <v>50</v>
      </c>
      <c r="G219" s="3" t="n">
        <v>80</v>
      </c>
      <c r="H219" s="3" t="n">
        <f aca="false">ROUND(E219-G219,2)</f>
        <v>80</v>
      </c>
      <c r="I219" s="2" t="n">
        <v>6</v>
      </c>
      <c r="J219" s="4" t="b">
        <f aca="false">FALSE()</f>
        <v>0</v>
      </c>
      <c r="K219" s="2" t="n">
        <f aca="false">IF(J219,1,0)</f>
        <v>0</v>
      </c>
      <c r="L219" s="2" t="s">
        <v>133</v>
      </c>
      <c r="M219" s="3" t="n">
        <f aca="false">ROUND(G219*I219,2)</f>
        <v>480</v>
      </c>
      <c r="N219" s="3" t="n">
        <f aca="false">ROUND(H219*I219,2)</f>
        <v>480</v>
      </c>
      <c r="O219" s="5" t="n">
        <v>500</v>
      </c>
      <c r="P219" s="5" t="n">
        <v>500</v>
      </c>
      <c r="Q219" s="2" t="s">
        <v>90</v>
      </c>
      <c r="R219" s="2" t="s">
        <v>200</v>
      </c>
      <c r="S219" s="2" t="n">
        <v>5</v>
      </c>
      <c r="T219" s="2" t="n">
        <v>1</v>
      </c>
    </row>
    <row r="220" customFormat="false" ht="15" hidden="false" customHeight="false" outlineLevel="0" collapsed="false">
      <c r="A220" s="2" t="s">
        <v>461</v>
      </c>
      <c r="B220" s="2" t="s">
        <v>215</v>
      </c>
      <c r="C220" s="2" t="s">
        <v>22</v>
      </c>
      <c r="D220" s="2" t="s">
        <v>462</v>
      </c>
      <c r="E220" s="3" t="n">
        <v>180</v>
      </c>
      <c r="F220" s="2" t="n">
        <v>10</v>
      </c>
      <c r="G220" s="3" t="n">
        <v>162</v>
      </c>
      <c r="H220" s="3" t="n">
        <f aca="false">ROUND(E220-G220,2)</f>
        <v>18</v>
      </c>
      <c r="I220" s="2" t="n">
        <v>2</v>
      </c>
      <c r="J220" s="4" t="b">
        <f aca="false">FALSE()</f>
        <v>0</v>
      </c>
      <c r="K220" s="2" t="n">
        <f aca="false">IF(J220,1,0)</f>
        <v>0</v>
      </c>
      <c r="L220" s="2" t="s">
        <v>162</v>
      </c>
      <c r="M220" s="3" t="n">
        <f aca="false">ROUND(G220*I220,2)</f>
        <v>324</v>
      </c>
      <c r="N220" s="3" t="n">
        <f aca="false">ROUND(H220*I220,2)</f>
        <v>36</v>
      </c>
      <c r="O220" s="5" t="n">
        <v>500</v>
      </c>
      <c r="P220" s="5" t="n">
        <v>500</v>
      </c>
      <c r="Q220" s="2" t="s">
        <v>90</v>
      </c>
      <c r="R220" s="2" t="s">
        <v>191</v>
      </c>
      <c r="S220" s="2" t="n">
        <v>2</v>
      </c>
      <c r="T220" s="2" t="n">
        <v>1</v>
      </c>
    </row>
    <row r="221" customFormat="false" ht="15" hidden="false" customHeight="false" outlineLevel="0" collapsed="false">
      <c r="A221" s="2" t="s">
        <v>463</v>
      </c>
      <c r="B221" s="2" t="s">
        <v>215</v>
      </c>
      <c r="C221" s="2" t="s">
        <v>22</v>
      </c>
      <c r="D221" s="2" t="s">
        <v>464</v>
      </c>
      <c r="E221" s="3" t="n">
        <v>60</v>
      </c>
      <c r="F221" s="2" t="n">
        <v>10</v>
      </c>
      <c r="G221" s="3" t="n">
        <v>54</v>
      </c>
      <c r="H221" s="3" t="n">
        <f aca="false">ROUND(E221-G221,2)</f>
        <v>6</v>
      </c>
      <c r="I221" s="2" t="n">
        <v>1</v>
      </c>
      <c r="J221" s="4" t="b">
        <f aca="false">FALSE()</f>
        <v>0</v>
      </c>
      <c r="K221" s="2" t="n">
        <f aca="false">IF(J221,1,0)</f>
        <v>0</v>
      </c>
      <c r="L221" s="2" t="s">
        <v>162</v>
      </c>
      <c r="M221" s="3" t="n">
        <f aca="false">ROUND(G221*I221,2)</f>
        <v>54</v>
      </c>
      <c r="N221" s="3" t="n">
        <f aca="false">ROUND(H221*I221,2)</f>
        <v>6</v>
      </c>
      <c r="O221" s="5" t="n">
        <v>280</v>
      </c>
      <c r="P221" s="5" t="n">
        <v>280</v>
      </c>
      <c r="Q221" s="2" t="s">
        <v>31</v>
      </c>
      <c r="R221" s="2" t="s">
        <v>191</v>
      </c>
      <c r="S221" s="2" t="n">
        <v>5</v>
      </c>
      <c r="T221" s="2" t="n">
        <v>1</v>
      </c>
    </row>
    <row r="222" customFormat="false" ht="15" hidden="false" customHeight="false" outlineLevel="0" collapsed="false">
      <c r="A222" s="2" t="s">
        <v>465</v>
      </c>
      <c r="B222" s="2" t="s">
        <v>215</v>
      </c>
      <c r="C222" s="2" t="s">
        <v>22</v>
      </c>
      <c r="D222" s="2" t="s">
        <v>466</v>
      </c>
      <c r="E222" s="3" t="n">
        <v>35</v>
      </c>
      <c r="F222" s="2" t="n">
        <v>2</v>
      </c>
      <c r="G222" s="3" t="n">
        <v>34</v>
      </c>
      <c r="H222" s="3" t="n">
        <f aca="false">ROUND(E222-G222,2)</f>
        <v>1</v>
      </c>
      <c r="I222" s="2" t="n">
        <v>1</v>
      </c>
      <c r="J222" s="4" t="b">
        <f aca="false">FALSE()</f>
        <v>0</v>
      </c>
      <c r="K222" s="2" t="n">
        <f aca="false">IF(J222,1,0)</f>
        <v>0</v>
      </c>
      <c r="L222" s="2" t="s">
        <v>162</v>
      </c>
      <c r="M222" s="3" t="n">
        <f aca="false">ROUND(G222*I222,2)</f>
        <v>34</v>
      </c>
      <c r="N222" s="3" t="n">
        <f aca="false">ROUND(H222*I222,2)</f>
        <v>1</v>
      </c>
      <c r="O222" s="5" t="n">
        <v>50</v>
      </c>
      <c r="P222" s="5" t="n">
        <v>50</v>
      </c>
      <c r="Q222" s="2" t="s">
        <v>25</v>
      </c>
      <c r="R222" s="2" t="s">
        <v>191</v>
      </c>
      <c r="S222" s="2" t="n">
        <v>2</v>
      </c>
      <c r="T222" s="2" t="n">
        <v>1</v>
      </c>
    </row>
    <row r="223" customFormat="false" ht="15" hidden="false" customHeight="false" outlineLevel="0" collapsed="false">
      <c r="A223" s="2" t="s">
        <v>467</v>
      </c>
      <c r="B223" s="2" t="s">
        <v>215</v>
      </c>
      <c r="C223" s="2" t="s">
        <v>22</v>
      </c>
      <c r="D223" s="2" t="s">
        <v>468</v>
      </c>
      <c r="E223" s="3" t="n">
        <v>89</v>
      </c>
      <c r="F223" s="2" t="n">
        <v>10</v>
      </c>
      <c r="G223" s="3" t="n">
        <v>80</v>
      </c>
      <c r="H223" s="3" t="n">
        <f aca="false">ROUND(E223-G223,2)</f>
        <v>9</v>
      </c>
      <c r="I223" s="2" t="n">
        <v>2</v>
      </c>
      <c r="J223" s="4" t="b">
        <f aca="false">FALSE()</f>
        <v>0</v>
      </c>
      <c r="K223" s="2" t="n">
        <f aca="false">IF(J223,1,0)</f>
        <v>0</v>
      </c>
      <c r="L223" s="2" t="s">
        <v>162</v>
      </c>
      <c r="M223" s="3" t="n">
        <f aca="false">ROUND(G223*I223,2)</f>
        <v>160</v>
      </c>
      <c r="N223" s="3" t="n">
        <f aca="false">ROUND(H223*I223,2)</f>
        <v>18</v>
      </c>
      <c r="O223" s="5" t="n">
        <v>40</v>
      </c>
      <c r="P223" s="5" t="n">
        <v>40</v>
      </c>
      <c r="Q223" s="2" t="s">
        <v>31</v>
      </c>
      <c r="R223" s="2" t="s">
        <v>191</v>
      </c>
      <c r="S223" s="2" t="n">
        <v>2</v>
      </c>
      <c r="T223" s="2" t="n">
        <v>1</v>
      </c>
    </row>
    <row r="224" customFormat="false" ht="15" hidden="false" customHeight="false" outlineLevel="0" collapsed="false">
      <c r="A224" s="2" t="s">
        <v>469</v>
      </c>
      <c r="B224" s="2" t="s">
        <v>215</v>
      </c>
      <c r="C224" s="2" t="s">
        <v>22</v>
      </c>
      <c r="D224" s="2" t="s">
        <v>470</v>
      </c>
      <c r="E224" s="3" t="n">
        <v>80</v>
      </c>
      <c r="F224" s="2" t="n">
        <v>10</v>
      </c>
      <c r="G224" s="3" t="n">
        <v>72</v>
      </c>
      <c r="H224" s="3" t="n">
        <f aca="false">ROUND(E224-G224,2)</f>
        <v>8</v>
      </c>
      <c r="I224" s="2" t="n">
        <v>5</v>
      </c>
      <c r="J224" s="4" t="b">
        <f aca="false">FALSE()</f>
        <v>0</v>
      </c>
      <c r="K224" s="2" t="n">
        <f aca="false">IF(J224,1,0)</f>
        <v>0</v>
      </c>
      <c r="L224" s="2" t="s">
        <v>24</v>
      </c>
      <c r="M224" s="3" t="n">
        <f aca="false">ROUND(G224*I224,2)</f>
        <v>360</v>
      </c>
      <c r="N224" s="3" t="n">
        <f aca="false">ROUND(H224*I224,2)</f>
        <v>40</v>
      </c>
      <c r="O224" s="5" t="n">
        <v>500</v>
      </c>
      <c r="P224" s="5" t="n">
        <v>500</v>
      </c>
      <c r="Q224" s="2" t="s">
        <v>31</v>
      </c>
      <c r="R224" s="2" t="s">
        <v>191</v>
      </c>
      <c r="S224" s="2" t="n">
        <v>2</v>
      </c>
      <c r="T224" s="2" t="n">
        <v>1</v>
      </c>
    </row>
    <row r="225" customFormat="false" ht="15" hidden="false" customHeight="false" outlineLevel="0" collapsed="false">
      <c r="A225" s="2" t="s">
        <v>471</v>
      </c>
      <c r="B225" s="2" t="s">
        <v>215</v>
      </c>
      <c r="C225" s="2" t="s">
        <v>22</v>
      </c>
      <c r="D225" s="2" t="s">
        <v>472</v>
      </c>
      <c r="E225" s="3" t="n">
        <v>44</v>
      </c>
      <c r="F225" s="2" t="n">
        <v>0</v>
      </c>
      <c r="G225" s="3" t="n">
        <v>44</v>
      </c>
      <c r="H225" s="3" t="n">
        <f aca="false">ROUND(E225-G225,2)</f>
        <v>0</v>
      </c>
      <c r="I225" s="2" t="n">
        <v>2</v>
      </c>
      <c r="J225" s="4" t="b">
        <f aca="false">FALSE()</f>
        <v>0</v>
      </c>
      <c r="K225" s="2" t="n">
        <f aca="false">IF(J225,1,0)</f>
        <v>0</v>
      </c>
      <c r="L225" s="2" t="s">
        <v>162</v>
      </c>
      <c r="M225" s="3" t="n">
        <f aca="false">ROUND(G225*I225,2)</f>
        <v>88</v>
      </c>
      <c r="N225" s="3" t="n">
        <f aca="false">ROUND(H225*I225,2)</f>
        <v>0</v>
      </c>
      <c r="O225" s="5" t="n">
        <v>60</v>
      </c>
      <c r="P225" s="5" t="n">
        <v>60</v>
      </c>
      <c r="Q225" s="2" t="s">
        <v>25</v>
      </c>
      <c r="R225" s="2" t="s">
        <v>217</v>
      </c>
      <c r="S225" s="2" t="n">
        <v>5</v>
      </c>
      <c r="T225" s="2" t="n">
        <v>1</v>
      </c>
    </row>
    <row r="226" customFormat="false" ht="15" hidden="false" customHeight="false" outlineLevel="0" collapsed="false">
      <c r="A226" s="2" t="s">
        <v>473</v>
      </c>
      <c r="B226" s="2" t="s">
        <v>215</v>
      </c>
      <c r="C226" s="2" t="s">
        <v>22</v>
      </c>
      <c r="D226" s="2" t="s">
        <v>474</v>
      </c>
      <c r="E226" s="3" t="n">
        <v>1050</v>
      </c>
      <c r="F226" s="2" t="n">
        <v>1</v>
      </c>
      <c r="G226" s="3" t="n">
        <v>1035</v>
      </c>
      <c r="H226" s="3" t="n">
        <f aca="false">ROUND(E226-G226,2)</f>
        <v>15</v>
      </c>
      <c r="I226" s="2" t="n">
        <v>6</v>
      </c>
      <c r="J226" s="4" t="b">
        <f aca="false">FALSE()</f>
        <v>0</v>
      </c>
      <c r="K226" s="2" t="n">
        <f aca="false">IF(J226,1,0)</f>
        <v>0</v>
      </c>
      <c r="L226" s="2" t="s">
        <v>133</v>
      </c>
      <c r="M226" s="3" t="n">
        <f aca="false">ROUND(G226*I226,2)</f>
        <v>6210</v>
      </c>
      <c r="N226" s="3" t="n">
        <f aca="false">ROUND(H226*I226,2)</f>
        <v>90</v>
      </c>
      <c r="O226" s="5" t="n">
        <v>5000</v>
      </c>
      <c r="P226" s="5" t="n">
        <v>5</v>
      </c>
      <c r="Q226" s="2" t="s">
        <v>240</v>
      </c>
      <c r="R226" s="2" t="s">
        <v>191</v>
      </c>
      <c r="S226" s="2" t="n">
        <v>2</v>
      </c>
      <c r="T226" s="2" t="n">
        <v>1</v>
      </c>
    </row>
    <row r="227" customFormat="false" ht="15" hidden="false" customHeight="false" outlineLevel="0" collapsed="false">
      <c r="A227" s="2" t="s">
        <v>475</v>
      </c>
      <c r="B227" s="2" t="s">
        <v>215</v>
      </c>
      <c r="C227" s="2" t="s">
        <v>22</v>
      </c>
      <c r="D227" s="2" t="s">
        <v>476</v>
      </c>
      <c r="E227" s="3" t="n">
        <v>99</v>
      </c>
      <c r="F227" s="2" t="n">
        <v>5</v>
      </c>
      <c r="G227" s="3" t="n">
        <v>94</v>
      </c>
      <c r="H227" s="3" t="n">
        <f aca="false">ROUND(E227-G227,2)</f>
        <v>5</v>
      </c>
      <c r="I227" s="2" t="n">
        <v>6</v>
      </c>
      <c r="J227" s="4" t="b">
        <f aca="false">FALSE()</f>
        <v>0</v>
      </c>
      <c r="K227" s="2" t="n">
        <f aca="false">IF(J227,1,0)</f>
        <v>0</v>
      </c>
      <c r="L227" s="2" t="s">
        <v>133</v>
      </c>
      <c r="M227" s="3" t="n">
        <f aca="false">ROUND(G227*I227,2)</f>
        <v>564</v>
      </c>
      <c r="N227" s="3" t="n">
        <f aca="false">ROUND(H227*I227,2)</f>
        <v>30</v>
      </c>
      <c r="O227" s="5" t="n">
        <v>165</v>
      </c>
      <c r="P227" s="5" t="n">
        <v>165</v>
      </c>
      <c r="Q227" s="2" t="s">
        <v>31</v>
      </c>
      <c r="R227" s="2" t="s">
        <v>191</v>
      </c>
      <c r="S227" s="2" t="n">
        <v>4</v>
      </c>
      <c r="T227" s="2" t="n">
        <v>1</v>
      </c>
    </row>
    <row r="228" customFormat="false" ht="15" hidden="false" customHeight="false" outlineLevel="0" collapsed="false">
      <c r="A228" s="2" t="s">
        <v>477</v>
      </c>
      <c r="B228" s="2" t="s">
        <v>215</v>
      </c>
      <c r="C228" s="2" t="s">
        <v>22</v>
      </c>
      <c r="D228" s="2" t="s">
        <v>478</v>
      </c>
      <c r="E228" s="3" t="n">
        <v>230</v>
      </c>
      <c r="F228" s="2" t="n">
        <v>0</v>
      </c>
      <c r="G228" s="3" t="n">
        <v>230</v>
      </c>
      <c r="H228" s="3" t="n">
        <f aca="false">ROUND(E228-G228,2)</f>
        <v>0</v>
      </c>
      <c r="I228" s="2" t="n">
        <v>1</v>
      </c>
      <c r="J228" s="4" t="b">
        <f aca="false">FALSE()</f>
        <v>0</v>
      </c>
      <c r="K228" s="2" t="n">
        <f aca="false">IF(J228,1,0)</f>
        <v>0</v>
      </c>
      <c r="L228" s="2" t="s">
        <v>162</v>
      </c>
      <c r="M228" s="3" t="n">
        <f aca="false">ROUND(G228*I228,2)</f>
        <v>230</v>
      </c>
      <c r="N228" s="3" t="n">
        <f aca="false">ROUND(H228*I228,2)</f>
        <v>0</v>
      </c>
      <c r="O228" s="5" t="n">
        <v>623</v>
      </c>
      <c r="P228" s="5" t="n">
        <v>623</v>
      </c>
      <c r="Q228" s="2" t="s">
        <v>227</v>
      </c>
      <c r="R228" s="2" t="s">
        <v>217</v>
      </c>
      <c r="S228" s="2" t="n">
        <v>2</v>
      </c>
      <c r="T228" s="2" t="n">
        <v>1</v>
      </c>
    </row>
    <row r="229" customFormat="false" ht="15" hidden="false" customHeight="false" outlineLevel="0" collapsed="false">
      <c r="A229" s="2" t="s">
        <v>479</v>
      </c>
      <c r="B229" s="2" t="s">
        <v>215</v>
      </c>
      <c r="C229" s="2" t="s">
        <v>22</v>
      </c>
      <c r="D229" s="2" t="s">
        <v>480</v>
      </c>
      <c r="E229" s="3" t="n">
        <v>60</v>
      </c>
      <c r="F229" s="2" t="n">
        <v>6</v>
      </c>
      <c r="G229" s="3" t="n">
        <v>56</v>
      </c>
      <c r="H229" s="3" t="n">
        <f aca="false">ROUND(E229-G229,2)</f>
        <v>4</v>
      </c>
      <c r="I229" s="2" t="n">
        <v>3</v>
      </c>
      <c r="J229" s="4" t="b">
        <f aca="false">FALSE()</f>
        <v>0</v>
      </c>
      <c r="K229" s="2" t="n">
        <f aca="false">IF(J229,1,0)</f>
        <v>0</v>
      </c>
      <c r="L229" s="2" t="s">
        <v>24</v>
      </c>
      <c r="M229" s="3" t="n">
        <f aca="false">ROUND(G229*I229,2)</f>
        <v>168</v>
      </c>
      <c r="N229" s="3" t="n">
        <f aca="false">ROUND(H229*I229,2)</f>
        <v>12</v>
      </c>
      <c r="O229" s="5" t="n">
        <v>1000</v>
      </c>
      <c r="P229" s="5" t="n">
        <v>1</v>
      </c>
      <c r="Q229" s="2" t="s">
        <v>31</v>
      </c>
      <c r="R229" s="2" t="s">
        <v>191</v>
      </c>
      <c r="S229" s="2" t="n">
        <v>2</v>
      </c>
      <c r="T229" s="2" t="n">
        <v>1</v>
      </c>
    </row>
    <row r="230" customFormat="false" ht="15" hidden="false" customHeight="false" outlineLevel="0" collapsed="false">
      <c r="A230" s="2" t="s">
        <v>481</v>
      </c>
      <c r="B230" s="2" t="s">
        <v>215</v>
      </c>
      <c r="C230" s="2" t="s">
        <v>22</v>
      </c>
      <c r="D230" s="2" t="s">
        <v>482</v>
      </c>
      <c r="E230" s="3" t="n">
        <v>120</v>
      </c>
      <c r="F230" s="2" t="n">
        <v>1</v>
      </c>
      <c r="G230" s="3" t="n">
        <v>118</v>
      </c>
      <c r="H230" s="3" t="n">
        <f aca="false">ROUND(E230-G230,2)</f>
        <v>2</v>
      </c>
      <c r="I230" s="2" t="n">
        <v>2</v>
      </c>
      <c r="J230" s="4" t="b">
        <f aca="false">FALSE()</f>
        <v>0</v>
      </c>
      <c r="K230" s="2" t="n">
        <f aca="false">IF(J230,1,0)</f>
        <v>0</v>
      </c>
      <c r="L230" s="2" t="s">
        <v>162</v>
      </c>
      <c r="M230" s="3" t="n">
        <f aca="false">ROUND(G230*I230,2)</f>
        <v>236</v>
      </c>
      <c r="N230" s="3" t="n">
        <f aca="false">ROUND(H230*I230,2)</f>
        <v>4</v>
      </c>
      <c r="O230" s="5" t="n">
        <v>240</v>
      </c>
      <c r="P230" s="5" t="n">
        <v>240</v>
      </c>
      <c r="Q230" s="2" t="s">
        <v>90</v>
      </c>
      <c r="R230" s="2" t="s">
        <v>191</v>
      </c>
      <c r="S230" s="2" t="n">
        <v>5</v>
      </c>
      <c r="T230" s="2" t="n">
        <v>1</v>
      </c>
    </row>
    <row r="231" customFormat="false" ht="15" hidden="false" customHeight="false" outlineLevel="0" collapsed="false">
      <c r="A231" s="2" t="s">
        <v>483</v>
      </c>
      <c r="B231" s="2" t="s">
        <v>215</v>
      </c>
      <c r="C231" s="2" t="s">
        <v>22</v>
      </c>
      <c r="D231" s="2" t="s">
        <v>484</v>
      </c>
      <c r="E231" s="3" t="n">
        <v>43</v>
      </c>
      <c r="F231" s="2" t="n">
        <v>0</v>
      </c>
      <c r="G231" s="3" t="n">
        <v>43</v>
      </c>
      <c r="H231" s="3" t="n">
        <f aca="false">ROUND(E231-G231,2)</f>
        <v>0</v>
      </c>
      <c r="I231" s="2" t="n">
        <v>6</v>
      </c>
      <c r="J231" s="4" t="b">
        <f aca="false">FALSE()</f>
        <v>0</v>
      </c>
      <c r="K231" s="2" t="n">
        <f aca="false">IF(J231,1,0)</f>
        <v>0</v>
      </c>
      <c r="L231" s="2" t="s">
        <v>133</v>
      </c>
      <c r="M231" s="3" t="n">
        <f aca="false">ROUND(G231*I231,2)</f>
        <v>258</v>
      </c>
      <c r="N231" s="3" t="n">
        <f aca="false">ROUND(H231*I231,2)</f>
        <v>0</v>
      </c>
      <c r="O231" s="5" t="n">
        <v>200</v>
      </c>
      <c r="P231" s="5" t="n">
        <v>200</v>
      </c>
      <c r="Q231" s="2" t="s">
        <v>25</v>
      </c>
      <c r="R231" s="2" t="s">
        <v>217</v>
      </c>
      <c r="S231" s="2" t="n">
        <v>2</v>
      </c>
      <c r="T231" s="2" t="n">
        <v>1</v>
      </c>
    </row>
    <row r="232" customFormat="false" ht="15" hidden="false" customHeight="false" outlineLevel="0" collapsed="false">
      <c r="A232" s="2" t="s">
        <v>485</v>
      </c>
      <c r="B232" s="2" t="s">
        <v>215</v>
      </c>
      <c r="C232" s="2" t="s">
        <v>22</v>
      </c>
      <c r="D232" s="2" t="s">
        <v>486</v>
      </c>
      <c r="E232" s="3" t="n">
        <v>25</v>
      </c>
      <c r="F232" s="2" t="n">
        <v>0</v>
      </c>
      <c r="G232" s="3" t="n">
        <v>25</v>
      </c>
      <c r="H232" s="3" t="n">
        <f aca="false">ROUND(E232-G232,2)</f>
        <v>0</v>
      </c>
      <c r="I232" s="2" t="n">
        <v>6</v>
      </c>
      <c r="J232" s="4" t="b">
        <f aca="false">FALSE()</f>
        <v>0</v>
      </c>
      <c r="K232" s="2" t="n">
        <f aca="false">IF(J232,1,0)</f>
        <v>0</v>
      </c>
      <c r="L232" s="2" t="s">
        <v>133</v>
      </c>
      <c r="M232" s="3" t="n">
        <f aca="false">ROUND(G232*I232,2)</f>
        <v>150</v>
      </c>
      <c r="N232" s="3" t="n">
        <f aca="false">ROUND(H232*I232,2)</f>
        <v>0</v>
      </c>
      <c r="O232" s="5" t="n">
        <v>60</v>
      </c>
      <c r="P232" s="5" t="n">
        <v>60</v>
      </c>
      <c r="Q232" s="2" t="s">
        <v>25</v>
      </c>
      <c r="R232" s="2" t="s">
        <v>217</v>
      </c>
      <c r="S232" s="2" t="n">
        <v>5</v>
      </c>
      <c r="T232" s="2" t="n">
        <v>1</v>
      </c>
    </row>
    <row r="233" customFormat="false" ht="15" hidden="false" customHeight="false" outlineLevel="0" collapsed="false">
      <c r="A233" s="2" t="s">
        <v>487</v>
      </c>
      <c r="B233" s="2" t="s">
        <v>215</v>
      </c>
      <c r="C233" s="2" t="s">
        <v>22</v>
      </c>
      <c r="D233" s="2" t="s">
        <v>488</v>
      </c>
      <c r="E233" s="3" t="n">
        <v>15</v>
      </c>
      <c r="F233" s="2" t="n">
        <v>0</v>
      </c>
      <c r="G233" s="3" t="n">
        <v>15</v>
      </c>
      <c r="H233" s="3" t="n">
        <f aca="false">ROUND(E233-G233,2)</f>
        <v>0</v>
      </c>
      <c r="I233" s="2" t="n">
        <v>5</v>
      </c>
      <c r="J233" s="4" t="b">
        <f aca="false">FALSE()</f>
        <v>0</v>
      </c>
      <c r="K233" s="2" t="n">
        <f aca="false">IF(J233,1,0)</f>
        <v>0</v>
      </c>
      <c r="L233" s="2" t="s">
        <v>24</v>
      </c>
      <c r="M233" s="3" t="n">
        <f aca="false">ROUND(G233*I233,2)</f>
        <v>75</v>
      </c>
      <c r="N233" s="3" t="n">
        <f aca="false">ROUND(H233*I233,2)</f>
        <v>0</v>
      </c>
      <c r="O233" s="5" t="n">
        <v>60</v>
      </c>
      <c r="P233" s="5" t="n">
        <v>60</v>
      </c>
      <c r="Q233" s="2" t="s">
        <v>25</v>
      </c>
      <c r="R233" s="2" t="s">
        <v>217</v>
      </c>
      <c r="S233" s="2" t="n">
        <v>5</v>
      </c>
      <c r="T233" s="2" t="n">
        <v>1</v>
      </c>
    </row>
    <row r="234" customFormat="false" ht="15" hidden="false" customHeight="false" outlineLevel="0" collapsed="false">
      <c r="A234" s="2" t="s">
        <v>489</v>
      </c>
      <c r="B234" s="2" t="s">
        <v>215</v>
      </c>
      <c r="C234" s="2" t="s">
        <v>22</v>
      </c>
      <c r="D234" s="2" t="s">
        <v>342</v>
      </c>
      <c r="E234" s="3" t="n">
        <v>70</v>
      </c>
      <c r="F234" s="2" t="n">
        <v>0</v>
      </c>
      <c r="G234" s="3" t="n">
        <v>70</v>
      </c>
      <c r="H234" s="3" t="n">
        <f aca="false">ROUND(E234-G234,2)</f>
        <v>0</v>
      </c>
      <c r="I234" s="2" t="n">
        <v>2</v>
      </c>
      <c r="J234" s="4" t="b">
        <f aca="false">FALSE()</f>
        <v>0</v>
      </c>
      <c r="K234" s="2" t="n">
        <f aca="false">IF(J234,1,0)</f>
        <v>0</v>
      </c>
      <c r="L234" s="2" t="s">
        <v>162</v>
      </c>
      <c r="M234" s="3" t="n">
        <f aca="false">ROUND(G234*I234,2)</f>
        <v>140</v>
      </c>
      <c r="N234" s="3" t="n">
        <f aca="false">ROUND(H234*I234,2)</f>
        <v>0</v>
      </c>
      <c r="O234" s="5" t="n">
        <v>100</v>
      </c>
      <c r="P234" s="5" t="n">
        <v>100</v>
      </c>
      <c r="Q234" s="2" t="s">
        <v>31</v>
      </c>
      <c r="R234" s="2" t="s">
        <v>217</v>
      </c>
      <c r="S234" s="2" t="n">
        <v>2</v>
      </c>
      <c r="T234" s="2" t="n">
        <v>1</v>
      </c>
    </row>
    <row r="235" customFormat="false" ht="15" hidden="false" customHeight="false" outlineLevel="0" collapsed="false">
      <c r="A235" s="2" t="s">
        <v>490</v>
      </c>
      <c r="B235" s="2" t="s">
        <v>215</v>
      </c>
      <c r="C235" s="2" t="s">
        <v>22</v>
      </c>
      <c r="D235" s="2" t="s">
        <v>491</v>
      </c>
      <c r="E235" s="3" t="n">
        <v>220</v>
      </c>
      <c r="F235" s="2" t="n">
        <v>6</v>
      </c>
      <c r="G235" s="3" t="n">
        <v>205</v>
      </c>
      <c r="H235" s="3" t="n">
        <f aca="false">ROUND(E235-G235,2)</f>
        <v>15</v>
      </c>
      <c r="I235" s="2" t="n">
        <v>6</v>
      </c>
      <c r="J235" s="4" t="b">
        <f aca="false">FALSE()</f>
        <v>0</v>
      </c>
      <c r="K235" s="2" t="n">
        <f aca="false">IF(J235,1,0)</f>
        <v>0</v>
      </c>
      <c r="L235" s="2" t="s">
        <v>133</v>
      </c>
      <c r="M235" s="3" t="n">
        <f aca="false">ROUND(G235*I235,2)</f>
        <v>1230</v>
      </c>
      <c r="N235" s="3" t="n">
        <f aca="false">ROUND(H235*I235,2)</f>
        <v>90</v>
      </c>
      <c r="O235" s="5" t="n">
        <v>623</v>
      </c>
      <c r="P235" s="5" t="n">
        <v>680</v>
      </c>
      <c r="Q235" s="2" t="s">
        <v>227</v>
      </c>
      <c r="R235" s="2" t="s">
        <v>191</v>
      </c>
      <c r="S235" s="2" t="n">
        <v>2</v>
      </c>
      <c r="T235" s="2" t="n">
        <v>1</v>
      </c>
    </row>
    <row r="236" customFormat="false" ht="15" hidden="false" customHeight="false" outlineLevel="0" collapsed="false">
      <c r="A236" s="2" t="s">
        <v>492</v>
      </c>
      <c r="B236" s="2" t="s">
        <v>215</v>
      </c>
      <c r="C236" s="2" t="s">
        <v>22</v>
      </c>
      <c r="D236" s="2" t="s">
        <v>493</v>
      </c>
      <c r="E236" s="3" t="n">
        <v>55</v>
      </c>
      <c r="F236" s="2" t="n">
        <v>16</v>
      </c>
      <c r="G236" s="3" t="n">
        <v>46</v>
      </c>
      <c r="H236" s="3" t="n">
        <f aca="false">ROUND(E236-G236,2)</f>
        <v>9</v>
      </c>
      <c r="I236" s="2" t="n">
        <v>4</v>
      </c>
      <c r="J236" s="4" t="b">
        <f aca="false">FALSE()</f>
        <v>0</v>
      </c>
      <c r="K236" s="2" t="n">
        <f aca="false">IF(J236,1,0)</f>
        <v>0</v>
      </c>
      <c r="L236" s="2" t="s">
        <v>24</v>
      </c>
      <c r="M236" s="3" t="n">
        <f aca="false">ROUND(G236*I236,2)</f>
        <v>184</v>
      </c>
      <c r="N236" s="3" t="n">
        <f aca="false">ROUND(H236*I236,2)</f>
        <v>36</v>
      </c>
      <c r="O236" s="5" t="n">
        <v>200</v>
      </c>
      <c r="P236" s="5" t="n">
        <v>200</v>
      </c>
      <c r="Q236" s="2" t="s">
        <v>31</v>
      </c>
      <c r="R236" s="2" t="s">
        <v>26</v>
      </c>
      <c r="S236" s="2" t="n">
        <v>2</v>
      </c>
      <c r="T236" s="2" t="n">
        <v>1</v>
      </c>
    </row>
    <row r="237" customFormat="false" ht="15" hidden="false" customHeight="false" outlineLevel="0" collapsed="false">
      <c r="A237" s="2" t="s">
        <v>494</v>
      </c>
      <c r="B237" s="2" t="s">
        <v>215</v>
      </c>
      <c r="C237" s="2" t="s">
        <v>22</v>
      </c>
      <c r="D237" s="2" t="s">
        <v>495</v>
      </c>
      <c r="E237" s="3" t="n">
        <v>70</v>
      </c>
      <c r="F237" s="2" t="n">
        <v>7</v>
      </c>
      <c r="G237" s="3" t="n">
        <v>65</v>
      </c>
      <c r="H237" s="3" t="n">
        <f aca="false">ROUND(E237-G237,2)</f>
        <v>5</v>
      </c>
      <c r="I237" s="2" t="n">
        <v>1</v>
      </c>
      <c r="J237" s="4" t="b">
        <f aca="false">FALSE()</f>
        <v>0</v>
      </c>
      <c r="K237" s="2" t="n">
        <f aca="false">IF(J237,1,0)</f>
        <v>0</v>
      </c>
      <c r="L237" s="2" t="s">
        <v>162</v>
      </c>
      <c r="M237" s="3" t="n">
        <f aca="false">ROUND(G237*I237,2)</f>
        <v>65</v>
      </c>
      <c r="N237" s="3" t="n">
        <f aca="false">ROUND(H237*I237,2)</f>
        <v>5</v>
      </c>
      <c r="O237" s="5" t="n">
        <v>100</v>
      </c>
      <c r="P237" s="5" t="n">
        <v>100</v>
      </c>
      <c r="Q237" s="2" t="s">
        <v>31</v>
      </c>
      <c r="R237" s="2" t="s">
        <v>191</v>
      </c>
      <c r="S237" s="2" t="n">
        <v>2</v>
      </c>
      <c r="T237" s="2" t="n">
        <v>1</v>
      </c>
    </row>
    <row r="238" customFormat="false" ht="15" hidden="false" customHeight="false" outlineLevel="0" collapsed="false">
      <c r="A238" s="2" t="s">
        <v>496</v>
      </c>
      <c r="B238" s="2" t="s">
        <v>215</v>
      </c>
      <c r="C238" s="2" t="s">
        <v>22</v>
      </c>
      <c r="D238" s="2" t="s">
        <v>497</v>
      </c>
      <c r="E238" s="3" t="n">
        <v>120</v>
      </c>
      <c r="F238" s="2" t="n">
        <v>0</v>
      </c>
      <c r="G238" s="3" t="n">
        <v>120</v>
      </c>
      <c r="H238" s="3" t="n">
        <f aca="false">ROUND(E238-G238,2)</f>
        <v>0</v>
      </c>
      <c r="I238" s="2" t="n">
        <v>6</v>
      </c>
      <c r="J238" s="4" t="b">
        <f aca="false">FALSE()</f>
        <v>0</v>
      </c>
      <c r="K238" s="2" t="n">
        <f aca="false">IF(J238,1,0)</f>
        <v>0</v>
      </c>
      <c r="L238" s="2" t="s">
        <v>133</v>
      </c>
      <c r="M238" s="3" t="n">
        <f aca="false">ROUND(G238*I238,2)</f>
        <v>720</v>
      </c>
      <c r="N238" s="3" t="n">
        <f aca="false">ROUND(H238*I238,2)</f>
        <v>0</v>
      </c>
      <c r="O238" s="5" t="n">
        <v>250</v>
      </c>
      <c r="P238" s="5" t="n">
        <v>250</v>
      </c>
      <c r="Q238" s="2" t="s">
        <v>90</v>
      </c>
      <c r="R238" s="2" t="s">
        <v>217</v>
      </c>
      <c r="S238" s="2" t="n">
        <v>2</v>
      </c>
      <c r="T238" s="2" t="n">
        <v>1</v>
      </c>
    </row>
    <row r="239" customFormat="false" ht="15" hidden="false" customHeight="false" outlineLevel="0" collapsed="false">
      <c r="A239" s="2" t="s">
        <v>498</v>
      </c>
      <c r="B239" s="2" t="s">
        <v>215</v>
      </c>
      <c r="C239" s="2" t="s">
        <v>22</v>
      </c>
      <c r="D239" s="2" t="s">
        <v>499</v>
      </c>
      <c r="E239" s="3" t="n">
        <v>40</v>
      </c>
      <c r="F239" s="2" t="n">
        <v>2</v>
      </c>
      <c r="G239" s="3" t="n">
        <v>39</v>
      </c>
      <c r="H239" s="3" t="n">
        <f aca="false">ROUND(E239-G239,2)</f>
        <v>1</v>
      </c>
      <c r="I239" s="2" t="n">
        <v>6</v>
      </c>
      <c r="J239" s="4" t="b">
        <f aca="false">FALSE()</f>
        <v>0</v>
      </c>
      <c r="K239" s="2" t="n">
        <f aca="false">IF(J239,1,0)</f>
        <v>0</v>
      </c>
      <c r="L239" s="2" t="s">
        <v>133</v>
      </c>
      <c r="M239" s="3" t="n">
        <f aca="false">ROUND(G239*I239,2)</f>
        <v>234</v>
      </c>
      <c r="N239" s="3" t="n">
        <f aca="false">ROUND(H239*I239,2)</f>
        <v>6</v>
      </c>
      <c r="O239" s="5" t="n">
        <v>200</v>
      </c>
      <c r="P239" s="5" t="n">
        <v>200</v>
      </c>
      <c r="Q239" s="2" t="s">
        <v>25</v>
      </c>
      <c r="R239" s="2" t="s">
        <v>191</v>
      </c>
      <c r="S239" s="2" t="n">
        <v>2</v>
      </c>
      <c r="T239" s="2" t="n">
        <v>1</v>
      </c>
    </row>
    <row r="240" customFormat="false" ht="15" hidden="false" customHeight="false" outlineLevel="0" collapsed="false">
      <c r="A240" s="2" t="s">
        <v>500</v>
      </c>
      <c r="B240" s="2" t="s">
        <v>215</v>
      </c>
      <c r="C240" s="2" t="s">
        <v>22</v>
      </c>
      <c r="D240" s="2" t="s">
        <v>501</v>
      </c>
      <c r="E240" s="3" t="n">
        <v>48</v>
      </c>
      <c r="F240" s="2" t="n">
        <v>2</v>
      </c>
      <c r="G240" s="3" t="n">
        <v>47</v>
      </c>
      <c r="H240" s="3" t="n">
        <f aca="false">ROUND(E240-G240,2)</f>
        <v>1</v>
      </c>
      <c r="I240" s="2" t="n">
        <v>2</v>
      </c>
      <c r="J240" s="4" t="b">
        <f aca="false">FALSE()</f>
        <v>0</v>
      </c>
      <c r="K240" s="2" t="n">
        <f aca="false">IF(J240,1,0)</f>
        <v>0</v>
      </c>
      <c r="L240" s="2" t="s">
        <v>162</v>
      </c>
      <c r="M240" s="3" t="n">
        <f aca="false">ROUND(G240*I240,2)</f>
        <v>94</v>
      </c>
      <c r="N240" s="3" t="n">
        <f aca="false">ROUND(H240*I240,2)</f>
        <v>2</v>
      </c>
      <c r="O240" s="5" t="n">
        <v>500</v>
      </c>
      <c r="P240" s="5" t="n">
        <v>500</v>
      </c>
      <c r="Q240" s="2" t="s">
        <v>25</v>
      </c>
      <c r="R240" s="2" t="s">
        <v>191</v>
      </c>
      <c r="S240" s="2" t="n">
        <v>2</v>
      </c>
      <c r="T240" s="2" t="n">
        <v>1</v>
      </c>
    </row>
    <row r="241" customFormat="false" ht="15" hidden="false" customHeight="false" outlineLevel="0" collapsed="false">
      <c r="A241" s="2" t="s">
        <v>502</v>
      </c>
      <c r="B241" s="2" t="s">
        <v>215</v>
      </c>
      <c r="C241" s="2" t="s">
        <v>22</v>
      </c>
      <c r="D241" s="2" t="s">
        <v>503</v>
      </c>
      <c r="E241" s="3" t="n">
        <v>65</v>
      </c>
      <c r="F241" s="2" t="n">
        <v>20</v>
      </c>
      <c r="G241" s="3" t="n">
        <v>52</v>
      </c>
      <c r="H241" s="3" t="n">
        <f aca="false">ROUND(E241-G241,2)</f>
        <v>13</v>
      </c>
      <c r="I241" s="2" t="n">
        <v>4</v>
      </c>
      <c r="J241" s="4" t="b">
        <f aca="false">FALSE()</f>
        <v>0</v>
      </c>
      <c r="K241" s="2" t="n">
        <f aca="false">IF(J241,1,0)</f>
        <v>0</v>
      </c>
      <c r="L241" s="2" t="s">
        <v>24</v>
      </c>
      <c r="M241" s="3" t="n">
        <f aca="false">ROUND(G241*I241,2)</f>
        <v>208</v>
      </c>
      <c r="N241" s="3" t="n">
        <f aca="false">ROUND(H241*I241,2)</f>
        <v>52</v>
      </c>
      <c r="O241" s="5" t="n">
        <v>500</v>
      </c>
      <c r="P241" s="5" t="n">
        <v>500</v>
      </c>
      <c r="Q241" s="2" t="s">
        <v>31</v>
      </c>
      <c r="R241" s="2" t="s">
        <v>26</v>
      </c>
      <c r="S241" s="2" t="n">
        <v>2</v>
      </c>
      <c r="T241" s="2" t="n">
        <v>1</v>
      </c>
    </row>
    <row r="242" customFormat="false" ht="15" hidden="false" customHeight="false" outlineLevel="0" collapsed="false">
      <c r="A242" s="2" t="s">
        <v>504</v>
      </c>
      <c r="B242" s="2" t="s">
        <v>215</v>
      </c>
      <c r="C242" s="2" t="s">
        <v>22</v>
      </c>
      <c r="D242" s="2" t="s">
        <v>505</v>
      </c>
      <c r="E242" s="3" t="n">
        <v>35</v>
      </c>
      <c r="F242" s="2" t="n">
        <v>5</v>
      </c>
      <c r="G242" s="3" t="n">
        <v>33</v>
      </c>
      <c r="H242" s="3" t="n">
        <f aca="false">ROUND(E242-G242,2)</f>
        <v>2</v>
      </c>
      <c r="I242" s="2" t="n">
        <v>6</v>
      </c>
      <c r="J242" s="4" t="b">
        <f aca="false">FALSE()</f>
        <v>0</v>
      </c>
      <c r="K242" s="2" t="n">
        <f aca="false">IF(J242,1,0)</f>
        <v>0</v>
      </c>
      <c r="L242" s="2" t="s">
        <v>133</v>
      </c>
      <c r="M242" s="3" t="n">
        <f aca="false">ROUND(G242*I242,2)</f>
        <v>198</v>
      </c>
      <c r="N242" s="3" t="n">
        <f aca="false">ROUND(H242*I242,2)</f>
        <v>12</v>
      </c>
      <c r="O242" s="5" t="n">
        <v>25</v>
      </c>
      <c r="P242" s="5" t="n">
        <v>25</v>
      </c>
      <c r="Q242" s="2" t="s">
        <v>25</v>
      </c>
      <c r="R242" s="2" t="s">
        <v>191</v>
      </c>
      <c r="S242" s="2" t="n">
        <v>2</v>
      </c>
      <c r="T242" s="2" t="n">
        <v>1</v>
      </c>
    </row>
    <row r="243" customFormat="false" ht="15" hidden="false" customHeight="false" outlineLevel="0" collapsed="false">
      <c r="A243" s="2" t="s">
        <v>506</v>
      </c>
      <c r="B243" s="2" t="s">
        <v>215</v>
      </c>
      <c r="C243" s="2" t="s">
        <v>22</v>
      </c>
      <c r="D243" s="2" t="s">
        <v>507</v>
      </c>
      <c r="E243" s="3" t="n">
        <v>215</v>
      </c>
      <c r="F243" s="2" t="n">
        <v>0</v>
      </c>
      <c r="G243" s="3" t="n">
        <v>215</v>
      </c>
      <c r="H243" s="3" t="n">
        <f aca="false">ROUND(E243-G243,2)</f>
        <v>0</v>
      </c>
      <c r="I243" s="2" t="n">
        <v>4</v>
      </c>
      <c r="J243" s="4" t="b">
        <f aca="false">FALSE()</f>
        <v>0</v>
      </c>
      <c r="K243" s="2" t="n">
        <f aca="false">IF(J243,1,0)</f>
        <v>0</v>
      </c>
      <c r="L243" s="2" t="s">
        <v>24</v>
      </c>
      <c r="M243" s="3" t="n">
        <f aca="false">ROUND(G243*I243,2)</f>
        <v>860</v>
      </c>
      <c r="N243" s="3" t="n">
        <f aca="false">ROUND(H243*I243,2)</f>
        <v>0</v>
      </c>
      <c r="O243" s="5" t="n">
        <v>1000</v>
      </c>
      <c r="P243" s="5" t="n">
        <v>1</v>
      </c>
      <c r="Q243" s="2" t="s">
        <v>227</v>
      </c>
      <c r="R243" s="2" t="s">
        <v>217</v>
      </c>
      <c r="S243" s="2" t="n">
        <v>2</v>
      </c>
      <c r="T243" s="2" t="n">
        <v>1</v>
      </c>
    </row>
    <row r="244" customFormat="false" ht="15" hidden="false" customHeight="false" outlineLevel="0" collapsed="false">
      <c r="A244" s="2" t="s">
        <v>508</v>
      </c>
      <c r="B244" s="2" t="s">
        <v>215</v>
      </c>
      <c r="C244" s="2" t="s">
        <v>22</v>
      </c>
      <c r="D244" s="2" t="s">
        <v>509</v>
      </c>
      <c r="E244" s="3" t="n">
        <v>102</v>
      </c>
      <c r="F244" s="2" t="n">
        <v>7</v>
      </c>
      <c r="G244" s="3" t="n">
        <v>94</v>
      </c>
      <c r="H244" s="3" t="n">
        <f aca="false">ROUND(E244-G244,2)</f>
        <v>8</v>
      </c>
      <c r="I244" s="2" t="n">
        <v>4</v>
      </c>
      <c r="J244" s="4" t="b">
        <f aca="false">FALSE()</f>
        <v>0</v>
      </c>
      <c r="K244" s="2" t="n">
        <f aca="false">IF(J244,1,0)</f>
        <v>0</v>
      </c>
      <c r="L244" s="2" t="s">
        <v>24</v>
      </c>
      <c r="M244" s="3" t="n">
        <f aca="false">ROUND(G244*I244,2)</f>
        <v>376</v>
      </c>
      <c r="N244" s="3" t="n">
        <f aca="false">ROUND(H244*I244,2)</f>
        <v>32</v>
      </c>
      <c r="O244" s="5" t="n">
        <v>2000</v>
      </c>
      <c r="P244" s="5" t="n">
        <v>2</v>
      </c>
      <c r="Q244" s="2" t="s">
        <v>90</v>
      </c>
      <c r="R244" s="2" t="s">
        <v>191</v>
      </c>
      <c r="S244" s="2" t="n">
        <v>2</v>
      </c>
      <c r="T244" s="2" t="n">
        <v>1</v>
      </c>
    </row>
    <row r="245" customFormat="false" ht="15" hidden="false" customHeight="false" outlineLevel="0" collapsed="false">
      <c r="A245" s="2" t="s">
        <v>510</v>
      </c>
      <c r="B245" s="2" t="s">
        <v>215</v>
      </c>
      <c r="C245" s="2" t="s">
        <v>22</v>
      </c>
      <c r="D245" s="2" t="s">
        <v>511</v>
      </c>
      <c r="E245" s="3" t="n">
        <v>85</v>
      </c>
      <c r="F245" s="2" t="n">
        <v>7</v>
      </c>
      <c r="G245" s="3" t="n">
        <v>79</v>
      </c>
      <c r="H245" s="3" t="n">
        <f aca="false">ROUND(E245-G245,2)</f>
        <v>6</v>
      </c>
      <c r="I245" s="2" t="n">
        <v>5</v>
      </c>
      <c r="J245" s="4" t="b">
        <f aca="false">FALSE()</f>
        <v>0</v>
      </c>
      <c r="K245" s="2" t="n">
        <f aca="false">IF(J245,1,0)</f>
        <v>0</v>
      </c>
      <c r="L245" s="2" t="s">
        <v>24</v>
      </c>
      <c r="M245" s="3" t="n">
        <f aca="false">ROUND(G245*I245,2)</f>
        <v>395</v>
      </c>
      <c r="N245" s="3" t="n">
        <f aca="false">ROUND(H245*I245,2)</f>
        <v>30</v>
      </c>
      <c r="O245" s="5" t="n">
        <v>500</v>
      </c>
      <c r="P245" s="5" t="n">
        <v>500</v>
      </c>
      <c r="Q245" s="2" t="s">
        <v>31</v>
      </c>
      <c r="R245" s="2" t="s">
        <v>191</v>
      </c>
      <c r="S245" s="2" t="n">
        <v>2</v>
      </c>
      <c r="T245" s="2" t="n">
        <v>1</v>
      </c>
    </row>
    <row r="246" customFormat="false" ht="15" hidden="false" customHeight="false" outlineLevel="0" collapsed="false">
      <c r="A246" s="2" t="s">
        <v>512</v>
      </c>
      <c r="B246" s="2" t="s">
        <v>215</v>
      </c>
      <c r="C246" s="2" t="s">
        <v>22</v>
      </c>
      <c r="D246" s="2" t="s">
        <v>513</v>
      </c>
      <c r="E246" s="3" t="n">
        <v>75</v>
      </c>
      <c r="F246" s="2" t="n">
        <v>0</v>
      </c>
      <c r="G246" s="3" t="n">
        <v>75</v>
      </c>
      <c r="H246" s="3" t="n">
        <f aca="false">ROUND(E246-G246,2)</f>
        <v>0</v>
      </c>
      <c r="I246" s="2" t="n">
        <v>3</v>
      </c>
      <c r="J246" s="4" t="b">
        <f aca="false">FALSE()</f>
        <v>0</v>
      </c>
      <c r="K246" s="2" t="n">
        <f aca="false">IF(J246,1,0)</f>
        <v>0</v>
      </c>
      <c r="L246" s="2" t="s">
        <v>24</v>
      </c>
      <c r="M246" s="3" t="n">
        <f aca="false">ROUND(G246*I246,2)</f>
        <v>225</v>
      </c>
      <c r="N246" s="3" t="n">
        <f aca="false">ROUND(H246*I246,2)</f>
        <v>0</v>
      </c>
      <c r="O246" s="5" t="n">
        <v>1000</v>
      </c>
      <c r="P246" s="5" t="n">
        <v>1</v>
      </c>
      <c r="Q246" s="2" t="s">
        <v>31</v>
      </c>
      <c r="R246" s="2" t="s">
        <v>217</v>
      </c>
      <c r="S246" s="2" t="n">
        <v>2</v>
      </c>
      <c r="T246" s="2" t="n">
        <v>1</v>
      </c>
    </row>
    <row r="247" customFormat="false" ht="15" hidden="false" customHeight="false" outlineLevel="0" collapsed="false">
      <c r="A247" s="2" t="s">
        <v>514</v>
      </c>
      <c r="B247" s="2" t="s">
        <v>215</v>
      </c>
      <c r="C247" s="2" t="s">
        <v>22</v>
      </c>
      <c r="D247" s="2" t="s">
        <v>515</v>
      </c>
      <c r="E247" s="3" t="n">
        <v>80</v>
      </c>
      <c r="F247" s="2" t="n">
        <v>10</v>
      </c>
      <c r="G247" s="3" t="n">
        <v>72</v>
      </c>
      <c r="H247" s="3" t="n">
        <f aca="false">ROUND(E247-G247,2)</f>
        <v>8</v>
      </c>
      <c r="I247" s="2" t="n">
        <v>4</v>
      </c>
      <c r="J247" s="4" t="b">
        <f aca="false">FALSE()</f>
        <v>0</v>
      </c>
      <c r="K247" s="2" t="n">
        <f aca="false">IF(J247,1,0)</f>
        <v>0</v>
      </c>
      <c r="L247" s="2" t="s">
        <v>24</v>
      </c>
      <c r="M247" s="3" t="n">
        <f aca="false">ROUND(G247*I247,2)</f>
        <v>288</v>
      </c>
      <c r="N247" s="3" t="n">
        <f aca="false">ROUND(H247*I247,2)</f>
        <v>32</v>
      </c>
      <c r="O247" s="5" t="n">
        <v>500</v>
      </c>
      <c r="P247" s="5" t="n">
        <v>500</v>
      </c>
      <c r="Q247" s="2" t="s">
        <v>31</v>
      </c>
      <c r="R247" s="2" t="s">
        <v>191</v>
      </c>
      <c r="S247" s="2" t="n">
        <v>2</v>
      </c>
      <c r="T247" s="2" t="n">
        <v>1</v>
      </c>
    </row>
    <row r="248" customFormat="false" ht="15" hidden="false" customHeight="false" outlineLevel="0" collapsed="false">
      <c r="A248" s="2" t="s">
        <v>516</v>
      </c>
      <c r="B248" s="2" t="s">
        <v>215</v>
      </c>
      <c r="C248" s="2" t="s">
        <v>22</v>
      </c>
      <c r="D248" s="2" t="s">
        <v>517</v>
      </c>
      <c r="E248" s="3" t="n">
        <v>109</v>
      </c>
      <c r="F248" s="2" t="n">
        <v>10</v>
      </c>
      <c r="G248" s="3" t="n">
        <v>98</v>
      </c>
      <c r="H248" s="3" t="n">
        <f aca="false">ROUND(E248-G248,2)</f>
        <v>11</v>
      </c>
      <c r="I248" s="2" t="n">
        <v>5</v>
      </c>
      <c r="J248" s="4" t="b">
        <f aca="false">FALSE()</f>
        <v>0</v>
      </c>
      <c r="K248" s="2" t="n">
        <f aca="false">IF(J248,1,0)</f>
        <v>0</v>
      </c>
      <c r="L248" s="2" t="s">
        <v>24</v>
      </c>
      <c r="M248" s="3" t="n">
        <f aca="false">ROUND(G248*I248,2)</f>
        <v>490</v>
      </c>
      <c r="N248" s="3" t="n">
        <f aca="false">ROUND(H248*I248,2)</f>
        <v>55</v>
      </c>
      <c r="O248" s="5" t="n">
        <v>9</v>
      </c>
      <c r="P248" s="5" t="n">
        <v>9</v>
      </c>
      <c r="Q248" s="2" t="s">
        <v>90</v>
      </c>
      <c r="R248" s="2" t="s">
        <v>191</v>
      </c>
      <c r="S248" s="2" t="n">
        <v>2</v>
      </c>
      <c r="T248" s="2" t="n">
        <v>1</v>
      </c>
    </row>
    <row r="249" customFormat="false" ht="15" hidden="false" customHeight="false" outlineLevel="0" collapsed="false">
      <c r="A249" s="2" t="s">
        <v>518</v>
      </c>
      <c r="B249" s="2" t="s">
        <v>215</v>
      </c>
      <c r="C249" s="2" t="s">
        <v>22</v>
      </c>
      <c r="D249" s="2" t="s">
        <v>519</v>
      </c>
      <c r="E249" s="3" t="n">
        <v>100</v>
      </c>
      <c r="F249" s="2" t="n">
        <v>10</v>
      </c>
      <c r="G249" s="3" t="n">
        <v>90</v>
      </c>
      <c r="H249" s="3" t="n">
        <f aca="false">ROUND(E249-G249,2)</f>
        <v>10</v>
      </c>
      <c r="I249" s="2" t="n">
        <v>6</v>
      </c>
      <c r="J249" s="4" t="b">
        <f aca="false">FALSE()</f>
        <v>0</v>
      </c>
      <c r="K249" s="2" t="n">
        <f aca="false">IF(J249,1,0)</f>
        <v>0</v>
      </c>
      <c r="L249" s="2" t="s">
        <v>133</v>
      </c>
      <c r="M249" s="3" t="n">
        <f aca="false">ROUND(G249*I249,2)</f>
        <v>540</v>
      </c>
      <c r="N249" s="3" t="n">
        <f aca="false">ROUND(H249*I249,2)</f>
        <v>60</v>
      </c>
      <c r="O249" s="5" t="n">
        <v>500</v>
      </c>
      <c r="P249" s="5" t="n">
        <v>500</v>
      </c>
      <c r="Q249" s="2" t="s">
        <v>31</v>
      </c>
      <c r="R249" s="2" t="s">
        <v>191</v>
      </c>
      <c r="S249" s="2" t="n">
        <v>2</v>
      </c>
      <c r="T249" s="2" t="n">
        <v>1</v>
      </c>
    </row>
    <row r="250" customFormat="false" ht="15" hidden="false" customHeight="false" outlineLevel="0" collapsed="false">
      <c r="A250" s="2" t="s">
        <v>520</v>
      </c>
      <c r="B250" s="2" t="s">
        <v>215</v>
      </c>
      <c r="C250" s="2" t="s">
        <v>22</v>
      </c>
      <c r="D250" s="2" t="s">
        <v>350</v>
      </c>
      <c r="E250" s="3" t="n">
        <v>74</v>
      </c>
      <c r="F250" s="2" t="n">
        <v>2</v>
      </c>
      <c r="G250" s="3" t="n">
        <v>72</v>
      </c>
      <c r="H250" s="3" t="n">
        <f aca="false">ROUND(E250-G250,2)</f>
        <v>2</v>
      </c>
      <c r="I250" s="2" t="n">
        <v>6</v>
      </c>
      <c r="J250" s="4" t="b">
        <f aca="false">FALSE()</f>
        <v>0</v>
      </c>
      <c r="K250" s="2" t="n">
        <f aca="false">IF(J250,1,0)</f>
        <v>0</v>
      </c>
      <c r="L250" s="2" t="s">
        <v>133</v>
      </c>
      <c r="M250" s="3" t="n">
        <f aca="false">ROUND(G250*I250,2)</f>
        <v>432</v>
      </c>
      <c r="N250" s="3" t="n">
        <f aca="false">ROUND(H250*I250,2)</f>
        <v>12</v>
      </c>
      <c r="O250" s="5" t="n">
        <v>100</v>
      </c>
      <c r="P250" s="5" t="n">
        <v>100</v>
      </c>
      <c r="Q250" s="2" t="s">
        <v>31</v>
      </c>
      <c r="R250" s="2" t="s">
        <v>191</v>
      </c>
      <c r="S250" s="2" t="n">
        <v>2</v>
      </c>
      <c r="T250" s="2" t="n">
        <v>1</v>
      </c>
    </row>
    <row r="251" customFormat="false" ht="15" hidden="false" customHeight="false" outlineLevel="0" collapsed="false">
      <c r="A251" s="2" t="s">
        <v>521</v>
      </c>
      <c r="B251" s="2" t="s">
        <v>215</v>
      </c>
      <c r="C251" s="2" t="s">
        <v>22</v>
      </c>
      <c r="D251" s="2" t="s">
        <v>513</v>
      </c>
      <c r="E251" s="3" t="n">
        <v>370</v>
      </c>
      <c r="F251" s="2" t="n">
        <v>10</v>
      </c>
      <c r="G251" s="3" t="n">
        <v>333</v>
      </c>
      <c r="H251" s="3" t="n">
        <f aca="false">ROUND(E251-G251,2)</f>
        <v>37</v>
      </c>
      <c r="I251" s="2" t="n">
        <v>6</v>
      </c>
      <c r="J251" s="4" t="b">
        <f aca="false">FALSE()</f>
        <v>0</v>
      </c>
      <c r="K251" s="2" t="n">
        <f aca="false">IF(J251,1,0)</f>
        <v>0</v>
      </c>
      <c r="L251" s="2" t="s">
        <v>133</v>
      </c>
      <c r="M251" s="3" t="n">
        <f aca="false">ROUND(G251*I251,2)</f>
        <v>1998</v>
      </c>
      <c r="N251" s="3" t="n">
        <f aca="false">ROUND(H251*I251,2)</f>
        <v>222</v>
      </c>
      <c r="O251" s="5" t="n">
        <v>5000</v>
      </c>
      <c r="P251" s="5" t="n">
        <v>5</v>
      </c>
      <c r="Q251" s="2" t="s">
        <v>227</v>
      </c>
      <c r="R251" s="2" t="s">
        <v>191</v>
      </c>
      <c r="S251" s="2" t="n">
        <v>2</v>
      </c>
      <c r="T251" s="2" t="n">
        <v>1</v>
      </c>
    </row>
    <row r="252" customFormat="false" ht="15" hidden="false" customHeight="false" outlineLevel="0" collapsed="false">
      <c r="A252" s="2" t="s">
        <v>522</v>
      </c>
      <c r="B252" s="2" t="s">
        <v>215</v>
      </c>
      <c r="C252" s="2" t="s">
        <v>22</v>
      </c>
      <c r="D252" s="2" t="s">
        <v>523</v>
      </c>
      <c r="E252" s="3" t="n">
        <v>42</v>
      </c>
      <c r="F252" s="2" t="n">
        <v>4</v>
      </c>
      <c r="G252" s="3" t="n">
        <v>40</v>
      </c>
      <c r="H252" s="3" t="n">
        <f aca="false">ROUND(E252-G252,2)</f>
        <v>2</v>
      </c>
      <c r="I252" s="2" t="n">
        <v>5</v>
      </c>
      <c r="J252" s="4" t="b">
        <f aca="false">FALSE()</f>
        <v>0</v>
      </c>
      <c r="K252" s="2" t="n">
        <f aca="false">IF(J252,1,0)</f>
        <v>0</v>
      </c>
      <c r="L252" s="2" t="s">
        <v>24</v>
      </c>
      <c r="M252" s="3" t="n">
        <f aca="false">ROUND(G252*I252,2)</f>
        <v>200</v>
      </c>
      <c r="N252" s="3" t="n">
        <f aca="false">ROUND(H252*I252,2)</f>
        <v>10</v>
      </c>
      <c r="O252" s="5" t="n">
        <v>50</v>
      </c>
      <c r="P252" s="5" t="n">
        <v>50</v>
      </c>
      <c r="Q252" s="2" t="s">
        <v>25</v>
      </c>
      <c r="R252" s="2" t="s">
        <v>191</v>
      </c>
      <c r="S252" s="2" t="n">
        <v>2</v>
      </c>
      <c r="T252" s="2" t="n">
        <v>1</v>
      </c>
    </row>
    <row r="253" customFormat="false" ht="15" hidden="false" customHeight="false" outlineLevel="0" collapsed="false">
      <c r="A253" s="2" t="s">
        <v>524</v>
      </c>
      <c r="B253" s="2" t="s">
        <v>215</v>
      </c>
      <c r="C253" s="2" t="s">
        <v>22</v>
      </c>
      <c r="D253" s="2" t="s">
        <v>525</v>
      </c>
      <c r="E253" s="3" t="n">
        <v>325</v>
      </c>
      <c r="F253" s="2" t="n">
        <v>9</v>
      </c>
      <c r="G253" s="3" t="n">
        <v>293</v>
      </c>
      <c r="H253" s="3" t="n">
        <f aca="false">ROUND(E253-G253,2)</f>
        <v>32</v>
      </c>
      <c r="I253" s="2" t="n">
        <v>1</v>
      </c>
      <c r="J253" s="4" t="b">
        <f aca="false">FALSE()</f>
        <v>0</v>
      </c>
      <c r="K253" s="2" t="n">
        <f aca="false">IF(J253,1,0)</f>
        <v>0</v>
      </c>
      <c r="L253" s="2" t="s">
        <v>162</v>
      </c>
      <c r="M253" s="3" t="n">
        <f aca="false">ROUND(G253*I253,2)</f>
        <v>293</v>
      </c>
      <c r="N253" s="3" t="n">
        <f aca="false">ROUND(H253*I253,2)</f>
        <v>32</v>
      </c>
      <c r="O253" s="5" t="n">
        <v>500</v>
      </c>
      <c r="P253" s="5" t="n">
        <v>500</v>
      </c>
      <c r="Q253" s="2" t="s">
        <v>227</v>
      </c>
      <c r="R253" s="2" t="s">
        <v>191</v>
      </c>
      <c r="S253" s="2" t="n">
        <v>6</v>
      </c>
      <c r="T253" s="2" t="n">
        <v>1</v>
      </c>
    </row>
    <row r="254" customFormat="false" ht="15" hidden="false" customHeight="false" outlineLevel="0" collapsed="false">
      <c r="A254" s="2" t="s">
        <v>526</v>
      </c>
      <c r="B254" s="2" t="s">
        <v>215</v>
      </c>
      <c r="C254" s="2" t="s">
        <v>22</v>
      </c>
      <c r="D254" s="2" t="s">
        <v>527</v>
      </c>
      <c r="E254" s="3" t="n">
        <v>35</v>
      </c>
      <c r="F254" s="2" t="n">
        <v>2</v>
      </c>
      <c r="G254" s="3" t="n">
        <v>34</v>
      </c>
      <c r="H254" s="3" t="n">
        <f aca="false">ROUND(E254-G254,2)</f>
        <v>1</v>
      </c>
      <c r="I254" s="2" t="n">
        <v>6</v>
      </c>
      <c r="J254" s="4" t="b">
        <f aca="false">FALSE()</f>
        <v>0</v>
      </c>
      <c r="K254" s="2" t="n">
        <f aca="false">IF(J254,1,0)</f>
        <v>0</v>
      </c>
      <c r="L254" s="2" t="s">
        <v>133</v>
      </c>
      <c r="M254" s="3" t="n">
        <f aca="false">ROUND(G254*I254,2)</f>
        <v>204</v>
      </c>
      <c r="N254" s="3" t="n">
        <f aca="false">ROUND(H254*I254,2)</f>
        <v>6</v>
      </c>
      <c r="O254" s="5" t="n">
        <v>20</v>
      </c>
      <c r="P254" s="5" t="n">
        <v>20</v>
      </c>
      <c r="Q254" s="2" t="s">
        <v>25</v>
      </c>
      <c r="R254" s="2" t="s">
        <v>191</v>
      </c>
      <c r="S254" s="2" t="n">
        <v>2</v>
      </c>
      <c r="T254" s="2" t="n">
        <v>1</v>
      </c>
    </row>
    <row r="255" customFormat="false" ht="15" hidden="false" customHeight="false" outlineLevel="0" collapsed="false">
      <c r="A255" s="2" t="s">
        <v>528</v>
      </c>
      <c r="B255" s="2" t="s">
        <v>215</v>
      </c>
      <c r="C255" s="2" t="s">
        <v>22</v>
      </c>
      <c r="D255" s="2" t="s">
        <v>529</v>
      </c>
      <c r="E255" s="3" t="n">
        <v>30</v>
      </c>
      <c r="F255" s="2" t="n">
        <v>3</v>
      </c>
      <c r="G255" s="3" t="n">
        <v>29</v>
      </c>
      <c r="H255" s="3" t="n">
        <f aca="false">ROUND(E255-G255,2)</f>
        <v>1</v>
      </c>
      <c r="I255" s="2" t="n">
        <v>6</v>
      </c>
      <c r="J255" s="4" t="b">
        <f aca="false">FALSE()</f>
        <v>0</v>
      </c>
      <c r="K255" s="2" t="n">
        <f aca="false">IF(J255,1,0)</f>
        <v>0</v>
      </c>
      <c r="L255" s="2" t="s">
        <v>133</v>
      </c>
      <c r="M255" s="3" t="n">
        <f aca="false">ROUND(G255*I255,2)</f>
        <v>174</v>
      </c>
      <c r="N255" s="3" t="n">
        <f aca="false">ROUND(H255*I255,2)</f>
        <v>6</v>
      </c>
      <c r="O255" s="5" t="n">
        <v>50</v>
      </c>
      <c r="P255" s="5" t="n">
        <v>50</v>
      </c>
      <c r="Q255" s="2" t="s">
        <v>25</v>
      </c>
      <c r="R255" s="2" t="s">
        <v>191</v>
      </c>
      <c r="S255" s="2" t="n">
        <v>2</v>
      </c>
      <c r="T255" s="2" t="n">
        <v>1</v>
      </c>
    </row>
    <row r="256" customFormat="false" ht="15" hidden="false" customHeight="false" outlineLevel="0" collapsed="false">
      <c r="A256" s="2" t="s">
        <v>530</v>
      </c>
      <c r="B256" s="2" t="s">
        <v>215</v>
      </c>
      <c r="C256" s="2" t="s">
        <v>22</v>
      </c>
      <c r="D256" s="2" t="s">
        <v>358</v>
      </c>
      <c r="E256" s="3" t="n">
        <v>695</v>
      </c>
      <c r="F256" s="2" t="n">
        <v>32</v>
      </c>
      <c r="G256" s="3" t="n">
        <v>470</v>
      </c>
      <c r="H256" s="3" t="n">
        <f aca="false">ROUND(E256-G256,2)</f>
        <v>225</v>
      </c>
      <c r="I256" s="2" t="n">
        <v>6</v>
      </c>
      <c r="J256" s="4" t="b">
        <f aca="false">FALSE()</f>
        <v>0</v>
      </c>
      <c r="K256" s="2" t="n">
        <f aca="false">IF(J256,1,0)</f>
        <v>0</v>
      </c>
      <c r="L256" s="2" t="s">
        <v>133</v>
      </c>
      <c r="M256" s="3" t="n">
        <f aca="false">ROUND(G256*I256,2)</f>
        <v>2820</v>
      </c>
      <c r="N256" s="3" t="n">
        <f aca="false">ROUND(H256*I256,2)</f>
        <v>1350</v>
      </c>
      <c r="O256" s="5" t="n">
        <v>500</v>
      </c>
      <c r="P256" s="5" t="n">
        <v>500</v>
      </c>
      <c r="Q256" s="2" t="s">
        <v>240</v>
      </c>
      <c r="R256" s="2" t="s">
        <v>200</v>
      </c>
      <c r="S256" s="2" t="n">
        <v>2</v>
      </c>
      <c r="T256" s="2" t="n">
        <v>1</v>
      </c>
    </row>
    <row r="257" customFormat="false" ht="15" hidden="false" customHeight="false" outlineLevel="0" collapsed="false">
      <c r="A257" s="2" t="s">
        <v>531</v>
      </c>
      <c r="B257" s="2" t="s">
        <v>215</v>
      </c>
      <c r="C257" s="2" t="s">
        <v>22</v>
      </c>
      <c r="D257" s="2" t="s">
        <v>532</v>
      </c>
      <c r="E257" s="3" t="n">
        <v>110</v>
      </c>
      <c r="F257" s="2" t="n">
        <v>20</v>
      </c>
      <c r="G257" s="3" t="n">
        <v>88</v>
      </c>
      <c r="H257" s="3" t="n">
        <f aca="false">ROUND(E257-G257,2)</f>
        <v>22</v>
      </c>
      <c r="I257" s="2" t="n">
        <v>6</v>
      </c>
      <c r="J257" s="4" t="b">
        <f aca="false">FALSE()</f>
        <v>0</v>
      </c>
      <c r="K257" s="2" t="n">
        <f aca="false">IF(J257,1,0)</f>
        <v>0</v>
      </c>
      <c r="L257" s="2" t="s">
        <v>133</v>
      </c>
      <c r="M257" s="3" t="n">
        <f aca="false">ROUND(G257*I257,2)</f>
        <v>528</v>
      </c>
      <c r="N257" s="3" t="n">
        <f aca="false">ROUND(H257*I257,2)</f>
        <v>132</v>
      </c>
      <c r="O257" s="5" t="n">
        <v>80</v>
      </c>
      <c r="P257" s="5" t="n">
        <v>80</v>
      </c>
      <c r="Q257" s="2" t="s">
        <v>90</v>
      </c>
      <c r="R257" s="2" t="s">
        <v>26</v>
      </c>
      <c r="S257" s="2" t="n">
        <v>2</v>
      </c>
      <c r="T257" s="2" t="n">
        <v>1</v>
      </c>
    </row>
    <row r="258" customFormat="false" ht="15" hidden="false" customHeight="false" outlineLevel="0" collapsed="false">
      <c r="A258" s="2" t="s">
        <v>533</v>
      </c>
      <c r="B258" s="2" t="s">
        <v>215</v>
      </c>
      <c r="C258" s="2" t="s">
        <v>22</v>
      </c>
      <c r="D258" s="2" t="s">
        <v>534</v>
      </c>
      <c r="E258" s="3" t="n">
        <v>33</v>
      </c>
      <c r="F258" s="2" t="n">
        <v>3</v>
      </c>
      <c r="G258" s="3" t="n">
        <v>32</v>
      </c>
      <c r="H258" s="3" t="n">
        <f aca="false">ROUND(E258-G258,2)</f>
        <v>1</v>
      </c>
      <c r="I258" s="2" t="n">
        <v>5</v>
      </c>
      <c r="J258" s="4" t="b">
        <f aca="false">FALSE()</f>
        <v>0</v>
      </c>
      <c r="K258" s="2" t="n">
        <f aca="false">IF(J258,1,0)</f>
        <v>0</v>
      </c>
      <c r="L258" s="2" t="s">
        <v>24</v>
      </c>
      <c r="M258" s="3" t="n">
        <f aca="false">ROUND(G258*I258,2)</f>
        <v>160</v>
      </c>
      <c r="N258" s="3" t="n">
        <f aca="false">ROUND(H258*I258,2)</f>
        <v>5</v>
      </c>
      <c r="O258" s="5" t="n">
        <v>50</v>
      </c>
      <c r="P258" s="5" t="n">
        <v>50</v>
      </c>
      <c r="Q258" s="2" t="s">
        <v>25</v>
      </c>
      <c r="R258" s="2" t="s">
        <v>191</v>
      </c>
      <c r="S258" s="2" t="n">
        <v>2</v>
      </c>
      <c r="T258" s="2" t="n">
        <v>1</v>
      </c>
    </row>
    <row r="259" customFormat="false" ht="15" hidden="false" customHeight="false" outlineLevel="0" collapsed="false">
      <c r="A259" s="2" t="s">
        <v>535</v>
      </c>
      <c r="B259" s="2" t="s">
        <v>215</v>
      </c>
      <c r="C259" s="2" t="s">
        <v>22</v>
      </c>
      <c r="D259" s="2" t="s">
        <v>536</v>
      </c>
      <c r="E259" s="3" t="n">
        <v>40</v>
      </c>
      <c r="F259" s="2" t="n">
        <v>5</v>
      </c>
      <c r="G259" s="3" t="n">
        <v>38</v>
      </c>
      <c r="H259" s="3" t="n">
        <f aca="false">ROUND(E259-G259,2)</f>
        <v>2</v>
      </c>
      <c r="I259" s="2" t="n">
        <v>1</v>
      </c>
      <c r="J259" s="4" t="b">
        <f aca="false">FALSE()</f>
        <v>0</v>
      </c>
      <c r="K259" s="2" t="n">
        <f aca="false">IF(J259,1,0)</f>
        <v>0</v>
      </c>
      <c r="L259" s="2" t="s">
        <v>162</v>
      </c>
      <c r="M259" s="3" t="n">
        <f aca="false">ROUND(G259*I259,2)</f>
        <v>38</v>
      </c>
      <c r="N259" s="3" t="n">
        <f aca="false">ROUND(H259*I259,2)</f>
        <v>2</v>
      </c>
      <c r="O259" s="5" t="n">
        <v>100</v>
      </c>
      <c r="P259" s="5" t="n">
        <v>100</v>
      </c>
      <c r="Q259" s="2" t="s">
        <v>25</v>
      </c>
      <c r="R259" s="2" t="s">
        <v>191</v>
      </c>
      <c r="S259" s="2" t="n">
        <v>2</v>
      </c>
      <c r="T259" s="2" t="n">
        <v>1</v>
      </c>
    </row>
    <row r="260" customFormat="false" ht="15" hidden="false" customHeight="false" outlineLevel="0" collapsed="false">
      <c r="A260" s="2" t="s">
        <v>537</v>
      </c>
      <c r="B260" s="2" t="s">
        <v>215</v>
      </c>
      <c r="C260" s="2" t="s">
        <v>22</v>
      </c>
      <c r="D260" s="2" t="s">
        <v>538</v>
      </c>
      <c r="E260" s="3" t="n">
        <v>125</v>
      </c>
      <c r="F260" s="2" t="n">
        <v>2</v>
      </c>
      <c r="G260" s="3" t="n">
        <v>122</v>
      </c>
      <c r="H260" s="3" t="n">
        <f aca="false">ROUND(E260-G260,2)</f>
        <v>3</v>
      </c>
      <c r="I260" s="2" t="n">
        <v>6</v>
      </c>
      <c r="J260" s="4" t="b">
        <f aca="false">FALSE()</f>
        <v>0</v>
      </c>
      <c r="K260" s="2" t="n">
        <f aca="false">IF(J260,1,0)</f>
        <v>0</v>
      </c>
      <c r="L260" s="2" t="s">
        <v>133</v>
      </c>
      <c r="M260" s="3" t="n">
        <f aca="false">ROUND(G260*I260,2)</f>
        <v>732</v>
      </c>
      <c r="N260" s="3" t="n">
        <f aca="false">ROUND(H260*I260,2)</f>
        <v>18</v>
      </c>
      <c r="O260" s="5" t="n">
        <v>500</v>
      </c>
      <c r="P260" s="5" t="n">
        <v>500</v>
      </c>
      <c r="Q260" s="2" t="s">
        <v>90</v>
      </c>
      <c r="R260" s="2" t="s">
        <v>191</v>
      </c>
      <c r="S260" s="2" t="n">
        <v>2</v>
      </c>
      <c r="T260" s="2" t="n">
        <v>1</v>
      </c>
    </row>
    <row r="261" customFormat="false" ht="15" hidden="false" customHeight="false" outlineLevel="0" collapsed="false">
      <c r="A261" s="2" t="s">
        <v>539</v>
      </c>
      <c r="B261" s="2" t="s">
        <v>215</v>
      </c>
      <c r="C261" s="2" t="s">
        <v>22</v>
      </c>
      <c r="D261" s="2" t="s">
        <v>540</v>
      </c>
      <c r="E261" s="3" t="n">
        <v>79</v>
      </c>
      <c r="F261" s="2" t="n">
        <v>10</v>
      </c>
      <c r="G261" s="3" t="n">
        <v>71</v>
      </c>
      <c r="H261" s="3" t="n">
        <f aca="false">ROUND(E261-G261,2)</f>
        <v>8</v>
      </c>
      <c r="I261" s="2" t="n">
        <v>6</v>
      </c>
      <c r="J261" s="4" t="b">
        <f aca="false">FALSE()</f>
        <v>0</v>
      </c>
      <c r="K261" s="2" t="n">
        <f aca="false">IF(J261,1,0)</f>
        <v>0</v>
      </c>
      <c r="L261" s="2" t="s">
        <v>133</v>
      </c>
      <c r="M261" s="3" t="n">
        <f aca="false">ROUND(G261*I261,2)</f>
        <v>426</v>
      </c>
      <c r="N261" s="3" t="n">
        <f aca="false">ROUND(H261*I261,2)</f>
        <v>48</v>
      </c>
      <c r="O261" s="5" t="n">
        <v>200</v>
      </c>
      <c r="P261" s="5" t="n">
        <v>200</v>
      </c>
      <c r="Q261" s="2" t="s">
        <v>31</v>
      </c>
      <c r="R261" s="2" t="s">
        <v>191</v>
      </c>
      <c r="S261" s="2" t="n">
        <v>2</v>
      </c>
      <c r="T261" s="2" t="n">
        <v>1</v>
      </c>
    </row>
    <row r="262" customFormat="false" ht="15" hidden="false" customHeight="false" outlineLevel="0" collapsed="false">
      <c r="A262" s="2" t="s">
        <v>541</v>
      </c>
      <c r="B262" s="2" t="s">
        <v>215</v>
      </c>
      <c r="C262" s="2" t="s">
        <v>22</v>
      </c>
      <c r="D262" s="2" t="s">
        <v>542</v>
      </c>
      <c r="E262" s="3" t="n">
        <v>60</v>
      </c>
      <c r="F262" s="2" t="n">
        <v>0</v>
      </c>
      <c r="G262" s="3" t="n">
        <v>60</v>
      </c>
      <c r="H262" s="3" t="n">
        <f aca="false">ROUND(E262-G262,2)</f>
        <v>0</v>
      </c>
      <c r="I262" s="2" t="n">
        <v>1</v>
      </c>
      <c r="J262" s="4" t="b">
        <f aca="false">FALSE()</f>
        <v>0</v>
      </c>
      <c r="K262" s="2" t="n">
        <f aca="false">IF(J262,1,0)</f>
        <v>0</v>
      </c>
      <c r="L262" s="2" t="s">
        <v>162</v>
      </c>
      <c r="M262" s="3" t="n">
        <f aca="false">ROUND(G262*I262,2)</f>
        <v>60</v>
      </c>
      <c r="N262" s="3" t="n">
        <f aca="false">ROUND(H262*I262,2)</f>
        <v>0</v>
      </c>
      <c r="O262" s="5" t="n">
        <v>240</v>
      </c>
      <c r="P262" s="5" t="n">
        <v>240</v>
      </c>
      <c r="Q262" s="2" t="s">
        <v>31</v>
      </c>
      <c r="R262" s="2" t="s">
        <v>217</v>
      </c>
      <c r="S262" s="2" t="n">
        <v>5</v>
      </c>
      <c r="T262" s="2" t="n">
        <v>1</v>
      </c>
    </row>
    <row r="263" customFormat="false" ht="15" hidden="false" customHeight="false" outlineLevel="0" collapsed="false">
      <c r="A263" s="2" t="s">
        <v>543</v>
      </c>
      <c r="B263" s="2" t="s">
        <v>215</v>
      </c>
      <c r="C263" s="2" t="s">
        <v>22</v>
      </c>
      <c r="D263" s="2" t="s">
        <v>544</v>
      </c>
      <c r="E263" s="3" t="n">
        <v>110</v>
      </c>
      <c r="F263" s="2" t="n">
        <v>2</v>
      </c>
      <c r="G263" s="3" t="n">
        <v>107</v>
      </c>
      <c r="H263" s="3" t="n">
        <f aca="false">ROUND(E263-G263,2)</f>
        <v>3</v>
      </c>
      <c r="I263" s="2" t="n">
        <v>6</v>
      </c>
      <c r="J263" s="4" t="b">
        <f aca="false">FALSE()</f>
        <v>0</v>
      </c>
      <c r="K263" s="2" t="n">
        <f aca="false">IF(J263,1,0)</f>
        <v>0</v>
      </c>
      <c r="L263" s="2" t="s">
        <v>133</v>
      </c>
      <c r="M263" s="3" t="n">
        <f aca="false">ROUND(G263*I263,2)</f>
        <v>642</v>
      </c>
      <c r="N263" s="3" t="n">
        <f aca="false">ROUND(H263*I263,2)</f>
        <v>18</v>
      </c>
      <c r="O263" s="5" t="n">
        <v>500</v>
      </c>
      <c r="P263" s="5" t="n">
        <v>500</v>
      </c>
      <c r="Q263" s="2" t="s">
        <v>90</v>
      </c>
      <c r="R263" s="2" t="s">
        <v>191</v>
      </c>
      <c r="S263" s="2" t="n">
        <v>2</v>
      </c>
      <c r="T263" s="2" t="n">
        <v>1</v>
      </c>
    </row>
    <row r="264" customFormat="false" ht="15" hidden="false" customHeight="false" outlineLevel="0" collapsed="false">
      <c r="A264" s="2" t="s">
        <v>545</v>
      </c>
      <c r="B264" s="2" t="s">
        <v>215</v>
      </c>
      <c r="C264" s="2" t="s">
        <v>22</v>
      </c>
      <c r="D264" s="2" t="s">
        <v>546</v>
      </c>
      <c r="E264" s="3" t="n">
        <v>70</v>
      </c>
      <c r="F264" s="2" t="n">
        <v>7</v>
      </c>
      <c r="G264" s="3" t="n">
        <v>65</v>
      </c>
      <c r="H264" s="3" t="n">
        <f aca="false">ROUND(E264-G264,2)</f>
        <v>5</v>
      </c>
      <c r="I264" s="2" t="n">
        <v>3</v>
      </c>
      <c r="J264" s="4" t="b">
        <f aca="false">FALSE()</f>
        <v>0</v>
      </c>
      <c r="K264" s="2" t="n">
        <f aca="false">IF(J264,1,0)</f>
        <v>0</v>
      </c>
      <c r="L264" s="2" t="s">
        <v>24</v>
      </c>
      <c r="M264" s="3" t="n">
        <f aca="false">ROUND(G264*I264,2)</f>
        <v>195</v>
      </c>
      <c r="N264" s="3" t="n">
        <f aca="false">ROUND(H264*I264,2)</f>
        <v>15</v>
      </c>
      <c r="O264" s="5" t="n">
        <v>100</v>
      </c>
      <c r="P264" s="5" t="n">
        <v>100</v>
      </c>
      <c r="Q264" s="2" t="s">
        <v>31</v>
      </c>
      <c r="R264" s="2" t="s">
        <v>191</v>
      </c>
      <c r="S264" s="2" t="n">
        <v>3</v>
      </c>
      <c r="T264" s="2" t="n">
        <v>1</v>
      </c>
    </row>
    <row r="265" customFormat="false" ht="15" hidden="false" customHeight="false" outlineLevel="0" collapsed="false">
      <c r="A265" s="2" t="s">
        <v>547</v>
      </c>
      <c r="B265" s="2" t="s">
        <v>215</v>
      </c>
      <c r="C265" s="2" t="s">
        <v>22</v>
      </c>
      <c r="D265" s="2" t="s">
        <v>548</v>
      </c>
      <c r="E265" s="3" t="n">
        <v>25</v>
      </c>
      <c r="F265" s="2" t="n">
        <v>0</v>
      </c>
      <c r="G265" s="3" t="n">
        <v>25</v>
      </c>
      <c r="H265" s="3" t="n">
        <f aca="false">ROUND(E265-G265,2)</f>
        <v>0</v>
      </c>
      <c r="I265" s="2" t="n">
        <v>5</v>
      </c>
      <c r="J265" s="4" t="b">
        <f aca="false">FALSE()</f>
        <v>0</v>
      </c>
      <c r="K265" s="2" t="n">
        <f aca="false">IF(J265,1,0)</f>
        <v>0</v>
      </c>
      <c r="L265" s="2" t="s">
        <v>24</v>
      </c>
      <c r="M265" s="3" t="n">
        <f aca="false">ROUND(G265*I265,2)</f>
        <v>125</v>
      </c>
      <c r="N265" s="3" t="n">
        <f aca="false">ROUND(H265*I265,2)</f>
        <v>0</v>
      </c>
      <c r="O265" s="5" t="n">
        <v>100</v>
      </c>
      <c r="P265" s="5" t="n">
        <v>100</v>
      </c>
      <c r="Q265" s="2" t="s">
        <v>25</v>
      </c>
      <c r="R265" s="2" t="s">
        <v>217</v>
      </c>
      <c r="S265" s="2" t="n">
        <v>2</v>
      </c>
      <c r="T265" s="2" t="n">
        <v>1</v>
      </c>
    </row>
    <row r="266" customFormat="false" ht="15" hidden="false" customHeight="false" outlineLevel="0" collapsed="false">
      <c r="A266" s="2" t="s">
        <v>549</v>
      </c>
      <c r="B266" s="2" t="s">
        <v>215</v>
      </c>
      <c r="C266" s="2" t="s">
        <v>22</v>
      </c>
      <c r="D266" s="2" t="s">
        <v>550</v>
      </c>
      <c r="E266" s="3" t="n">
        <v>20</v>
      </c>
      <c r="F266" s="2" t="n">
        <v>0</v>
      </c>
      <c r="G266" s="3" t="n">
        <v>20</v>
      </c>
      <c r="H266" s="3" t="n">
        <f aca="false">ROUND(E266-G266,2)</f>
        <v>0</v>
      </c>
      <c r="I266" s="2" t="n">
        <v>2</v>
      </c>
      <c r="J266" s="4" t="b">
        <f aca="false">FALSE()</f>
        <v>0</v>
      </c>
      <c r="K266" s="2" t="n">
        <f aca="false">IF(J266,1,0)</f>
        <v>0</v>
      </c>
      <c r="L266" s="2" t="s">
        <v>162</v>
      </c>
      <c r="M266" s="3" t="n">
        <f aca="false">ROUND(G266*I266,2)</f>
        <v>40</v>
      </c>
      <c r="N266" s="3" t="n">
        <f aca="false">ROUND(H266*I266,2)</f>
        <v>0</v>
      </c>
      <c r="O266" s="5" t="n">
        <v>46</v>
      </c>
      <c r="P266" s="5" t="n">
        <v>46</v>
      </c>
      <c r="Q266" s="2" t="s">
        <v>25</v>
      </c>
      <c r="R266" s="2" t="s">
        <v>217</v>
      </c>
      <c r="S266" s="2" t="n">
        <v>5</v>
      </c>
      <c r="T266" s="2" t="n">
        <v>1</v>
      </c>
    </row>
    <row r="267" customFormat="false" ht="15" hidden="false" customHeight="false" outlineLevel="0" collapsed="false">
      <c r="A267" s="2" t="s">
        <v>551</v>
      </c>
      <c r="B267" s="2" t="s">
        <v>215</v>
      </c>
      <c r="C267" s="2" t="s">
        <v>22</v>
      </c>
      <c r="D267" s="2" t="s">
        <v>552</v>
      </c>
      <c r="E267" s="3" t="n">
        <v>175</v>
      </c>
      <c r="F267" s="2" t="n">
        <v>5</v>
      </c>
      <c r="G267" s="3" t="n">
        <v>166</v>
      </c>
      <c r="H267" s="3" t="n">
        <f aca="false">ROUND(E267-G267,2)</f>
        <v>9</v>
      </c>
      <c r="I267" s="2" t="n">
        <v>6</v>
      </c>
      <c r="J267" s="4" t="b">
        <f aca="false">FALSE()</f>
        <v>0</v>
      </c>
      <c r="K267" s="2" t="n">
        <f aca="false">IF(J267,1,0)</f>
        <v>0</v>
      </c>
      <c r="L267" s="2" t="s">
        <v>133</v>
      </c>
      <c r="M267" s="3" t="n">
        <f aca="false">ROUND(G267*I267,2)</f>
        <v>996</v>
      </c>
      <c r="N267" s="3" t="n">
        <f aca="false">ROUND(H267*I267,2)</f>
        <v>54</v>
      </c>
      <c r="O267" s="5" t="n">
        <v>200</v>
      </c>
      <c r="P267" s="5" t="n">
        <v>200</v>
      </c>
      <c r="Q267" s="2" t="s">
        <v>90</v>
      </c>
      <c r="R267" s="2" t="s">
        <v>191</v>
      </c>
      <c r="S267" s="2" t="n">
        <v>2</v>
      </c>
      <c r="T267" s="2" t="n">
        <v>1</v>
      </c>
    </row>
    <row r="268" customFormat="false" ht="15" hidden="false" customHeight="false" outlineLevel="0" collapsed="false">
      <c r="A268" s="2" t="s">
        <v>553</v>
      </c>
      <c r="B268" s="2" t="s">
        <v>215</v>
      </c>
      <c r="C268" s="2" t="s">
        <v>22</v>
      </c>
      <c r="D268" s="2" t="s">
        <v>554</v>
      </c>
      <c r="E268" s="3" t="n">
        <v>10</v>
      </c>
      <c r="F268" s="2" t="n">
        <v>0</v>
      </c>
      <c r="G268" s="3" t="n">
        <v>10</v>
      </c>
      <c r="H268" s="3" t="n">
        <f aca="false">ROUND(E268-G268,2)</f>
        <v>0</v>
      </c>
      <c r="I268" s="2" t="n">
        <v>6</v>
      </c>
      <c r="J268" s="4" t="b">
        <f aca="false">FALSE()</f>
        <v>0</v>
      </c>
      <c r="K268" s="2" t="n">
        <f aca="false">IF(J268,1,0)</f>
        <v>0</v>
      </c>
      <c r="L268" s="2" t="s">
        <v>133</v>
      </c>
      <c r="M268" s="3" t="n">
        <f aca="false">ROUND(G268*I268,2)</f>
        <v>60</v>
      </c>
      <c r="N268" s="3" t="n">
        <f aca="false">ROUND(H268*I268,2)</f>
        <v>0</v>
      </c>
      <c r="O268" s="5" t="n">
        <v>20</v>
      </c>
      <c r="P268" s="5" t="n">
        <v>20</v>
      </c>
      <c r="Q268" s="2" t="s">
        <v>25</v>
      </c>
      <c r="R268" s="2" t="s">
        <v>217</v>
      </c>
      <c r="S268" s="2" t="n">
        <v>3</v>
      </c>
      <c r="T268" s="2" t="n">
        <v>1</v>
      </c>
    </row>
    <row r="269" customFormat="false" ht="15" hidden="false" customHeight="false" outlineLevel="0" collapsed="false">
      <c r="A269" s="2" t="s">
        <v>555</v>
      </c>
      <c r="B269" s="2" t="s">
        <v>215</v>
      </c>
      <c r="C269" s="2" t="s">
        <v>22</v>
      </c>
      <c r="D269" s="2" t="s">
        <v>556</v>
      </c>
      <c r="E269" s="3" t="n">
        <v>62</v>
      </c>
      <c r="F269" s="2" t="n">
        <v>6</v>
      </c>
      <c r="G269" s="3" t="n">
        <v>58</v>
      </c>
      <c r="H269" s="3" t="n">
        <f aca="false">ROUND(E269-G269,2)</f>
        <v>4</v>
      </c>
      <c r="I269" s="2" t="n">
        <v>6</v>
      </c>
      <c r="J269" s="4" t="b">
        <f aca="false">FALSE()</f>
        <v>0</v>
      </c>
      <c r="K269" s="2" t="n">
        <f aca="false">IF(J269,1,0)</f>
        <v>0</v>
      </c>
      <c r="L269" s="2" t="s">
        <v>133</v>
      </c>
      <c r="M269" s="3" t="n">
        <f aca="false">ROUND(G269*I269,2)</f>
        <v>348</v>
      </c>
      <c r="N269" s="3" t="n">
        <f aca="false">ROUND(H269*I269,2)</f>
        <v>24</v>
      </c>
      <c r="O269" s="5" t="n">
        <v>250</v>
      </c>
      <c r="P269" s="5" t="n">
        <v>250</v>
      </c>
      <c r="Q269" s="2" t="s">
        <v>31</v>
      </c>
      <c r="R269" s="2" t="s">
        <v>191</v>
      </c>
      <c r="S269" s="2" t="n">
        <v>2</v>
      </c>
      <c r="T269" s="2" t="n">
        <v>1</v>
      </c>
    </row>
    <row r="270" customFormat="false" ht="15" hidden="false" customHeight="false" outlineLevel="0" collapsed="false">
      <c r="A270" s="2" t="s">
        <v>557</v>
      </c>
      <c r="B270" s="2" t="s">
        <v>215</v>
      </c>
      <c r="C270" s="2" t="s">
        <v>22</v>
      </c>
      <c r="D270" s="2" t="s">
        <v>558</v>
      </c>
      <c r="E270" s="3" t="n">
        <v>100</v>
      </c>
      <c r="F270" s="2" t="n">
        <v>10</v>
      </c>
      <c r="G270" s="3" t="n">
        <v>90</v>
      </c>
      <c r="H270" s="3" t="n">
        <f aca="false">ROUND(E270-G270,2)</f>
        <v>10</v>
      </c>
      <c r="I270" s="2" t="n">
        <v>6</v>
      </c>
      <c r="J270" s="4" t="b">
        <f aca="false">FALSE()</f>
        <v>0</v>
      </c>
      <c r="K270" s="2" t="n">
        <f aca="false">IF(J270,1,0)</f>
        <v>0</v>
      </c>
      <c r="L270" s="2" t="s">
        <v>133</v>
      </c>
      <c r="M270" s="3" t="n">
        <f aca="false">ROUND(G270*I270,2)</f>
        <v>540</v>
      </c>
      <c r="N270" s="3" t="n">
        <f aca="false">ROUND(H270*I270,2)</f>
        <v>60</v>
      </c>
      <c r="O270" s="5" t="n">
        <v>50</v>
      </c>
      <c r="P270" s="5" t="n">
        <v>50</v>
      </c>
      <c r="Q270" s="2" t="s">
        <v>31</v>
      </c>
      <c r="R270" s="2" t="s">
        <v>191</v>
      </c>
      <c r="S270" s="2" t="n">
        <v>2</v>
      </c>
      <c r="T270" s="2" t="n">
        <v>1</v>
      </c>
    </row>
    <row r="271" customFormat="false" ht="15" hidden="false" customHeight="false" outlineLevel="0" collapsed="false">
      <c r="A271" s="2" t="s">
        <v>559</v>
      </c>
      <c r="B271" s="2" t="s">
        <v>215</v>
      </c>
      <c r="C271" s="2" t="s">
        <v>22</v>
      </c>
      <c r="D271" s="2" t="s">
        <v>560</v>
      </c>
      <c r="E271" s="3" t="n">
        <v>60</v>
      </c>
      <c r="F271" s="2" t="n">
        <v>10</v>
      </c>
      <c r="G271" s="3" t="n">
        <v>54</v>
      </c>
      <c r="H271" s="3" t="n">
        <f aca="false">ROUND(E271-G271,2)</f>
        <v>6</v>
      </c>
      <c r="I271" s="2" t="n">
        <v>4</v>
      </c>
      <c r="J271" s="4" t="b">
        <f aca="false">FALSE()</f>
        <v>0</v>
      </c>
      <c r="K271" s="2" t="n">
        <f aca="false">IF(J271,1,0)</f>
        <v>0</v>
      </c>
      <c r="L271" s="2" t="s">
        <v>24</v>
      </c>
      <c r="M271" s="3" t="n">
        <f aca="false">ROUND(G271*I271,2)</f>
        <v>216</v>
      </c>
      <c r="N271" s="3" t="n">
        <f aca="false">ROUND(H271*I271,2)</f>
        <v>24</v>
      </c>
      <c r="O271" s="5" t="n">
        <v>1000</v>
      </c>
      <c r="P271" s="5" t="n">
        <v>1</v>
      </c>
      <c r="Q271" s="2" t="s">
        <v>31</v>
      </c>
      <c r="R271" s="2" t="s">
        <v>191</v>
      </c>
      <c r="S271" s="2" t="n">
        <v>2</v>
      </c>
      <c r="T271" s="2" t="n">
        <v>1</v>
      </c>
    </row>
    <row r="272" customFormat="false" ht="15" hidden="false" customHeight="false" outlineLevel="0" collapsed="false">
      <c r="A272" s="2" t="s">
        <v>561</v>
      </c>
      <c r="B272" s="2" t="s">
        <v>215</v>
      </c>
      <c r="C272" s="2" t="s">
        <v>22</v>
      </c>
      <c r="D272" s="2" t="s">
        <v>562</v>
      </c>
      <c r="E272" s="3" t="n">
        <v>33</v>
      </c>
      <c r="F272" s="2" t="n">
        <v>3</v>
      </c>
      <c r="G272" s="3" t="n">
        <v>32</v>
      </c>
      <c r="H272" s="3" t="n">
        <f aca="false">ROUND(E272-G272,2)</f>
        <v>1</v>
      </c>
      <c r="I272" s="2" t="n">
        <v>1</v>
      </c>
      <c r="J272" s="4" t="b">
        <f aca="false">FALSE()</f>
        <v>0</v>
      </c>
      <c r="K272" s="2" t="n">
        <f aca="false">IF(J272,1,0)</f>
        <v>0</v>
      </c>
      <c r="L272" s="2" t="s">
        <v>162</v>
      </c>
      <c r="M272" s="3" t="n">
        <f aca="false">ROUND(G272*I272,2)</f>
        <v>32</v>
      </c>
      <c r="N272" s="3" t="n">
        <f aca="false">ROUND(H272*I272,2)</f>
        <v>1</v>
      </c>
      <c r="O272" s="5" t="n">
        <v>50</v>
      </c>
      <c r="P272" s="5" t="n">
        <v>50</v>
      </c>
      <c r="Q272" s="2" t="s">
        <v>25</v>
      </c>
      <c r="R272" s="2" t="s">
        <v>191</v>
      </c>
      <c r="S272" s="2" t="n">
        <v>2</v>
      </c>
      <c r="T272" s="2" t="n">
        <v>1</v>
      </c>
    </row>
    <row r="273" customFormat="false" ht="15" hidden="false" customHeight="false" outlineLevel="0" collapsed="false">
      <c r="A273" s="2" t="s">
        <v>563</v>
      </c>
      <c r="B273" s="2" t="s">
        <v>215</v>
      </c>
      <c r="C273" s="2" t="s">
        <v>22</v>
      </c>
      <c r="D273" s="2" t="s">
        <v>564</v>
      </c>
      <c r="E273" s="3" t="n">
        <v>48</v>
      </c>
      <c r="F273" s="2" t="n">
        <v>6</v>
      </c>
      <c r="G273" s="3" t="n">
        <v>45</v>
      </c>
      <c r="H273" s="3" t="n">
        <f aca="false">ROUND(E273-G273,2)</f>
        <v>3</v>
      </c>
      <c r="I273" s="2" t="n">
        <v>6</v>
      </c>
      <c r="J273" s="4" t="b">
        <f aca="false">FALSE()</f>
        <v>0</v>
      </c>
      <c r="K273" s="2" t="n">
        <f aca="false">IF(J273,1,0)</f>
        <v>0</v>
      </c>
      <c r="L273" s="2" t="s">
        <v>133</v>
      </c>
      <c r="M273" s="3" t="n">
        <f aca="false">ROUND(G273*I273,2)</f>
        <v>270</v>
      </c>
      <c r="N273" s="3" t="n">
        <f aca="false">ROUND(H273*I273,2)</f>
        <v>18</v>
      </c>
      <c r="O273" s="5" t="n">
        <v>200</v>
      </c>
      <c r="P273" s="5" t="n">
        <v>200</v>
      </c>
      <c r="Q273" s="2" t="s">
        <v>25</v>
      </c>
      <c r="R273" s="2" t="s">
        <v>191</v>
      </c>
      <c r="S273" s="2" t="n">
        <v>5</v>
      </c>
      <c r="T273" s="2" t="n">
        <v>1</v>
      </c>
    </row>
    <row r="274" customFormat="false" ht="15" hidden="false" customHeight="false" outlineLevel="0" collapsed="false">
      <c r="A274" s="2" t="s">
        <v>565</v>
      </c>
      <c r="B274" s="2" t="s">
        <v>215</v>
      </c>
      <c r="C274" s="2" t="s">
        <v>22</v>
      </c>
      <c r="D274" s="2" t="s">
        <v>566</v>
      </c>
      <c r="E274" s="3" t="n">
        <v>35</v>
      </c>
      <c r="F274" s="2" t="n">
        <v>2</v>
      </c>
      <c r="G274" s="3" t="n">
        <v>34</v>
      </c>
      <c r="H274" s="3" t="n">
        <f aca="false">ROUND(E274-G274,2)</f>
        <v>1</v>
      </c>
      <c r="I274" s="2" t="n">
        <v>6</v>
      </c>
      <c r="J274" s="4" t="b">
        <f aca="false">FALSE()</f>
        <v>0</v>
      </c>
      <c r="K274" s="2" t="n">
        <f aca="false">IF(J274,1,0)</f>
        <v>0</v>
      </c>
      <c r="L274" s="2" t="s">
        <v>133</v>
      </c>
      <c r="M274" s="3" t="n">
        <f aca="false">ROUND(G274*I274,2)</f>
        <v>204</v>
      </c>
      <c r="N274" s="3" t="n">
        <f aca="false">ROUND(H274*I274,2)</f>
        <v>6</v>
      </c>
      <c r="O274" s="5" t="n">
        <v>48</v>
      </c>
      <c r="P274" s="5" t="n">
        <v>48</v>
      </c>
      <c r="Q274" s="2" t="s">
        <v>25</v>
      </c>
      <c r="R274" s="2" t="s">
        <v>191</v>
      </c>
      <c r="S274" s="2" t="n">
        <v>2</v>
      </c>
      <c r="T274" s="2" t="n">
        <v>1</v>
      </c>
    </row>
    <row r="275" customFormat="false" ht="15" hidden="false" customHeight="false" outlineLevel="0" collapsed="false">
      <c r="A275" s="2" t="s">
        <v>567</v>
      </c>
      <c r="B275" s="2" t="s">
        <v>215</v>
      </c>
      <c r="C275" s="2" t="s">
        <v>22</v>
      </c>
      <c r="D275" s="2" t="s">
        <v>568</v>
      </c>
      <c r="E275" s="3" t="n">
        <v>30</v>
      </c>
      <c r="F275" s="2" t="n">
        <v>10</v>
      </c>
      <c r="G275" s="3" t="n">
        <v>27</v>
      </c>
      <c r="H275" s="3" t="n">
        <f aca="false">ROUND(E275-G275,2)</f>
        <v>3</v>
      </c>
      <c r="I275" s="2" t="n">
        <v>6</v>
      </c>
      <c r="J275" s="4" t="b">
        <f aca="false">FALSE()</f>
        <v>0</v>
      </c>
      <c r="K275" s="2" t="n">
        <f aca="false">IF(J275,1,0)</f>
        <v>0</v>
      </c>
      <c r="L275" s="2" t="s">
        <v>133</v>
      </c>
      <c r="M275" s="3" t="n">
        <f aca="false">ROUND(G275*I275,2)</f>
        <v>162</v>
      </c>
      <c r="N275" s="3" t="n">
        <f aca="false">ROUND(H275*I275,2)</f>
        <v>18</v>
      </c>
      <c r="O275" s="5" t="n">
        <v>200</v>
      </c>
      <c r="P275" s="5" t="n">
        <v>200</v>
      </c>
      <c r="Q275" s="2" t="s">
        <v>25</v>
      </c>
      <c r="R275" s="2" t="s">
        <v>191</v>
      </c>
      <c r="S275" s="2" t="n">
        <v>2</v>
      </c>
      <c r="T275" s="2" t="n">
        <v>1</v>
      </c>
    </row>
    <row r="276" customFormat="false" ht="15" hidden="false" customHeight="false" outlineLevel="0" collapsed="false">
      <c r="A276" s="2" t="s">
        <v>569</v>
      </c>
      <c r="B276" s="2" t="s">
        <v>215</v>
      </c>
      <c r="C276" s="2" t="s">
        <v>22</v>
      </c>
      <c r="D276" s="2" t="s">
        <v>570</v>
      </c>
      <c r="E276" s="3" t="n">
        <v>255</v>
      </c>
      <c r="F276" s="2" t="n">
        <v>6</v>
      </c>
      <c r="G276" s="3" t="n">
        <v>239</v>
      </c>
      <c r="H276" s="3" t="n">
        <f aca="false">ROUND(E276-G276,2)</f>
        <v>16</v>
      </c>
      <c r="I276" s="2" t="n">
        <v>2</v>
      </c>
      <c r="J276" s="4" t="b">
        <f aca="false">FALSE()</f>
        <v>0</v>
      </c>
      <c r="K276" s="2" t="n">
        <f aca="false">IF(J276,1,0)</f>
        <v>0</v>
      </c>
      <c r="L276" s="2" t="s">
        <v>162</v>
      </c>
      <c r="M276" s="3" t="n">
        <f aca="false">ROUND(G276*I276,2)</f>
        <v>478</v>
      </c>
      <c r="N276" s="3" t="n">
        <f aca="false">ROUND(H276*I276,2)</f>
        <v>32</v>
      </c>
      <c r="O276" s="5" t="n">
        <v>1000</v>
      </c>
      <c r="P276" s="5" t="n">
        <v>1</v>
      </c>
      <c r="Q276" s="2" t="s">
        <v>227</v>
      </c>
      <c r="R276" s="2" t="s">
        <v>191</v>
      </c>
      <c r="S276" s="2" t="n">
        <v>2</v>
      </c>
      <c r="T276" s="2" t="n">
        <v>1</v>
      </c>
    </row>
    <row r="277" customFormat="false" ht="15" hidden="false" customHeight="false" outlineLevel="0" collapsed="false">
      <c r="A277" s="2" t="s">
        <v>571</v>
      </c>
      <c r="B277" s="2" t="s">
        <v>215</v>
      </c>
      <c r="C277" s="2" t="s">
        <v>22</v>
      </c>
      <c r="D277" s="2" t="s">
        <v>572</v>
      </c>
      <c r="E277" s="3" t="n">
        <v>31</v>
      </c>
      <c r="F277" s="2" t="n">
        <v>3</v>
      </c>
      <c r="G277" s="3" t="n">
        <v>30</v>
      </c>
      <c r="H277" s="3" t="n">
        <f aca="false">ROUND(E277-G277,2)</f>
        <v>1</v>
      </c>
      <c r="I277" s="2" t="n">
        <v>6</v>
      </c>
      <c r="J277" s="4" t="b">
        <f aca="false">FALSE()</f>
        <v>0</v>
      </c>
      <c r="K277" s="2" t="n">
        <f aca="false">IF(J277,1,0)</f>
        <v>0</v>
      </c>
      <c r="L277" s="2" t="s">
        <v>133</v>
      </c>
      <c r="M277" s="3" t="n">
        <f aca="false">ROUND(G277*I277,2)</f>
        <v>180</v>
      </c>
      <c r="N277" s="3" t="n">
        <f aca="false">ROUND(H277*I277,2)</f>
        <v>6</v>
      </c>
      <c r="O277" s="5" t="n">
        <v>50</v>
      </c>
      <c r="P277" s="5" t="n">
        <v>50</v>
      </c>
      <c r="Q277" s="2" t="s">
        <v>25</v>
      </c>
      <c r="R277" s="2" t="s">
        <v>191</v>
      </c>
      <c r="S277" s="2" t="n">
        <v>2</v>
      </c>
      <c r="T277" s="2" t="n">
        <v>1</v>
      </c>
    </row>
    <row r="278" customFormat="false" ht="15" hidden="false" customHeight="false" outlineLevel="0" collapsed="false">
      <c r="A278" s="2" t="s">
        <v>573</v>
      </c>
      <c r="B278" s="2" t="s">
        <v>215</v>
      </c>
      <c r="C278" s="2" t="s">
        <v>22</v>
      </c>
      <c r="D278" s="2" t="s">
        <v>574</v>
      </c>
      <c r="E278" s="3" t="n">
        <v>50</v>
      </c>
      <c r="F278" s="2" t="n">
        <v>10</v>
      </c>
      <c r="G278" s="3" t="n">
        <v>45</v>
      </c>
      <c r="H278" s="3" t="n">
        <f aca="false">ROUND(E278-G278,2)</f>
        <v>5</v>
      </c>
      <c r="I278" s="2" t="n">
        <v>2</v>
      </c>
      <c r="J278" s="4" t="b">
        <f aca="false">FALSE()</f>
        <v>0</v>
      </c>
      <c r="K278" s="2" t="n">
        <f aca="false">IF(J278,1,0)</f>
        <v>0</v>
      </c>
      <c r="L278" s="2" t="s">
        <v>162</v>
      </c>
      <c r="M278" s="3" t="n">
        <f aca="false">ROUND(G278*I278,2)</f>
        <v>90</v>
      </c>
      <c r="N278" s="3" t="n">
        <f aca="false">ROUND(H278*I278,2)</f>
        <v>10</v>
      </c>
      <c r="O278" s="5" t="n">
        <v>70</v>
      </c>
      <c r="P278" s="5" t="n">
        <v>70</v>
      </c>
      <c r="Q278" s="2" t="s">
        <v>25</v>
      </c>
      <c r="R278" s="2" t="s">
        <v>191</v>
      </c>
      <c r="S278" s="2" t="n">
        <v>5</v>
      </c>
      <c r="T278" s="2" t="n">
        <v>1</v>
      </c>
    </row>
    <row r="279" customFormat="false" ht="15" hidden="false" customHeight="false" outlineLevel="0" collapsed="false">
      <c r="A279" s="2" t="s">
        <v>575</v>
      </c>
      <c r="B279" s="2" t="s">
        <v>215</v>
      </c>
      <c r="C279" s="2" t="s">
        <v>22</v>
      </c>
      <c r="D279" s="2" t="s">
        <v>576</v>
      </c>
      <c r="E279" s="3" t="n">
        <v>10</v>
      </c>
      <c r="F279" s="2" t="n">
        <v>0</v>
      </c>
      <c r="G279" s="3" t="n">
        <v>10</v>
      </c>
      <c r="H279" s="3" t="n">
        <f aca="false">ROUND(E279-G279,2)</f>
        <v>0</v>
      </c>
      <c r="I279" s="2" t="n">
        <v>2</v>
      </c>
      <c r="J279" s="4" t="b">
        <f aca="false">FALSE()</f>
        <v>0</v>
      </c>
      <c r="K279" s="2" t="n">
        <f aca="false">IF(J279,1,0)</f>
        <v>0</v>
      </c>
      <c r="L279" s="2" t="s">
        <v>162</v>
      </c>
      <c r="M279" s="3" t="n">
        <f aca="false">ROUND(G279*I279,2)</f>
        <v>20</v>
      </c>
      <c r="N279" s="3" t="n">
        <f aca="false">ROUND(H279*I279,2)</f>
        <v>0</v>
      </c>
      <c r="O279" s="5" t="n">
        <v>20</v>
      </c>
      <c r="P279" s="5" t="n">
        <v>20</v>
      </c>
      <c r="Q279" s="2" t="s">
        <v>25</v>
      </c>
      <c r="R279" s="2" t="s">
        <v>217</v>
      </c>
      <c r="S279" s="2" t="n">
        <v>2</v>
      </c>
      <c r="T279" s="2" t="n">
        <v>1</v>
      </c>
    </row>
    <row r="280" customFormat="false" ht="15" hidden="false" customHeight="false" outlineLevel="0" collapsed="false">
      <c r="A280" s="2" t="s">
        <v>577</v>
      </c>
      <c r="B280" s="2" t="s">
        <v>215</v>
      </c>
      <c r="C280" s="2" t="s">
        <v>22</v>
      </c>
      <c r="D280" s="2" t="s">
        <v>578</v>
      </c>
      <c r="E280" s="3" t="n">
        <v>220</v>
      </c>
      <c r="F280" s="2" t="n">
        <v>50</v>
      </c>
      <c r="G280" s="3" t="n">
        <v>110</v>
      </c>
      <c r="H280" s="3" t="n">
        <f aca="false">ROUND(E280-G280,2)</f>
        <v>110</v>
      </c>
      <c r="I280" s="2" t="n">
        <v>6</v>
      </c>
      <c r="J280" s="4" t="b">
        <f aca="false">FALSE()</f>
        <v>0</v>
      </c>
      <c r="K280" s="2" t="n">
        <f aca="false">IF(J280,1,0)</f>
        <v>0</v>
      </c>
      <c r="L280" s="2" t="s">
        <v>133</v>
      </c>
      <c r="M280" s="3" t="n">
        <f aca="false">ROUND(G280*I280,2)</f>
        <v>660</v>
      </c>
      <c r="N280" s="3" t="n">
        <f aca="false">ROUND(H280*I280,2)</f>
        <v>660</v>
      </c>
      <c r="O280" s="5" t="n">
        <v>200</v>
      </c>
      <c r="P280" s="5" t="n">
        <v>200</v>
      </c>
      <c r="Q280" s="2" t="s">
        <v>227</v>
      </c>
      <c r="R280" s="2" t="s">
        <v>200</v>
      </c>
      <c r="S280" s="2" t="n">
        <v>3</v>
      </c>
      <c r="T280" s="2" t="n">
        <v>1</v>
      </c>
    </row>
    <row r="281" customFormat="false" ht="15" hidden="false" customHeight="false" outlineLevel="0" collapsed="false">
      <c r="A281" s="2" t="s">
        <v>579</v>
      </c>
      <c r="B281" s="2" t="s">
        <v>215</v>
      </c>
      <c r="C281" s="2" t="s">
        <v>22</v>
      </c>
      <c r="D281" s="2" t="s">
        <v>330</v>
      </c>
      <c r="E281" s="3" t="n">
        <v>158</v>
      </c>
      <c r="F281" s="2" t="n">
        <v>10</v>
      </c>
      <c r="G281" s="3" t="n">
        <v>142</v>
      </c>
      <c r="H281" s="3" t="n">
        <f aca="false">ROUND(E281-G281,2)</f>
        <v>16</v>
      </c>
      <c r="I281" s="2" t="n">
        <v>6</v>
      </c>
      <c r="J281" s="4" t="b">
        <f aca="false">FALSE()</f>
        <v>0</v>
      </c>
      <c r="K281" s="2" t="n">
        <f aca="false">IF(J281,1,0)</f>
        <v>0</v>
      </c>
      <c r="L281" s="2" t="s">
        <v>133</v>
      </c>
      <c r="M281" s="3" t="n">
        <f aca="false">ROUND(G281*I281,2)</f>
        <v>852</v>
      </c>
      <c r="N281" s="3" t="n">
        <f aca="false">ROUND(H281*I281,2)</f>
        <v>96</v>
      </c>
      <c r="O281" s="5" t="n">
        <v>200</v>
      </c>
      <c r="P281" s="5" t="n">
        <v>200</v>
      </c>
      <c r="Q281" s="2" t="s">
        <v>90</v>
      </c>
      <c r="R281" s="2" t="s">
        <v>191</v>
      </c>
      <c r="S281" s="2" t="n">
        <v>2</v>
      </c>
      <c r="T281" s="2" t="n">
        <v>1</v>
      </c>
    </row>
    <row r="282" customFormat="false" ht="15" hidden="false" customHeight="false" outlineLevel="0" collapsed="false">
      <c r="A282" s="2" t="s">
        <v>580</v>
      </c>
      <c r="B282" s="2" t="s">
        <v>215</v>
      </c>
      <c r="C282" s="2" t="s">
        <v>22</v>
      </c>
      <c r="D282" s="2" t="s">
        <v>581</v>
      </c>
      <c r="E282" s="3" t="n">
        <v>70</v>
      </c>
      <c r="F282" s="2" t="n">
        <v>7</v>
      </c>
      <c r="G282" s="3" t="n">
        <v>65</v>
      </c>
      <c r="H282" s="3" t="n">
        <f aca="false">ROUND(E282-G282,2)</f>
        <v>5</v>
      </c>
      <c r="I282" s="2" t="n">
        <v>6</v>
      </c>
      <c r="J282" s="4" t="b">
        <f aca="false">FALSE()</f>
        <v>0</v>
      </c>
      <c r="K282" s="2" t="n">
        <f aca="false">IF(J282,1,0)</f>
        <v>0</v>
      </c>
      <c r="L282" s="2" t="s">
        <v>133</v>
      </c>
      <c r="M282" s="3" t="n">
        <f aca="false">ROUND(G282*I282,2)</f>
        <v>390</v>
      </c>
      <c r="N282" s="3" t="n">
        <f aca="false">ROUND(H282*I282,2)</f>
        <v>30</v>
      </c>
      <c r="O282" s="5" t="n">
        <v>500</v>
      </c>
      <c r="P282" s="5" t="n">
        <v>500</v>
      </c>
      <c r="Q282" s="2" t="s">
        <v>31</v>
      </c>
      <c r="R282" s="2" t="s">
        <v>191</v>
      </c>
      <c r="S282" s="2" t="n">
        <v>2</v>
      </c>
      <c r="T282" s="2" t="n">
        <v>1</v>
      </c>
    </row>
    <row r="283" customFormat="false" ht="15" hidden="false" customHeight="false" outlineLevel="0" collapsed="false">
      <c r="A283" s="2" t="s">
        <v>582</v>
      </c>
      <c r="B283" s="2" t="s">
        <v>215</v>
      </c>
      <c r="C283" s="2" t="s">
        <v>22</v>
      </c>
      <c r="D283" s="2" t="s">
        <v>583</v>
      </c>
      <c r="E283" s="3" t="n">
        <v>100</v>
      </c>
      <c r="F283" s="2" t="n">
        <v>0</v>
      </c>
      <c r="G283" s="3" t="n">
        <v>100</v>
      </c>
      <c r="H283" s="3" t="n">
        <f aca="false">ROUND(E283-G283,2)</f>
        <v>0</v>
      </c>
      <c r="I283" s="2" t="n">
        <v>6</v>
      </c>
      <c r="J283" s="4" t="b">
        <f aca="false">FALSE()</f>
        <v>0</v>
      </c>
      <c r="K283" s="2" t="n">
        <f aca="false">IF(J283,1,0)</f>
        <v>0</v>
      </c>
      <c r="L283" s="2" t="s">
        <v>133</v>
      </c>
      <c r="M283" s="3" t="n">
        <f aca="false">ROUND(G283*I283,2)</f>
        <v>600</v>
      </c>
      <c r="N283" s="3" t="n">
        <f aca="false">ROUND(H283*I283,2)</f>
        <v>0</v>
      </c>
      <c r="O283" s="5" t="n">
        <v>100</v>
      </c>
      <c r="P283" s="5" t="n">
        <v>100</v>
      </c>
      <c r="Q283" s="2" t="s">
        <v>31</v>
      </c>
      <c r="R283" s="2" t="s">
        <v>217</v>
      </c>
      <c r="S283" s="2" t="n">
        <v>2</v>
      </c>
      <c r="T283" s="2" t="n">
        <v>1</v>
      </c>
    </row>
    <row r="284" customFormat="false" ht="15" hidden="false" customHeight="false" outlineLevel="0" collapsed="false">
      <c r="A284" s="2" t="s">
        <v>584</v>
      </c>
      <c r="B284" s="2" t="s">
        <v>215</v>
      </c>
      <c r="C284" s="2" t="s">
        <v>22</v>
      </c>
      <c r="D284" s="2" t="s">
        <v>585</v>
      </c>
      <c r="E284" s="3" t="n">
        <v>159</v>
      </c>
      <c r="F284" s="2" t="n">
        <v>9</v>
      </c>
      <c r="G284" s="3" t="n">
        <v>144</v>
      </c>
      <c r="H284" s="3" t="n">
        <f aca="false">ROUND(E284-G284,2)</f>
        <v>15</v>
      </c>
      <c r="I284" s="2" t="n">
        <v>1</v>
      </c>
      <c r="J284" s="4" t="b">
        <f aca="false">FALSE()</f>
        <v>0</v>
      </c>
      <c r="K284" s="2" t="n">
        <f aca="false">IF(J284,1,0)</f>
        <v>0</v>
      </c>
      <c r="L284" s="2" t="s">
        <v>162</v>
      </c>
      <c r="M284" s="3" t="n">
        <f aca="false">ROUND(G284*I284,2)</f>
        <v>144</v>
      </c>
      <c r="N284" s="3" t="n">
        <f aca="false">ROUND(H284*I284,2)</f>
        <v>15</v>
      </c>
      <c r="O284" s="5" t="n">
        <v>50</v>
      </c>
      <c r="P284" s="5" t="n">
        <v>50</v>
      </c>
      <c r="Q284" s="2" t="s">
        <v>90</v>
      </c>
      <c r="R284" s="2" t="s">
        <v>191</v>
      </c>
      <c r="S284" s="2" t="n">
        <v>2</v>
      </c>
      <c r="T284" s="2" t="n">
        <v>1</v>
      </c>
    </row>
    <row r="285" customFormat="false" ht="15" hidden="false" customHeight="false" outlineLevel="0" collapsed="false">
      <c r="A285" s="2" t="s">
        <v>586</v>
      </c>
      <c r="B285" s="2" t="s">
        <v>215</v>
      </c>
      <c r="C285" s="2" t="s">
        <v>22</v>
      </c>
      <c r="D285" s="2" t="s">
        <v>587</v>
      </c>
      <c r="E285" s="3" t="n">
        <v>60</v>
      </c>
      <c r="F285" s="2" t="n">
        <v>0</v>
      </c>
      <c r="G285" s="3" t="n">
        <v>60</v>
      </c>
      <c r="H285" s="3" t="n">
        <f aca="false">ROUND(E285-G285,2)</f>
        <v>0</v>
      </c>
      <c r="I285" s="2" t="n">
        <v>3</v>
      </c>
      <c r="J285" s="4" t="b">
        <f aca="false">FALSE()</f>
        <v>0</v>
      </c>
      <c r="K285" s="2" t="n">
        <f aca="false">IF(J285,1,0)</f>
        <v>0</v>
      </c>
      <c r="L285" s="2" t="s">
        <v>24</v>
      </c>
      <c r="M285" s="3" t="n">
        <f aca="false">ROUND(G285*I285,2)</f>
        <v>180</v>
      </c>
      <c r="N285" s="3" t="n">
        <f aca="false">ROUND(H285*I285,2)</f>
        <v>0</v>
      </c>
      <c r="O285" s="5" t="n">
        <v>1000</v>
      </c>
      <c r="P285" s="5" t="n">
        <v>1</v>
      </c>
      <c r="Q285" s="2" t="s">
        <v>31</v>
      </c>
      <c r="R285" s="2" t="s">
        <v>217</v>
      </c>
      <c r="S285" s="2" t="n">
        <v>2</v>
      </c>
      <c r="T285" s="2" t="n">
        <v>1</v>
      </c>
    </row>
    <row r="286" customFormat="false" ht="15" hidden="false" customHeight="false" outlineLevel="0" collapsed="false">
      <c r="A286" s="2" t="s">
        <v>588</v>
      </c>
      <c r="B286" s="2" t="s">
        <v>215</v>
      </c>
      <c r="C286" s="2" t="s">
        <v>22</v>
      </c>
      <c r="D286" s="2" t="s">
        <v>589</v>
      </c>
      <c r="E286" s="3" t="n">
        <v>28</v>
      </c>
      <c r="F286" s="2" t="n">
        <v>10</v>
      </c>
      <c r="G286" s="3" t="n">
        <v>25</v>
      </c>
      <c r="H286" s="3" t="n">
        <f aca="false">ROUND(E286-G286,2)</f>
        <v>3</v>
      </c>
      <c r="I286" s="2" t="n">
        <v>1</v>
      </c>
      <c r="J286" s="4" t="b">
        <f aca="false">FALSE()</f>
        <v>0</v>
      </c>
      <c r="K286" s="2" t="n">
        <f aca="false">IF(J286,1,0)</f>
        <v>0</v>
      </c>
      <c r="L286" s="2" t="s">
        <v>162</v>
      </c>
      <c r="M286" s="3" t="n">
        <f aca="false">ROUND(G286*I286,2)</f>
        <v>25</v>
      </c>
      <c r="N286" s="3" t="n">
        <f aca="false">ROUND(H286*I286,2)</f>
        <v>3</v>
      </c>
      <c r="O286" s="5" t="n">
        <v>65</v>
      </c>
      <c r="P286" s="5" t="n">
        <v>65</v>
      </c>
      <c r="Q286" s="2" t="s">
        <v>25</v>
      </c>
      <c r="R286" s="2" t="s">
        <v>191</v>
      </c>
      <c r="S286" s="2" t="n">
        <v>5</v>
      </c>
      <c r="T286" s="2" t="n">
        <v>1</v>
      </c>
    </row>
    <row r="287" customFormat="false" ht="15" hidden="false" customHeight="false" outlineLevel="0" collapsed="false">
      <c r="A287" s="2" t="s">
        <v>590</v>
      </c>
      <c r="B287" s="2" t="s">
        <v>215</v>
      </c>
      <c r="C287" s="2" t="s">
        <v>22</v>
      </c>
      <c r="D287" s="2" t="s">
        <v>591</v>
      </c>
      <c r="E287" s="3" t="n">
        <v>95</v>
      </c>
      <c r="F287" s="2" t="n">
        <v>0</v>
      </c>
      <c r="G287" s="3" t="n">
        <v>95</v>
      </c>
      <c r="H287" s="3" t="n">
        <f aca="false">ROUND(E287-G287,2)</f>
        <v>0</v>
      </c>
      <c r="I287" s="2" t="n">
        <v>6</v>
      </c>
      <c r="J287" s="4" t="b">
        <f aca="false">FALSE()</f>
        <v>0</v>
      </c>
      <c r="K287" s="2" t="n">
        <f aca="false">IF(J287,1,0)</f>
        <v>0</v>
      </c>
      <c r="L287" s="2" t="s">
        <v>133</v>
      </c>
      <c r="M287" s="3" t="n">
        <f aca="false">ROUND(G287*I287,2)</f>
        <v>570</v>
      </c>
      <c r="N287" s="3" t="n">
        <f aca="false">ROUND(H287*I287,2)</f>
        <v>0</v>
      </c>
      <c r="O287" s="5" t="n">
        <v>1000</v>
      </c>
      <c r="P287" s="5" t="n">
        <v>1</v>
      </c>
      <c r="Q287" s="2" t="s">
        <v>31</v>
      </c>
      <c r="R287" s="2" t="s">
        <v>217</v>
      </c>
      <c r="S287" s="2" t="n">
        <v>2</v>
      </c>
      <c r="T287" s="2" t="n">
        <v>1</v>
      </c>
    </row>
    <row r="288" customFormat="false" ht="15" hidden="false" customHeight="false" outlineLevel="0" collapsed="false">
      <c r="A288" s="2" t="s">
        <v>592</v>
      </c>
      <c r="B288" s="2" t="s">
        <v>215</v>
      </c>
      <c r="C288" s="2" t="s">
        <v>22</v>
      </c>
      <c r="D288" s="2" t="s">
        <v>593</v>
      </c>
      <c r="E288" s="3" t="n">
        <v>365</v>
      </c>
      <c r="F288" s="2" t="n">
        <v>29</v>
      </c>
      <c r="G288" s="3" t="n">
        <v>256</v>
      </c>
      <c r="H288" s="3" t="n">
        <f aca="false">ROUND(E288-G288,2)</f>
        <v>109</v>
      </c>
      <c r="I288" s="2" t="n">
        <v>2</v>
      </c>
      <c r="J288" s="4" t="b">
        <f aca="false">FALSE()</f>
        <v>0</v>
      </c>
      <c r="K288" s="2" t="n">
        <f aca="false">IF(J288,1,0)</f>
        <v>0</v>
      </c>
      <c r="L288" s="2" t="s">
        <v>162</v>
      </c>
      <c r="M288" s="3" t="n">
        <f aca="false">ROUND(G288*I288,2)</f>
        <v>512</v>
      </c>
      <c r="N288" s="3" t="n">
        <f aca="false">ROUND(H288*I288,2)</f>
        <v>218</v>
      </c>
      <c r="O288" s="5" t="n">
        <v>200</v>
      </c>
      <c r="P288" s="5" t="n">
        <v>200</v>
      </c>
      <c r="Q288" s="2" t="s">
        <v>227</v>
      </c>
      <c r="R288" s="2" t="s">
        <v>200</v>
      </c>
      <c r="S288" s="2" t="n">
        <v>2</v>
      </c>
      <c r="T288" s="2" t="n">
        <v>1</v>
      </c>
    </row>
    <row r="289" customFormat="false" ht="15" hidden="false" customHeight="false" outlineLevel="0" collapsed="false">
      <c r="A289" s="2" t="s">
        <v>594</v>
      </c>
      <c r="B289" s="2" t="s">
        <v>215</v>
      </c>
      <c r="C289" s="2" t="s">
        <v>22</v>
      </c>
      <c r="D289" s="2" t="s">
        <v>595</v>
      </c>
      <c r="E289" s="3" t="n">
        <v>35</v>
      </c>
      <c r="F289" s="2" t="n">
        <v>2</v>
      </c>
      <c r="G289" s="3" t="n">
        <v>34</v>
      </c>
      <c r="H289" s="3" t="n">
        <f aca="false">ROUND(E289-G289,2)</f>
        <v>1</v>
      </c>
      <c r="I289" s="2" t="n">
        <v>6</v>
      </c>
      <c r="J289" s="4" t="b">
        <f aca="false">FALSE()</f>
        <v>0</v>
      </c>
      <c r="K289" s="2" t="n">
        <f aca="false">IF(J289,1,0)</f>
        <v>0</v>
      </c>
      <c r="L289" s="2" t="s">
        <v>133</v>
      </c>
      <c r="M289" s="3" t="n">
        <f aca="false">ROUND(G289*I289,2)</f>
        <v>204</v>
      </c>
      <c r="N289" s="3" t="n">
        <f aca="false">ROUND(H289*I289,2)</f>
        <v>6</v>
      </c>
      <c r="O289" s="5" t="n">
        <v>500</v>
      </c>
      <c r="P289" s="5" t="n">
        <v>500</v>
      </c>
      <c r="Q289" s="2" t="s">
        <v>25</v>
      </c>
      <c r="R289" s="2" t="s">
        <v>191</v>
      </c>
      <c r="S289" s="2" t="n">
        <v>2</v>
      </c>
      <c r="T289" s="2" t="n">
        <v>1</v>
      </c>
    </row>
    <row r="290" customFormat="false" ht="15" hidden="false" customHeight="false" outlineLevel="0" collapsed="false">
      <c r="A290" s="2" t="s">
        <v>596</v>
      </c>
      <c r="B290" s="2" t="s">
        <v>215</v>
      </c>
      <c r="C290" s="2" t="s">
        <v>22</v>
      </c>
      <c r="D290" s="2" t="s">
        <v>597</v>
      </c>
      <c r="E290" s="3" t="n">
        <v>330</v>
      </c>
      <c r="F290" s="2" t="n">
        <v>10</v>
      </c>
      <c r="G290" s="3" t="n">
        <v>294</v>
      </c>
      <c r="H290" s="3" t="n">
        <f aca="false">ROUND(E290-G290,2)</f>
        <v>36</v>
      </c>
      <c r="I290" s="2" t="n">
        <v>5</v>
      </c>
      <c r="J290" s="4" t="b">
        <f aca="false">FALSE()</f>
        <v>0</v>
      </c>
      <c r="K290" s="2" t="n">
        <f aca="false">IF(J290,1,0)</f>
        <v>0</v>
      </c>
      <c r="L290" s="2" t="s">
        <v>24</v>
      </c>
      <c r="M290" s="3" t="n">
        <f aca="false">ROUND(G290*I290,2)</f>
        <v>1470</v>
      </c>
      <c r="N290" s="3" t="n">
        <f aca="false">ROUND(H290*I290,2)</f>
        <v>180</v>
      </c>
      <c r="O290" s="5" t="n">
        <v>1000</v>
      </c>
      <c r="P290" s="5" t="n">
        <v>1</v>
      </c>
      <c r="Q290" s="2" t="s">
        <v>227</v>
      </c>
      <c r="R290" s="2" t="s">
        <v>191</v>
      </c>
      <c r="S290" s="2" t="n">
        <v>2</v>
      </c>
      <c r="T290" s="2" t="n">
        <v>1</v>
      </c>
    </row>
    <row r="291" customFormat="false" ht="15" hidden="false" customHeight="false" outlineLevel="0" collapsed="false">
      <c r="A291" s="2" t="s">
        <v>598</v>
      </c>
      <c r="B291" s="2" t="s">
        <v>215</v>
      </c>
      <c r="C291" s="2" t="s">
        <v>22</v>
      </c>
      <c r="D291" s="2" t="s">
        <v>599</v>
      </c>
      <c r="E291" s="3" t="n">
        <v>90</v>
      </c>
      <c r="F291" s="2" t="n">
        <v>10</v>
      </c>
      <c r="G291" s="3" t="n">
        <v>81</v>
      </c>
      <c r="H291" s="3" t="n">
        <f aca="false">ROUND(E291-G291,2)</f>
        <v>9</v>
      </c>
      <c r="I291" s="2" t="n">
        <v>6</v>
      </c>
      <c r="J291" s="4" t="b">
        <f aca="false">FALSE()</f>
        <v>0</v>
      </c>
      <c r="K291" s="2" t="n">
        <f aca="false">IF(J291,1,0)</f>
        <v>0</v>
      </c>
      <c r="L291" s="2" t="s">
        <v>133</v>
      </c>
      <c r="M291" s="3" t="n">
        <f aca="false">ROUND(G291*I291,2)</f>
        <v>486</v>
      </c>
      <c r="N291" s="3" t="n">
        <f aca="false">ROUND(H291*I291,2)</f>
        <v>54</v>
      </c>
      <c r="O291" s="5" t="n">
        <v>500</v>
      </c>
      <c r="P291" s="5" t="n">
        <v>500</v>
      </c>
      <c r="Q291" s="2" t="s">
        <v>31</v>
      </c>
      <c r="R291" s="2" t="s">
        <v>191</v>
      </c>
      <c r="S291" s="2" t="n">
        <v>2</v>
      </c>
      <c r="T291" s="2" t="n">
        <v>1</v>
      </c>
    </row>
    <row r="292" customFormat="false" ht="15" hidden="false" customHeight="false" outlineLevel="0" collapsed="false">
      <c r="A292" s="2" t="s">
        <v>600</v>
      </c>
      <c r="B292" s="2" t="s">
        <v>215</v>
      </c>
      <c r="C292" s="2" t="s">
        <v>22</v>
      </c>
      <c r="D292" s="2" t="s">
        <v>601</v>
      </c>
      <c r="E292" s="3" t="n">
        <v>120</v>
      </c>
      <c r="F292" s="2" t="n">
        <v>10</v>
      </c>
      <c r="G292" s="3" t="n">
        <v>108</v>
      </c>
      <c r="H292" s="3" t="n">
        <f aca="false">ROUND(E292-G292,2)</f>
        <v>12</v>
      </c>
      <c r="I292" s="2" t="n">
        <v>6</v>
      </c>
      <c r="J292" s="4" t="b">
        <f aca="false">FALSE()</f>
        <v>0</v>
      </c>
      <c r="K292" s="2" t="n">
        <f aca="false">IF(J292,1,0)</f>
        <v>0</v>
      </c>
      <c r="L292" s="2" t="s">
        <v>133</v>
      </c>
      <c r="M292" s="3" t="n">
        <f aca="false">ROUND(G292*I292,2)</f>
        <v>648</v>
      </c>
      <c r="N292" s="3" t="n">
        <f aca="false">ROUND(H292*I292,2)</f>
        <v>72</v>
      </c>
      <c r="O292" s="5" t="n">
        <v>150</v>
      </c>
      <c r="P292" s="5" t="n">
        <v>150</v>
      </c>
      <c r="Q292" s="2" t="s">
        <v>90</v>
      </c>
      <c r="R292" s="2" t="s">
        <v>191</v>
      </c>
      <c r="S292" s="2" t="n">
        <v>2</v>
      </c>
      <c r="T292" s="2" t="n">
        <v>1</v>
      </c>
    </row>
    <row r="293" customFormat="false" ht="15" hidden="false" customHeight="false" outlineLevel="0" collapsed="false">
      <c r="A293" s="2" t="s">
        <v>602</v>
      </c>
      <c r="B293" s="2" t="s">
        <v>215</v>
      </c>
      <c r="C293" s="2" t="s">
        <v>22</v>
      </c>
      <c r="D293" s="2" t="s">
        <v>603</v>
      </c>
      <c r="E293" s="3" t="n">
        <v>100</v>
      </c>
      <c r="F293" s="2" t="n">
        <v>10</v>
      </c>
      <c r="G293" s="3" t="n">
        <v>90</v>
      </c>
      <c r="H293" s="3" t="n">
        <f aca="false">ROUND(E293-G293,2)</f>
        <v>10</v>
      </c>
      <c r="I293" s="2" t="n">
        <v>5</v>
      </c>
      <c r="J293" s="4" t="b">
        <f aca="false">FALSE()</f>
        <v>0</v>
      </c>
      <c r="K293" s="2" t="n">
        <f aca="false">IF(J293,1,0)</f>
        <v>0</v>
      </c>
      <c r="L293" s="2" t="s">
        <v>24</v>
      </c>
      <c r="M293" s="3" t="n">
        <f aca="false">ROUND(G293*I293,2)</f>
        <v>450</v>
      </c>
      <c r="N293" s="3" t="n">
        <f aca="false">ROUND(H293*I293,2)</f>
        <v>50</v>
      </c>
      <c r="O293" s="5" t="n">
        <v>100</v>
      </c>
      <c r="P293" s="5" t="n">
        <v>100</v>
      </c>
      <c r="Q293" s="2" t="s">
        <v>31</v>
      </c>
      <c r="R293" s="2" t="s">
        <v>191</v>
      </c>
      <c r="S293" s="2" t="n">
        <v>2</v>
      </c>
      <c r="T293" s="2" t="n">
        <v>1</v>
      </c>
    </row>
    <row r="294" customFormat="false" ht="15" hidden="false" customHeight="false" outlineLevel="0" collapsed="false">
      <c r="A294" s="2" t="s">
        <v>604</v>
      </c>
      <c r="B294" s="2" t="s">
        <v>215</v>
      </c>
      <c r="C294" s="2" t="s">
        <v>22</v>
      </c>
      <c r="D294" s="2" t="s">
        <v>605</v>
      </c>
      <c r="E294" s="3" t="n">
        <v>130</v>
      </c>
      <c r="F294" s="2" t="n">
        <v>7</v>
      </c>
      <c r="G294" s="3" t="n">
        <v>120</v>
      </c>
      <c r="H294" s="3" t="n">
        <f aca="false">ROUND(E294-G294,2)</f>
        <v>10</v>
      </c>
      <c r="I294" s="2" t="n">
        <v>6</v>
      </c>
      <c r="J294" s="4" t="b">
        <f aca="false">FALSE()</f>
        <v>0</v>
      </c>
      <c r="K294" s="2" t="n">
        <f aca="false">IF(J294,1,0)</f>
        <v>0</v>
      </c>
      <c r="L294" s="2" t="s">
        <v>133</v>
      </c>
      <c r="M294" s="3" t="n">
        <f aca="false">ROUND(G294*I294,2)</f>
        <v>720</v>
      </c>
      <c r="N294" s="3" t="n">
        <f aca="false">ROUND(H294*I294,2)</f>
        <v>60</v>
      </c>
      <c r="O294" s="5" t="n">
        <v>500</v>
      </c>
      <c r="P294" s="5" t="n">
        <v>500</v>
      </c>
      <c r="Q294" s="2" t="s">
        <v>90</v>
      </c>
      <c r="R294" s="2" t="s">
        <v>191</v>
      </c>
      <c r="S294" s="2" t="n">
        <v>2</v>
      </c>
      <c r="T294" s="2" t="n">
        <v>1</v>
      </c>
    </row>
    <row r="295" customFormat="false" ht="15" hidden="false" customHeight="false" outlineLevel="0" collapsed="false">
      <c r="A295" s="2" t="s">
        <v>606</v>
      </c>
      <c r="B295" s="2" t="s">
        <v>215</v>
      </c>
      <c r="C295" s="2" t="s">
        <v>22</v>
      </c>
      <c r="D295" s="2" t="s">
        <v>607</v>
      </c>
      <c r="E295" s="3" t="n">
        <v>65</v>
      </c>
      <c r="F295" s="2" t="n">
        <v>6</v>
      </c>
      <c r="G295" s="3" t="n">
        <v>61</v>
      </c>
      <c r="H295" s="3" t="n">
        <f aca="false">ROUND(E295-G295,2)</f>
        <v>4</v>
      </c>
      <c r="I295" s="2" t="n">
        <v>3</v>
      </c>
      <c r="J295" s="4" t="b">
        <f aca="false">FALSE()</f>
        <v>0</v>
      </c>
      <c r="K295" s="2" t="n">
        <f aca="false">IF(J295,1,0)</f>
        <v>0</v>
      </c>
      <c r="L295" s="2" t="s">
        <v>24</v>
      </c>
      <c r="M295" s="3" t="n">
        <f aca="false">ROUND(G295*I295,2)</f>
        <v>183</v>
      </c>
      <c r="N295" s="3" t="n">
        <f aca="false">ROUND(H295*I295,2)</f>
        <v>12</v>
      </c>
      <c r="O295" s="5" t="n">
        <v>110</v>
      </c>
      <c r="P295" s="5" t="n">
        <v>100</v>
      </c>
      <c r="Q295" s="2" t="s">
        <v>31</v>
      </c>
      <c r="R295" s="2" t="s">
        <v>191</v>
      </c>
      <c r="S295" s="2" t="n">
        <v>2</v>
      </c>
      <c r="T295" s="2" t="n">
        <v>1</v>
      </c>
    </row>
    <row r="296" customFormat="false" ht="15" hidden="false" customHeight="false" outlineLevel="0" collapsed="false">
      <c r="A296" s="2" t="s">
        <v>608</v>
      </c>
      <c r="B296" s="2" t="s">
        <v>215</v>
      </c>
      <c r="C296" s="2" t="s">
        <v>22</v>
      </c>
      <c r="D296" s="2" t="s">
        <v>609</v>
      </c>
      <c r="E296" s="3" t="n">
        <v>10</v>
      </c>
      <c r="F296" s="2" t="n">
        <v>0</v>
      </c>
      <c r="G296" s="3" t="n">
        <v>10</v>
      </c>
      <c r="H296" s="3" t="n">
        <f aca="false">ROUND(E296-G296,2)</f>
        <v>0</v>
      </c>
      <c r="I296" s="2" t="n">
        <v>2</v>
      </c>
      <c r="J296" s="4" t="b">
        <f aca="false">FALSE()</f>
        <v>0</v>
      </c>
      <c r="K296" s="2" t="n">
        <f aca="false">IF(J296,1,0)</f>
        <v>0</v>
      </c>
      <c r="L296" s="2" t="s">
        <v>162</v>
      </c>
      <c r="M296" s="3" t="n">
        <f aca="false">ROUND(G296*I296,2)</f>
        <v>20</v>
      </c>
      <c r="N296" s="3" t="n">
        <f aca="false">ROUND(H296*I296,2)</f>
        <v>0</v>
      </c>
      <c r="O296" s="5" t="n">
        <v>20</v>
      </c>
      <c r="P296" s="5" t="n">
        <v>20</v>
      </c>
      <c r="Q296" s="2" t="s">
        <v>25</v>
      </c>
      <c r="R296" s="2" t="s">
        <v>217</v>
      </c>
      <c r="S296" s="2" t="n">
        <v>2</v>
      </c>
      <c r="T296" s="2" t="n">
        <v>1</v>
      </c>
    </row>
    <row r="297" customFormat="false" ht="15" hidden="false" customHeight="false" outlineLevel="0" collapsed="false">
      <c r="A297" s="2" t="s">
        <v>610</v>
      </c>
      <c r="B297" s="2" t="s">
        <v>215</v>
      </c>
      <c r="C297" s="2" t="s">
        <v>22</v>
      </c>
      <c r="D297" s="2" t="s">
        <v>611</v>
      </c>
      <c r="E297" s="3" t="n">
        <v>220</v>
      </c>
      <c r="F297" s="2" t="n">
        <v>7</v>
      </c>
      <c r="G297" s="3" t="n">
        <v>204</v>
      </c>
      <c r="H297" s="3" t="n">
        <f aca="false">ROUND(E297-G297,2)</f>
        <v>16</v>
      </c>
      <c r="I297" s="2" t="n">
        <v>3</v>
      </c>
      <c r="J297" s="4" t="b">
        <f aca="false">FALSE()</f>
        <v>0</v>
      </c>
      <c r="K297" s="2" t="n">
        <f aca="false">IF(J297,1,0)</f>
        <v>0</v>
      </c>
      <c r="L297" s="2" t="s">
        <v>24</v>
      </c>
      <c r="M297" s="3" t="n">
        <f aca="false">ROUND(G297*I297,2)</f>
        <v>612</v>
      </c>
      <c r="N297" s="3" t="n">
        <f aca="false">ROUND(H297*I297,2)</f>
        <v>48</v>
      </c>
      <c r="O297" s="5" t="n">
        <v>500</v>
      </c>
      <c r="P297" s="5" t="n">
        <v>500</v>
      </c>
      <c r="Q297" s="2" t="s">
        <v>227</v>
      </c>
      <c r="R297" s="2" t="s">
        <v>191</v>
      </c>
      <c r="S297" s="2" t="n">
        <v>2</v>
      </c>
      <c r="T297" s="2" t="n">
        <v>1</v>
      </c>
    </row>
    <row r="298" customFormat="false" ht="15" hidden="false" customHeight="false" outlineLevel="0" collapsed="false">
      <c r="A298" s="2" t="s">
        <v>612</v>
      </c>
      <c r="B298" s="2" t="s">
        <v>215</v>
      </c>
      <c r="C298" s="2" t="s">
        <v>22</v>
      </c>
      <c r="D298" s="2" t="s">
        <v>589</v>
      </c>
      <c r="E298" s="3" t="n">
        <v>28</v>
      </c>
      <c r="F298" s="2" t="n">
        <v>17</v>
      </c>
      <c r="G298" s="3" t="n">
        <v>23</v>
      </c>
      <c r="H298" s="3" t="n">
        <f aca="false">ROUND(E298-G298,2)</f>
        <v>5</v>
      </c>
      <c r="I298" s="2" t="n">
        <v>3</v>
      </c>
      <c r="J298" s="4" t="b">
        <f aca="false">FALSE()</f>
        <v>0</v>
      </c>
      <c r="K298" s="2" t="n">
        <f aca="false">IF(J298,1,0)</f>
        <v>0</v>
      </c>
      <c r="L298" s="2" t="s">
        <v>24</v>
      </c>
      <c r="M298" s="3" t="n">
        <f aca="false">ROUND(G298*I298,2)</f>
        <v>69</v>
      </c>
      <c r="N298" s="3" t="n">
        <f aca="false">ROUND(H298*I298,2)</f>
        <v>15</v>
      </c>
      <c r="O298" s="5" t="n">
        <v>65</v>
      </c>
      <c r="P298" s="5" t="n">
        <v>65</v>
      </c>
      <c r="Q298" s="2" t="s">
        <v>25</v>
      </c>
      <c r="R298" s="2" t="s">
        <v>26</v>
      </c>
      <c r="S298" s="2" t="n">
        <v>5</v>
      </c>
      <c r="T298" s="2" t="n">
        <v>1</v>
      </c>
    </row>
    <row r="299" customFormat="false" ht="15" hidden="false" customHeight="false" outlineLevel="0" collapsed="false">
      <c r="A299" s="2" t="s">
        <v>613</v>
      </c>
      <c r="B299" s="2" t="s">
        <v>215</v>
      </c>
      <c r="C299" s="2" t="s">
        <v>22</v>
      </c>
      <c r="D299" s="2" t="s">
        <v>614</v>
      </c>
      <c r="E299" s="3" t="n">
        <v>55</v>
      </c>
      <c r="F299" s="2" t="n">
        <v>9</v>
      </c>
      <c r="G299" s="3" t="n">
        <v>50</v>
      </c>
      <c r="H299" s="3" t="n">
        <f aca="false">ROUND(E299-G299,2)</f>
        <v>5</v>
      </c>
      <c r="I299" s="2" t="n">
        <v>2</v>
      </c>
      <c r="J299" s="4" t="b">
        <f aca="false">FALSE()</f>
        <v>0</v>
      </c>
      <c r="K299" s="2" t="n">
        <f aca="false">IF(J299,1,0)</f>
        <v>0</v>
      </c>
      <c r="L299" s="2" t="s">
        <v>162</v>
      </c>
      <c r="M299" s="3" t="n">
        <f aca="false">ROUND(G299*I299,2)</f>
        <v>100</v>
      </c>
      <c r="N299" s="3" t="n">
        <f aca="false">ROUND(H299*I299,2)</f>
        <v>10</v>
      </c>
      <c r="O299" s="5" t="n">
        <v>50</v>
      </c>
      <c r="P299" s="5" t="n">
        <v>50</v>
      </c>
      <c r="Q299" s="2" t="s">
        <v>31</v>
      </c>
      <c r="R299" s="2" t="s">
        <v>191</v>
      </c>
      <c r="S299" s="2" t="n">
        <v>2</v>
      </c>
      <c r="T299" s="2" t="n">
        <v>1</v>
      </c>
    </row>
    <row r="300" customFormat="false" ht="15" hidden="false" customHeight="false" outlineLevel="0" collapsed="false">
      <c r="A300" s="2" t="s">
        <v>615</v>
      </c>
      <c r="B300" s="2" t="s">
        <v>215</v>
      </c>
      <c r="C300" s="2" t="s">
        <v>22</v>
      </c>
      <c r="D300" s="2" t="s">
        <v>616</v>
      </c>
      <c r="E300" s="3" t="n">
        <v>44</v>
      </c>
      <c r="F300" s="2" t="n">
        <v>0</v>
      </c>
      <c r="G300" s="3" t="n">
        <v>44</v>
      </c>
      <c r="H300" s="3" t="n">
        <f aca="false">ROUND(E300-G300,2)</f>
        <v>0</v>
      </c>
      <c r="I300" s="2" t="n">
        <v>4</v>
      </c>
      <c r="J300" s="4" t="b">
        <f aca="false">FALSE()</f>
        <v>0</v>
      </c>
      <c r="K300" s="2" t="n">
        <f aca="false">IF(J300,1,0)</f>
        <v>0</v>
      </c>
      <c r="L300" s="2" t="s">
        <v>24</v>
      </c>
      <c r="M300" s="3" t="n">
        <f aca="false">ROUND(G300*I300,2)</f>
        <v>176</v>
      </c>
      <c r="N300" s="3" t="n">
        <f aca="false">ROUND(H300*I300,2)</f>
        <v>0</v>
      </c>
      <c r="O300" s="5" t="n">
        <v>60</v>
      </c>
      <c r="P300" s="5" t="n">
        <v>60</v>
      </c>
      <c r="Q300" s="2" t="s">
        <v>25</v>
      </c>
      <c r="R300" s="2" t="s">
        <v>217</v>
      </c>
      <c r="S300" s="2" t="n">
        <v>2</v>
      </c>
      <c r="T300" s="2" t="n">
        <v>1</v>
      </c>
    </row>
    <row r="301" customFormat="false" ht="15" hidden="false" customHeight="false" outlineLevel="0" collapsed="false">
      <c r="A301" s="2" t="s">
        <v>617</v>
      </c>
      <c r="B301" s="2" t="s">
        <v>215</v>
      </c>
      <c r="C301" s="2" t="s">
        <v>22</v>
      </c>
      <c r="D301" s="2" t="s">
        <v>618</v>
      </c>
      <c r="E301" s="3" t="n">
        <v>70</v>
      </c>
      <c r="F301" s="2" t="n">
        <v>10</v>
      </c>
      <c r="G301" s="3" t="n">
        <v>63</v>
      </c>
      <c r="H301" s="3" t="n">
        <f aca="false">ROUND(E301-G301,2)</f>
        <v>7</v>
      </c>
      <c r="I301" s="2" t="n">
        <v>3</v>
      </c>
      <c r="J301" s="4" t="b">
        <f aca="false">FALSE()</f>
        <v>0</v>
      </c>
      <c r="K301" s="2" t="n">
        <f aca="false">IF(J301,1,0)</f>
        <v>0</v>
      </c>
      <c r="L301" s="2" t="s">
        <v>24</v>
      </c>
      <c r="M301" s="3" t="n">
        <f aca="false">ROUND(G301*I301,2)</f>
        <v>189</v>
      </c>
      <c r="N301" s="3" t="n">
        <f aca="false">ROUND(H301*I301,2)</f>
        <v>21</v>
      </c>
      <c r="O301" s="5" t="n">
        <v>405</v>
      </c>
      <c r="P301" s="5" t="n">
        <v>405</v>
      </c>
      <c r="Q301" s="2" t="s">
        <v>31</v>
      </c>
      <c r="R301" s="2" t="s">
        <v>191</v>
      </c>
      <c r="S301" s="2" t="n">
        <v>5</v>
      </c>
      <c r="T301" s="2" t="n">
        <v>1</v>
      </c>
    </row>
    <row r="302" customFormat="false" ht="15" hidden="false" customHeight="false" outlineLevel="0" collapsed="false">
      <c r="A302" s="2" t="s">
        <v>619</v>
      </c>
      <c r="B302" s="2" t="s">
        <v>215</v>
      </c>
      <c r="C302" s="2" t="s">
        <v>22</v>
      </c>
      <c r="D302" s="2" t="s">
        <v>620</v>
      </c>
      <c r="E302" s="3" t="n">
        <v>74</v>
      </c>
      <c r="F302" s="2" t="n">
        <v>9</v>
      </c>
      <c r="G302" s="3" t="n">
        <v>67</v>
      </c>
      <c r="H302" s="3" t="n">
        <f aca="false">ROUND(E302-G302,2)</f>
        <v>7</v>
      </c>
      <c r="I302" s="2" t="n">
        <v>3</v>
      </c>
      <c r="J302" s="4" t="b">
        <f aca="false">FALSE()</f>
        <v>0</v>
      </c>
      <c r="K302" s="2" t="n">
        <f aca="false">IF(J302,1,0)</f>
        <v>0</v>
      </c>
      <c r="L302" s="2" t="s">
        <v>24</v>
      </c>
      <c r="M302" s="3" t="n">
        <f aca="false">ROUND(G302*I302,2)</f>
        <v>201</v>
      </c>
      <c r="N302" s="3" t="n">
        <f aca="false">ROUND(H302*I302,2)</f>
        <v>21</v>
      </c>
      <c r="O302" s="5" t="n">
        <v>100</v>
      </c>
      <c r="P302" s="5" t="n">
        <v>100</v>
      </c>
      <c r="Q302" s="2" t="s">
        <v>31</v>
      </c>
      <c r="R302" s="2" t="s">
        <v>191</v>
      </c>
      <c r="S302" s="2" t="n">
        <v>3</v>
      </c>
      <c r="T302" s="2" t="n">
        <v>1</v>
      </c>
    </row>
    <row r="303" customFormat="false" ht="15" hidden="false" customHeight="false" outlineLevel="0" collapsed="false">
      <c r="A303" s="2" t="s">
        <v>621</v>
      </c>
      <c r="B303" s="2" t="s">
        <v>215</v>
      </c>
      <c r="C303" s="2" t="s">
        <v>22</v>
      </c>
      <c r="D303" s="2" t="s">
        <v>622</v>
      </c>
      <c r="E303" s="3" t="n">
        <v>295</v>
      </c>
      <c r="F303" s="2" t="n">
        <v>16</v>
      </c>
      <c r="G303" s="3" t="n">
        <v>245</v>
      </c>
      <c r="H303" s="3" t="n">
        <f aca="false">ROUND(E303-G303,2)</f>
        <v>50</v>
      </c>
      <c r="I303" s="2" t="n">
        <v>6</v>
      </c>
      <c r="J303" s="4" t="b">
        <f aca="false">FALSE()</f>
        <v>0</v>
      </c>
      <c r="K303" s="2" t="n">
        <f aca="false">IF(J303,1,0)</f>
        <v>0</v>
      </c>
      <c r="L303" s="2" t="s">
        <v>133</v>
      </c>
      <c r="M303" s="3" t="n">
        <f aca="false">ROUND(G303*I303,2)</f>
        <v>1470</v>
      </c>
      <c r="N303" s="3" t="n">
        <f aca="false">ROUND(H303*I303,2)</f>
        <v>300</v>
      </c>
      <c r="O303" s="5" t="n">
        <v>5000</v>
      </c>
      <c r="P303" s="5" t="n">
        <v>5</v>
      </c>
      <c r="Q303" s="2" t="s">
        <v>227</v>
      </c>
      <c r="R303" s="2" t="s">
        <v>26</v>
      </c>
      <c r="S303" s="2" t="n">
        <v>2</v>
      </c>
      <c r="T303" s="2" t="n">
        <v>1</v>
      </c>
    </row>
    <row r="304" customFormat="false" ht="15" hidden="false" customHeight="false" outlineLevel="0" collapsed="false">
      <c r="A304" s="2" t="s">
        <v>623</v>
      </c>
      <c r="B304" s="2" t="s">
        <v>215</v>
      </c>
      <c r="C304" s="2" t="s">
        <v>22</v>
      </c>
      <c r="D304" s="2" t="s">
        <v>624</v>
      </c>
      <c r="E304" s="3" t="n">
        <v>50</v>
      </c>
      <c r="F304" s="2" t="n">
        <v>2</v>
      </c>
      <c r="G304" s="3" t="n">
        <v>49</v>
      </c>
      <c r="H304" s="3" t="n">
        <f aca="false">ROUND(E304-G304,2)</f>
        <v>1</v>
      </c>
      <c r="I304" s="2" t="n">
        <v>6</v>
      </c>
      <c r="J304" s="4" t="b">
        <f aca="false">FALSE()</f>
        <v>0</v>
      </c>
      <c r="K304" s="2" t="n">
        <f aca="false">IF(J304,1,0)</f>
        <v>0</v>
      </c>
      <c r="L304" s="2" t="s">
        <v>133</v>
      </c>
      <c r="M304" s="3" t="n">
        <f aca="false">ROUND(G304*I304,2)</f>
        <v>294</v>
      </c>
      <c r="N304" s="3" t="n">
        <f aca="false">ROUND(H304*I304,2)</f>
        <v>6</v>
      </c>
      <c r="O304" s="5" t="n">
        <v>200</v>
      </c>
      <c r="P304" s="5" t="n">
        <v>200</v>
      </c>
      <c r="Q304" s="2" t="s">
        <v>25</v>
      </c>
      <c r="R304" s="2" t="s">
        <v>191</v>
      </c>
      <c r="S304" s="2" t="n">
        <v>5</v>
      </c>
      <c r="T304" s="2" t="n">
        <v>1</v>
      </c>
    </row>
    <row r="305" customFormat="false" ht="15" hidden="false" customHeight="false" outlineLevel="0" collapsed="false">
      <c r="A305" s="2" t="s">
        <v>625</v>
      </c>
      <c r="B305" s="2" t="s">
        <v>215</v>
      </c>
      <c r="C305" s="2" t="s">
        <v>22</v>
      </c>
      <c r="D305" s="2" t="s">
        <v>626</v>
      </c>
      <c r="E305" s="3" t="n">
        <v>49</v>
      </c>
      <c r="F305" s="2" t="n">
        <v>8</v>
      </c>
      <c r="G305" s="3" t="n">
        <v>45</v>
      </c>
      <c r="H305" s="3" t="n">
        <f aca="false">ROUND(E305-G305,2)</f>
        <v>4</v>
      </c>
      <c r="I305" s="2" t="n">
        <v>6</v>
      </c>
      <c r="J305" s="4" t="b">
        <f aca="false">FALSE()</f>
        <v>0</v>
      </c>
      <c r="K305" s="2" t="n">
        <f aca="false">IF(J305,1,0)</f>
        <v>0</v>
      </c>
      <c r="L305" s="2" t="s">
        <v>133</v>
      </c>
      <c r="M305" s="3" t="n">
        <f aca="false">ROUND(G305*I305,2)</f>
        <v>270</v>
      </c>
      <c r="N305" s="3" t="n">
        <f aca="false">ROUND(H305*I305,2)</f>
        <v>24</v>
      </c>
      <c r="O305" s="5" t="n">
        <v>200</v>
      </c>
      <c r="P305" s="5" t="n">
        <v>200</v>
      </c>
      <c r="Q305" s="2" t="s">
        <v>25</v>
      </c>
      <c r="R305" s="2" t="s">
        <v>191</v>
      </c>
      <c r="S305" s="2" t="n">
        <v>5</v>
      </c>
      <c r="T305" s="2" t="n">
        <v>1</v>
      </c>
    </row>
    <row r="306" customFormat="false" ht="15" hidden="false" customHeight="false" outlineLevel="0" collapsed="false">
      <c r="A306" s="2" t="s">
        <v>627</v>
      </c>
      <c r="B306" s="2" t="s">
        <v>215</v>
      </c>
      <c r="C306" s="2" t="s">
        <v>22</v>
      </c>
      <c r="D306" s="2" t="s">
        <v>628</v>
      </c>
      <c r="E306" s="3" t="n">
        <v>75</v>
      </c>
      <c r="F306" s="2" t="n">
        <v>17</v>
      </c>
      <c r="G306" s="3" t="n">
        <v>62</v>
      </c>
      <c r="H306" s="3" t="n">
        <f aca="false">ROUND(E306-G306,2)</f>
        <v>13</v>
      </c>
      <c r="I306" s="2" t="n">
        <v>6</v>
      </c>
      <c r="J306" s="4" t="b">
        <f aca="false">FALSE()</f>
        <v>0</v>
      </c>
      <c r="K306" s="2" t="n">
        <f aca="false">IF(J306,1,0)</f>
        <v>0</v>
      </c>
      <c r="L306" s="2" t="s">
        <v>133</v>
      </c>
      <c r="M306" s="3" t="n">
        <f aca="false">ROUND(G306*I306,2)</f>
        <v>372</v>
      </c>
      <c r="N306" s="3" t="n">
        <f aca="false">ROUND(H306*I306,2)</f>
        <v>78</v>
      </c>
      <c r="O306" s="5" t="n">
        <v>50</v>
      </c>
      <c r="P306" s="5" t="n">
        <v>50</v>
      </c>
      <c r="Q306" s="2" t="s">
        <v>31</v>
      </c>
      <c r="R306" s="2" t="s">
        <v>26</v>
      </c>
      <c r="S306" s="2" t="n">
        <v>2</v>
      </c>
      <c r="T306" s="2" t="n">
        <v>1</v>
      </c>
    </row>
    <row r="307" customFormat="false" ht="15" hidden="false" customHeight="false" outlineLevel="0" collapsed="false">
      <c r="A307" s="2" t="s">
        <v>629</v>
      </c>
      <c r="B307" s="2" t="s">
        <v>215</v>
      </c>
      <c r="C307" s="2" t="s">
        <v>22</v>
      </c>
      <c r="D307" s="2" t="s">
        <v>630</v>
      </c>
      <c r="E307" s="3" t="n">
        <v>96</v>
      </c>
      <c r="F307" s="2" t="n">
        <v>15</v>
      </c>
      <c r="G307" s="3" t="n">
        <v>81</v>
      </c>
      <c r="H307" s="3" t="n">
        <f aca="false">ROUND(E307-G307,2)</f>
        <v>15</v>
      </c>
      <c r="I307" s="2" t="n">
        <v>6</v>
      </c>
      <c r="J307" s="4" t="b">
        <f aca="false">FALSE()</f>
        <v>0</v>
      </c>
      <c r="K307" s="2" t="n">
        <f aca="false">IF(J307,1,0)</f>
        <v>0</v>
      </c>
      <c r="L307" s="2" t="s">
        <v>133</v>
      </c>
      <c r="M307" s="3" t="n">
        <f aca="false">ROUND(G307*I307,2)</f>
        <v>486</v>
      </c>
      <c r="N307" s="3" t="n">
        <f aca="false">ROUND(H307*I307,2)</f>
        <v>90</v>
      </c>
      <c r="O307" s="5" t="n">
        <v>280</v>
      </c>
      <c r="P307" s="5" t="n">
        <v>280</v>
      </c>
      <c r="Q307" s="2" t="s">
        <v>31</v>
      </c>
      <c r="R307" s="2" t="s">
        <v>26</v>
      </c>
      <c r="S307" s="2" t="n">
        <v>5</v>
      </c>
      <c r="T307" s="2" t="n">
        <v>1</v>
      </c>
    </row>
    <row r="308" customFormat="false" ht="15" hidden="false" customHeight="false" outlineLevel="0" collapsed="false">
      <c r="A308" s="2" t="s">
        <v>631</v>
      </c>
      <c r="B308" s="2" t="s">
        <v>215</v>
      </c>
      <c r="C308" s="2" t="s">
        <v>22</v>
      </c>
      <c r="D308" s="2" t="s">
        <v>632</v>
      </c>
      <c r="E308" s="3" t="n">
        <v>40</v>
      </c>
      <c r="F308" s="2" t="n">
        <v>5</v>
      </c>
      <c r="G308" s="3" t="n">
        <v>38</v>
      </c>
      <c r="H308" s="3" t="n">
        <f aca="false">ROUND(E308-G308,2)</f>
        <v>2</v>
      </c>
      <c r="I308" s="2" t="n">
        <v>6</v>
      </c>
      <c r="J308" s="4" t="b">
        <f aca="false">FALSE()</f>
        <v>0</v>
      </c>
      <c r="K308" s="2" t="n">
        <f aca="false">IF(J308,1,0)</f>
        <v>0</v>
      </c>
      <c r="L308" s="2" t="s">
        <v>133</v>
      </c>
      <c r="M308" s="3" t="n">
        <f aca="false">ROUND(G308*I308,2)</f>
        <v>228</v>
      </c>
      <c r="N308" s="3" t="n">
        <f aca="false">ROUND(H308*I308,2)</f>
        <v>12</v>
      </c>
      <c r="O308" s="5" t="n">
        <v>50</v>
      </c>
      <c r="P308" s="5" t="n">
        <v>50</v>
      </c>
      <c r="Q308" s="2" t="s">
        <v>25</v>
      </c>
      <c r="R308" s="2" t="s">
        <v>191</v>
      </c>
      <c r="S308" s="2" t="n">
        <v>2</v>
      </c>
      <c r="T308" s="2" t="n">
        <v>1</v>
      </c>
    </row>
    <row r="309" customFormat="false" ht="15" hidden="false" customHeight="false" outlineLevel="0" collapsed="false">
      <c r="A309" s="2" t="s">
        <v>633</v>
      </c>
      <c r="B309" s="2" t="s">
        <v>215</v>
      </c>
      <c r="C309" s="2" t="s">
        <v>22</v>
      </c>
      <c r="D309" s="2" t="s">
        <v>634</v>
      </c>
      <c r="E309" s="3" t="n">
        <v>35</v>
      </c>
      <c r="F309" s="2" t="n">
        <v>2</v>
      </c>
      <c r="G309" s="3" t="n">
        <v>34</v>
      </c>
      <c r="H309" s="3" t="n">
        <f aca="false">ROUND(E309-G309,2)</f>
        <v>1</v>
      </c>
      <c r="I309" s="2" t="n">
        <v>6</v>
      </c>
      <c r="J309" s="4" t="b">
        <f aca="false">FALSE()</f>
        <v>0</v>
      </c>
      <c r="K309" s="2" t="n">
        <f aca="false">IF(J309,1,0)</f>
        <v>0</v>
      </c>
      <c r="L309" s="2" t="s">
        <v>133</v>
      </c>
      <c r="M309" s="3" t="n">
        <f aca="false">ROUND(G309*I309,2)</f>
        <v>204</v>
      </c>
      <c r="N309" s="3" t="n">
        <f aca="false">ROUND(H309*I309,2)</f>
        <v>6</v>
      </c>
      <c r="O309" s="5" t="n">
        <v>100</v>
      </c>
      <c r="P309" s="5" t="n">
        <v>100</v>
      </c>
      <c r="Q309" s="2" t="s">
        <v>25</v>
      </c>
      <c r="R309" s="2" t="s">
        <v>191</v>
      </c>
      <c r="S309" s="2" t="n">
        <v>2</v>
      </c>
      <c r="T309" s="2" t="n">
        <v>1</v>
      </c>
    </row>
    <row r="310" customFormat="false" ht="15" hidden="false" customHeight="false" outlineLevel="0" collapsed="false">
      <c r="A310" s="2" t="s">
        <v>635</v>
      </c>
      <c r="B310" s="2" t="s">
        <v>215</v>
      </c>
      <c r="C310" s="2" t="s">
        <v>22</v>
      </c>
      <c r="D310" s="2" t="s">
        <v>636</v>
      </c>
      <c r="E310" s="3" t="n">
        <v>190</v>
      </c>
      <c r="F310" s="2" t="n">
        <v>0</v>
      </c>
      <c r="G310" s="3" t="n">
        <v>190</v>
      </c>
      <c r="H310" s="3" t="n">
        <f aca="false">ROUND(E310-G310,2)</f>
        <v>0</v>
      </c>
      <c r="I310" s="2" t="n">
        <v>4</v>
      </c>
      <c r="J310" s="4" t="b">
        <f aca="false">FALSE()</f>
        <v>0</v>
      </c>
      <c r="K310" s="2" t="n">
        <f aca="false">IF(J310,1,0)</f>
        <v>0</v>
      </c>
      <c r="L310" s="2" t="s">
        <v>24</v>
      </c>
      <c r="M310" s="3" t="n">
        <f aca="false">ROUND(G310*I310,2)</f>
        <v>760</v>
      </c>
      <c r="N310" s="3" t="n">
        <f aca="false">ROUND(H310*I310,2)</f>
        <v>0</v>
      </c>
      <c r="O310" s="5" t="n">
        <v>500</v>
      </c>
      <c r="P310" s="5" t="n">
        <v>500</v>
      </c>
      <c r="Q310" s="2" t="s">
        <v>90</v>
      </c>
      <c r="R310" s="2" t="s">
        <v>217</v>
      </c>
      <c r="S310" s="2" t="n">
        <v>2</v>
      </c>
      <c r="T310" s="2" t="n">
        <v>1</v>
      </c>
    </row>
    <row r="311" customFormat="false" ht="15" hidden="false" customHeight="false" outlineLevel="0" collapsed="false">
      <c r="A311" s="2" t="s">
        <v>637</v>
      </c>
      <c r="B311" s="2" t="s">
        <v>215</v>
      </c>
      <c r="C311" s="2" t="s">
        <v>22</v>
      </c>
      <c r="D311" s="2" t="s">
        <v>638</v>
      </c>
      <c r="E311" s="3" t="n">
        <v>40</v>
      </c>
      <c r="F311" s="2" t="n">
        <v>2</v>
      </c>
      <c r="G311" s="3" t="n">
        <v>39</v>
      </c>
      <c r="H311" s="3" t="n">
        <f aca="false">ROUND(E311-G311,2)</f>
        <v>1</v>
      </c>
      <c r="I311" s="2" t="n">
        <v>6</v>
      </c>
      <c r="J311" s="4" t="b">
        <f aca="false">FALSE()</f>
        <v>0</v>
      </c>
      <c r="K311" s="2" t="n">
        <f aca="false">IF(J311,1,0)</f>
        <v>0</v>
      </c>
      <c r="L311" s="2" t="s">
        <v>133</v>
      </c>
      <c r="M311" s="3" t="n">
        <f aca="false">ROUND(G311*I311,2)</f>
        <v>234</v>
      </c>
      <c r="N311" s="3" t="n">
        <f aca="false">ROUND(H311*I311,2)</f>
        <v>6</v>
      </c>
      <c r="O311" s="5" t="n">
        <v>50</v>
      </c>
      <c r="P311" s="5" t="n">
        <v>50</v>
      </c>
      <c r="Q311" s="2" t="s">
        <v>25</v>
      </c>
      <c r="R311" s="2" t="s">
        <v>191</v>
      </c>
      <c r="S311" s="2" t="n">
        <v>3</v>
      </c>
      <c r="T311" s="2" t="n">
        <v>1</v>
      </c>
    </row>
    <row r="312" customFormat="false" ht="15" hidden="false" customHeight="false" outlineLevel="0" collapsed="false">
      <c r="A312" s="2" t="s">
        <v>639</v>
      </c>
      <c r="B312" s="2" t="s">
        <v>215</v>
      </c>
      <c r="C312" s="2" t="s">
        <v>22</v>
      </c>
      <c r="D312" s="2" t="s">
        <v>640</v>
      </c>
      <c r="E312" s="3" t="n">
        <v>60</v>
      </c>
      <c r="F312" s="2" t="n">
        <v>15</v>
      </c>
      <c r="G312" s="3" t="n">
        <v>51</v>
      </c>
      <c r="H312" s="3" t="n">
        <f aca="false">ROUND(E312-G312,2)</f>
        <v>9</v>
      </c>
      <c r="I312" s="2" t="n">
        <v>6</v>
      </c>
      <c r="J312" s="4" t="b">
        <f aca="false">FALSE()</f>
        <v>0</v>
      </c>
      <c r="K312" s="2" t="n">
        <f aca="false">IF(J312,1,0)</f>
        <v>0</v>
      </c>
      <c r="L312" s="2" t="s">
        <v>133</v>
      </c>
      <c r="M312" s="3" t="n">
        <f aca="false">ROUND(G312*I312,2)</f>
        <v>306</v>
      </c>
      <c r="N312" s="3" t="n">
        <f aca="false">ROUND(H312*I312,2)</f>
        <v>54</v>
      </c>
      <c r="O312" s="5" t="n">
        <v>50</v>
      </c>
      <c r="P312" s="5" t="n">
        <v>50</v>
      </c>
      <c r="Q312" s="2" t="s">
        <v>31</v>
      </c>
      <c r="R312" s="2" t="s">
        <v>26</v>
      </c>
      <c r="S312" s="2" t="n">
        <v>2</v>
      </c>
      <c r="T312" s="2" t="n">
        <v>1</v>
      </c>
    </row>
    <row r="313" customFormat="false" ht="15" hidden="false" customHeight="false" outlineLevel="0" collapsed="false">
      <c r="A313" s="2" t="s">
        <v>641</v>
      </c>
      <c r="B313" s="2" t="s">
        <v>215</v>
      </c>
      <c r="C313" s="2" t="s">
        <v>22</v>
      </c>
      <c r="D313" s="2" t="s">
        <v>642</v>
      </c>
      <c r="E313" s="3" t="n">
        <v>95</v>
      </c>
      <c r="F313" s="2" t="n">
        <v>0</v>
      </c>
      <c r="G313" s="3" t="n">
        <v>95</v>
      </c>
      <c r="H313" s="3" t="n">
        <f aca="false">ROUND(E313-G313,2)</f>
        <v>0</v>
      </c>
      <c r="I313" s="2" t="n">
        <v>6</v>
      </c>
      <c r="J313" s="4" t="b">
        <f aca="false">FALSE()</f>
        <v>0</v>
      </c>
      <c r="K313" s="2" t="n">
        <f aca="false">IF(J313,1,0)</f>
        <v>0</v>
      </c>
      <c r="L313" s="2" t="s">
        <v>133</v>
      </c>
      <c r="M313" s="3" t="n">
        <f aca="false">ROUND(G313*I313,2)</f>
        <v>570</v>
      </c>
      <c r="N313" s="3" t="n">
        <f aca="false">ROUND(H313*I313,2)</f>
        <v>0</v>
      </c>
      <c r="O313" s="5" t="n">
        <v>500</v>
      </c>
      <c r="P313" s="5" t="n">
        <v>500</v>
      </c>
      <c r="Q313" s="2" t="s">
        <v>31</v>
      </c>
      <c r="R313" s="2" t="s">
        <v>217</v>
      </c>
      <c r="S313" s="2" t="n">
        <v>2</v>
      </c>
      <c r="T313" s="2" t="n">
        <v>1</v>
      </c>
    </row>
    <row r="314" customFormat="false" ht="15" hidden="false" customHeight="false" outlineLevel="0" collapsed="false">
      <c r="A314" s="2" t="s">
        <v>643</v>
      </c>
      <c r="B314" s="2" t="s">
        <v>215</v>
      </c>
      <c r="C314" s="2" t="s">
        <v>22</v>
      </c>
      <c r="D314" s="2" t="s">
        <v>644</v>
      </c>
      <c r="E314" s="3" t="n">
        <v>46</v>
      </c>
      <c r="F314" s="2" t="n">
        <v>0</v>
      </c>
      <c r="G314" s="3" t="n">
        <v>46</v>
      </c>
      <c r="H314" s="3" t="n">
        <f aca="false">ROUND(E314-G314,2)</f>
        <v>0</v>
      </c>
      <c r="I314" s="2" t="n">
        <v>6</v>
      </c>
      <c r="J314" s="4" t="b">
        <f aca="false">FALSE()</f>
        <v>0</v>
      </c>
      <c r="K314" s="2" t="n">
        <f aca="false">IF(J314,1,0)</f>
        <v>0</v>
      </c>
      <c r="L314" s="2" t="s">
        <v>133</v>
      </c>
      <c r="M314" s="3" t="n">
        <f aca="false">ROUND(G314*I314,2)</f>
        <v>276</v>
      </c>
      <c r="N314" s="3" t="n">
        <f aca="false">ROUND(H314*I314,2)</f>
        <v>0</v>
      </c>
      <c r="O314" s="5" t="n">
        <v>54</v>
      </c>
      <c r="P314" s="5" t="n">
        <v>54</v>
      </c>
      <c r="Q314" s="2" t="s">
        <v>25</v>
      </c>
      <c r="R314" s="2" t="s">
        <v>217</v>
      </c>
      <c r="S314" s="2" t="n">
        <v>2</v>
      </c>
      <c r="T314" s="2" t="n">
        <v>1</v>
      </c>
    </row>
    <row r="315" customFormat="false" ht="15" hidden="false" customHeight="false" outlineLevel="0" collapsed="false">
      <c r="A315" s="2" t="s">
        <v>645</v>
      </c>
      <c r="B315" s="2" t="s">
        <v>215</v>
      </c>
      <c r="C315" s="2" t="s">
        <v>22</v>
      </c>
      <c r="D315" s="2" t="s">
        <v>646</v>
      </c>
      <c r="E315" s="3" t="n">
        <v>142</v>
      </c>
      <c r="F315" s="2" t="n">
        <v>9</v>
      </c>
      <c r="G315" s="3" t="n">
        <v>128</v>
      </c>
      <c r="H315" s="3" t="n">
        <f aca="false">ROUND(E315-G315,2)</f>
        <v>14</v>
      </c>
      <c r="I315" s="2" t="n">
        <v>3</v>
      </c>
      <c r="J315" s="4" t="b">
        <f aca="false">FALSE()</f>
        <v>0</v>
      </c>
      <c r="K315" s="2" t="n">
        <f aca="false">IF(J315,1,0)</f>
        <v>0</v>
      </c>
      <c r="L315" s="2" t="s">
        <v>24</v>
      </c>
      <c r="M315" s="3" t="n">
        <f aca="false">ROUND(G315*I315,2)</f>
        <v>384</v>
      </c>
      <c r="N315" s="3" t="n">
        <f aca="false">ROUND(H315*I315,2)</f>
        <v>42</v>
      </c>
      <c r="O315" s="5" t="n">
        <v>500</v>
      </c>
      <c r="P315" s="5" t="n">
        <v>500</v>
      </c>
      <c r="Q315" s="2" t="s">
        <v>90</v>
      </c>
      <c r="R315" s="2" t="s">
        <v>191</v>
      </c>
      <c r="S315" s="2" t="n">
        <v>2</v>
      </c>
      <c r="T315" s="2" t="n">
        <v>1</v>
      </c>
    </row>
    <row r="316" customFormat="false" ht="15" hidden="false" customHeight="false" outlineLevel="0" collapsed="false">
      <c r="A316" s="2" t="s">
        <v>647</v>
      </c>
      <c r="B316" s="2" t="s">
        <v>215</v>
      </c>
      <c r="C316" s="2" t="s">
        <v>22</v>
      </c>
      <c r="D316" s="2" t="s">
        <v>648</v>
      </c>
      <c r="E316" s="3" t="n">
        <v>300</v>
      </c>
      <c r="F316" s="2" t="n">
        <v>10</v>
      </c>
      <c r="G316" s="3" t="n">
        <v>270</v>
      </c>
      <c r="H316" s="3" t="n">
        <f aca="false">ROUND(E316-G316,2)</f>
        <v>30</v>
      </c>
      <c r="I316" s="2" t="n">
        <v>3</v>
      </c>
      <c r="J316" s="4" t="b">
        <f aca="false">FALSE()</f>
        <v>0</v>
      </c>
      <c r="K316" s="2" t="n">
        <f aca="false">IF(J316,1,0)</f>
        <v>0</v>
      </c>
      <c r="L316" s="2" t="s">
        <v>24</v>
      </c>
      <c r="M316" s="3" t="n">
        <f aca="false">ROUND(G316*I316,2)</f>
        <v>810</v>
      </c>
      <c r="N316" s="3" t="n">
        <f aca="false">ROUND(H316*I316,2)</f>
        <v>90</v>
      </c>
      <c r="O316" s="5" t="n">
        <v>42</v>
      </c>
      <c r="P316" s="5" t="n">
        <v>42</v>
      </c>
      <c r="Q316" s="2" t="s">
        <v>227</v>
      </c>
      <c r="R316" s="2" t="s">
        <v>191</v>
      </c>
      <c r="S316" s="2" t="n">
        <v>2</v>
      </c>
      <c r="T316" s="2" t="n">
        <v>1</v>
      </c>
    </row>
    <row r="317" customFormat="false" ht="15" hidden="false" customHeight="false" outlineLevel="0" collapsed="false">
      <c r="A317" s="2" t="s">
        <v>649</v>
      </c>
      <c r="B317" s="2" t="s">
        <v>215</v>
      </c>
      <c r="C317" s="2" t="s">
        <v>22</v>
      </c>
      <c r="D317" s="2" t="s">
        <v>650</v>
      </c>
      <c r="E317" s="3" t="n">
        <v>37</v>
      </c>
      <c r="F317" s="2" t="n">
        <v>2</v>
      </c>
      <c r="G317" s="3" t="n">
        <v>36</v>
      </c>
      <c r="H317" s="3" t="n">
        <f aca="false">ROUND(E317-G317,2)</f>
        <v>1</v>
      </c>
      <c r="I317" s="2" t="n">
        <v>6</v>
      </c>
      <c r="J317" s="4" t="b">
        <f aca="false">FALSE()</f>
        <v>0</v>
      </c>
      <c r="K317" s="2" t="n">
        <f aca="false">IF(J317,1,0)</f>
        <v>0</v>
      </c>
      <c r="L317" s="2" t="s">
        <v>133</v>
      </c>
      <c r="M317" s="3" t="n">
        <f aca="false">ROUND(G317*I317,2)</f>
        <v>216</v>
      </c>
      <c r="N317" s="3" t="n">
        <f aca="false">ROUND(H317*I317,2)</f>
        <v>6</v>
      </c>
      <c r="O317" s="5" t="n">
        <v>100</v>
      </c>
      <c r="P317" s="5" t="n">
        <v>100</v>
      </c>
      <c r="Q317" s="2" t="s">
        <v>25</v>
      </c>
      <c r="R317" s="2" t="s">
        <v>191</v>
      </c>
      <c r="S317" s="2" t="n">
        <v>2</v>
      </c>
      <c r="T317" s="2" t="n">
        <v>1</v>
      </c>
    </row>
    <row r="318" customFormat="false" ht="15" hidden="false" customHeight="false" outlineLevel="0" collapsed="false">
      <c r="A318" s="2" t="s">
        <v>651</v>
      </c>
      <c r="B318" s="2" t="s">
        <v>215</v>
      </c>
      <c r="C318" s="2" t="s">
        <v>22</v>
      </c>
      <c r="D318" s="2" t="s">
        <v>652</v>
      </c>
      <c r="E318" s="3" t="n">
        <v>145</v>
      </c>
      <c r="F318" s="2" t="n">
        <v>0</v>
      </c>
      <c r="G318" s="3" t="n">
        <v>145</v>
      </c>
      <c r="H318" s="3" t="n">
        <f aca="false">ROUND(E318-G318,2)</f>
        <v>0</v>
      </c>
      <c r="I318" s="2" t="n">
        <v>6</v>
      </c>
      <c r="J318" s="4" t="b">
        <f aca="false">FALSE()</f>
        <v>0</v>
      </c>
      <c r="K318" s="2" t="n">
        <f aca="false">IF(J318,1,0)</f>
        <v>0</v>
      </c>
      <c r="L318" s="2" t="s">
        <v>133</v>
      </c>
      <c r="M318" s="3" t="n">
        <f aca="false">ROUND(G318*I318,2)</f>
        <v>870</v>
      </c>
      <c r="N318" s="3" t="n">
        <f aca="false">ROUND(H318*I318,2)</f>
        <v>0</v>
      </c>
      <c r="O318" s="5" t="n">
        <v>500</v>
      </c>
      <c r="P318" s="5" t="n">
        <v>500</v>
      </c>
      <c r="Q318" s="2" t="s">
        <v>90</v>
      </c>
      <c r="R318" s="2" t="s">
        <v>217</v>
      </c>
      <c r="S318" s="2" t="n">
        <v>2</v>
      </c>
      <c r="T318" s="2" t="n">
        <v>1</v>
      </c>
    </row>
    <row r="319" customFormat="false" ht="15" hidden="false" customHeight="false" outlineLevel="0" collapsed="false">
      <c r="A319" s="2" t="s">
        <v>653</v>
      </c>
      <c r="B319" s="2" t="s">
        <v>215</v>
      </c>
      <c r="C319" s="2" t="s">
        <v>22</v>
      </c>
      <c r="D319" s="2" t="s">
        <v>654</v>
      </c>
      <c r="E319" s="3" t="n">
        <v>35</v>
      </c>
      <c r="F319" s="2" t="n">
        <v>2</v>
      </c>
      <c r="G319" s="3" t="n">
        <v>34</v>
      </c>
      <c r="H319" s="3" t="n">
        <f aca="false">ROUND(E319-G319,2)</f>
        <v>1</v>
      </c>
      <c r="I319" s="2" t="n">
        <v>6</v>
      </c>
      <c r="J319" s="4" t="b">
        <f aca="false">FALSE()</f>
        <v>0</v>
      </c>
      <c r="K319" s="2" t="n">
        <f aca="false">IF(J319,1,0)</f>
        <v>0</v>
      </c>
      <c r="L319" s="2" t="s">
        <v>133</v>
      </c>
      <c r="M319" s="3" t="n">
        <f aca="false">ROUND(G319*I319,2)</f>
        <v>204</v>
      </c>
      <c r="N319" s="3" t="n">
        <f aca="false">ROUND(H319*I319,2)</f>
        <v>6</v>
      </c>
      <c r="O319" s="5" t="n">
        <v>500</v>
      </c>
      <c r="P319" s="5" t="n">
        <v>500</v>
      </c>
      <c r="Q319" s="2" t="s">
        <v>25</v>
      </c>
      <c r="R319" s="2" t="s">
        <v>191</v>
      </c>
      <c r="S319" s="2" t="n">
        <v>2</v>
      </c>
      <c r="T319" s="2" t="n">
        <v>1</v>
      </c>
    </row>
    <row r="320" customFormat="false" ht="15" hidden="false" customHeight="false" outlineLevel="0" collapsed="false">
      <c r="A320" s="2" t="s">
        <v>655</v>
      </c>
      <c r="B320" s="2" t="s">
        <v>215</v>
      </c>
      <c r="C320" s="2" t="s">
        <v>22</v>
      </c>
      <c r="D320" s="2" t="s">
        <v>656</v>
      </c>
      <c r="E320" s="3" t="n">
        <v>205</v>
      </c>
      <c r="F320" s="2" t="n">
        <v>5</v>
      </c>
      <c r="G320" s="3" t="n">
        <v>194</v>
      </c>
      <c r="H320" s="3" t="n">
        <f aca="false">ROUND(E320-G320,2)</f>
        <v>11</v>
      </c>
      <c r="I320" s="2" t="n">
        <v>1</v>
      </c>
      <c r="J320" s="4" t="b">
        <f aca="false">FALSE()</f>
        <v>0</v>
      </c>
      <c r="K320" s="2" t="n">
        <f aca="false">IF(J320,1,0)</f>
        <v>0</v>
      </c>
      <c r="L320" s="2" t="s">
        <v>162</v>
      </c>
      <c r="M320" s="3" t="n">
        <f aca="false">ROUND(G320*I320,2)</f>
        <v>194</v>
      </c>
      <c r="N320" s="3" t="n">
        <f aca="false">ROUND(H320*I320,2)</f>
        <v>11</v>
      </c>
      <c r="O320" s="5" t="n">
        <v>250</v>
      </c>
      <c r="P320" s="5" t="n">
        <v>250</v>
      </c>
      <c r="Q320" s="2" t="s">
        <v>227</v>
      </c>
      <c r="R320" s="2" t="s">
        <v>191</v>
      </c>
      <c r="S320" s="2" t="n">
        <v>6</v>
      </c>
      <c r="T320" s="2" t="n">
        <v>1</v>
      </c>
    </row>
    <row r="321" customFormat="false" ht="15" hidden="false" customHeight="false" outlineLevel="0" collapsed="false">
      <c r="A321" s="2" t="s">
        <v>657</v>
      </c>
      <c r="B321" s="2" t="s">
        <v>215</v>
      </c>
      <c r="C321" s="2" t="s">
        <v>22</v>
      </c>
      <c r="D321" s="2" t="s">
        <v>658</v>
      </c>
      <c r="E321" s="3" t="n">
        <v>99</v>
      </c>
      <c r="F321" s="2" t="n">
        <v>0</v>
      </c>
      <c r="G321" s="3" t="n">
        <v>99</v>
      </c>
      <c r="H321" s="3" t="n">
        <f aca="false">ROUND(E321-G321,2)</f>
        <v>0</v>
      </c>
      <c r="I321" s="2" t="n">
        <v>6</v>
      </c>
      <c r="J321" s="4" t="b">
        <f aca="false">FALSE()</f>
        <v>0</v>
      </c>
      <c r="K321" s="2" t="n">
        <f aca="false">IF(J321,1,0)</f>
        <v>0</v>
      </c>
      <c r="L321" s="2" t="s">
        <v>133</v>
      </c>
      <c r="M321" s="3" t="n">
        <f aca="false">ROUND(G321*I321,2)</f>
        <v>594</v>
      </c>
      <c r="N321" s="3" t="n">
        <f aca="false">ROUND(H321*I321,2)</f>
        <v>0</v>
      </c>
      <c r="O321" s="5" t="n">
        <v>75</v>
      </c>
      <c r="P321" s="5" t="n">
        <v>75</v>
      </c>
      <c r="Q321" s="2" t="s">
        <v>31</v>
      </c>
      <c r="R321" s="2" t="s">
        <v>217</v>
      </c>
      <c r="S321" s="2" t="n">
        <v>2</v>
      </c>
      <c r="T321" s="2" t="n">
        <v>1</v>
      </c>
    </row>
    <row r="322" customFormat="false" ht="15" hidden="false" customHeight="false" outlineLevel="0" collapsed="false">
      <c r="A322" s="2" t="s">
        <v>659</v>
      </c>
      <c r="B322" s="2" t="s">
        <v>215</v>
      </c>
      <c r="C322" s="2" t="s">
        <v>22</v>
      </c>
      <c r="D322" s="2" t="s">
        <v>299</v>
      </c>
      <c r="E322" s="3" t="n">
        <v>195</v>
      </c>
      <c r="F322" s="2" t="n">
        <v>12</v>
      </c>
      <c r="G322" s="3" t="n">
        <v>171</v>
      </c>
      <c r="H322" s="3" t="n">
        <f aca="false">ROUND(E322-G322,2)</f>
        <v>24</v>
      </c>
      <c r="I322" s="2" t="n">
        <v>2</v>
      </c>
      <c r="J322" s="4" t="b">
        <f aca="false">FALSE()</f>
        <v>0</v>
      </c>
      <c r="K322" s="2" t="n">
        <f aca="false">IF(J322,1,0)</f>
        <v>0</v>
      </c>
      <c r="L322" s="2" t="s">
        <v>162</v>
      </c>
      <c r="M322" s="3" t="n">
        <f aca="false">ROUND(G322*I322,2)</f>
        <v>342</v>
      </c>
      <c r="N322" s="3" t="n">
        <f aca="false">ROUND(H322*I322,2)</f>
        <v>48</v>
      </c>
      <c r="O322" s="5" t="n">
        <v>500</v>
      </c>
      <c r="P322" s="5" t="n">
        <v>500</v>
      </c>
      <c r="Q322" s="2" t="s">
        <v>90</v>
      </c>
      <c r="R322" s="2" t="s">
        <v>26</v>
      </c>
      <c r="S322" s="2" t="n">
        <v>5</v>
      </c>
      <c r="T322" s="2" t="n">
        <v>1</v>
      </c>
    </row>
    <row r="323" customFormat="false" ht="15" hidden="false" customHeight="false" outlineLevel="0" collapsed="false">
      <c r="A323" s="2" t="s">
        <v>660</v>
      </c>
      <c r="B323" s="2" t="s">
        <v>215</v>
      </c>
      <c r="C323" s="2" t="s">
        <v>22</v>
      </c>
      <c r="D323" s="2" t="s">
        <v>661</v>
      </c>
      <c r="E323" s="3" t="n">
        <v>85</v>
      </c>
      <c r="F323" s="2" t="n">
        <v>9</v>
      </c>
      <c r="G323" s="3" t="n">
        <v>77</v>
      </c>
      <c r="H323" s="3" t="n">
        <f aca="false">ROUND(E323-G323,2)</f>
        <v>8</v>
      </c>
      <c r="I323" s="2" t="n">
        <v>5</v>
      </c>
      <c r="J323" s="4" t="b">
        <f aca="false">FALSE()</f>
        <v>0</v>
      </c>
      <c r="K323" s="2" t="n">
        <f aca="false">IF(J323,1,0)</f>
        <v>0</v>
      </c>
      <c r="L323" s="2" t="s">
        <v>24</v>
      </c>
      <c r="M323" s="3" t="n">
        <f aca="false">ROUND(G323*I323,2)</f>
        <v>385</v>
      </c>
      <c r="N323" s="3" t="n">
        <f aca="false">ROUND(H323*I323,2)</f>
        <v>40</v>
      </c>
      <c r="O323" s="5" t="n">
        <v>500</v>
      </c>
      <c r="P323" s="5" t="n">
        <v>500</v>
      </c>
      <c r="Q323" s="2" t="s">
        <v>31</v>
      </c>
      <c r="R323" s="2" t="s">
        <v>191</v>
      </c>
      <c r="S323" s="2" t="n">
        <v>2</v>
      </c>
      <c r="T323" s="2" t="n">
        <v>1</v>
      </c>
    </row>
    <row r="324" customFormat="false" ht="15" hidden="false" customHeight="false" outlineLevel="0" collapsed="false">
      <c r="A324" s="2" t="s">
        <v>662</v>
      </c>
      <c r="B324" s="2" t="s">
        <v>215</v>
      </c>
      <c r="C324" s="2" t="s">
        <v>22</v>
      </c>
      <c r="D324" s="2" t="s">
        <v>453</v>
      </c>
      <c r="E324" s="3" t="n">
        <v>22</v>
      </c>
      <c r="F324" s="2" t="n">
        <v>0</v>
      </c>
      <c r="G324" s="3" t="n">
        <v>22</v>
      </c>
      <c r="H324" s="3" t="n">
        <f aca="false">ROUND(E324-G324,2)</f>
        <v>0</v>
      </c>
      <c r="I324" s="2" t="n">
        <v>6</v>
      </c>
      <c r="J324" s="4" t="b">
        <f aca="false">FALSE()</f>
        <v>0</v>
      </c>
      <c r="K324" s="2" t="n">
        <f aca="false">IF(J324,1,0)</f>
        <v>0</v>
      </c>
      <c r="L324" s="2" t="s">
        <v>133</v>
      </c>
      <c r="M324" s="3" t="n">
        <f aca="false">ROUND(G324*I324,2)</f>
        <v>132</v>
      </c>
      <c r="N324" s="3" t="n">
        <f aca="false">ROUND(H324*I324,2)</f>
        <v>0</v>
      </c>
      <c r="O324" s="5" t="n">
        <v>50</v>
      </c>
      <c r="P324" s="5" t="n">
        <v>50</v>
      </c>
      <c r="Q324" s="2" t="s">
        <v>25</v>
      </c>
      <c r="R324" s="2" t="s">
        <v>217</v>
      </c>
      <c r="S324" s="2" t="n">
        <v>2</v>
      </c>
      <c r="T324" s="2" t="n">
        <v>1</v>
      </c>
    </row>
    <row r="325" customFormat="false" ht="15" hidden="false" customHeight="false" outlineLevel="0" collapsed="false">
      <c r="A325" s="2" t="s">
        <v>663</v>
      </c>
      <c r="B325" s="2" t="s">
        <v>215</v>
      </c>
      <c r="C325" s="2" t="s">
        <v>22</v>
      </c>
      <c r="D325" s="2" t="s">
        <v>664</v>
      </c>
      <c r="E325" s="3" t="n">
        <v>65</v>
      </c>
      <c r="F325" s="2" t="n">
        <v>13</v>
      </c>
      <c r="G325" s="3" t="n">
        <v>56</v>
      </c>
      <c r="H325" s="3" t="n">
        <f aca="false">ROUND(E325-G325,2)</f>
        <v>9</v>
      </c>
      <c r="I325" s="2" t="n">
        <v>6</v>
      </c>
      <c r="J325" s="4" t="b">
        <f aca="false">FALSE()</f>
        <v>0</v>
      </c>
      <c r="K325" s="2" t="n">
        <f aca="false">IF(J325,1,0)</f>
        <v>0</v>
      </c>
      <c r="L325" s="2" t="s">
        <v>133</v>
      </c>
      <c r="M325" s="3" t="n">
        <f aca="false">ROUND(G325*I325,2)</f>
        <v>336</v>
      </c>
      <c r="N325" s="3" t="n">
        <f aca="false">ROUND(H325*I325,2)</f>
        <v>54</v>
      </c>
      <c r="O325" s="5" t="n">
        <v>1000</v>
      </c>
      <c r="P325" s="5" t="n">
        <v>1</v>
      </c>
      <c r="Q325" s="2" t="s">
        <v>31</v>
      </c>
      <c r="R325" s="2" t="s">
        <v>26</v>
      </c>
      <c r="S325" s="2" t="n">
        <v>2</v>
      </c>
      <c r="T325" s="2" t="n">
        <v>1</v>
      </c>
    </row>
    <row r="326" customFormat="false" ht="15" hidden="false" customHeight="false" outlineLevel="0" collapsed="false">
      <c r="A326" s="2" t="s">
        <v>665</v>
      </c>
      <c r="B326" s="2" t="s">
        <v>215</v>
      </c>
      <c r="C326" s="2" t="s">
        <v>22</v>
      </c>
      <c r="D326" s="2" t="s">
        <v>666</v>
      </c>
      <c r="E326" s="3" t="n">
        <v>45</v>
      </c>
      <c r="F326" s="2" t="n">
        <v>2</v>
      </c>
      <c r="G326" s="3" t="n">
        <v>44</v>
      </c>
      <c r="H326" s="3" t="n">
        <f aca="false">ROUND(E326-G326,2)</f>
        <v>1</v>
      </c>
      <c r="I326" s="2" t="n">
        <v>6</v>
      </c>
      <c r="J326" s="4" t="b">
        <f aca="false">FALSE()</f>
        <v>0</v>
      </c>
      <c r="K326" s="2" t="n">
        <f aca="false">IF(J326,1,0)</f>
        <v>0</v>
      </c>
      <c r="L326" s="2" t="s">
        <v>133</v>
      </c>
      <c r="M326" s="3" t="n">
        <f aca="false">ROUND(G326*I326,2)</f>
        <v>264</v>
      </c>
      <c r="N326" s="3" t="n">
        <f aca="false">ROUND(H326*I326,2)</f>
        <v>6</v>
      </c>
      <c r="O326" s="5" t="n">
        <v>90</v>
      </c>
      <c r="P326" s="5" t="n">
        <v>90</v>
      </c>
      <c r="Q326" s="2" t="s">
        <v>25</v>
      </c>
      <c r="R326" s="2" t="s">
        <v>191</v>
      </c>
      <c r="S326" s="2" t="n">
        <v>2</v>
      </c>
      <c r="T326" s="2" t="n">
        <v>1</v>
      </c>
    </row>
    <row r="327" customFormat="false" ht="15" hidden="false" customHeight="false" outlineLevel="0" collapsed="false">
      <c r="A327" s="2" t="s">
        <v>667</v>
      </c>
      <c r="B327" s="2" t="s">
        <v>215</v>
      </c>
      <c r="C327" s="2" t="s">
        <v>22</v>
      </c>
      <c r="D327" s="2" t="s">
        <v>668</v>
      </c>
      <c r="E327" s="3" t="n">
        <v>45</v>
      </c>
      <c r="F327" s="2" t="n">
        <v>2</v>
      </c>
      <c r="G327" s="3" t="n">
        <v>44</v>
      </c>
      <c r="H327" s="3" t="n">
        <f aca="false">ROUND(E327-G327,2)</f>
        <v>1</v>
      </c>
      <c r="I327" s="2" t="n">
        <v>6</v>
      </c>
      <c r="J327" s="4" t="b">
        <f aca="false">FALSE()</f>
        <v>0</v>
      </c>
      <c r="K327" s="2" t="n">
        <f aca="false">IF(J327,1,0)</f>
        <v>0</v>
      </c>
      <c r="L327" s="2" t="s">
        <v>133</v>
      </c>
      <c r="M327" s="3" t="n">
        <f aca="false">ROUND(G327*I327,2)</f>
        <v>264</v>
      </c>
      <c r="N327" s="3" t="n">
        <f aca="false">ROUND(H327*I327,2)</f>
        <v>6</v>
      </c>
      <c r="O327" s="5" t="n">
        <v>90</v>
      </c>
      <c r="P327" s="5" t="n">
        <v>90</v>
      </c>
      <c r="Q327" s="2" t="s">
        <v>25</v>
      </c>
      <c r="R327" s="2" t="s">
        <v>191</v>
      </c>
      <c r="S327" s="2" t="n">
        <v>2</v>
      </c>
      <c r="T327" s="2" t="n">
        <v>1</v>
      </c>
    </row>
    <row r="328" customFormat="false" ht="15" hidden="false" customHeight="false" outlineLevel="0" collapsed="false">
      <c r="A328" s="2" t="s">
        <v>669</v>
      </c>
      <c r="B328" s="2" t="s">
        <v>215</v>
      </c>
      <c r="C328" s="2" t="s">
        <v>22</v>
      </c>
      <c r="D328" s="2" t="s">
        <v>670</v>
      </c>
      <c r="E328" s="3" t="n">
        <v>70</v>
      </c>
      <c r="F328" s="2" t="n">
        <v>10</v>
      </c>
      <c r="G328" s="3" t="n">
        <v>63</v>
      </c>
      <c r="H328" s="3" t="n">
        <f aca="false">ROUND(E328-G328,2)</f>
        <v>7</v>
      </c>
      <c r="I328" s="2" t="n">
        <v>4</v>
      </c>
      <c r="J328" s="4" t="b">
        <f aca="false">FALSE()</f>
        <v>0</v>
      </c>
      <c r="K328" s="2" t="n">
        <f aca="false">IF(J328,1,0)</f>
        <v>0</v>
      </c>
      <c r="L328" s="2" t="s">
        <v>24</v>
      </c>
      <c r="M328" s="3" t="n">
        <f aca="false">ROUND(G328*I328,2)</f>
        <v>252</v>
      </c>
      <c r="N328" s="3" t="n">
        <f aca="false">ROUND(H328*I328,2)</f>
        <v>28</v>
      </c>
      <c r="O328" s="5" t="n">
        <v>500</v>
      </c>
      <c r="P328" s="5" t="n">
        <v>500</v>
      </c>
      <c r="Q328" s="2" t="s">
        <v>31</v>
      </c>
      <c r="R328" s="2" t="s">
        <v>191</v>
      </c>
      <c r="S328" s="2" t="n">
        <v>2</v>
      </c>
      <c r="T328" s="2" t="n">
        <v>1</v>
      </c>
    </row>
    <row r="329" customFormat="false" ht="15" hidden="false" customHeight="false" outlineLevel="0" collapsed="false">
      <c r="A329" s="2" t="s">
        <v>671</v>
      </c>
      <c r="B329" s="2" t="s">
        <v>215</v>
      </c>
      <c r="C329" s="2" t="s">
        <v>22</v>
      </c>
      <c r="D329" s="2" t="s">
        <v>360</v>
      </c>
      <c r="E329" s="3" t="n">
        <v>50</v>
      </c>
      <c r="F329" s="2" t="n">
        <v>12</v>
      </c>
      <c r="G329" s="3" t="n">
        <v>44</v>
      </c>
      <c r="H329" s="3" t="n">
        <f aca="false">ROUND(E329-G329,2)</f>
        <v>6</v>
      </c>
      <c r="I329" s="2" t="n">
        <v>2</v>
      </c>
      <c r="J329" s="4" t="b">
        <f aca="false">FALSE()</f>
        <v>0</v>
      </c>
      <c r="K329" s="2" t="n">
        <f aca="false">IF(J329,1,0)</f>
        <v>0</v>
      </c>
      <c r="L329" s="2" t="s">
        <v>162</v>
      </c>
      <c r="M329" s="3" t="n">
        <f aca="false">ROUND(G329*I329,2)</f>
        <v>88</v>
      </c>
      <c r="N329" s="3" t="n">
        <f aca="false">ROUND(H329*I329,2)</f>
        <v>12</v>
      </c>
      <c r="O329" s="5" t="n">
        <v>100</v>
      </c>
      <c r="P329" s="5" t="n">
        <v>100</v>
      </c>
      <c r="Q329" s="2" t="s">
        <v>25</v>
      </c>
      <c r="R329" s="2" t="s">
        <v>26</v>
      </c>
      <c r="S329" s="2" t="n">
        <v>2</v>
      </c>
      <c r="T329" s="2" t="n">
        <v>1</v>
      </c>
    </row>
    <row r="330" customFormat="false" ht="15" hidden="false" customHeight="false" outlineLevel="0" collapsed="false">
      <c r="A330" s="2" t="s">
        <v>672</v>
      </c>
      <c r="B330" s="2" t="s">
        <v>215</v>
      </c>
      <c r="C330" s="2" t="s">
        <v>22</v>
      </c>
      <c r="D330" s="2" t="s">
        <v>673</v>
      </c>
      <c r="E330" s="3" t="n">
        <v>470</v>
      </c>
      <c r="F330" s="2" t="n">
        <v>21</v>
      </c>
      <c r="G330" s="3" t="n">
        <v>371</v>
      </c>
      <c r="H330" s="3" t="n">
        <f aca="false">ROUND(E330-G330,2)</f>
        <v>99</v>
      </c>
      <c r="I330" s="2" t="n">
        <v>5</v>
      </c>
      <c r="J330" s="4" t="b">
        <f aca="false">FALSE()</f>
        <v>0</v>
      </c>
      <c r="K330" s="2" t="n">
        <f aca="false">IF(J330,1,0)</f>
        <v>0</v>
      </c>
      <c r="L330" s="2" t="s">
        <v>24</v>
      </c>
      <c r="M330" s="3" t="n">
        <f aca="false">ROUND(G330*I330,2)</f>
        <v>1855</v>
      </c>
      <c r="N330" s="3" t="n">
        <f aca="false">ROUND(H330*I330,2)</f>
        <v>495</v>
      </c>
      <c r="O330" s="5" t="n">
        <v>250</v>
      </c>
      <c r="P330" s="5" t="n">
        <v>250</v>
      </c>
      <c r="Q330" s="2" t="s">
        <v>227</v>
      </c>
      <c r="R330" s="2" t="s">
        <v>200</v>
      </c>
      <c r="S330" s="2" t="n">
        <v>2</v>
      </c>
      <c r="T330" s="2" t="n">
        <v>1</v>
      </c>
    </row>
    <row r="331" customFormat="false" ht="15" hidden="false" customHeight="false" outlineLevel="0" collapsed="false">
      <c r="A331" s="2" t="s">
        <v>674</v>
      </c>
      <c r="B331" s="2" t="s">
        <v>215</v>
      </c>
      <c r="C331" s="2" t="s">
        <v>22</v>
      </c>
      <c r="D331" s="2" t="s">
        <v>675</v>
      </c>
      <c r="E331" s="3" t="n">
        <v>50</v>
      </c>
      <c r="F331" s="2" t="n">
        <v>6</v>
      </c>
      <c r="G331" s="3" t="n">
        <v>47</v>
      </c>
      <c r="H331" s="3" t="n">
        <f aca="false">ROUND(E331-G331,2)</f>
        <v>3</v>
      </c>
      <c r="I331" s="2" t="n">
        <v>3</v>
      </c>
      <c r="J331" s="4" t="b">
        <f aca="false">FALSE()</f>
        <v>0</v>
      </c>
      <c r="K331" s="2" t="n">
        <f aca="false">IF(J331,1,0)</f>
        <v>0</v>
      </c>
      <c r="L331" s="2" t="s">
        <v>24</v>
      </c>
      <c r="M331" s="3" t="n">
        <f aca="false">ROUND(G331*I331,2)</f>
        <v>141</v>
      </c>
      <c r="N331" s="3" t="n">
        <f aca="false">ROUND(H331*I331,2)</f>
        <v>9</v>
      </c>
      <c r="O331" s="5" t="n">
        <v>400</v>
      </c>
      <c r="P331" s="5" t="n">
        <v>400</v>
      </c>
      <c r="Q331" s="2" t="s">
        <v>25</v>
      </c>
      <c r="R331" s="2" t="s">
        <v>191</v>
      </c>
      <c r="S331" s="2" t="n">
        <v>2</v>
      </c>
      <c r="T331" s="2" t="n">
        <v>1</v>
      </c>
    </row>
    <row r="332" customFormat="false" ht="15" hidden="false" customHeight="false" outlineLevel="0" collapsed="false">
      <c r="A332" s="2" t="s">
        <v>676</v>
      </c>
      <c r="B332" s="2" t="s">
        <v>215</v>
      </c>
      <c r="C332" s="2" t="s">
        <v>22</v>
      </c>
      <c r="D332" s="2" t="s">
        <v>677</v>
      </c>
      <c r="E332" s="3" t="n">
        <v>40</v>
      </c>
      <c r="F332" s="2" t="n">
        <v>10</v>
      </c>
      <c r="G332" s="3" t="n">
        <v>36</v>
      </c>
      <c r="H332" s="3" t="n">
        <f aca="false">ROUND(E332-G332,2)</f>
        <v>4</v>
      </c>
      <c r="I332" s="2" t="n">
        <v>4</v>
      </c>
      <c r="J332" s="4" t="b">
        <f aca="false">FALSE()</f>
        <v>0</v>
      </c>
      <c r="K332" s="2" t="n">
        <f aca="false">IF(J332,1,0)</f>
        <v>0</v>
      </c>
      <c r="L332" s="2" t="s">
        <v>24</v>
      </c>
      <c r="M332" s="3" t="n">
        <f aca="false">ROUND(G332*I332,2)</f>
        <v>144</v>
      </c>
      <c r="N332" s="3" t="n">
        <f aca="false">ROUND(H332*I332,2)</f>
        <v>16</v>
      </c>
      <c r="O332" s="5" t="n">
        <v>500</v>
      </c>
      <c r="P332" s="5" t="n">
        <v>500</v>
      </c>
      <c r="Q332" s="2" t="s">
        <v>25</v>
      </c>
      <c r="R332" s="2" t="s">
        <v>191</v>
      </c>
      <c r="S332" s="2" t="n">
        <v>2</v>
      </c>
      <c r="T332" s="2" t="n">
        <v>1</v>
      </c>
    </row>
    <row r="333" customFormat="false" ht="15" hidden="false" customHeight="false" outlineLevel="0" collapsed="false">
      <c r="A333" s="2" t="s">
        <v>678</v>
      </c>
      <c r="B333" s="2" t="s">
        <v>215</v>
      </c>
      <c r="C333" s="2" t="s">
        <v>22</v>
      </c>
      <c r="D333" s="2" t="s">
        <v>679</v>
      </c>
      <c r="E333" s="3" t="n">
        <v>95</v>
      </c>
      <c r="F333" s="2" t="n">
        <v>0</v>
      </c>
      <c r="G333" s="3" t="n">
        <v>95</v>
      </c>
      <c r="H333" s="3" t="n">
        <f aca="false">ROUND(E333-G333,2)</f>
        <v>0</v>
      </c>
      <c r="I333" s="2" t="n">
        <v>4</v>
      </c>
      <c r="J333" s="4" t="b">
        <f aca="false">FALSE()</f>
        <v>0</v>
      </c>
      <c r="K333" s="2" t="n">
        <f aca="false">IF(J333,1,0)</f>
        <v>0</v>
      </c>
      <c r="L333" s="2" t="s">
        <v>24</v>
      </c>
      <c r="M333" s="3" t="n">
        <f aca="false">ROUND(G333*I333,2)</f>
        <v>380</v>
      </c>
      <c r="N333" s="3" t="n">
        <f aca="false">ROUND(H333*I333,2)</f>
        <v>0</v>
      </c>
      <c r="O333" s="5" t="n">
        <v>200</v>
      </c>
      <c r="P333" s="5" t="n">
        <v>200</v>
      </c>
      <c r="Q333" s="2" t="s">
        <v>31</v>
      </c>
      <c r="R333" s="2" t="s">
        <v>217</v>
      </c>
      <c r="S333" s="2" t="n">
        <v>2</v>
      </c>
      <c r="T333" s="2" t="n">
        <v>1</v>
      </c>
    </row>
    <row r="334" customFormat="false" ht="15" hidden="false" customHeight="false" outlineLevel="0" collapsed="false">
      <c r="A334" s="2" t="s">
        <v>680</v>
      </c>
      <c r="B334" s="2" t="s">
        <v>215</v>
      </c>
      <c r="C334" s="2" t="s">
        <v>22</v>
      </c>
      <c r="D334" s="2" t="s">
        <v>681</v>
      </c>
      <c r="E334" s="3" t="n">
        <v>160</v>
      </c>
      <c r="F334" s="2" t="n">
        <v>10</v>
      </c>
      <c r="G334" s="3" t="n">
        <v>144</v>
      </c>
      <c r="H334" s="3" t="n">
        <f aca="false">ROUND(E334-G334,2)</f>
        <v>16</v>
      </c>
      <c r="I334" s="2" t="n">
        <v>3</v>
      </c>
      <c r="J334" s="4" t="b">
        <f aca="false">FALSE()</f>
        <v>0</v>
      </c>
      <c r="K334" s="2" t="n">
        <f aca="false">IF(J334,1,0)</f>
        <v>0</v>
      </c>
      <c r="L334" s="2" t="s">
        <v>24</v>
      </c>
      <c r="M334" s="3" t="n">
        <f aca="false">ROUND(G334*I334,2)</f>
        <v>432</v>
      </c>
      <c r="N334" s="3" t="n">
        <f aca="false">ROUND(H334*I334,2)</f>
        <v>48</v>
      </c>
      <c r="O334" s="5" t="n">
        <v>250</v>
      </c>
      <c r="P334" s="5" t="n">
        <v>250</v>
      </c>
      <c r="Q334" s="2" t="s">
        <v>90</v>
      </c>
      <c r="R334" s="2" t="s">
        <v>191</v>
      </c>
      <c r="S334" s="2" t="n">
        <v>6</v>
      </c>
      <c r="T334" s="2" t="n">
        <v>1</v>
      </c>
    </row>
    <row r="335" customFormat="false" ht="15" hidden="false" customHeight="false" outlineLevel="0" collapsed="false">
      <c r="A335" s="2" t="s">
        <v>682</v>
      </c>
      <c r="B335" s="2" t="s">
        <v>215</v>
      </c>
      <c r="C335" s="2" t="s">
        <v>22</v>
      </c>
      <c r="D335" s="2" t="s">
        <v>683</v>
      </c>
      <c r="E335" s="3" t="n">
        <v>25</v>
      </c>
      <c r="F335" s="2" t="n">
        <v>0</v>
      </c>
      <c r="G335" s="3" t="n">
        <v>25</v>
      </c>
      <c r="H335" s="3" t="n">
        <f aca="false">ROUND(E335-G335,2)</f>
        <v>0</v>
      </c>
      <c r="I335" s="2" t="n">
        <v>6</v>
      </c>
      <c r="J335" s="4" t="b">
        <f aca="false">FALSE()</f>
        <v>0</v>
      </c>
      <c r="K335" s="2" t="n">
        <f aca="false">IF(J335,1,0)</f>
        <v>0</v>
      </c>
      <c r="L335" s="2" t="s">
        <v>133</v>
      </c>
      <c r="M335" s="3" t="n">
        <f aca="false">ROUND(G335*I335,2)</f>
        <v>150</v>
      </c>
      <c r="N335" s="3" t="n">
        <f aca="false">ROUND(H335*I335,2)</f>
        <v>0</v>
      </c>
      <c r="O335" s="5" t="n">
        <v>25</v>
      </c>
      <c r="P335" s="5" t="n">
        <v>25</v>
      </c>
      <c r="Q335" s="2" t="s">
        <v>25</v>
      </c>
      <c r="R335" s="2" t="s">
        <v>217</v>
      </c>
      <c r="S335" s="2" t="n">
        <v>2</v>
      </c>
      <c r="T335" s="2" t="n">
        <v>1</v>
      </c>
    </row>
    <row r="336" customFormat="false" ht="15" hidden="false" customHeight="false" outlineLevel="0" collapsed="false">
      <c r="A336" s="2" t="s">
        <v>684</v>
      </c>
      <c r="B336" s="2" t="s">
        <v>215</v>
      </c>
      <c r="C336" s="2" t="s">
        <v>22</v>
      </c>
      <c r="D336" s="2" t="s">
        <v>685</v>
      </c>
      <c r="E336" s="3" t="n">
        <v>208</v>
      </c>
      <c r="F336" s="2" t="n">
        <v>0</v>
      </c>
      <c r="G336" s="3" t="n">
        <v>208</v>
      </c>
      <c r="H336" s="3" t="n">
        <f aca="false">ROUND(E336-G336,2)</f>
        <v>0</v>
      </c>
      <c r="I336" s="2" t="n">
        <v>6</v>
      </c>
      <c r="J336" s="4" t="b">
        <f aca="false">FALSE()</f>
        <v>0</v>
      </c>
      <c r="K336" s="2" t="n">
        <f aca="false">IF(J336,1,0)</f>
        <v>0</v>
      </c>
      <c r="L336" s="2" t="s">
        <v>133</v>
      </c>
      <c r="M336" s="3" t="n">
        <f aca="false">ROUND(G336*I336,2)</f>
        <v>1248</v>
      </c>
      <c r="N336" s="3" t="n">
        <f aca="false">ROUND(H336*I336,2)</f>
        <v>0</v>
      </c>
      <c r="O336" s="5" t="n">
        <v>100</v>
      </c>
      <c r="P336" s="5" t="n">
        <v>100</v>
      </c>
      <c r="Q336" s="2" t="s">
        <v>227</v>
      </c>
      <c r="R336" s="2" t="s">
        <v>217</v>
      </c>
      <c r="S336" s="2" t="n">
        <v>2</v>
      </c>
      <c r="T336" s="2" t="n">
        <v>1</v>
      </c>
    </row>
    <row r="337" customFormat="false" ht="15" hidden="false" customHeight="false" outlineLevel="0" collapsed="false">
      <c r="A337" s="2" t="s">
        <v>686</v>
      </c>
      <c r="B337" s="2" t="s">
        <v>215</v>
      </c>
      <c r="C337" s="2" t="s">
        <v>22</v>
      </c>
      <c r="D337" s="2" t="s">
        <v>687</v>
      </c>
      <c r="E337" s="3" t="n">
        <v>39</v>
      </c>
      <c r="F337" s="2" t="n">
        <v>2</v>
      </c>
      <c r="G337" s="3" t="n">
        <v>38</v>
      </c>
      <c r="H337" s="3" t="n">
        <f aca="false">ROUND(E337-G337,2)</f>
        <v>1</v>
      </c>
      <c r="I337" s="2" t="n">
        <v>5</v>
      </c>
      <c r="J337" s="4" t="b">
        <f aca="false">FALSE()</f>
        <v>0</v>
      </c>
      <c r="K337" s="2" t="n">
        <f aca="false">IF(J337,1,0)</f>
        <v>0</v>
      </c>
      <c r="L337" s="2" t="s">
        <v>24</v>
      </c>
      <c r="M337" s="3" t="n">
        <f aca="false">ROUND(G337*I337,2)</f>
        <v>190</v>
      </c>
      <c r="N337" s="3" t="n">
        <f aca="false">ROUND(H337*I337,2)</f>
        <v>5</v>
      </c>
      <c r="O337" s="5" t="n">
        <v>50</v>
      </c>
      <c r="P337" s="5" t="n">
        <v>50</v>
      </c>
      <c r="Q337" s="2" t="s">
        <v>25</v>
      </c>
      <c r="R337" s="2" t="s">
        <v>191</v>
      </c>
      <c r="S337" s="2" t="n">
        <v>3</v>
      </c>
      <c r="T337" s="2" t="n">
        <v>1</v>
      </c>
    </row>
    <row r="338" customFormat="false" ht="15" hidden="false" customHeight="false" outlineLevel="0" collapsed="false">
      <c r="A338" s="2" t="s">
        <v>688</v>
      </c>
      <c r="B338" s="2" t="s">
        <v>215</v>
      </c>
      <c r="C338" s="2" t="s">
        <v>22</v>
      </c>
      <c r="D338" s="2" t="s">
        <v>689</v>
      </c>
      <c r="E338" s="3" t="n">
        <v>49</v>
      </c>
      <c r="F338" s="2" t="n">
        <v>2</v>
      </c>
      <c r="G338" s="3" t="n">
        <v>48</v>
      </c>
      <c r="H338" s="3" t="n">
        <f aca="false">ROUND(E338-G338,2)</f>
        <v>1</v>
      </c>
      <c r="I338" s="2" t="n">
        <v>3</v>
      </c>
      <c r="J338" s="4" t="b">
        <f aca="false">FALSE()</f>
        <v>0</v>
      </c>
      <c r="K338" s="2" t="n">
        <f aca="false">IF(J338,1,0)</f>
        <v>0</v>
      </c>
      <c r="L338" s="2" t="s">
        <v>24</v>
      </c>
      <c r="M338" s="3" t="n">
        <f aca="false">ROUND(G338*I338,2)</f>
        <v>144</v>
      </c>
      <c r="N338" s="3" t="n">
        <f aca="false">ROUND(H338*I338,2)</f>
        <v>3</v>
      </c>
      <c r="O338" s="5" t="n">
        <v>200</v>
      </c>
      <c r="P338" s="5" t="n">
        <v>200</v>
      </c>
      <c r="Q338" s="2" t="s">
        <v>25</v>
      </c>
      <c r="R338" s="2" t="s">
        <v>191</v>
      </c>
      <c r="S338" s="2" t="n">
        <v>2</v>
      </c>
      <c r="T338" s="2" t="n">
        <v>1</v>
      </c>
    </row>
    <row r="339" customFormat="false" ht="15" hidden="false" customHeight="false" outlineLevel="0" collapsed="false">
      <c r="A339" s="2" t="s">
        <v>690</v>
      </c>
      <c r="B339" s="2" t="s">
        <v>215</v>
      </c>
      <c r="C339" s="2" t="s">
        <v>22</v>
      </c>
      <c r="D339" s="2" t="s">
        <v>691</v>
      </c>
      <c r="E339" s="3" t="n">
        <v>70</v>
      </c>
      <c r="F339" s="2" t="n">
        <v>7</v>
      </c>
      <c r="G339" s="3" t="n">
        <v>65</v>
      </c>
      <c r="H339" s="3" t="n">
        <f aca="false">ROUND(E339-G339,2)</f>
        <v>5</v>
      </c>
      <c r="I339" s="2" t="n">
        <v>6</v>
      </c>
      <c r="J339" s="4" t="b">
        <f aca="false">FALSE()</f>
        <v>0</v>
      </c>
      <c r="K339" s="2" t="n">
        <f aca="false">IF(J339,1,0)</f>
        <v>0</v>
      </c>
      <c r="L339" s="2" t="s">
        <v>133</v>
      </c>
      <c r="M339" s="3" t="n">
        <f aca="false">ROUND(G339*I339,2)</f>
        <v>390</v>
      </c>
      <c r="N339" s="3" t="n">
        <f aca="false">ROUND(H339*I339,2)</f>
        <v>30</v>
      </c>
      <c r="O339" s="5" t="n">
        <v>50</v>
      </c>
      <c r="P339" s="5" t="n">
        <v>50</v>
      </c>
      <c r="Q339" s="2" t="s">
        <v>31</v>
      </c>
      <c r="R339" s="2" t="s">
        <v>191</v>
      </c>
      <c r="S339" s="2" t="n">
        <v>2</v>
      </c>
      <c r="T339" s="2" t="n">
        <v>1</v>
      </c>
    </row>
    <row r="340" customFormat="false" ht="15" hidden="false" customHeight="false" outlineLevel="0" collapsed="false">
      <c r="A340" s="2" t="s">
        <v>692</v>
      </c>
      <c r="B340" s="2" t="s">
        <v>215</v>
      </c>
      <c r="C340" s="2" t="s">
        <v>22</v>
      </c>
      <c r="D340" s="2" t="s">
        <v>693</v>
      </c>
      <c r="E340" s="3" t="n">
        <v>150</v>
      </c>
      <c r="F340" s="2" t="n">
        <v>4</v>
      </c>
      <c r="G340" s="3" t="n">
        <v>143</v>
      </c>
      <c r="H340" s="3" t="n">
        <f aca="false">ROUND(E340-G340,2)</f>
        <v>7</v>
      </c>
      <c r="I340" s="2" t="n">
        <v>4</v>
      </c>
      <c r="J340" s="4" t="b">
        <f aca="false">FALSE()</f>
        <v>0</v>
      </c>
      <c r="K340" s="2" t="n">
        <f aca="false">IF(J340,1,0)</f>
        <v>0</v>
      </c>
      <c r="L340" s="2" t="s">
        <v>24</v>
      </c>
      <c r="M340" s="3" t="n">
        <f aca="false">ROUND(G340*I340,2)</f>
        <v>572</v>
      </c>
      <c r="N340" s="3" t="n">
        <f aca="false">ROUND(H340*I340,2)</f>
        <v>28</v>
      </c>
      <c r="O340" s="5" t="n">
        <v>400</v>
      </c>
      <c r="P340" s="5" t="n">
        <v>400</v>
      </c>
      <c r="Q340" s="2" t="s">
        <v>90</v>
      </c>
      <c r="R340" s="2" t="s">
        <v>191</v>
      </c>
      <c r="S340" s="2" t="n">
        <v>4</v>
      </c>
      <c r="T340" s="2" t="n">
        <v>1</v>
      </c>
    </row>
    <row r="341" customFormat="false" ht="15" hidden="false" customHeight="false" outlineLevel="0" collapsed="false">
      <c r="A341" s="2" t="s">
        <v>694</v>
      </c>
      <c r="B341" s="2" t="s">
        <v>215</v>
      </c>
      <c r="C341" s="2" t="s">
        <v>22</v>
      </c>
      <c r="D341" s="2" t="s">
        <v>695</v>
      </c>
      <c r="E341" s="3" t="n">
        <v>15</v>
      </c>
      <c r="F341" s="2" t="n">
        <v>0</v>
      </c>
      <c r="G341" s="3" t="n">
        <v>15</v>
      </c>
      <c r="H341" s="3" t="n">
        <f aca="false">ROUND(E341-G341,2)</f>
        <v>0</v>
      </c>
      <c r="I341" s="2" t="n">
        <v>5</v>
      </c>
      <c r="J341" s="4" t="b">
        <f aca="false">FALSE()</f>
        <v>0</v>
      </c>
      <c r="K341" s="2" t="n">
        <f aca="false">IF(J341,1,0)</f>
        <v>0</v>
      </c>
      <c r="L341" s="2" t="s">
        <v>24</v>
      </c>
      <c r="M341" s="3" t="n">
        <f aca="false">ROUND(G341*I341,2)</f>
        <v>75</v>
      </c>
      <c r="N341" s="3" t="n">
        <f aca="false">ROUND(H341*I341,2)</f>
        <v>0</v>
      </c>
      <c r="O341" s="5" t="n">
        <v>50</v>
      </c>
      <c r="P341" s="5" t="n">
        <v>50</v>
      </c>
      <c r="Q341" s="2" t="s">
        <v>25</v>
      </c>
      <c r="R341" s="2" t="s">
        <v>217</v>
      </c>
      <c r="S341" s="2" t="n">
        <v>2</v>
      </c>
      <c r="T341" s="2" t="n">
        <v>1</v>
      </c>
    </row>
    <row r="342" customFormat="false" ht="15" hidden="false" customHeight="false" outlineLevel="0" collapsed="false">
      <c r="A342" s="2" t="s">
        <v>696</v>
      </c>
      <c r="B342" s="2" t="s">
        <v>215</v>
      </c>
      <c r="C342" s="2" t="s">
        <v>22</v>
      </c>
      <c r="D342" s="2" t="s">
        <v>697</v>
      </c>
      <c r="E342" s="3" t="n">
        <v>60</v>
      </c>
      <c r="F342" s="2" t="n">
        <v>0</v>
      </c>
      <c r="G342" s="3" t="n">
        <v>60</v>
      </c>
      <c r="H342" s="3" t="n">
        <f aca="false">ROUND(E342-G342,2)</f>
        <v>0</v>
      </c>
      <c r="I342" s="2" t="n">
        <v>4</v>
      </c>
      <c r="J342" s="4" t="b">
        <f aca="false">FALSE()</f>
        <v>0</v>
      </c>
      <c r="K342" s="2" t="n">
        <f aca="false">IF(J342,1,0)</f>
        <v>0</v>
      </c>
      <c r="L342" s="2" t="s">
        <v>24</v>
      </c>
      <c r="M342" s="3" t="n">
        <f aca="false">ROUND(G342*I342,2)</f>
        <v>240</v>
      </c>
      <c r="N342" s="3" t="n">
        <f aca="false">ROUND(H342*I342,2)</f>
        <v>0</v>
      </c>
      <c r="O342" s="5" t="n">
        <v>240</v>
      </c>
      <c r="P342" s="5" t="n">
        <v>240</v>
      </c>
      <c r="Q342" s="2" t="s">
        <v>31</v>
      </c>
      <c r="R342" s="2" t="s">
        <v>217</v>
      </c>
      <c r="S342" s="2" t="n">
        <v>5</v>
      </c>
      <c r="T342" s="2" t="n">
        <v>1</v>
      </c>
    </row>
    <row r="343" customFormat="false" ht="15" hidden="false" customHeight="false" outlineLevel="0" collapsed="false">
      <c r="A343" s="2" t="s">
        <v>698</v>
      </c>
      <c r="B343" s="2" t="s">
        <v>215</v>
      </c>
      <c r="C343" s="2" t="s">
        <v>22</v>
      </c>
      <c r="D343" s="2" t="s">
        <v>699</v>
      </c>
      <c r="E343" s="3" t="n">
        <v>48</v>
      </c>
      <c r="F343" s="2" t="n">
        <v>2</v>
      </c>
      <c r="G343" s="3" t="n">
        <v>47</v>
      </c>
      <c r="H343" s="3" t="n">
        <f aca="false">ROUND(E343-G343,2)</f>
        <v>1</v>
      </c>
      <c r="I343" s="2" t="n">
        <v>5</v>
      </c>
      <c r="J343" s="4" t="b">
        <f aca="false">FALSE()</f>
        <v>0</v>
      </c>
      <c r="K343" s="2" t="n">
        <f aca="false">IF(J343,1,0)</f>
        <v>0</v>
      </c>
      <c r="L343" s="2" t="s">
        <v>24</v>
      </c>
      <c r="M343" s="3" t="n">
        <f aca="false">ROUND(G343*I343,2)</f>
        <v>235</v>
      </c>
      <c r="N343" s="3" t="n">
        <f aca="false">ROUND(H343*I343,2)</f>
        <v>5</v>
      </c>
      <c r="O343" s="5" t="n">
        <v>100</v>
      </c>
      <c r="P343" s="5" t="n">
        <v>100</v>
      </c>
      <c r="Q343" s="2" t="s">
        <v>25</v>
      </c>
      <c r="R343" s="2" t="s">
        <v>191</v>
      </c>
      <c r="S343" s="2" t="n">
        <v>3</v>
      </c>
      <c r="T343" s="2" t="n">
        <v>1</v>
      </c>
    </row>
    <row r="344" customFormat="false" ht="15" hidden="false" customHeight="false" outlineLevel="0" collapsed="false">
      <c r="A344" s="2" t="s">
        <v>700</v>
      </c>
      <c r="B344" s="2" t="s">
        <v>215</v>
      </c>
      <c r="C344" s="2" t="s">
        <v>22</v>
      </c>
      <c r="D344" s="2" t="s">
        <v>509</v>
      </c>
      <c r="E344" s="3" t="n">
        <v>275</v>
      </c>
      <c r="F344" s="2" t="n">
        <v>0</v>
      </c>
      <c r="G344" s="3" t="n">
        <v>275</v>
      </c>
      <c r="H344" s="3" t="n">
        <f aca="false">ROUND(E344-G344,2)</f>
        <v>0</v>
      </c>
      <c r="I344" s="2" t="n">
        <v>6</v>
      </c>
      <c r="J344" s="4" t="b">
        <f aca="false">FALSE()</f>
        <v>0</v>
      </c>
      <c r="K344" s="2" t="n">
        <f aca="false">IF(J344,1,0)</f>
        <v>0</v>
      </c>
      <c r="L344" s="2" t="s">
        <v>133</v>
      </c>
      <c r="M344" s="3" t="n">
        <f aca="false">ROUND(G344*I344,2)</f>
        <v>1650</v>
      </c>
      <c r="N344" s="3" t="n">
        <f aca="false">ROUND(H344*I344,2)</f>
        <v>0</v>
      </c>
      <c r="O344" s="5" t="n">
        <v>5000</v>
      </c>
      <c r="P344" s="5" t="n">
        <v>5</v>
      </c>
      <c r="Q344" s="2" t="s">
        <v>227</v>
      </c>
      <c r="R344" s="2" t="s">
        <v>217</v>
      </c>
      <c r="S344" s="2" t="n">
        <v>2</v>
      </c>
      <c r="T344" s="2" t="n">
        <v>1</v>
      </c>
    </row>
    <row r="345" customFormat="false" ht="15" hidden="false" customHeight="false" outlineLevel="0" collapsed="false">
      <c r="A345" s="2" t="s">
        <v>701</v>
      </c>
      <c r="B345" s="2" t="s">
        <v>215</v>
      </c>
      <c r="C345" s="2" t="s">
        <v>22</v>
      </c>
      <c r="D345" s="2" t="s">
        <v>702</v>
      </c>
      <c r="E345" s="3" t="n">
        <v>215</v>
      </c>
      <c r="F345" s="2" t="n">
        <v>9</v>
      </c>
      <c r="G345" s="3" t="n">
        <v>194</v>
      </c>
      <c r="H345" s="3" t="n">
        <f aca="false">ROUND(E345-G345,2)</f>
        <v>21</v>
      </c>
      <c r="I345" s="2" t="n">
        <v>4</v>
      </c>
      <c r="J345" s="4" t="b">
        <f aca="false">FALSE()</f>
        <v>0</v>
      </c>
      <c r="K345" s="2" t="n">
        <f aca="false">IF(J345,1,0)</f>
        <v>0</v>
      </c>
      <c r="L345" s="2" t="s">
        <v>24</v>
      </c>
      <c r="M345" s="3" t="n">
        <f aca="false">ROUND(G345*I345,2)</f>
        <v>776</v>
      </c>
      <c r="N345" s="3" t="n">
        <f aca="false">ROUND(H345*I345,2)</f>
        <v>84</v>
      </c>
      <c r="O345" s="5" t="n">
        <v>1000</v>
      </c>
      <c r="P345" s="5" t="n">
        <v>1</v>
      </c>
      <c r="Q345" s="2" t="s">
        <v>227</v>
      </c>
      <c r="R345" s="2" t="s">
        <v>191</v>
      </c>
      <c r="S345" s="2" t="n">
        <v>2</v>
      </c>
      <c r="T345" s="2" t="n">
        <v>1</v>
      </c>
    </row>
    <row r="346" customFormat="false" ht="15" hidden="false" customHeight="false" outlineLevel="0" collapsed="false">
      <c r="A346" s="2" t="s">
        <v>703</v>
      </c>
      <c r="B346" s="2" t="s">
        <v>215</v>
      </c>
      <c r="C346" s="2" t="s">
        <v>22</v>
      </c>
      <c r="D346" s="2" t="s">
        <v>704</v>
      </c>
      <c r="E346" s="3" t="n">
        <v>75</v>
      </c>
      <c r="F346" s="2" t="n">
        <v>9</v>
      </c>
      <c r="G346" s="3" t="n">
        <v>68</v>
      </c>
      <c r="H346" s="3" t="n">
        <f aca="false">ROUND(E346-G346,2)</f>
        <v>7</v>
      </c>
      <c r="I346" s="2" t="n">
        <v>4</v>
      </c>
      <c r="J346" s="4" t="b">
        <f aca="false">FALSE()</f>
        <v>0</v>
      </c>
      <c r="K346" s="2" t="n">
        <f aca="false">IF(J346,1,0)</f>
        <v>0</v>
      </c>
      <c r="L346" s="2" t="s">
        <v>24</v>
      </c>
      <c r="M346" s="3" t="n">
        <f aca="false">ROUND(G346*I346,2)</f>
        <v>272</v>
      </c>
      <c r="N346" s="3" t="n">
        <f aca="false">ROUND(H346*I346,2)</f>
        <v>28</v>
      </c>
      <c r="O346" s="5" t="n">
        <v>100</v>
      </c>
      <c r="P346" s="5" t="n">
        <v>100</v>
      </c>
      <c r="Q346" s="2" t="s">
        <v>31</v>
      </c>
      <c r="R346" s="2" t="s">
        <v>191</v>
      </c>
      <c r="S346" s="2" t="n">
        <v>2</v>
      </c>
      <c r="T346" s="2" t="n">
        <v>1</v>
      </c>
    </row>
    <row r="347" customFormat="false" ht="15" hidden="false" customHeight="false" outlineLevel="0" collapsed="false">
      <c r="A347" s="2" t="s">
        <v>705</v>
      </c>
      <c r="B347" s="2" t="s">
        <v>215</v>
      </c>
      <c r="C347" s="2" t="s">
        <v>22</v>
      </c>
      <c r="D347" s="2" t="s">
        <v>706</v>
      </c>
      <c r="E347" s="3" t="n">
        <v>100</v>
      </c>
      <c r="F347" s="2" t="n">
        <v>11</v>
      </c>
      <c r="G347" s="3" t="n">
        <v>89</v>
      </c>
      <c r="H347" s="3" t="n">
        <f aca="false">ROUND(E347-G347,2)</f>
        <v>11</v>
      </c>
      <c r="I347" s="2" t="n">
        <v>6</v>
      </c>
      <c r="J347" s="4" t="b">
        <f aca="false">FALSE()</f>
        <v>0</v>
      </c>
      <c r="K347" s="2" t="n">
        <f aca="false">IF(J347,1,0)</f>
        <v>0</v>
      </c>
      <c r="L347" s="2" t="s">
        <v>133</v>
      </c>
      <c r="M347" s="3" t="n">
        <f aca="false">ROUND(G347*I347,2)</f>
        <v>534</v>
      </c>
      <c r="N347" s="3" t="n">
        <f aca="false">ROUND(H347*I347,2)</f>
        <v>66</v>
      </c>
      <c r="O347" s="5" t="n">
        <v>159</v>
      </c>
      <c r="P347" s="5" t="n">
        <v>159</v>
      </c>
      <c r="Q347" s="2" t="s">
        <v>31</v>
      </c>
      <c r="R347" s="2" t="s">
        <v>26</v>
      </c>
      <c r="S347" s="2" t="n">
        <v>2</v>
      </c>
      <c r="T347" s="2" t="n">
        <v>1</v>
      </c>
    </row>
    <row r="348" customFormat="false" ht="15" hidden="false" customHeight="false" outlineLevel="0" collapsed="false">
      <c r="A348" s="2" t="s">
        <v>707</v>
      </c>
      <c r="B348" s="2" t="s">
        <v>215</v>
      </c>
      <c r="C348" s="2" t="s">
        <v>22</v>
      </c>
      <c r="D348" s="2" t="s">
        <v>708</v>
      </c>
      <c r="E348" s="3" t="n">
        <v>200</v>
      </c>
      <c r="F348" s="2" t="n">
        <v>0</v>
      </c>
      <c r="G348" s="3" t="n">
        <v>200</v>
      </c>
      <c r="H348" s="3" t="n">
        <f aca="false">ROUND(E348-G348,2)</f>
        <v>0</v>
      </c>
      <c r="I348" s="2" t="n">
        <v>2</v>
      </c>
      <c r="J348" s="4" t="b">
        <f aca="false">FALSE()</f>
        <v>0</v>
      </c>
      <c r="K348" s="2" t="n">
        <f aca="false">IF(J348,1,0)</f>
        <v>0</v>
      </c>
      <c r="L348" s="2" t="s">
        <v>162</v>
      </c>
      <c r="M348" s="3" t="n">
        <f aca="false">ROUND(G348*I348,2)</f>
        <v>400</v>
      </c>
      <c r="N348" s="3" t="n">
        <f aca="false">ROUND(H348*I348,2)</f>
        <v>0</v>
      </c>
      <c r="O348" s="5" t="n">
        <v>450</v>
      </c>
      <c r="P348" s="5" t="n">
        <v>450</v>
      </c>
      <c r="Q348" s="2" t="s">
        <v>90</v>
      </c>
      <c r="R348" s="2" t="s">
        <v>217</v>
      </c>
      <c r="S348" s="2" t="n">
        <v>2</v>
      </c>
      <c r="T348" s="2" t="n">
        <v>1</v>
      </c>
    </row>
    <row r="349" customFormat="false" ht="15" hidden="false" customHeight="false" outlineLevel="0" collapsed="false">
      <c r="A349" s="2" t="s">
        <v>709</v>
      </c>
      <c r="B349" s="2" t="s">
        <v>215</v>
      </c>
      <c r="C349" s="2" t="s">
        <v>22</v>
      </c>
      <c r="D349" s="2" t="s">
        <v>710</v>
      </c>
      <c r="E349" s="3" t="n">
        <v>56</v>
      </c>
      <c r="F349" s="2" t="n">
        <v>7</v>
      </c>
      <c r="G349" s="3" t="n">
        <v>52</v>
      </c>
      <c r="H349" s="3" t="n">
        <f aca="false">ROUND(E349-G349,2)</f>
        <v>4</v>
      </c>
      <c r="I349" s="2" t="n">
        <v>5</v>
      </c>
      <c r="J349" s="4" t="b">
        <f aca="false">FALSE()</f>
        <v>0</v>
      </c>
      <c r="K349" s="2" t="n">
        <f aca="false">IF(J349,1,0)</f>
        <v>0</v>
      </c>
      <c r="L349" s="2" t="s">
        <v>24</v>
      </c>
      <c r="M349" s="3" t="n">
        <f aca="false">ROUND(G349*I349,2)</f>
        <v>260</v>
      </c>
      <c r="N349" s="3" t="n">
        <f aca="false">ROUND(H349*I349,2)</f>
        <v>20</v>
      </c>
      <c r="O349" s="5" t="n">
        <v>100</v>
      </c>
      <c r="P349" s="5" t="n">
        <v>100</v>
      </c>
      <c r="Q349" s="2" t="s">
        <v>31</v>
      </c>
      <c r="R349" s="2" t="s">
        <v>191</v>
      </c>
      <c r="S349" s="2" t="n">
        <v>2</v>
      </c>
      <c r="T349" s="2" t="n">
        <v>1</v>
      </c>
    </row>
    <row r="350" customFormat="false" ht="15" hidden="false" customHeight="false" outlineLevel="0" collapsed="false">
      <c r="A350" s="2" t="s">
        <v>711</v>
      </c>
      <c r="B350" s="2" t="s">
        <v>215</v>
      </c>
      <c r="C350" s="2" t="s">
        <v>22</v>
      </c>
      <c r="D350" s="2" t="s">
        <v>712</v>
      </c>
      <c r="E350" s="3" t="n">
        <v>190</v>
      </c>
      <c r="F350" s="2" t="n">
        <v>10</v>
      </c>
      <c r="G350" s="3" t="n">
        <v>171</v>
      </c>
      <c r="H350" s="3" t="n">
        <f aca="false">ROUND(E350-G350,2)</f>
        <v>19</v>
      </c>
      <c r="I350" s="2" t="n">
        <v>6</v>
      </c>
      <c r="J350" s="4" t="b">
        <f aca="false">FALSE()</f>
        <v>0</v>
      </c>
      <c r="K350" s="2" t="n">
        <f aca="false">IF(J350,1,0)</f>
        <v>0</v>
      </c>
      <c r="L350" s="2" t="s">
        <v>133</v>
      </c>
      <c r="M350" s="3" t="n">
        <f aca="false">ROUND(G350*I350,2)</f>
        <v>1026</v>
      </c>
      <c r="N350" s="3" t="n">
        <f aca="false">ROUND(H350*I350,2)</f>
        <v>114</v>
      </c>
      <c r="O350" s="5" t="n">
        <v>100</v>
      </c>
      <c r="P350" s="5" t="n">
        <v>100</v>
      </c>
      <c r="Q350" s="2" t="s">
        <v>90</v>
      </c>
      <c r="R350" s="2" t="s">
        <v>191</v>
      </c>
      <c r="S350" s="2" t="n">
        <v>2</v>
      </c>
      <c r="T350" s="2" t="n">
        <v>1</v>
      </c>
    </row>
    <row r="351" customFormat="false" ht="15" hidden="false" customHeight="false" outlineLevel="0" collapsed="false">
      <c r="A351" s="2" t="s">
        <v>713</v>
      </c>
      <c r="B351" s="2" t="s">
        <v>215</v>
      </c>
      <c r="C351" s="2" t="s">
        <v>22</v>
      </c>
      <c r="D351" s="2" t="s">
        <v>714</v>
      </c>
      <c r="E351" s="3" t="n">
        <v>295</v>
      </c>
      <c r="F351" s="2" t="n">
        <v>9</v>
      </c>
      <c r="G351" s="3" t="n">
        <v>266</v>
      </c>
      <c r="H351" s="3" t="n">
        <f aca="false">ROUND(E351-G351,2)</f>
        <v>29</v>
      </c>
      <c r="I351" s="2" t="n">
        <v>6</v>
      </c>
      <c r="J351" s="4" t="b">
        <f aca="false">FALSE()</f>
        <v>0</v>
      </c>
      <c r="K351" s="2" t="n">
        <f aca="false">IF(J351,1,0)</f>
        <v>0</v>
      </c>
      <c r="L351" s="2" t="s">
        <v>133</v>
      </c>
      <c r="M351" s="3" t="n">
        <f aca="false">ROUND(G351*I351,2)</f>
        <v>1596</v>
      </c>
      <c r="N351" s="3" t="n">
        <f aca="false">ROUND(H351*I351,2)</f>
        <v>174</v>
      </c>
      <c r="O351" s="5" t="n">
        <v>360</v>
      </c>
      <c r="P351" s="5" t="n">
        <v>360</v>
      </c>
      <c r="Q351" s="2" t="s">
        <v>227</v>
      </c>
      <c r="R351" s="2" t="s">
        <v>191</v>
      </c>
      <c r="S351" s="2" t="n">
        <v>6</v>
      </c>
      <c r="T351" s="2" t="n">
        <v>1</v>
      </c>
    </row>
    <row r="352" customFormat="false" ht="15" hidden="false" customHeight="false" outlineLevel="0" collapsed="false">
      <c r="A352" s="2" t="s">
        <v>715</v>
      </c>
      <c r="B352" s="2" t="s">
        <v>215</v>
      </c>
      <c r="C352" s="2" t="s">
        <v>22</v>
      </c>
      <c r="D352" s="2" t="s">
        <v>716</v>
      </c>
      <c r="E352" s="3" t="n">
        <v>350</v>
      </c>
      <c r="F352" s="2" t="n">
        <v>10</v>
      </c>
      <c r="G352" s="3" t="n">
        <v>312</v>
      </c>
      <c r="H352" s="3" t="n">
        <f aca="false">ROUND(E352-G352,2)</f>
        <v>38</v>
      </c>
      <c r="I352" s="2" t="n">
        <v>5</v>
      </c>
      <c r="J352" s="4" t="b">
        <f aca="false">FALSE()</f>
        <v>0</v>
      </c>
      <c r="K352" s="2" t="n">
        <f aca="false">IF(J352,1,0)</f>
        <v>0</v>
      </c>
      <c r="L352" s="2" t="s">
        <v>24</v>
      </c>
      <c r="M352" s="3" t="n">
        <f aca="false">ROUND(G352*I352,2)</f>
        <v>1560</v>
      </c>
      <c r="N352" s="3" t="n">
        <f aca="false">ROUND(H352*I352,2)</f>
        <v>190</v>
      </c>
      <c r="O352" s="5" t="n">
        <v>5000</v>
      </c>
      <c r="P352" s="5" t="n">
        <v>5</v>
      </c>
      <c r="Q352" s="2" t="s">
        <v>227</v>
      </c>
      <c r="R352" s="2" t="s">
        <v>191</v>
      </c>
      <c r="S352" s="2" t="n">
        <v>2</v>
      </c>
      <c r="T352" s="2" t="n">
        <v>1</v>
      </c>
    </row>
    <row r="353" customFormat="false" ht="15" hidden="false" customHeight="false" outlineLevel="0" collapsed="false">
      <c r="A353" s="2" t="s">
        <v>717</v>
      </c>
      <c r="B353" s="2" t="s">
        <v>215</v>
      </c>
      <c r="C353" s="2" t="s">
        <v>22</v>
      </c>
      <c r="D353" s="2" t="s">
        <v>718</v>
      </c>
      <c r="E353" s="3" t="n">
        <v>350</v>
      </c>
      <c r="F353" s="2" t="n">
        <v>10</v>
      </c>
      <c r="G353" s="3" t="n">
        <v>312</v>
      </c>
      <c r="H353" s="3" t="n">
        <f aca="false">ROUND(E353-G353,2)</f>
        <v>38</v>
      </c>
      <c r="I353" s="2" t="n">
        <v>6</v>
      </c>
      <c r="J353" s="4" t="b">
        <f aca="false">FALSE()</f>
        <v>0</v>
      </c>
      <c r="K353" s="2" t="n">
        <f aca="false">IF(J353,1,0)</f>
        <v>0</v>
      </c>
      <c r="L353" s="2" t="s">
        <v>133</v>
      </c>
      <c r="M353" s="3" t="n">
        <f aca="false">ROUND(G353*I353,2)</f>
        <v>1872</v>
      </c>
      <c r="N353" s="3" t="n">
        <f aca="false">ROUND(H353*I353,2)</f>
        <v>228</v>
      </c>
      <c r="O353" s="5" t="n">
        <v>1000</v>
      </c>
      <c r="P353" s="5" t="n">
        <v>1</v>
      </c>
      <c r="Q353" s="2" t="s">
        <v>227</v>
      </c>
      <c r="R353" s="2" t="s">
        <v>191</v>
      </c>
      <c r="S353" s="2" t="n">
        <v>2</v>
      </c>
      <c r="T353" s="2" t="n">
        <v>1</v>
      </c>
    </row>
    <row r="354" customFormat="false" ht="15" hidden="false" customHeight="false" outlineLevel="0" collapsed="false">
      <c r="A354" s="2" t="s">
        <v>719</v>
      </c>
      <c r="B354" s="2" t="s">
        <v>215</v>
      </c>
      <c r="C354" s="2" t="s">
        <v>22</v>
      </c>
      <c r="D354" s="2" t="s">
        <v>720</v>
      </c>
      <c r="E354" s="3" t="n">
        <v>170</v>
      </c>
      <c r="F354" s="2" t="n">
        <v>7</v>
      </c>
      <c r="G354" s="3" t="n">
        <v>157</v>
      </c>
      <c r="H354" s="3" t="n">
        <f aca="false">ROUND(E354-G354,2)</f>
        <v>13</v>
      </c>
      <c r="I354" s="2" t="n">
        <v>6</v>
      </c>
      <c r="J354" s="4" t="b">
        <f aca="false">FALSE()</f>
        <v>0</v>
      </c>
      <c r="K354" s="2" t="n">
        <f aca="false">IF(J354,1,0)</f>
        <v>0</v>
      </c>
      <c r="L354" s="2" t="s">
        <v>133</v>
      </c>
      <c r="M354" s="3" t="n">
        <f aca="false">ROUND(G354*I354,2)</f>
        <v>942</v>
      </c>
      <c r="N354" s="3" t="n">
        <f aca="false">ROUND(H354*I354,2)</f>
        <v>78</v>
      </c>
      <c r="O354" s="5" t="n">
        <v>100</v>
      </c>
      <c r="P354" s="5" t="n">
        <v>100</v>
      </c>
      <c r="Q354" s="2" t="s">
        <v>90</v>
      </c>
      <c r="R354" s="2" t="s">
        <v>191</v>
      </c>
      <c r="S354" s="2" t="n">
        <v>2</v>
      </c>
      <c r="T354" s="2" t="n">
        <v>1</v>
      </c>
    </row>
    <row r="355" customFormat="false" ht="15" hidden="false" customHeight="false" outlineLevel="0" collapsed="false">
      <c r="A355" s="2" t="s">
        <v>721</v>
      </c>
      <c r="B355" s="2" t="s">
        <v>215</v>
      </c>
      <c r="C355" s="2" t="s">
        <v>22</v>
      </c>
      <c r="D355" s="2" t="s">
        <v>722</v>
      </c>
      <c r="E355" s="3" t="n">
        <v>90</v>
      </c>
      <c r="F355" s="2" t="n">
        <v>16</v>
      </c>
      <c r="G355" s="3" t="n">
        <v>75</v>
      </c>
      <c r="H355" s="3" t="n">
        <f aca="false">ROUND(E355-G355,2)</f>
        <v>15</v>
      </c>
      <c r="I355" s="2" t="n">
        <v>3</v>
      </c>
      <c r="J355" s="4" t="b">
        <f aca="false">FALSE()</f>
        <v>0</v>
      </c>
      <c r="K355" s="2" t="n">
        <f aca="false">IF(J355,1,0)</f>
        <v>0</v>
      </c>
      <c r="L355" s="2" t="s">
        <v>24</v>
      </c>
      <c r="M355" s="3" t="n">
        <f aca="false">ROUND(G355*I355,2)</f>
        <v>225</v>
      </c>
      <c r="N355" s="3" t="n">
        <f aca="false">ROUND(H355*I355,2)</f>
        <v>45</v>
      </c>
      <c r="O355" s="5" t="n">
        <v>500</v>
      </c>
      <c r="P355" s="5" t="n">
        <v>500</v>
      </c>
      <c r="Q355" s="2" t="s">
        <v>31</v>
      </c>
      <c r="R355" s="2" t="s">
        <v>26</v>
      </c>
      <c r="S355" s="2" t="n">
        <v>2</v>
      </c>
      <c r="T355" s="2" t="n">
        <v>1</v>
      </c>
    </row>
    <row r="356" customFormat="false" ht="15" hidden="false" customHeight="false" outlineLevel="0" collapsed="false">
      <c r="A356" s="2" t="s">
        <v>723</v>
      </c>
      <c r="B356" s="2" t="s">
        <v>215</v>
      </c>
      <c r="C356" s="2" t="s">
        <v>22</v>
      </c>
      <c r="D356" s="2" t="s">
        <v>724</v>
      </c>
      <c r="E356" s="3" t="n">
        <v>95</v>
      </c>
      <c r="F356" s="2" t="n">
        <v>7</v>
      </c>
      <c r="G356" s="3" t="n">
        <v>88</v>
      </c>
      <c r="H356" s="3" t="n">
        <f aca="false">ROUND(E356-G356,2)</f>
        <v>7</v>
      </c>
      <c r="I356" s="2" t="n">
        <v>6</v>
      </c>
      <c r="J356" s="4" t="b">
        <f aca="false">FALSE()</f>
        <v>0</v>
      </c>
      <c r="K356" s="2" t="n">
        <f aca="false">IF(J356,1,0)</f>
        <v>0</v>
      </c>
      <c r="L356" s="2" t="s">
        <v>133</v>
      </c>
      <c r="M356" s="3" t="n">
        <f aca="false">ROUND(G356*I356,2)</f>
        <v>528</v>
      </c>
      <c r="N356" s="3" t="n">
        <f aca="false">ROUND(H356*I356,2)</f>
        <v>42</v>
      </c>
      <c r="O356" s="5" t="n">
        <v>500</v>
      </c>
      <c r="P356" s="5" t="n">
        <v>500</v>
      </c>
      <c r="Q356" s="2" t="s">
        <v>31</v>
      </c>
      <c r="R356" s="2" t="s">
        <v>191</v>
      </c>
      <c r="S356" s="2" t="n">
        <v>2</v>
      </c>
      <c r="T356" s="2" t="n">
        <v>1</v>
      </c>
    </row>
    <row r="357" customFormat="false" ht="15" hidden="false" customHeight="false" outlineLevel="0" collapsed="false">
      <c r="A357" s="2" t="s">
        <v>725</v>
      </c>
      <c r="B357" s="2" t="s">
        <v>215</v>
      </c>
      <c r="C357" s="2" t="s">
        <v>22</v>
      </c>
      <c r="D357" s="2" t="s">
        <v>726</v>
      </c>
      <c r="E357" s="3" t="n">
        <v>60</v>
      </c>
      <c r="F357" s="2" t="n">
        <v>6</v>
      </c>
      <c r="G357" s="3" t="n">
        <v>56</v>
      </c>
      <c r="H357" s="3" t="n">
        <f aca="false">ROUND(E357-G357,2)</f>
        <v>4</v>
      </c>
      <c r="I357" s="2" t="n">
        <v>3</v>
      </c>
      <c r="J357" s="4" t="b">
        <f aca="false">FALSE()</f>
        <v>0</v>
      </c>
      <c r="K357" s="2" t="n">
        <f aca="false">IF(J357,1,0)</f>
        <v>0</v>
      </c>
      <c r="L357" s="2" t="s">
        <v>24</v>
      </c>
      <c r="M357" s="3" t="n">
        <f aca="false">ROUND(G357*I357,2)</f>
        <v>168</v>
      </c>
      <c r="N357" s="3" t="n">
        <f aca="false">ROUND(H357*I357,2)</f>
        <v>12</v>
      </c>
      <c r="O357" s="5" t="n">
        <v>500</v>
      </c>
      <c r="P357" s="5" t="n">
        <v>500</v>
      </c>
      <c r="Q357" s="2" t="s">
        <v>31</v>
      </c>
      <c r="R357" s="2" t="s">
        <v>191</v>
      </c>
      <c r="S357" s="2" t="n">
        <v>2</v>
      </c>
      <c r="T357" s="2" t="n">
        <v>1</v>
      </c>
    </row>
    <row r="358" customFormat="false" ht="15" hidden="false" customHeight="false" outlineLevel="0" collapsed="false">
      <c r="A358" s="2" t="s">
        <v>727</v>
      </c>
      <c r="B358" s="2" t="s">
        <v>215</v>
      </c>
      <c r="C358" s="2" t="s">
        <v>22</v>
      </c>
      <c r="D358" s="2" t="s">
        <v>728</v>
      </c>
      <c r="E358" s="3" t="n">
        <v>390</v>
      </c>
      <c r="F358" s="2" t="n">
        <v>11</v>
      </c>
      <c r="G358" s="3" t="n">
        <v>347</v>
      </c>
      <c r="H358" s="3" t="n">
        <f aca="false">ROUND(E358-G358,2)</f>
        <v>43</v>
      </c>
      <c r="I358" s="2" t="n">
        <v>5</v>
      </c>
      <c r="J358" s="4" t="b">
        <f aca="false">FALSE()</f>
        <v>0</v>
      </c>
      <c r="K358" s="2" t="n">
        <f aca="false">IF(J358,1,0)</f>
        <v>0</v>
      </c>
      <c r="L358" s="2" t="s">
        <v>24</v>
      </c>
      <c r="M358" s="3" t="n">
        <f aca="false">ROUND(G358*I358,2)</f>
        <v>1735</v>
      </c>
      <c r="N358" s="3" t="n">
        <f aca="false">ROUND(H358*I358,2)</f>
        <v>215</v>
      </c>
      <c r="O358" s="5" t="n">
        <v>1000</v>
      </c>
      <c r="P358" s="5" t="n">
        <v>1</v>
      </c>
      <c r="Q358" s="2" t="s">
        <v>227</v>
      </c>
      <c r="R358" s="2" t="s">
        <v>26</v>
      </c>
      <c r="S358" s="2" t="n">
        <v>2</v>
      </c>
      <c r="T358" s="2" t="n">
        <v>1</v>
      </c>
    </row>
    <row r="359" customFormat="false" ht="15" hidden="false" customHeight="false" outlineLevel="0" collapsed="false">
      <c r="A359" s="2" t="s">
        <v>729</v>
      </c>
      <c r="B359" s="2" t="s">
        <v>215</v>
      </c>
      <c r="C359" s="2" t="s">
        <v>22</v>
      </c>
      <c r="D359" s="2" t="s">
        <v>730</v>
      </c>
      <c r="E359" s="3" t="n">
        <v>60</v>
      </c>
      <c r="F359" s="2" t="n">
        <v>0</v>
      </c>
      <c r="G359" s="3" t="n">
        <v>60</v>
      </c>
      <c r="H359" s="3" t="n">
        <f aca="false">ROUND(E359-G359,2)</f>
        <v>0</v>
      </c>
      <c r="I359" s="2" t="n">
        <v>4</v>
      </c>
      <c r="J359" s="4" t="b">
        <f aca="false">FALSE()</f>
        <v>0</v>
      </c>
      <c r="K359" s="2" t="n">
        <f aca="false">IF(J359,1,0)</f>
        <v>0</v>
      </c>
      <c r="L359" s="2" t="s">
        <v>24</v>
      </c>
      <c r="M359" s="3" t="n">
        <f aca="false">ROUND(G359*I359,2)</f>
        <v>240</v>
      </c>
      <c r="N359" s="3" t="n">
        <f aca="false">ROUND(H359*I359,2)</f>
        <v>0</v>
      </c>
      <c r="O359" s="5" t="n">
        <v>240</v>
      </c>
      <c r="P359" s="5" t="n">
        <v>240</v>
      </c>
      <c r="Q359" s="2" t="s">
        <v>31</v>
      </c>
      <c r="R359" s="2" t="s">
        <v>217</v>
      </c>
      <c r="S359" s="2" t="n">
        <v>5</v>
      </c>
      <c r="T359" s="2" t="n">
        <v>1</v>
      </c>
    </row>
    <row r="360" customFormat="false" ht="15" hidden="false" customHeight="false" outlineLevel="0" collapsed="false">
      <c r="A360" s="2" t="s">
        <v>731</v>
      </c>
      <c r="B360" s="2" t="s">
        <v>215</v>
      </c>
      <c r="C360" s="2" t="s">
        <v>22</v>
      </c>
      <c r="D360" s="2" t="s">
        <v>732</v>
      </c>
      <c r="E360" s="3" t="n">
        <v>195</v>
      </c>
      <c r="F360" s="2" t="n">
        <v>12</v>
      </c>
      <c r="G360" s="3" t="n">
        <v>171</v>
      </c>
      <c r="H360" s="3" t="n">
        <f aca="false">ROUND(E360-G360,2)</f>
        <v>24</v>
      </c>
      <c r="I360" s="2" t="n">
        <v>6</v>
      </c>
      <c r="J360" s="4" t="b">
        <f aca="false">FALSE()</f>
        <v>0</v>
      </c>
      <c r="K360" s="2" t="n">
        <f aca="false">IF(J360,1,0)</f>
        <v>0</v>
      </c>
      <c r="L360" s="2" t="s">
        <v>133</v>
      </c>
      <c r="M360" s="3" t="n">
        <f aca="false">ROUND(G360*I360,2)</f>
        <v>1026</v>
      </c>
      <c r="N360" s="3" t="n">
        <f aca="false">ROUND(H360*I360,2)</f>
        <v>144</v>
      </c>
      <c r="O360" s="5" t="n">
        <v>500</v>
      </c>
      <c r="P360" s="5" t="n">
        <v>500</v>
      </c>
      <c r="Q360" s="2" t="s">
        <v>90</v>
      </c>
      <c r="R360" s="2" t="s">
        <v>26</v>
      </c>
      <c r="S360" s="2" t="n">
        <v>5</v>
      </c>
      <c r="T360" s="2" t="n">
        <v>1</v>
      </c>
    </row>
    <row r="361" customFormat="false" ht="15" hidden="false" customHeight="false" outlineLevel="0" collapsed="false">
      <c r="A361" s="2" t="s">
        <v>733</v>
      </c>
      <c r="B361" s="2" t="s">
        <v>215</v>
      </c>
      <c r="C361" s="2" t="s">
        <v>22</v>
      </c>
      <c r="D361" s="2" t="s">
        <v>734</v>
      </c>
      <c r="E361" s="3" t="n">
        <v>430</v>
      </c>
      <c r="F361" s="2" t="n">
        <v>10</v>
      </c>
      <c r="G361" s="3" t="n">
        <v>387</v>
      </c>
      <c r="H361" s="3" t="n">
        <f aca="false">ROUND(E361-G361,2)</f>
        <v>43</v>
      </c>
      <c r="I361" s="2" t="n">
        <v>6</v>
      </c>
      <c r="J361" s="4" t="b">
        <f aca="false">FALSE()</f>
        <v>0</v>
      </c>
      <c r="K361" s="2" t="n">
        <f aca="false">IF(J361,1,0)</f>
        <v>0</v>
      </c>
      <c r="L361" s="2" t="s">
        <v>133</v>
      </c>
      <c r="M361" s="3" t="n">
        <f aca="false">ROUND(G361*I361,2)</f>
        <v>2322</v>
      </c>
      <c r="N361" s="3" t="n">
        <f aca="false">ROUND(H361*I361,2)</f>
        <v>258</v>
      </c>
      <c r="O361" s="5" t="n">
        <v>1000</v>
      </c>
      <c r="P361" s="5" t="n">
        <v>1</v>
      </c>
      <c r="Q361" s="2" t="s">
        <v>227</v>
      </c>
      <c r="R361" s="2" t="s">
        <v>191</v>
      </c>
      <c r="S361" s="2" t="n">
        <v>2</v>
      </c>
      <c r="T361" s="2" t="n">
        <v>1</v>
      </c>
    </row>
    <row r="362" customFormat="false" ht="15" hidden="false" customHeight="false" outlineLevel="0" collapsed="false">
      <c r="A362" s="2" t="s">
        <v>735</v>
      </c>
      <c r="B362" s="2" t="s">
        <v>215</v>
      </c>
      <c r="C362" s="2" t="s">
        <v>22</v>
      </c>
      <c r="D362" s="2" t="s">
        <v>736</v>
      </c>
      <c r="E362" s="3" t="n">
        <v>70</v>
      </c>
      <c r="F362" s="2" t="n">
        <v>10</v>
      </c>
      <c r="G362" s="3" t="n">
        <v>63</v>
      </c>
      <c r="H362" s="3" t="n">
        <f aca="false">ROUND(E362-G362,2)</f>
        <v>7</v>
      </c>
      <c r="I362" s="2" t="n">
        <v>5</v>
      </c>
      <c r="J362" s="4" t="b">
        <f aca="false">FALSE()</f>
        <v>0</v>
      </c>
      <c r="K362" s="2" t="n">
        <f aca="false">IF(J362,1,0)</f>
        <v>0</v>
      </c>
      <c r="L362" s="2" t="s">
        <v>24</v>
      </c>
      <c r="M362" s="3" t="n">
        <f aca="false">ROUND(G362*I362,2)</f>
        <v>315</v>
      </c>
      <c r="N362" s="3" t="n">
        <f aca="false">ROUND(H362*I362,2)</f>
        <v>35</v>
      </c>
      <c r="O362" s="5" t="n">
        <v>25</v>
      </c>
      <c r="P362" s="5" t="n">
        <v>25</v>
      </c>
      <c r="Q362" s="2" t="s">
        <v>31</v>
      </c>
      <c r="R362" s="2" t="s">
        <v>191</v>
      </c>
      <c r="S362" s="2" t="n">
        <v>2</v>
      </c>
      <c r="T362" s="2" t="n">
        <v>1</v>
      </c>
    </row>
    <row r="363" customFormat="false" ht="15" hidden="false" customHeight="false" outlineLevel="0" collapsed="false">
      <c r="A363" s="2" t="s">
        <v>737</v>
      </c>
      <c r="B363" s="2" t="s">
        <v>215</v>
      </c>
      <c r="C363" s="2" t="s">
        <v>22</v>
      </c>
      <c r="D363" s="2" t="s">
        <v>738</v>
      </c>
      <c r="E363" s="3" t="n">
        <v>10</v>
      </c>
      <c r="F363" s="2" t="n">
        <v>0</v>
      </c>
      <c r="G363" s="3" t="n">
        <v>10</v>
      </c>
      <c r="H363" s="3" t="n">
        <f aca="false">ROUND(E363-G363,2)</f>
        <v>0</v>
      </c>
      <c r="I363" s="2" t="n">
        <v>5</v>
      </c>
      <c r="J363" s="4" t="b">
        <f aca="false">FALSE()</f>
        <v>0</v>
      </c>
      <c r="K363" s="2" t="n">
        <f aca="false">IF(J363,1,0)</f>
        <v>0</v>
      </c>
      <c r="L363" s="2" t="s">
        <v>24</v>
      </c>
      <c r="M363" s="3" t="n">
        <f aca="false">ROUND(G363*I363,2)</f>
        <v>50</v>
      </c>
      <c r="N363" s="3" t="n">
        <f aca="false">ROUND(H363*I363,2)</f>
        <v>0</v>
      </c>
      <c r="O363" s="5" t="n">
        <v>20</v>
      </c>
      <c r="P363" s="5" t="n">
        <v>20</v>
      </c>
      <c r="Q363" s="2" t="s">
        <v>25</v>
      </c>
      <c r="R363" s="2" t="s">
        <v>217</v>
      </c>
      <c r="S363" s="2" t="n">
        <v>2</v>
      </c>
      <c r="T363" s="2" t="n">
        <v>1</v>
      </c>
    </row>
    <row r="364" customFormat="false" ht="15" hidden="false" customHeight="false" outlineLevel="0" collapsed="false">
      <c r="A364" s="2" t="s">
        <v>739</v>
      </c>
      <c r="B364" s="2" t="s">
        <v>215</v>
      </c>
      <c r="C364" s="2" t="s">
        <v>22</v>
      </c>
      <c r="D364" s="2" t="s">
        <v>740</v>
      </c>
      <c r="E364" s="3" t="n">
        <v>223</v>
      </c>
      <c r="F364" s="2" t="n">
        <v>5</v>
      </c>
      <c r="G364" s="3" t="n">
        <v>211</v>
      </c>
      <c r="H364" s="3" t="n">
        <f aca="false">ROUND(E364-G364,2)</f>
        <v>12</v>
      </c>
      <c r="I364" s="2" t="n">
        <v>6</v>
      </c>
      <c r="J364" s="4" t="b">
        <f aca="false">FALSE()</f>
        <v>0</v>
      </c>
      <c r="K364" s="2" t="n">
        <f aca="false">IF(J364,1,0)</f>
        <v>0</v>
      </c>
      <c r="L364" s="2" t="s">
        <v>133</v>
      </c>
      <c r="M364" s="3" t="n">
        <f aca="false">ROUND(G364*I364,2)</f>
        <v>1266</v>
      </c>
      <c r="N364" s="3" t="n">
        <f aca="false">ROUND(H364*I364,2)</f>
        <v>72</v>
      </c>
      <c r="O364" s="5" t="n">
        <v>150</v>
      </c>
      <c r="P364" s="5" t="n">
        <v>150</v>
      </c>
      <c r="Q364" s="2" t="s">
        <v>227</v>
      </c>
      <c r="R364" s="2" t="s">
        <v>191</v>
      </c>
      <c r="S364" s="2" t="n">
        <v>2</v>
      </c>
      <c r="T364" s="2" t="n">
        <v>1</v>
      </c>
    </row>
    <row r="365" customFormat="false" ht="15" hidden="false" customHeight="false" outlineLevel="0" collapsed="false">
      <c r="A365" s="2" t="s">
        <v>741</v>
      </c>
      <c r="B365" s="2" t="s">
        <v>215</v>
      </c>
      <c r="C365" s="2" t="s">
        <v>22</v>
      </c>
      <c r="D365" s="2" t="s">
        <v>742</v>
      </c>
      <c r="E365" s="3" t="n">
        <v>1450</v>
      </c>
      <c r="F365" s="2" t="n">
        <v>10</v>
      </c>
      <c r="G365" s="3" t="n">
        <v>1305</v>
      </c>
      <c r="H365" s="3" t="n">
        <f aca="false">ROUND(E365-G365,2)</f>
        <v>145</v>
      </c>
      <c r="I365" s="2" t="n">
        <v>6</v>
      </c>
      <c r="J365" s="4" t="b">
        <f aca="false">FALSE()</f>
        <v>0</v>
      </c>
      <c r="K365" s="2" t="n">
        <f aca="false">IF(J365,1,0)</f>
        <v>0</v>
      </c>
      <c r="L365" s="2" t="s">
        <v>133</v>
      </c>
      <c r="M365" s="3" t="n">
        <f aca="false">ROUND(G365*I365,2)</f>
        <v>7830</v>
      </c>
      <c r="N365" s="3" t="n">
        <f aca="false">ROUND(H365*I365,2)</f>
        <v>870</v>
      </c>
      <c r="O365" s="5" t="n">
        <v>540</v>
      </c>
      <c r="P365" s="5" t="n">
        <v>540</v>
      </c>
      <c r="Q365" s="2" t="s">
        <v>240</v>
      </c>
      <c r="R365" s="2" t="s">
        <v>191</v>
      </c>
      <c r="S365" s="2" t="n">
        <v>2</v>
      </c>
      <c r="T365" s="2" t="n">
        <v>1</v>
      </c>
    </row>
    <row r="366" customFormat="false" ht="15" hidden="false" customHeight="false" outlineLevel="0" collapsed="false">
      <c r="A366" s="2" t="s">
        <v>743</v>
      </c>
      <c r="B366" s="2" t="s">
        <v>215</v>
      </c>
      <c r="C366" s="2" t="s">
        <v>22</v>
      </c>
      <c r="D366" s="2" t="s">
        <v>744</v>
      </c>
      <c r="E366" s="3" t="n">
        <v>120</v>
      </c>
      <c r="F366" s="2" t="n">
        <v>6</v>
      </c>
      <c r="G366" s="3" t="n">
        <v>112</v>
      </c>
      <c r="H366" s="3" t="n">
        <f aca="false">ROUND(E366-G366,2)</f>
        <v>8</v>
      </c>
      <c r="I366" s="2" t="n">
        <v>5</v>
      </c>
      <c r="J366" s="4" t="b">
        <f aca="false">FALSE()</f>
        <v>0</v>
      </c>
      <c r="K366" s="2" t="n">
        <f aca="false">IF(J366,1,0)</f>
        <v>0</v>
      </c>
      <c r="L366" s="2" t="s">
        <v>24</v>
      </c>
      <c r="M366" s="3" t="n">
        <f aca="false">ROUND(G366*I366,2)</f>
        <v>560</v>
      </c>
      <c r="N366" s="3" t="n">
        <f aca="false">ROUND(H366*I366,2)</f>
        <v>40</v>
      </c>
      <c r="O366" s="5" t="n">
        <v>500</v>
      </c>
      <c r="P366" s="5" t="n">
        <v>500</v>
      </c>
      <c r="Q366" s="2" t="s">
        <v>90</v>
      </c>
      <c r="R366" s="2" t="s">
        <v>191</v>
      </c>
      <c r="S366" s="2" t="n">
        <v>2</v>
      </c>
      <c r="T366" s="2" t="n">
        <v>1</v>
      </c>
    </row>
    <row r="367" customFormat="false" ht="15" hidden="false" customHeight="false" outlineLevel="0" collapsed="false">
      <c r="A367" s="2" t="s">
        <v>745</v>
      </c>
      <c r="B367" s="2" t="s">
        <v>215</v>
      </c>
      <c r="C367" s="2" t="s">
        <v>22</v>
      </c>
      <c r="D367" s="2" t="s">
        <v>746</v>
      </c>
      <c r="E367" s="3" t="n">
        <v>160</v>
      </c>
      <c r="F367" s="2" t="n">
        <v>6</v>
      </c>
      <c r="G367" s="3" t="n">
        <v>150</v>
      </c>
      <c r="H367" s="3" t="n">
        <f aca="false">ROUND(E367-G367,2)</f>
        <v>10</v>
      </c>
      <c r="I367" s="2" t="n">
        <v>4</v>
      </c>
      <c r="J367" s="4" t="b">
        <f aca="false">FALSE()</f>
        <v>0</v>
      </c>
      <c r="K367" s="2" t="n">
        <f aca="false">IF(J367,1,0)</f>
        <v>0</v>
      </c>
      <c r="L367" s="2" t="s">
        <v>24</v>
      </c>
      <c r="M367" s="3" t="n">
        <f aca="false">ROUND(G367*I367,2)</f>
        <v>600</v>
      </c>
      <c r="N367" s="3" t="n">
        <f aca="false">ROUND(H367*I367,2)</f>
        <v>40</v>
      </c>
      <c r="O367" s="5" t="n">
        <v>200</v>
      </c>
      <c r="P367" s="5" t="n">
        <v>200</v>
      </c>
      <c r="Q367" s="2" t="s">
        <v>90</v>
      </c>
      <c r="R367" s="2" t="s">
        <v>191</v>
      </c>
      <c r="S367" s="2" t="n">
        <v>2</v>
      </c>
      <c r="T367" s="2" t="n">
        <v>1</v>
      </c>
    </row>
    <row r="368" customFormat="false" ht="15" hidden="false" customHeight="false" outlineLevel="0" collapsed="false">
      <c r="A368" s="2" t="s">
        <v>747</v>
      </c>
      <c r="B368" s="2" t="s">
        <v>215</v>
      </c>
      <c r="C368" s="2" t="s">
        <v>22</v>
      </c>
      <c r="D368" s="2" t="s">
        <v>748</v>
      </c>
      <c r="E368" s="3" t="n">
        <v>140</v>
      </c>
      <c r="F368" s="2" t="n">
        <v>15</v>
      </c>
      <c r="G368" s="3" t="n">
        <v>118</v>
      </c>
      <c r="H368" s="3" t="n">
        <f aca="false">ROUND(E368-G368,2)</f>
        <v>22</v>
      </c>
      <c r="I368" s="2" t="n">
        <v>6</v>
      </c>
      <c r="J368" s="4" t="b">
        <f aca="false">FALSE()</f>
        <v>0</v>
      </c>
      <c r="K368" s="2" t="n">
        <f aca="false">IF(J368,1,0)</f>
        <v>0</v>
      </c>
      <c r="L368" s="2" t="s">
        <v>133</v>
      </c>
      <c r="M368" s="3" t="n">
        <f aca="false">ROUND(G368*I368,2)</f>
        <v>708</v>
      </c>
      <c r="N368" s="3" t="n">
        <f aca="false">ROUND(H368*I368,2)</f>
        <v>132</v>
      </c>
      <c r="O368" s="5" t="n">
        <v>250</v>
      </c>
      <c r="P368" s="5" t="n">
        <v>250</v>
      </c>
      <c r="Q368" s="2" t="s">
        <v>90</v>
      </c>
      <c r="R368" s="2" t="s">
        <v>26</v>
      </c>
      <c r="S368" s="2" t="n">
        <v>2</v>
      </c>
      <c r="T368" s="2" t="n">
        <v>1</v>
      </c>
    </row>
    <row r="369" customFormat="false" ht="15" hidden="false" customHeight="false" outlineLevel="0" collapsed="false">
      <c r="A369" s="2" t="s">
        <v>749</v>
      </c>
      <c r="B369" s="2" t="s">
        <v>215</v>
      </c>
      <c r="C369" s="2" t="s">
        <v>22</v>
      </c>
      <c r="D369" s="2" t="s">
        <v>750</v>
      </c>
      <c r="E369" s="3" t="n">
        <v>95</v>
      </c>
      <c r="F369" s="2" t="n">
        <v>6</v>
      </c>
      <c r="G369" s="3" t="n">
        <v>89</v>
      </c>
      <c r="H369" s="3" t="n">
        <f aca="false">ROUND(E369-G369,2)</f>
        <v>6</v>
      </c>
      <c r="I369" s="2" t="n">
        <v>4</v>
      </c>
      <c r="J369" s="4" t="b">
        <f aca="false">FALSE()</f>
        <v>0</v>
      </c>
      <c r="K369" s="2" t="n">
        <f aca="false">IF(J369,1,0)</f>
        <v>0</v>
      </c>
      <c r="L369" s="2" t="s">
        <v>24</v>
      </c>
      <c r="M369" s="3" t="n">
        <f aca="false">ROUND(G369*I369,2)</f>
        <v>356</v>
      </c>
      <c r="N369" s="3" t="n">
        <f aca="false">ROUND(H369*I369,2)</f>
        <v>24</v>
      </c>
      <c r="O369" s="5" t="n">
        <v>500</v>
      </c>
      <c r="P369" s="5" t="n">
        <v>500</v>
      </c>
      <c r="Q369" s="2" t="s">
        <v>31</v>
      </c>
      <c r="R369" s="2" t="s">
        <v>191</v>
      </c>
      <c r="S369" s="2" t="n">
        <v>2</v>
      </c>
      <c r="T369" s="2" t="n">
        <v>1</v>
      </c>
    </row>
    <row r="370" customFormat="false" ht="15" hidden="false" customHeight="false" outlineLevel="0" collapsed="false">
      <c r="A370" s="2" t="s">
        <v>751</v>
      </c>
      <c r="B370" s="2" t="s">
        <v>215</v>
      </c>
      <c r="C370" s="2" t="s">
        <v>22</v>
      </c>
      <c r="D370" s="2" t="s">
        <v>752</v>
      </c>
      <c r="E370" s="3" t="n">
        <v>50</v>
      </c>
      <c r="F370" s="2" t="n">
        <v>6</v>
      </c>
      <c r="G370" s="3" t="n">
        <v>47</v>
      </c>
      <c r="H370" s="3" t="n">
        <f aca="false">ROUND(E370-G370,2)</f>
        <v>3</v>
      </c>
      <c r="I370" s="2" t="n">
        <v>6</v>
      </c>
      <c r="J370" s="4" t="b">
        <f aca="false">FALSE()</f>
        <v>0</v>
      </c>
      <c r="K370" s="2" t="n">
        <f aca="false">IF(J370,1,0)</f>
        <v>0</v>
      </c>
      <c r="L370" s="2" t="s">
        <v>133</v>
      </c>
      <c r="M370" s="3" t="n">
        <f aca="false">ROUND(G370*I370,2)</f>
        <v>282</v>
      </c>
      <c r="N370" s="3" t="n">
        <f aca="false">ROUND(H370*I370,2)</f>
        <v>18</v>
      </c>
      <c r="O370" s="5" t="n">
        <v>200</v>
      </c>
      <c r="P370" s="5" t="n">
        <v>200</v>
      </c>
      <c r="Q370" s="2" t="s">
        <v>25</v>
      </c>
      <c r="R370" s="2" t="s">
        <v>191</v>
      </c>
      <c r="S370" s="2" t="n">
        <v>2</v>
      </c>
      <c r="T370" s="2" t="n">
        <v>1</v>
      </c>
    </row>
    <row r="371" customFormat="false" ht="15" hidden="false" customHeight="false" outlineLevel="0" collapsed="false">
      <c r="A371" s="2" t="s">
        <v>753</v>
      </c>
      <c r="B371" s="2" t="s">
        <v>215</v>
      </c>
      <c r="C371" s="2" t="s">
        <v>22</v>
      </c>
      <c r="D371" s="2" t="s">
        <v>754</v>
      </c>
      <c r="E371" s="3" t="n">
        <v>330</v>
      </c>
      <c r="F371" s="2" t="n">
        <v>10</v>
      </c>
      <c r="G371" s="3" t="n">
        <v>297</v>
      </c>
      <c r="H371" s="3" t="n">
        <f aca="false">ROUND(E371-G371,2)</f>
        <v>33</v>
      </c>
      <c r="I371" s="2" t="n">
        <v>1</v>
      </c>
      <c r="J371" s="4" t="b">
        <f aca="false">FALSE()</f>
        <v>0</v>
      </c>
      <c r="K371" s="2" t="n">
        <f aca="false">IF(J371,1,0)</f>
        <v>0</v>
      </c>
      <c r="L371" s="2" t="s">
        <v>162</v>
      </c>
      <c r="M371" s="3" t="n">
        <f aca="false">ROUND(G371*I371,2)</f>
        <v>297</v>
      </c>
      <c r="N371" s="3" t="n">
        <f aca="false">ROUND(H371*I371,2)</f>
        <v>33</v>
      </c>
      <c r="O371" s="5" t="n">
        <v>400</v>
      </c>
      <c r="P371" s="5" t="n">
        <v>400</v>
      </c>
      <c r="Q371" s="2" t="s">
        <v>227</v>
      </c>
      <c r="R371" s="2" t="s">
        <v>191</v>
      </c>
      <c r="S371" s="2" t="n">
        <v>2</v>
      </c>
      <c r="T371" s="2" t="n">
        <v>1</v>
      </c>
    </row>
    <row r="372" customFormat="false" ht="15" hidden="false" customHeight="false" outlineLevel="0" collapsed="false">
      <c r="A372" s="2" t="s">
        <v>755</v>
      </c>
      <c r="B372" s="2" t="s">
        <v>215</v>
      </c>
      <c r="C372" s="2" t="s">
        <v>22</v>
      </c>
      <c r="D372" s="2" t="s">
        <v>756</v>
      </c>
      <c r="E372" s="3" t="n">
        <v>44</v>
      </c>
      <c r="F372" s="2" t="n">
        <v>0</v>
      </c>
      <c r="G372" s="3" t="n">
        <v>44</v>
      </c>
      <c r="H372" s="3" t="n">
        <f aca="false">ROUND(E372-G372,2)</f>
        <v>0</v>
      </c>
      <c r="I372" s="2" t="n">
        <v>5</v>
      </c>
      <c r="J372" s="4" t="b">
        <f aca="false">FALSE()</f>
        <v>0</v>
      </c>
      <c r="K372" s="2" t="n">
        <f aca="false">IF(J372,1,0)</f>
        <v>0</v>
      </c>
      <c r="L372" s="2" t="s">
        <v>24</v>
      </c>
      <c r="M372" s="3" t="n">
        <f aca="false">ROUND(G372*I372,2)</f>
        <v>220</v>
      </c>
      <c r="N372" s="3" t="n">
        <f aca="false">ROUND(H372*I372,2)</f>
        <v>0</v>
      </c>
      <c r="O372" s="5" t="n">
        <v>60</v>
      </c>
      <c r="P372" s="5" t="n">
        <v>60</v>
      </c>
      <c r="Q372" s="2" t="s">
        <v>25</v>
      </c>
      <c r="R372" s="2" t="s">
        <v>217</v>
      </c>
      <c r="S372" s="2" t="n">
        <v>2</v>
      </c>
      <c r="T372" s="2" t="n">
        <v>1</v>
      </c>
    </row>
    <row r="373" customFormat="false" ht="15" hidden="false" customHeight="false" outlineLevel="0" collapsed="false">
      <c r="A373" s="2" t="s">
        <v>757</v>
      </c>
      <c r="B373" s="2" t="s">
        <v>215</v>
      </c>
      <c r="C373" s="2" t="s">
        <v>22</v>
      </c>
      <c r="D373" s="2" t="s">
        <v>758</v>
      </c>
      <c r="E373" s="3" t="n">
        <v>35</v>
      </c>
      <c r="F373" s="2" t="n">
        <v>2</v>
      </c>
      <c r="G373" s="3" t="n">
        <v>34</v>
      </c>
      <c r="H373" s="3" t="n">
        <f aca="false">ROUND(E373-G373,2)</f>
        <v>1</v>
      </c>
      <c r="I373" s="2" t="n">
        <v>1</v>
      </c>
      <c r="J373" s="4" t="b">
        <f aca="false">FALSE()</f>
        <v>0</v>
      </c>
      <c r="K373" s="2" t="n">
        <f aca="false">IF(J373,1,0)</f>
        <v>0</v>
      </c>
      <c r="L373" s="2" t="s">
        <v>162</v>
      </c>
      <c r="M373" s="3" t="n">
        <f aca="false">ROUND(G373*I373,2)</f>
        <v>34</v>
      </c>
      <c r="N373" s="3" t="n">
        <f aca="false">ROUND(H373*I373,2)</f>
        <v>1</v>
      </c>
      <c r="O373" s="5" t="n">
        <v>40</v>
      </c>
      <c r="P373" s="5" t="n">
        <v>40</v>
      </c>
      <c r="Q373" s="2" t="s">
        <v>25</v>
      </c>
      <c r="R373" s="2" t="s">
        <v>191</v>
      </c>
      <c r="S373" s="2" t="n">
        <v>2</v>
      </c>
      <c r="T373" s="2" t="n">
        <v>1</v>
      </c>
    </row>
    <row r="374" customFormat="false" ht="15" hidden="false" customHeight="false" outlineLevel="0" collapsed="false">
      <c r="A374" s="2" t="s">
        <v>759</v>
      </c>
      <c r="B374" s="2" t="s">
        <v>215</v>
      </c>
      <c r="C374" s="2" t="s">
        <v>22</v>
      </c>
      <c r="D374" s="2" t="s">
        <v>687</v>
      </c>
      <c r="E374" s="3" t="n">
        <v>74</v>
      </c>
      <c r="F374" s="2" t="n">
        <v>9</v>
      </c>
      <c r="G374" s="3" t="n">
        <v>67</v>
      </c>
      <c r="H374" s="3" t="n">
        <f aca="false">ROUND(E374-G374,2)</f>
        <v>7</v>
      </c>
      <c r="I374" s="2" t="n">
        <v>3</v>
      </c>
      <c r="J374" s="4" t="b">
        <f aca="false">FALSE()</f>
        <v>0</v>
      </c>
      <c r="K374" s="2" t="n">
        <f aca="false">IF(J374,1,0)</f>
        <v>0</v>
      </c>
      <c r="L374" s="2" t="s">
        <v>24</v>
      </c>
      <c r="M374" s="3" t="n">
        <f aca="false">ROUND(G374*I374,2)</f>
        <v>201</v>
      </c>
      <c r="N374" s="3" t="n">
        <f aca="false">ROUND(H374*I374,2)</f>
        <v>21</v>
      </c>
      <c r="O374" s="5" t="n">
        <v>100</v>
      </c>
      <c r="P374" s="5" t="n">
        <v>100</v>
      </c>
      <c r="Q374" s="2" t="s">
        <v>31</v>
      </c>
      <c r="R374" s="2" t="s">
        <v>191</v>
      </c>
      <c r="S374" s="2" t="n">
        <v>3</v>
      </c>
      <c r="T374" s="2" t="n">
        <v>1</v>
      </c>
    </row>
    <row r="375" customFormat="false" ht="15" hidden="false" customHeight="false" outlineLevel="0" collapsed="false">
      <c r="A375" s="2" t="s">
        <v>760</v>
      </c>
      <c r="B375" s="2" t="s">
        <v>215</v>
      </c>
      <c r="C375" s="2" t="s">
        <v>22</v>
      </c>
      <c r="D375" s="2" t="s">
        <v>761</v>
      </c>
      <c r="E375" s="3" t="n">
        <v>45</v>
      </c>
      <c r="F375" s="2" t="n">
        <v>4</v>
      </c>
      <c r="G375" s="3" t="n">
        <v>43</v>
      </c>
      <c r="H375" s="3" t="n">
        <f aca="false">ROUND(E375-G375,2)</f>
        <v>2</v>
      </c>
      <c r="I375" s="2" t="n">
        <v>6</v>
      </c>
      <c r="J375" s="4" t="b">
        <f aca="false">FALSE()</f>
        <v>0</v>
      </c>
      <c r="K375" s="2" t="n">
        <f aca="false">IF(J375,1,0)</f>
        <v>0</v>
      </c>
      <c r="L375" s="2" t="s">
        <v>133</v>
      </c>
      <c r="M375" s="3" t="n">
        <f aca="false">ROUND(G375*I375,2)</f>
        <v>258</v>
      </c>
      <c r="N375" s="3" t="n">
        <f aca="false">ROUND(H375*I375,2)</f>
        <v>12</v>
      </c>
      <c r="O375" s="5" t="n">
        <v>500</v>
      </c>
      <c r="P375" s="5" t="n">
        <v>500</v>
      </c>
      <c r="Q375" s="2" t="s">
        <v>25</v>
      </c>
      <c r="R375" s="2" t="s">
        <v>191</v>
      </c>
      <c r="S375" s="2" t="n">
        <v>2</v>
      </c>
      <c r="T375" s="2" t="n">
        <v>1</v>
      </c>
    </row>
    <row r="376" customFormat="false" ht="15" hidden="false" customHeight="false" outlineLevel="0" collapsed="false">
      <c r="A376" s="2" t="s">
        <v>762</v>
      </c>
      <c r="B376" s="2" t="s">
        <v>215</v>
      </c>
      <c r="C376" s="2" t="s">
        <v>22</v>
      </c>
      <c r="D376" s="2" t="s">
        <v>382</v>
      </c>
      <c r="E376" s="3" t="n">
        <v>142</v>
      </c>
      <c r="F376" s="2" t="n">
        <v>9</v>
      </c>
      <c r="G376" s="3" t="n">
        <v>128</v>
      </c>
      <c r="H376" s="3" t="n">
        <f aca="false">ROUND(E376-G376,2)</f>
        <v>14</v>
      </c>
      <c r="I376" s="2" t="n">
        <v>6</v>
      </c>
      <c r="J376" s="4" t="b">
        <f aca="false">FALSE()</f>
        <v>0</v>
      </c>
      <c r="K376" s="2" t="n">
        <f aca="false">IF(J376,1,0)</f>
        <v>0</v>
      </c>
      <c r="L376" s="2" t="s">
        <v>133</v>
      </c>
      <c r="M376" s="3" t="n">
        <f aca="false">ROUND(G376*I376,2)</f>
        <v>768</v>
      </c>
      <c r="N376" s="3" t="n">
        <f aca="false">ROUND(H376*I376,2)</f>
        <v>84</v>
      </c>
      <c r="O376" s="5" t="n">
        <v>200</v>
      </c>
      <c r="P376" s="5" t="n">
        <v>200</v>
      </c>
      <c r="Q376" s="2" t="s">
        <v>90</v>
      </c>
      <c r="R376" s="2" t="s">
        <v>191</v>
      </c>
      <c r="S376" s="2" t="n">
        <v>2</v>
      </c>
      <c r="T376" s="2" t="n">
        <v>1</v>
      </c>
    </row>
    <row r="377" customFormat="false" ht="15" hidden="false" customHeight="false" outlineLevel="0" collapsed="false">
      <c r="A377" s="2" t="s">
        <v>763</v>
      </c>
      <c r="B377" s="2" t="s">
        <v>215</v>
      </c>
      <c r="C377" s="2" t="s">
        <v>22</v>
      </c>
      <c r="D377" s="2" t="s">
        <v>764</v>
      </c>
      <c r="E377" s="3" t="n">
        <v>165</v>
      </c>
      <c r="F377" s="2" t="n">
        <v>10</v>
      </c>
      <c r="G377" s="3" t="n">
        <v>147</v>
      </c>
      <c r="H377" s="3" t="n">
        <f aca="false">ROUND(E377-G377,2)</f>
        <v>18</v>
      </c>
      <c r="I377" s="2" t="n">
        <v>5</v>
      </c>
      <c r="J377" s="4" t="b">
        <f aca="false">FALSE()</f>
        <v>0</v>
      </c>
      <c r="K377" s="2" t="n">
        <f aca="false">IF(J377,1,0)</f>
        <v>0</v>
      </c>
      <c r="L377" s="2" t="s">
        <v>24</v>
      </c>
      <c r="M377" s="3" t="n">
        <f aca="false">ROUND(G377*I377,2)</f>
        <v>735</v>
      </c>
      <c r="N377" s="3" t="n">
        <f aca="false">ROUND(H377*I377,2)</f>
        <v>90</v>
      </c>
      <c r="O377" s="5" t="n">
        <v>285</v>
      </c>
      <c r="P377" s="5" t="n">
        <v>285</v>
      </c>
      <c r="Q377" s="2" t="s">
        <v>90</v>
      </c>
      <c r="R377" s="2" t="s">
        <v>191</v>
      </c>
      <c r="S377" s="2" t="n">
        <v>2</v>
      </c>
      <c r="T377" s="2" t="n">
        <v>1</v>
      </c>
    </row>
    <row r="378" customFormat="false" ht="15" hidden="false" customHeight="false" outlineLevel="0" collapsed="false">
      <c r="A378" s="2" t="s">
        <v>765</v>
      </c>
      <c r="B378" s="2" t="s">
        <v>215</v>
      </c>
      <c r="C378" s="2" t="s">
        <v>22</v>
      </c>
      <c r="D378" s="2" t="s">
        <v>766</v>
      </c>
      <c r="E378" s="3" t="n">
        <v>74</v>
      </c>
      <c r="F378" s="2" t="n">
        <v>6</v>
      </c>
      <c r="G378" s="3" t="n">
        <v>69</v>
      </c>
      <c r="H378" s="3" t="n">
        <f aca="false">ROUND(E378-G378,2)</f>
        <v>5</v>
      </c>
      <c r="I378" s="2" t="n">
        <v>2</v>
      </c>
      <c r="J378" s="4" t="b">
        <f aca="false">FALSE()</f>
        <v>0</v>
      </c>
      <c r="K378" s="2" t="n">
        <f aca="false">IF(J378,1,0)</f>
        <v>0</v>
      </c>
      <c r="L378" s="2" t="s">
        <v>162</v>
      </c>
      <c r="M378" s="3" t="n">
        <f aca="false">ROUND(G378*I378,2)</f>
        <v>138</v>
      </c>
      <c r="N378" s="3" t="n">
        <f aca="false">ROUND(H378*I378,2)</f>
        <v>10</v>
      </c>
      <c r="O378" s="5" t="n">
        <v>200</v>
      </c>
      <c r="P378" s="5" t="n">
        <v>200</v>
      </c>
      <c r="Q378" s="2" t="s">
        <v>31</v>
      </c>
      <c r="R378" s="2" t="s">
        <v>191</v>
      </c>
      <c r="S378" s="2" t="n">
        <v>2</v>
      </c>
      <c r="T378" s="2" t="n">
        <v>1</v>
      </c>
    </row>
    <row r="379" customFormat="false" ht="15" hidden="false" customHeight="false" outlineLevel="0" collapsed="false">
      <c r="A379" s="2" t="s">
        <v>767</v>
      </c>
      <c r="B379" s="2" t="s">
        <v>215</v>
      </c>
      <c r="C379" s="2" t="s">
        <v>22</v>
      </c>
      <c r="D379" s="2" t="s">
        <v>768</v>
      </c>
      <c r="E379" s="3" t="n">
        <v>40</v>
      </c>
      <c r="F379" s="2" t="n">
        <v>2</v>
      </c>
      <c r="G379" s="3" t="n">
        <v>39</v>
      </c>
      <c r="H379" s="3" t="n">
        <f aca="false">ROUND(E379-G379,2)</f>
        <v>1</v>
      </c>
      <c r="I379" s="2" t="n">
        <v>6</v>
      </c>
      <c r="J379" s="4" t="b">
        <f aca="false">FALSE()</f>
        <v>0</v>
      </c>
      <c r="K379" s="2" t="n">
        <f aca="false">IF(J379,1,0)</f>
        <v>0</v>
      </c>
      <c r="L379" s="2" t="s">
        <v>133</v>
      </c>
      <c r="M379" s="3" t="n">
        <f aca="false">ROUND(G379*I379,2)</f>
        <v>234</v>
      </c>
      <c r="N379" s="3" t="n">
        <f aca="false">ROUND(H379*I379,2)</f>
        <v>6</v>
      </c>
      <c r="O379" s="5" t="n">
        <v>48</v>
      </c>
      <c r="P379" s="5" t="n">
        <v>48</v>
      </c>
      <c r="Q379" s="2" t="s">
        <v>25</v>
      </c>
      <c r="R379" s="2" t="s">
        <v>191</v>
      </c>
      <c r="S379" s="2" t="n">
        <v>2</v>
      </c>
      <c r="T379" s="2" t="n">
        <v>1</v>
      </c>
    </row>
    <row r="380" customFormat="false" ht="15" hidden="false" customHeight="false" outlineLevel="0" collapsed="false">
      <c r="A380" s="2" t="s">
        <v>769</v>
      </c>
      <c r="B380" s="2" t="s">
        <v>215</v>
      </c>
      <c r="C380" s="2" t="s">
        <v>22</v>
      </c>
      <c r="D380" s="2" t="s">
        <v>770</v>
      </c>
      <c r="E380" s="3" t="n">
        <v>102</v>
      </c>
      <c r="F380" s="2" t="n">
        <v>6</v>
      </c>
      <c r="G380" s="3" t="n">
        <v>95</v>
      </c>
      <c r="H380" s="3" t="n">
        <f aca="false">ROUND(E380-G380,2)</f>
        <v>7</v>
      </c>
      <c r="I380" s="2" t="n">
        <v>6</v>
      </c>
      <c r="J380" s="4" t="b">
        <f aca="false">FALSE()</f>
        <v>0</v>
      </c>
      <c r="K380" s="2" t="n">
        <f aca="false">IF(J380,1,0)</f>
        <v>0</v>
      </c>
      <c r="L380" s="2" t="s">
        <v>133</v>
      </c>
      <c r="M380" s="3" t="n">
        <f aca="false">ROUND(G380*I380,2)</f>
        <v>570</v>
      </c>
      <c r="N380" s="3" t="n">
        <f aca="false">ROUND(H380*I380,2)</f>
        <v>42</v>
      </c>
      <c r="O380" s="5" t="n">
        <v>100</v>
      </c>
      <c r="P380" s="5" t="n">
        <v>100</v>
      </c>
      <c r="Q380" s="2" t="s">
        <v>90</v>
      </c>
      <c r="R380" s="2" t="s">
        <v>191</v>
      </c>
      <c r="S380" s="2" t="n">
        <v>2</v>
      </c>
      <c r="T380" s="2" t="n">
        <v>1</v>
      </c>
    </row>
    <row r="381" customFormat="false" ht="15" hidden="false" customHeight="false" outlineLevel="0" collapsed="false">
      <c r="A381" s="2" t="s">
        <v>771</v>
      </c>
      <c r="B381" s="2" t="s">
        <v>215</v>
      </c>
      <c r="C381" s="2" t="s">
        <v>22</v>
      </c>
      <c r="D381" s="2" t="s">
        <v>772</v>
      </c>
      <c r="E381" s="3" t="n">
        <v>49</v>
      </c>
      <c r="F381" s="2" t="n">
        <v>2</v>
      </c>
      <c r="G381" s="3" t="n">
        <v>48</v>
      </c>
      <c r="H381" s="3" t="n">
        <f aca="false">ROUND(E381-G381,2)</f>
        <v>1</v>
      </c>
      <c r="I381" s="2" t="n">
        <v>6</v>
      </c>
      <c r="J381" s="4" t="b">
        <f aca="false">FALSE()</f>
        <v>0</v>
      </c>
      <c r="K381" s="2" t="n">
        <f aca="false">IF(J381,1,0)</f>
        <v>0</v>
      </c>
      <c r="L381" s="2" t="s">
        <v>133</v>
      </c>
      <c r="M381" s="3" t="n">
        <f aca="false">ROUND(G381*I381,2)</f>
        <v>288</v>
      </c>
      <c r="N381" s="3" t="n">
        <f aca="false">ROUND(H381*I381,2)</f>
        <v>6</v>
      </c>
      <c r="O381" s="5" t="n">
        <v>100</v>
      </c>
      <c r="P381" s="5" t="n">
        <v>100</v>
      </c>
      <c r="Q381" s="2" t="s">
        <v>25</v>
      </c>
      <c r="R381" s="2" t="s">
        <v>191</v>
      </c>
      <c r="S381" s="2" t="n">
        <v>2</v>
      </c>
      <c r="T381" s="2" t="n">
        <v>1</v>
      </c>
    </row>
    <row r="382" customFormat="false" ht="15" hidden="false" customHeight="false" outlineLevel="0" collapsed="false">
      <c r="A382" s="2" t="s">
        <v>773</v>
      </c>
      <c r="B382" s="2" t="s">
        <v>215</v>
      </c>
      <c r="C382" s="2" t="s">
        <v>22</v>
      </c>
      <c r="D382" s="2" t="s">
        <v>774</v>
      </c>
      <c r="E382" s="3" t="n">
        <v>90</v>
      </c>
      <c r="F382" s="2" t="n">
        <v>10</v>
      </c>
      <c r="G382" s="3" t="n">
        <v>81</v>
      </c>
      <c r="H382" s="3" t="n">
        <f aca="false">ROUND(E382-G382,2)</f>
        <v>9</v>
      </c>
      <c r="I382" s="2" t="n">
        <v>6</v>
      </c>
      <c r="J382" s="4" t="b">
        <f aca="false">FALSE()</f>
        <v>0</v>
      </c>
      <c r="K382" s="2" t="n">
        <f aca="false">IF(J382,1,0)</f>
        <v>0</v>
      </c>
      <c r="L382" s="2" t="s">
        <v>133</v>
      </c>
      <c r="M382" s="3" t="n">
        <f aca="false">ROUND(G382*I382,2)</f>
        <v>486</v>
      </c>
      <c r="N382" s="3" t="n">
        <f aca="false">ROUND(H382*I382,2)</f>
        <v>54</v>
      </c>
      <c r="O382" s="5" t="n">
        <v>500</v>
      </c>
      <c r="P382" s="5" t="n">
        <v>500</v>
      </c>
      <c r="Q382" s="2" t="s">
        <v>31</v>
      </c>
      <c r="R382" s="2" t="s">
        <v>191</v>
      </c>
      <c r="S382" s="2" t="n">
        <v>2</v>
      </c>
      <c r="T382" s="2" t="n">
        <v>1</v>
      </c>
    </row>
    <row r="383" customFormat="false" ht="15" hidden="false" customHeight="false" outlineLevel="0" collapsed="false">
      <c r="A383" s="2" t="s">
        <v>775</v>
      </c>
      <c r="B383" s="2" t="s">
        <v>215</v>
      </c>
      <c r="C383" s="2" t="s">
        <v>22</v>
      </c>
      <c r="D383" s="2" t="s">
        <v>776</v>
      </c>
      <c r="E383" s="3" t="n">
        <v>95</v>
      </c>
      <c r="F383" s="2" t="n">
        <v>6</v>
      </c>
      <c r="G383" s="3" t="n">
        <v>89</v>
      </c>
      <c r="H383" s="3" t="n">
        <f aca="false">ROUND(E383-G383,2)</f>
        <v>6</v>
      </c>
      <c r="I383" s="2" t="n">
        <v>5</v>
      </c>
      <c r="J383" s="4" t="b">
        <f aca="false">FALSE()</f>
        <v>0</v>
      </c>
      <c r="K383" s="2" t="n">
        <f aca="false">IF(J383,1,0)</f>
        <v>0</v>
      </c>
      <c r="L383" s="2" t="s">
        <v>24</v>
      </c>
      <c r="M383" s="3" t="n">
        <f aca="false">ROUND(G383*I383,2)</f>
        <v>445</v>
      </c>
      <c r="N383" s="3" t="n">
        <f aca="false">ROUND(H383*I383,2)</f>
        <v>30</v>
      </c>
      <c r="O383" s="5" t="n">
        <v>500</v>
      </c>
      <c r="P383" s="5" t="n">
        <v>500</v>
      </c>
      <c r="Q383" s="2" t="s">
        <v>31</v>
      </c>
      <c r="R383" s="2" t="s">
        <v>191</v>
      </c>
      <c r="S383" s="2" t="n">
        <v>2</v>
      </c>
      <c r="T383" s="2" t="n">
        <v>1</v>
      </c>
    </row>
    <row r="384" customFormat="false" ht="15" hidden="false" customHeight="false" outlineLevel="0" collapsed="false">
      <c r="A384" s="2" t="s">
        <v>777</v>
      </c>
      <c r="B384" s="2" t="s">
        <v>215</v>
      </c>
      <c r="C384" s="2" t="s">
        <v>22</v>
      </c>
      <c r="D384" s="2" t="s">
        <v>778</v>
      </c>
      <c r="E384" s="3" t="n">
        <v>425</v>
      </c>
      <c r="F384" s="2" t="n">
        <v>20</v>
      </c>
      <c r="G384" s="3" t="n">
        <v>340</v>
      </c>
      <c r="H384" s="3" t="n">
        <f aca="false">ROUND(E384-G384,2)</f>
        <v>85</v>
      </c>
      <c r="I384" s="2" t="n">
        <v>6</v>
      </c>
      <c r="J384" s="4" t="b">
        <f aca="false">FALSE()</f>
        <v>0</v>
      </c>
      <c r="K384" s="2" t="n">
        <f aca="false">IF(J384,1,0)</f>
        <v>0</v>
      </c>
      <c r="L384" s="2" t="s">
        <v>133</v>
      </c>
      <c r="M384" s="3" t="n">
        <f aca="false">ROUND(G384*I384,2)</f>
        <v>2040</v>
      </c>
      <c r="N384" s="3" t="n">
        <f aca="false">ROUND(H384*I384,2)</f>
        <v>510</v>
      </c>
      <c r="O384" s="5" t="n">
        <v>200</v>
      </c>
      <c r="P384" s="5" t="n">
        <v>200</v>
      </c>
      <c r="Q384" s="2" t="s">
        <v>227</v>
      </c>
      <c r="R384" s="2" t="s">
        <v>26</v>
      </c>
      <c r="S384" s="2" t="n">
        <v>2</v>
      </c>
      <c r="T384" s="2" t="n">
        <v>1</v>
      </c>
    </row>
    <row r="385" customFormat="false" ht="15" hidden="false" customHeight="false" outlineLevel="0" collapsed="false">
      <c r="A385" s="2" t="s">
        <v>779</v>
      </c>
      <c r="B385" s="2" t="s">
        <v>215</v>
      </c>
      <c r="C385" s="2" t="s">
        <v>22</v>
      </c>
      <c r="D385" s="2" t="s">
        <v>780</v>
      </c>
      <c r="E385" s="3" t="n">
        <v>90</v>
      </c>
      <c r="F385" s="2" t="n">
        <v>10</v>
      </c>
      <c r="G385" s="3" t="n">
        <v>81</v>
      </c>
      <c r="H385" s="3" t="n">
        <f aca="false">ROUND(E385-G385,2)</f>
        <v>9</v>
      </c>
      <c r="I385" s="2" t="n">
        <v>3</v>
      </c>
      <c r="J385" s="4" t="b">
        <f aca="false">FALSE()</f>
        <v>0</v>
      </c>
      <c r="K385" s="2" t="n">
        <f aca="false">IF(J385,1,0)</f>
        <v>0</v>
      </c>
      <c r="L385" s="2" t="s">
        <v>24</v>
      </c>
      <c r="M385" s="3" t="n">
        <f aca="false">ROUND(G385*I385,2)</f>
        <v>243</v>
      </c>
      <c r="N385" s="3" t="n">
        <f aca="false">ROUND(H385*I385,2)</f>
        <v>27</v>
      </c>
      <c r="O385" s="5" t="n">
        <v>20</v>
      </c>
      <c r="P385" s="5" t="n">
        <v>20</v>
      </c>
      <c r="Q385" s="2" t="s">
        <v>31</v>
      </c>
      <c r="R385" s="2" t="s">
        <v>191</v>
      </c>
      <c r="S385" s="2" t="n">
        <v>2</v>
      </c>
      <c r="T385" s="2" t="n">
        <v>1</v>
      </c>
    </row>
    <row r="386" customFormat="false" ht="15" hidden="false" customHeight="false" outlineLevel="0" collapsed="false">
      <c r="A386" s="2" t="s">
        <v>781</v>
      </c>
      <c r="B386" s="2" t="s">
        <v>215</v>
      </c>
      <c r="C386" s="2" t="s">
        <v>22</v>
      </c>
      <c r="D386" s="2" t="s">
        <v>782</v>
      </c>
      <c r="E386" s="3" t="n">
        <v>235</v>
      </c>
      <c r="F386" s="2" t="n">
        <v>27</v>
      </c>
      <c r="G386" s="3" t="n">
        <v>171</v>
      </c>
      <c r="H386" s="3" t="n">
        <f aca="false">ROUND(E386-G386,2)</f>
        <v>64</v>
      </c>
      <c r="I386" s="2" t="n">
        <v>5</v>
      </c>
      <c r="J386" s="4" t="b">
        <f aca="false">FALSE()</f>
        <v>0</v>
      </c>
      <c r="K386" s="2" t="n">
        <f aca="false">IF(J386,1,0)</f>
        <v>0</v>
      </c>
      <c r="L386" s="2" t="s">
        <v>24</v>
      </c>
      <c r="M386" s="3" t="n">
        <f aca="false">ROUND(G386*I386,2)</f>
        <v>855</v>
      </c>
      <c r="N386" s="3" t="n">
        <f aca="false">ROUND(H386*I386,2)</f>
        <v>320</v>
      </c>
      <c r="O386" s="5" t="n">
        <v>1000</v>
      </c>
      <c r="P386" s="5" t="n">
        <v>1</v>
      </c>
      <c r="Q386" s="2" t="s">
        <v>227</v>
      </c>
      <c r="R386" s="2" t="s">
        <v>200</v>
      </c>
      <c r="S386" s="2" t="n">
        <v>4</v>
      </c>
      <c r="T386" s="2" t="n">
        <v>1</v>
      </c>
    </row>
    <row r="387" customFormat="false" ht="15" hidden="false" customHeight="false" outlineLevel="0" collapsed="false">
      <c r="A387" s="2" t="s">
        <v>783</v>
      </c>
      <c r="B387" s="2" t="s">
        <v>215</v>
      </c>
      <c r="C387" s="2" t="s">
        <v>22</v>
      </c>
      <c r="D387" s="2" t="s">
        <v>784</v>
      </c>
      <c r="E387" s="3" t="n">
        <v>76</v>
      </c>
      <c r="F387" s="2" t="n">
        <v>10</v>
      </c>
      <c r="G387" s="3" t="n">
        <v>68</v>
      </c>
      <c r="H387" s="3" t="n">
        <f aca="false">ROUND(E387-G387,2)</f>
        <v>8</v>
      </c>
      <c r="I387" s="2" t="n">
        <v>4</v>
      </c>
      <c r="J387" s="4" t="b">
        <f aca="false">FALSE()</f>
        <v>0</v>
      </c>
      <c r="K387" s="2" t="n">
        <f aca="false">IF(J387,1,0)</f>
        <v>0</v>
      </c>
      <c r="L387" s="2" t="s">
        <v>24</v>
      </c>
      <c r="M387" s="3" t="n">
        <f aca="false">ROUND(G387*I387,2)</f>
        <v>272</v>
      </c>
      <c r="N387" s="3" t="n">
        <f aca="false">ROUND(H387*I387,2)</f>
        <v>32</v>
      </c>
      <c r="O387" s="5" t="n">
        <v>300</v>
      </c>
      <c r="P387" s="5" t="n">
        <v>300</v>
      </c>
      <c r="Q387" s="2" t="s">
        <v>31</v>
      </c>
      <c r="R387" s="2" t="s">
        <v>191</v>
      </c>
      <c r="S387" s="2" t="n">
        <v>2</v>
      </c>
      <c r="T387" s="2" t="n">
        <v>1</v>
      </c>
    </row>
    <row r="388" customFormat="false" ht="15" hidden="false" customHeight="false" outlineLevel="0" collapsed="false">
      <c r="A388" s="2" t="s">
        <v>785</v>
      </c>
      <c r="B388" s="2" t="s">
        <v>215</v>
      </c>
      <c r="C388" s="2" t="s">
        <v>22</v>
      </c>
      <c r="D388" s="2" t="s">
        <v>786</v>
      </c>
      <c r="E388" s="3" t="n">
        <v>410</v>
      </c>
      <c r="F388" s="2" t="n">
        <v>10</v>
      </c>
      <c r="G388" s="3" t="n">
        <v>369</v>
      </c>
      <c r="H388" s="3" t="n">
        <f aca="false">ROUND(E388-G388,2)</f>
        <v>41</v>
      </c>
      <c r="I388" s="2" t="n">
        <v>6</v>
      </c>
      <c r="J388" s="4" t="b">
        <f aca="false">FALSE()</f>
        <v>0</v>
      </c>
      <c r="K388" s="2" t="n">
        <f aca="false">IF(J388,1,0)</f>
        <v>0</v>
      </c>
      <c r="L388" s="2" t="s">
        <v>133</v>
      </c>
      <c r="M388" s="3" t="n">
        <f aca="false">ROUND(G388*I388,2)</f>
        <v>2214</v>
      </c>
      <c r="N388" s="3" t="n">
        <f aca="false">ROUND(H388*I388,2)</f>
        <v>246</v>
      </c>
      <c r="O388" s="5" t="n">
        <v>1000</v>
      </c>
      <c r="P388" s="5" t="n">
        <v>1</v>
      </c>
      <c r="Q388" s="2" t="s">
        <v>227</v>
      </c>
      <c r="R388" s="2" t="s">
        <v>191</v>
      </c>
      <c r="S388" s="2" t="n">
        <v>2</v>
      </c>
      <c r="T388" s="2" t="n">
        <v>1</v>
      </c>
    </row>
    <row r="389" customFormat="false" ht="15" hidden="false" customHeight="false" outlineLevel="0" collapsed="false">
      <c r="A389" s="2" t="s">
        <v>787</v>
      </c>
      <c r="B389" s="2" t="s">
        <v>215</v>
      </c>
      <c r="C389" s="2" t="s">
        <v>22</v>
      </c>
      <c r="D389" s="2" t="s">
        <v>788</v>
      </c>
      <c r="E389" s="3" t="n">
        <v>87</v>
      </c>
      <c r="F389" s="2" t="n">
        <v>6</v>
      </c>
      <c r="G389" s="3" t="n">
        <v>81</v>
      </c>
      <c r="H389" s="3" t="n">
        <f aca="false">ROUND(E389-G389,2)</f>
        <v>6</v>
      </c>
      <c r="I389" s="2" t="n">
        <v>6</v>
      </c>
      <c r="J389" s="4" t="b">
        <f aca="false">FALSE()</f>
        <v>0</v>
      </c>
      <c r="K389" s="2" t="n">
        <f aca="false">IF(J389,1,0)</f>
        <v>0</v>
      </c>
      <c r="L389" s="2" t="s">
        <v>133</v>
      </c>
      <c r="M389" s="3" t="n">
        <f aca="false">ROUND(G389*I389,2)</f>
        <v>486</v>
      </c>
      <c r="N389" s="3" t="n">
        <f aca="false">ROUND(H389*I389,2)</f>
        <v>36</v>
      </c>
      <c r="O389" s="5" t="n">
        <v>500</v>
      </c>
      <c r="P389" s="5" t="n">
        <v>500</v>
      </c>
      <c r="Q389" s="2" t="s">
        <v>31</v>
      </c>
      <c r="R389" s="2" t="s">
        <v>191</v>
      </c>
      <c r="S389" s="2" t="n">
        <v>2</v>
      </c>
      <c r="T389" s="2" t="n">
        <v>1</v>
      </c>
    </row>
    <row r="390" customFormat="false" ht="15" hidden="false" customHeight="false" outlineLevel="0" collapsed="false">
      <c r="A390" s="2" t="s">
        <v>789</v>
      </c>
      <c r="B390" s="2" t="s">
        <v>215</v>
      </c>
      <c r="C390" s="2" t="s">
        <v>22</v>
      </c>
      <c r="D390" s="2" t="s">
        <v>790</v>
      </c>
      <c r="E390" s="3" t="n">
        <v>425</v>
      </c>
      <c r="F390" s="2" t="n">
        <v>20</v>
      </c>
      <c r="G390" s="3" t="n">
        <v>340</v>
      </c>
      <c r="H390" s="3" t="n">
        <f aca="false">ROUND(E390-G390,2)</f>
        <v>85</v>
      </c>
      <c r="I390" s="2" t="n">
        <v>6</v>
      </c>
      <c r="J390" s="4" t="b">
        <f aca="false">FALSE()</f>
        <v>0</v>
      </c>
      <c r="K390" s="2" t="n">
        <f aca="false">IF(J390,1,0)</f>
        <v>0</v>
      </c>
      <c r="L390" s="2" t="s">
        <v>133</v>
      </c>
      <c r="M390" s="3" t="n">
        <f aca="false">ROUND(G390*I390,2)</f>
        <v>2040</v>
      </c>
      <c r="N390" s="3" t="n">
        <f aca="false">ROUND(H390*I390,2)</f>
        <v>510</v>
      </c>
      <c r="O390" s="5" t="n">
        <v>200</v>
      </c>
      <c r="P390" s="5" t="n">
        <v>200</v>
      </c>
      <c r="Q390" s="2" t="s">
        <v>227</v>
      </c>
      <c r="R390" s="2" t="s">
        <v>26</v>
      </c>
      <c r="S390" s="2" t="n">
        <v>2</v>
      </c>
      <c r="T390" s="2" t="n">
        <v>1</v>
      </c>
    </row>
    <row r="391" customFormat="false" ht="15" hidden="false" customHeight="false" outlineLevel="0" collapsed="false">
      <c r="A391" s="2" t="s">
        <v>791</v>
      </c>
      <c r="B391" s="2" t="s">
        <v>215</v>
      </c>
      <c r="C391" s="2" t="s">
        <v>22</v>
      </c>
      <c r="D391" s="2" t="s">
        <v>792</v>
      </c>
      <c r="E391" s="3" t="n">
        <v>80</v>
      </c>
      <c r="F391" s="2" t="n">
        <v>0</v>
      </c>
      <c r="G391" s="3" t="n">
        <v>80</v>
      </c>
      <c r="H391" s="3" t="n">
        <f aca="false">ROUND(E391-G391,2)</f>
        <v>0</v>
      </c>
      <c r="I391" s="2" t="n">
        <v>1</v>
      </c>
      <c r="J391" s="4" t="b">
        <f aca="false">FALSE()</f>
        <v>0</v>
      </c>
      <c r="K391" s="2" t="n">
        <f aca="false">IF(J391,1,0)</f>
        <v>0</v>
      </c>
      <c r="L391" s="2" t="s">
        <v>162</v>
      </c>
      <c r="M391" s="3" t="n">
        <f aca="false">ROUND(G391*I391,2)</f>
        <v>80</v>
      </c>
      <c r="N391" s="3" t="n">
        <f aca="false">ROUND(H391*I391,2)</f>
        <v>0</v>
      </c>
      <c r="O391" s="5" t="n">
        <v>280</v>
      </c>
      <c r="P391" s="5" t="n">
        <v>280</v>
      </c>
      <c r="Q391" s="2" t="s">
        <v>31</v>
      </c>
      <c r="R391" s="2" t="s">
        <v>217</v>
      </c>
      <c r="S391" s="2" t="n">
        <v>5</v>
      </c>
      <c r="T391" s="2" t="n">
        <v>1</v>
      </c>
    </row>
    <row r="392" customFormat="false" ht="15" hidden="false" customHeight="false" outlineLevel="0" collapsed="false">
      <c r="A392" s="2" t="s">
        <v>793</v>
      </c>
      <c r="B392" s="2" t="s">
        <v>215</v>
      </c>
      <c r="C392" s="2" t="s">
        <v>22</v>
      </c>
      <c r="D392" s="2" t="s">
        <v>794</v>
      </c>
      <c r="E392" s="3" t="n">
        <v>95</v>
      </c>
      <c r="F392" s="2" t="n">
        <v>0</v>
      </c>
      <c r="G392" s="3" t="n">
        <v>95</v>
      </c>
      <c r="H392" s="3" t="n">
        <f aca="false">ROUND(E392-G392,2)</f>
        <v>0</v>
      </c>
      <c r="I392" s="2" t="n">
        <v>5</v>
      </c>
      <c r="J392" s="4" t="b">
        <f aca="false">FALSE()</f>
        <v>0</v>
      </c>
      <c r="K392" s="2" t="n">
        <f aca="false">IF(J392,1,0)</f>
        <v>0</v>
      </c>
      <c r="L392" s="2" t="s">
        <v>24</v>
      </c>
      <c r="M392" s="3" t="n">
        <f aca="false">ROUND(G392*I392,2)</f>
        <v>475</v>
      </c>
      <c r="N392" s="3" t="n">
        <f aca="false">ROUND(H392*I392,2)</f>
        <v>0</v>
      </c>
      <c r="O392" s="5" t="n">
        <v>70</v>
      </c>
      <c r="P392" s="5" t="n">
        <v>70</v>
      </c>
      <c r="Q392" s="2" t="s">
        <v>31</v>
      </c>
      <c r="R392" s="2" t="s">
        <v>217</v>
      </c>
      <c r="S392" s="2" t="n">
        <v>2</v>
      </c>
      <c r="T392" s="2" t="n">
        <v>1</v>
      </c>
    </row>
    <row r="393" customFormat="false" ht="15" hidden="false" customHeight="false" outlineLevel="0" collapsed="false">
      <c r="A393" s="2" t="s">
        <v>795</v>
      </c>
      <c r="B393" s="2" t="s">
        <v>215</v>
      </c>
      <c r="C393" s="2" t="s">
        <v>22</v>
      </c>
      <c r="D393" s="2" t="s">
        <v>796</v>
      </c>
      <c r="E393" s="3" t="n">
        <v>240</v>
      </c>
      <c r="F393" s="2" t="n">
        <v>6</v>
      </c>
      <c r="G393" s="3" t="n">
        <v>225</v>
      </c>
      <c r="H393" s="3" t="n">
        <f aca="false">ROUND(E393-G393,2)</f>
        <v>15</v>
      </c>
      <c r="I393" s="2" t="n">
        <v>4</v>
      </c>
      <c r="J393" s="4" t="b">
        <f aca="false">FALSE()</f>
        <v>0</v>
      </c>
      <c r="K393" s="2" t="n">
        <f aca="false">IF(J393,1,0)</f>
        <v>0</v>
      </c>
      <c r="L393" s="2" t="s">
        <v>24</v>
      </c>
      <c r="M393" s="3" t="n">
        <f aca="false">ROUND(G393*I393,2)</f>
        <v>900</v>
      </c>
      <c r="N393" s="3" t="n">
        <f aca="false">ROUND(H393*I393,2)</f>
        <v>60</v>
      </c>
      <c r="O393" s="5" t="n">
        <v>500</v>
      </c>
      <c r="P393" s="5" t="n">
        <v>500</v>
      </c>
      <c r="Q393" s="2" t="s">
        <v>227</v>
      </c>
      <c r="R393" s="2" t="s">
        <v>191</v>
      </c>
      <c r="S393" s="2" t="n">
        <v>2</v>
      </c>
      <c r="T393" s="2" t="n">
        <v>1</v>
      </c>
    </row>
    <row r="394" customFormat="false" ht="15" hidden="false" customHeight="false" outlineLevel="0" collapsed="false">
      <c r="A394" s="2" t="s">
        <v>797</v>
      </c>
      <c r="B394" s="2" t="s">
        <v>215</v>
      </c>
      <c r="C394" s="2" t="s">
        <v>22</v>
      </c>
      <c r="D394" s="2" t="s">
        <v>798</v>
      </c>
      <c r="E394" s="3" t="n">
        <v>110</v>
      </c>
      <c r="F394" s="2" t="n">
        <v>10</v>
      </c>
      <c r="G394" s="3" t="n">
        <v>99</v>
      </c>
      <c r="H394" s="3" t="n">
        <f aca="false">ROUND(E394-G394,2)</f>
        <v>11</v>
      </c>
      <c r="I394" s="2" t="n">
        <v>6</v>
      </c>
      <c r="J394" s="4" t="b">
        <f aca="false">FALSE()</f>
        <v>0</v>
      </c>
      <c r="K394" s="2" t="n">
        <f aca="false">IF(J394,1,0)</f>
        <v>0</v>
      </c>
      <c r="L394" s="2" t="s">
        <v>133</v>
      </c>
      <c r="M394" s="3" t="n">
        <f aca="false">ROUND(G394*I394,2)</f>
        <v>594</v>
      </c>
      <c r="N394" s="3" t="n">
        <f aca="false">ROUND(H394*I394,2)</f>
        <v>66</v>
      </c>
      <c r="O394" s="5" t="n">
        <v>265</v>
      </c>
      <c r="P394" s="5" t="n">
        <v>265</v>
      </c>
      <c r="Q394" s="2" t="s">
        <v>90</v>
      </c>
      <c r="R394" s="2" t="s">
        <v>191</v>
      </c>
      <c r="S394" s="2" t="n">
        <v>2</v>
      </c>
      <c r="T394" s="2" t="n">
        <v>1</v>
      </c>
    </row>
    <row r="395" customFormat="false" ht="15" hidden="false" customHeight="false" outlineLevel="0" collapsed="false">
      <c r="A395" s="2" t="s">
        <v>799</v>
      </c>
      <c r="B395" s="2" t="s">
        <v>215</v>
      </c>
      <c r="C395" s="2" t="s">
        <v>22</v>
      </c>
      <c r="D395" s="2" t="s">
        <v>800</v>
      </c>
      <c r="E395" s="3" t="n">
        <v>299</v>
      </c>
      <c r="F395" s="2" t="n">
        <v>20</v>
      </c>
      <c r="G395" s="3" t="n">
        <v>239</v>
      </c>
      <c r="H395" s="3" t="n">
        <f aca="false">ROUND(E395-G395,2)</f>
        <v>60</v>
      </c>
      <c r="I395" s="2" t="n">
        <v>6</v>
      </c>
      <c r="J395" s="4" t="b">
        <f aca="false">FALSE()</f>
        <v>0</v>
      </c>
      <c r="K395" s="2" t="n">
        <f aca="false">IF(J395,1,0)</f>
        <v>0</v>
      </c>
      <c r="L395" s="2" t="s">
        <v>133</v>
      </c>
      <c r="M395" s="3" t="n">
        <f aca="false">ROUND(G395*I395,2)</f>
        <v>1434</v>
      </c>
      <c r="N395" s="3" t="n">
        <f aca="false">ROUND(H395*I395,2)</f>
        <v>360</v>
      </c>
      <c r="O395" s="5" t="n">
        <v>200</v>
      </c>
      <c r="P395" s="5" t="n">
        <v>200</v>
      </c>
      <c r="Q395" s="2" t="s">
        <v>227</v>
      </c>
      <c r="R395" s="2" t="s">
        <v>26</v>
      </c>
      <c r="S395" s="2" t="n">
        <v>2</v>
      </c>
      <c r="T395" s="2" t="n">
        <v>1</v>
      </c>
    </row>
    <row r="396" customFormat="false" ht="15" hidden="false" customHeight="false" outlineLevel="0" collapsed="false">
      <c r="A396" s="2" t="s">
        <v>801</v>
      </c>
      <c r="B396" s="2" t="s">
        <v>215</v>
      </c>
      <c r="C396" s="2" t="s">
        <v>22</v>
      </c>
      <c r="D396" s="2" t="s">
        <v>802</v>
      </c>
      <c r="E396" s="3" t="n">
        <v>250</v>
      </c>
      <c r="F396" s="2" t="n">
        <v>40</v>
      </c>
      <c r="G396" s="3" t="n">
        <v>149</v>
      </c>
      <c r="H396" s="3" t="n">
        <f aca="false">ROUND(E396-G396,2)</f>
        <v>101</v>
      </c>
      <c r="I396" s="2" t="n">
        <v>6</v>
      </c>
      <c r="J396" s="4" t="b">
        <f aca="false">FALSE()</f>
        <v>0</v>
      </c>
      <c r="K396" s="2" t="n">
        <f aca="false">IF(J396,1,0)</f>
        <v>0</v>
      </c>
      <c r="L396" s="2" t="s">
        <v>133</v>
      </c>
      <c r="M396" s="3" t="n">
        <f aca="false">ROUND(G396*I396,2)</f>
        <v>894</v>
      </c>
      <c r="N396" s="3" t="n">
        <f aca="false">ROUND(H396*I396,2)</f>
        <v>606</v>
      </c>
      <c r="O396" s="5" t="n">
        <v>500</v>
      </c>
      <c r="P396" s="5" t="n">
        <v>500</v>
      </c>
      <c r="Q396" s="2" t="s">
        <v>227</v>
      </c>
      <c r="R396" s="2" t="s">
        <v>200</v>
      </c>
      <c r="S396" s="2" t="n">
        <v>5</v>
      </c>
      <c r="T396" s="2" t="n">
        <v>1</v>
      </c>
    </row>
    <row r="397" customFormat="false" ht="15" hidden="false" customHeight="false" outlineLevel="0" collapsed="false">
      <c r="A397" s="2" t="s">
        <v>803</v>
      </c>
      <c r="B397" s="2" t="s">
        <v>215</v>
      </c>
      <c r="C397" s="2" t="s">
        <v>22</v>
      </c>
      <c r="D397" s="2" t="s">
        <v>804</v>
      </c>
      <c r="E397" s="3" t="n">
        <v>220</v>
      </c>
      <c r="F397" s="2" t="n">
        <v>50</v>
      </c>
      <c r="G397" s="3" t="n">
        <v>110</v>
      </c>
      <c r="H397" s="3" t="n">
        <f aca="false">ROUND(E397-G397,2)</f>
        <v>110</v>
      </c>
      <c r="I397" s="2" t="n">
        <v>5</v>
      </c>
      <c r="J397" s="4" t="b">
        <f aca="false">FALSE()</f>
        <v>0</v>
      </c>
      <c r="K397" s="2" t="n">
        <f aca="false">IF(J397,1,0)</f>
        <v>0</v>
      </c>
      <c r="L397" s="2" t="s">
        <v>24</v>
      </c>
      <c r="M397" s="3" t="n">
        <f aca="false">ROUND(G397*I397,2)</f>
        <v>550</v>
      </c>
      <c r="N397" s="3" t="n">
        <f aca="false">ROUND(H397*I397,2)</f>
        <v>550</v>
      </c>
      <c r="O397" s="5" t="n">
        <v>200</v>
      </c>
      <c r="P397" s="5" t="n">
        <v>200</v>
      </c>
      <c r="Q397" s="2" t="s">
        <v>227</v>
      </c>
      <c r="R397" s="2" t="s">
        <v>200</v>
      </c>
      <c r="S397" s="2" t="n">
        <v>3</v>
      </c>
      <c r="T397" s="2" t="n">
        <v>1</v>
      </c>
    </row>
    <row r="398" customFormat="false" ht="15" hidden="false" customHeight="false" outlineLevel="0" collapsed="false">
      <c r="A398" s="2" t="s">
        <v>805</v>
      </c>
      <c r="B398" s="2" t="s">
        <v>215</v>
      </c>
      <c r="C398" s="2" t="s">
        <v>22</v>
      </c>
      <c r="D398" s="2" t="s">
        <v>806</v>
      </c>
      <c r="E398" s="3" t="n">
        <v>90</v>
      </c>
      <c r="F398" s="2" t="n">
        <v>12</v>
      </c>
      <c r="G398" s="3" t="n">
        <v>79</v>
      </c>
      <c r="H398" s="3" t="n">
        <f aca="false">ROUND(E398-G398,2)</f>
        <v>11</v>
      </c>
      <c r="I398" s="2" t="n">
        <v>3</v>
      </c>
      <c r="J398" s="4" t="b">
        <f aca="false">FALSE()</f>
        <v>0</v>
      </c>
      <c r="K398" s="2" t="n">
        <f aca="false">IF(J398,1,0)</f>
        <v>0</v>
      </c>
      <c r="L398" s="2" t="s">
        <v>24</v>
      </c>
      <c r="M398" s="3" t="n">
        <f aca="false">ROUND(G398*I398,2)</f>
        <v>237</v>
      </c>
      <c r="N398" s="3" t="n">
        <f aca="false">ROUND(H398*I398,2)</f>
        <v>33</v>
      </c>
      <c r="O398" s="5" t="n">
        <v>500</v>
      </c>
      <c r="P398" s="5" t="n">
        <v>500</v>
      </c>
      <c r="Q398" s="2" t="s">
        <v>31</v>
      </c>
      <c r="R398" s="2" t="s">
        <v>26</v>
      </c>
      <c r="S398" s="2" t="n">
        <v>2</v>
      </c>
      <c r="T398" s="2" t="n">
        <v>1</v>
      </c>
    </row>
    <row r="399" customFormat="false" ht="15" hidden="false" customHeight="false" outlineLevel="0" collapsed="false">
      <c r="A399" s="2" t="s">
        <v>807</v>
      </c>
      <c r="B399" s="2" t="s">
        <v>215</v>
      </c>
      <c r="C399" s="2" t="s">
        <v>22</v>
      </c>
      <c r="D399" s="2" t="s">
        <v>808</v>
      </c>
      <c r="E399" s="3" t="n">
        <v>25</v>
      </c>
      <c r="F399" s="2" t="n">
        <v>0</v>
      </c>
      <c r="G399" s="3" t="n">
        <v>25</v>
      </c>
      <c r="H399" s="3" t="n">
        <f aca="false">ROUND(E399-G399,2)</f>
        <v>0</v>
      </c>
      <c r="I399" s="2" t="n">
        <v>5</v>
      </c>
      <c r="J399" s="4" t="b">
        <f aca="false">FALSE()</f>
        <v>0</v>
      </c>
      <c r="K399" s="2" t="n">
        <f aca="false">IF(J399,1,0)</f>
        <v>0</v>
      </c>
      <c r="L399" s="2" t="s">
        <v>24</v>
      </c>
      <c r="M399" s="3" t="n">
        <f aca="false">ROUND(G399*I399,2)</f>
        <v>125</v>
      </c>
      <c r="N399" s="3" t="n">
        <f aca="false">ROUND(H399*I399,2)</f>
        <v>0</v>
      </c>
      <c r="O399" s="5" t="n">
        <v>100</v>
      </c>
      <c r="P399" s="5" t="n">
        <v>100</v>
      </c>
      <c r="Q399" s="2" t="s">
        <v>25</v>
      </c>
      <c r="R399" s="2" t="s">
        <v>217</v>
      </c>
      <c r="S399" s="2" t="n">
        <v>2</v>
      </c>
      <c r="T399" s="2" t="n">
        <v>1</v>
      </c>
    </row>
    <row r="400" customFormat="false" ht="15" hidden="false" customHeight="false" outlineLevel="0" collapsed="false">
      <c r="A400" s="2" t="s">
        <v>809</v>
      </c>
      <c r="B400" s="2" t="s">
        <v>215</v>
      </c>
      <c r="C400" s="2" t="s">
        <v>22</v>
      </c>
      <c r="D400" s="2" t="s">
        <v>810</v>
      </c>
      <c r="E400" s="3" t="n">
        <v>150</v>
      </c>
      <c r="F400" s="2" t="n">
        <v>10</v>
      </c>
      <c r="G400" s="3" t="n">
        <v>134</v>
      </c>
      <c r="H400" s="3" t="n">
        <f aca="false">ROUND(E400-G400,2)</f>
        <v>16</v>
      </c>
      <c r="I400" s="2" t="n">
        <v>5</v>
      </c>
      <c r="J400" s="4" t="b">
        <f aca="false">FALSE()</f>
        <v>0</v>
      </c>
      <c r="K400" s="2" t="n">
        <f aca="false">IF(J400,1,0)</f>
        <v>0</v>
      </c>
      <c r="L400" s="2" t="s">
        <v>24</v>
      </c>
      <c r="M400" s="3" t="n">
        <f aca="false">ROUND(G400*I400,2)</f>
        <v>670</v>
      </c>
      <c r="N400" s="3" t="n">
        <f aca="false">ROUND(H400*I400,2)</f>
        <v>80</v>
      </c>
      <c r="O400" s="5" t="n">
        <v>100</v>
      </c>
      <c r="P400" s="5" t="n">
        <v>100</v>
      </c>
      <c r="Q400" s="2" t="s">
        <v>90</v>
      </c>
      <c r="R400" s="2" t="s">
        <v>191</v>
      </c>
      <c r="S400" s="2" t="n">
        <v>2</v>
      </c>
      <c r="T400" s="2" t="n">
        <v>1</v>
      </c>
    </row>
    <row r="401" customFormat="false" ht="15" hidden="false" customHeight="false" outlineLevel="0" collapsed="false">
      <c r="A401" s="2" t="s">
        <v>811</v>
      </c>
      <c r="B401" s="2" t="s">
        <v>215</v>
      </c>
      <c r="C401" s="2" t="s">
        <v>22</v>
      </c>
      <c r="D401" s="2" t="s">
        <v>812</v>
      </c>
      <c r="E401" s="3" t="n">
        <v>110</v>
      </c>
      <c r="F401" s="2" t="n">
        <v>1</v>
      </c>
      <c r="G401" s="3" t="n">
        <v>108</v>
      </c>
      <c r="H401" s="3" t="n">
        <f aca="false">ROUND(E401-G401,2)</f>
        <v>2</v>
      </c>
      <c r="I401" s="2" t="n">
        <v>5</v>
      </c>
      <c r="J401" s="4" t="b">
        <f aca="false">FALSE()</f>
        <v>0</v>
      </c>
      <c r="K401" s="2" t="n">
        <f aca="false">IF(J401,1,0)</f>
        <v>0</v>
      </c>
      <c r="L401" s="2" t="s">
        <v>24</v>
      </c>
      <c r="M401" s="3" t="n">
        <f aca="false">ROUND(G401*I401,2)</f>
        <v>540</v>
      </c>
      <c r="N401" s="3" t="n">
        <f aca="false">ROUND(H401*I401,2)</f>
        <v>10</v>
      </c>
      <c r="O401" s="5" t="n">
        <v>100</v>
      </c>
      <c r="P401" s="5" t="n">
        <v>100</v>
      </c>
      <c r="Q401" s="2" t="s">
        <v>90</v>
      </c>
      <c r="R401" s="2" t="s">
        <v>191</v>
      </c>
      <c r="S401" s="2" t="n">
        <v>2</v>
      </c>
      <c r="T401" s="2" t="n">
        <v>1</v>
      </c>
    </row>
    <row r="402" customFormat="false" ht="15" hidden="false" customHeight="false" outlineLevel="0" collapsed="false">
      <c r="A402" s="2" t="s">
        <v>813</v>
      </c>
      <c r="B402" s="2" t="s">
        <v>215</v>
      </c>
      <c r="C402" s="2" t="s">
        <v>22</v>
      </c>
      <c r="D402" s="2" t="s">
        <v>607</v>
      </c>
      <c r="E402" s="3" t="n">
        <v>125</v>
      </c>
      <c r="F402" s="2" t="n">
        <v>5</v>
      </c>
      <c r="G402" s="3" t="n">
        <v>118</v>
      </c>
      <c r="H402" s="3" t="n">
        <f aca="false">ROUND(E402-G402,2)</f>
        <v>7</v>
      </c>
      <c r="I402" s="2" t="n">
        <v>6</v>
      </c>
      <c r="J402" s="4" t="b">
        <f aca="false">FALSE()</f>
        <v>0</v>
      </c>
      <c r="K402" s="2" t="n">
        <f aca="false">IF(J402,1,0)</f>
        <v>0</v>
      </c>
      <c r="L402" s="2" t="s">
        <v>133</v>
      </c>
      <c r="M402" s="3" t="n">
        <f aca="false">ROUND(G402*I402,2)</f>
        <v>708</v>
      </c>
      <c r="N402" s="3" t="n">
        <f aca="false">ROUND(H402*I402,2)</f>
        <v>42</v>
      </c>
      <c r="O402" s="5" t="n">
        <v>100</v>
      </c>
      <c r="P402" s="5" t="n">
        <v>100</v>
      </c>
      <c r="Q402" s="2" t="s">
        <v>90</v>
      </c>
      <c r="R402" s="2" t="s">
        <v>191</v>
      </c>
      <c r="S402" s="2" t="n">
        <v>2</v>
      </c>
      <c r="T402" s="2" t="n">
        <v>1</v>
      </c>
    </row>
    <row r="403" customFormat="false" ht="15" hidden="false" customHeight="false" outlineLevel="0" collapsed="false">
      <c r="A403" s="2" t="s">
        <v>814</v>
      </c>
      <c r="B403" s="2" t="s">
        <v>215</v>
      </c>
      <c r="C403" s="2" t="s">
        <v>22</v>
      </c>
      <c r="D403" s="2" t="s">
        <v>815</v>
      </c>
      <c r="E403" s="3" t="n">
        <v>75</v>
      </c>
      <c r="F403" s="2" t="n">
        <v>30</v>
      </c>
      <c r="G403" s="3" t="n">
        <v>52</v>
      </c>
      <c r="H403" s="3" t="n">
        <f aca="false">ROUND(E403-G403,2)</f>
        <v>23</v>
      </c>
      <c r="I403" s="2" t="n">
        <v>6</v>
      </c>
      <c r="J403" s="4" t="b">
        <f aca="false">FALSE()</f>
        <v>0</v>
      </c>
      <c r="K403" s="2" t="n">
        <f aca="false">IF(J403,1,0)</f>
        <v>0</v>
      </c>
      <c r="L403" s="2" t="s">
        <v>133</v>
      </c>
      <c r="M403" s="3" t="n">
        <f aca="false">ROUND(G403*I403,2)</f>
        <v>312</v>
      </c>
      <c r="N403" s="3" t="n">
        <f aca="false">ROUND(H403*I403,2)</f>
        <v>138</v>
      </c>
      <c r="O403" s="5" t="n">
        <v>200</v>
      </c>
      <c r="P403" s="5" t="n">
        <v>200</v>
      </c>
      <c r="Q403" s="2" t="s">
        <v>31</v>
      </c>
      <c r="R403" s="2" t="s">
        <v>200</v>
      </c>
      <c r="S403" s="2" t="n">
        <v>2</v>
      </c>
      <c r="T403" s="2" t="n">
        <v>1</v>
      </c>
    </row>
    <row r="404" customFormat="false" ht="15" hidden="false" customHeight="false" outlineLevel="0" collapsed="false">
      <c r="A404" s="2" t="s">
        <v>816</v>
      </c>
      <c r="B404" s="2" t="s">
        <v>215</v>
      </c>
      <c r="C404" s="2" t="s">
        <v>22</v>
      </c>
      <c r="D404" s="2" t="s">
        <v>817</v>
      </c>
      <c r="E404" s="3" t="n">
        <v>130</v>
      </c>
      <c r="F404" s="2" t="n">
        <v>4</v>
      </c>
      <c r="G404" s="3" t="n">
        <v>124</v>
      </c>
      <c r="H404" s="3" t="n">
        <f aca="false">ROUND(E404-G404,2)</f>
        <v>6</v>
      </c>
      <c r="I404" s="2" t="n">
        <v>6</v>
      </c>
      <c r="J404" s="4" t="b">
        <f aca="false">FALSE()</f>
        <v>0</v>
      </c>
      <c r="K404" s="2" t="n">
        <f aca="false">IF(J404,1,0)</f>
        <v>0</v>
      </c>
      <c r="L404" s="2" t="s">
        <v>133</v>
      </c>
      <c r="M404" s="3" t="n">
        <f aca="false">ROUND(G404*I404,2)</f>
        <v>744</v>
      </c>
      <c r="N404" s="3" t="n">
        <f aca="false">ROUND(H404*I404,2)</f>
        <v>36</v>
      </c>
      <c r="O404" s="5" t="n">
        <v>285</v>
      </c>
      <c r="P404" s="5" t="n">
        <v>285</v>
      </c>
      <c r="Q404" s="2" t="s">
        <v>90</v>
      </c>
      <c r="R404" s="2" t="s">
        <v>191</v>
      </c>
      <c r="S404" s="2" t="n">
        <v>2</v>
      </c>
      <c r="T404" s="2" t="n">
        <v>1</v>
      </c>
    </row>
    <row r="405" customFormat="false" ht="15" hidden="false" customHeight="false" outlineLevel="0" collapsed="false">
      <c r="A405" s="2" t="s">
        <v>818</v>
      </c>
      <c r="B405" s="2" t="s">
        <v>215</v>
      </c>
      <c r="C405" s="2" t="s">
        <v>22</v>
      </c>
      <c r="D405" s="2" t="s">
        <v>819</v>
      </c>
      <c r="E405" s="3" t="n">
        <v>44</v>
      </c>
      <c r="F405" s="2" t="n">
        <v>0</v>
      </c>
      <c r="G405" s="3" t="n">
        <v>44</v>
      </c>
      <c r="H405" s="3" t="n">
        <f aca="false">ROUND(E405-G405,2)</f>
        <v>0</v>
      </c>
      <c r="I405" s="2" t="n">
        <v>6</v>
      </c>
      <c r="J405" s="4" t="b">
        <f aca="false">FALSE()</f>
        <v>0</v>
      </c>
      <c r="K405" s="2" t="n">
        <f aca="false">IF(J405,1,0)</f>
        <v>0</v>
      </c>
      <c r="L405" s="2" t="s">
        <v>133</v>
      </c>
      <c r="M405" s="3" t="n">
        <f aca="false">ROUND(G405*I405,2)</f>
        <v>264</v>
      </c>
      <c r="N405" s="3" t="n">
        <f aca="false">ROUND(H405*I405,2)</f>
        <v>0</v>
      </c>
      <c r="O405" s="5" t="n">
        <v>60</v>
      </c>
      <c r="P405" s="5" t="n">
        <v>60</v>
      </c>
      <c r="Q405" s="2" t="s">
        <v>25</v>
      </c>
      <c r="R405" s="2" t="s">
        <v>217</v>
      </c>
      <c r="S405" s="2" t="n">
        <v>2</v>
      </c>
      <c r="T405" s="2" t="n">
        <v>1</v>
      </c>
    </row>
    <row r="406" customFormat="false" ht="15" hidden="false" customHeight="false" outlineLevel="0" collapsed="false">
      <c r="A406" s="2" t="s">
        <v>820</v>
      </c>
      <c r="B406" s="2" t="s">
        <v>215</v>
      </c>
      <c r="C406" s="2" t="s">
        <v>22</v>
      </c>
      <c r="D406" s="2" t="s">
        <v>821</v>
      </c>
      <c r="E406" s="3" t="n">
        <v>50</v>
      </c>
      <c r="F406" s="2" t="n">
        <v>2</v>
      </c>
      <c r="G406" s="3" t="n">
        <v>49</v>
      </c>
      <c r="H406" s="3" t="n">
        <f aca="false">ROUND(E406-G406,2)</f>
        <v>1</v>
      </c>
      <c r="I406" s="2" t="n">
        <v>5</v>
      </c>
      <c r="J406" s="4" t="b">
        <f aca="false">FALSE()</f>
        <v>0</v>
      </c>
      <c r="K406" s="2" t="n">
        <f aca="false">IF(J406,1,0)</f>
        <v>0</v>
      </c>
      <c r="L406" s="2" t="s">
        <v>24</v>
      </c>
      <c r="M406" s="3" t="n">
        <f aca="false">ROUND(G406*I406,2)</f>
        <v>245</v>
      </c>
      <c r="N406" s="3" t="n">
        <f aca="false">ROUND(H406*I406,2)</f>
        <v>5</v>
      </c>
      <c r="O406" s="5" t="n">
        <v>500</v>
      </c>
      <c r="P406" s="5" t="n">
        <v>500</v>
      </c>
      <c r="Q406" s="2" t="s">
        <v>25</v>
      </c>
      <c r="R406" s="2" t="s">
        <v>191</v>
      </c>
      <c r="S406" s="2" t="n">
        <v>2</v>
      </c>
      <c r="T406" s="2" t="n">
        <v>1</v>
      </c>
    </row>
    <row r="407" customFormat="false" ht="15" hidden="false" customHeight="false" outlineLevel="0" collapsed="false">
      <c r="A407" s="2" t="s">
        <v>822</v>
      </c>
      <c r="B407" s="2" t="s">
        <v>215</v>
      </c>
      <c r="C407" s="2" t="s">
        <v>22</v>
      </c>
      <c r="D407" s="2" t="s">
        <v>356</v>
      </c>
      <c r="E407" s="3" t="n">
        <v>245</v>
      </c>
      <c r="F407" s="2" t="n">
        <v>0</v>
      </c>
      <c r="G407" s="3" t="n">
        <v>245</v>
      </c>
      <c r="H407" s="3" t="n">
        <f aca="false">ROUND(E407-G407,2)</f>
        <v>0</v>
      </c>
      <c r="I407" s="2" t="n">
        <v>6</v>
      </c>
      <c r="J407" s="4" t="b">
        <f aca="false">FALSE()</f>
        <v>0</v>
      </c>
      <c r="K407" s="2" t="n">
        <f aca="false">IF(J407,1,0)</f>
        <v>0</v>
      </c>
      <c r="L407" s="2" t="s">
        <v>133</v>
      </c>
      <c r="M407" s="3" t="n">
        <f aca="false">ROUND(G407*I407,2)</f>
        <v>1470</v>
      </c>
      <c r="N407" s="3" t="n">
        <f aca="false">ROUND(H407*I407,2)</f>
        <v>0</v>
      </c>
      <c r="O407" s="5" t="n">
        <v>200</v>
      </c>
      <c r="P407" s="5" t="n">
        <v>200</v>
      </c>
      <c r="Q407" s="2" t="s">
        <v>227</v>
      </c>
      <c r="R407" s="2" t="s">
        <v>217</v>
      </c>
      <c r="S407" s="2" t="n">
        <v>2</v>
      </c>
      <c r="T407" s="2" t="n">
        <v>1</v>
      </c>
    </row>
    <row r="408" customFormat="false" ht="15" hidden="false" customHeight="false" outlineLevel="0" collapsed="false">
      <c r="A408" s="2" t="s">
        <v>823</v>
      </c>
      <c r="B408" s="2" t="s">
        <v>215</v>
      </c>
      <c r="C408" s="2" t="s">
        <v>22</v>
      </c>
      <c r="D408" s="2" t="s">
        <v>824</v>
      </c>
      <c r="E408" s="3" t="n">
        <v>50</v>
      </c>
      <c r="F408" s="2" t="n">
        <v>6</v>
      </c>
      <c r="G408" s="3" t="n">
        <v>47</v>
      </c>
      <c r="H408" s="3" t="n">
        <f aca="false">ROUND(E408-G408,2)</f>
        <v>3</v>
      </c>
      <c r="I408" s="2" t="n">
        <v>4</v>
      </c>
      <c r="J408" s="4" t="b">
        <f aca="false">FALSE()</f>
        <v>0</v>
      </c>
      <c r="K408" s="2" t="n">
        <f aca="false">IF(J408,1,0)</f>
        <v>0</v>
      </c>
      <c r="L408" s="2" t="s">
        <v>24</v>
      </c>
      <c r="M408" s="3" t="n">
        <f aca="false">ROUND(G408*I408,2)</f>
        <v>188</v>
      </c>
      <c r="N408" s="3" t="n">
        <f aca="false">ROUND(H408*I408,2)</f>
        <v>12</v>
      </c>
      <c r="O408" s="5" t="n">
        <v>100</v>
      </c>
      <c r="P408" s="5" t="n">
        <v>100</v>
      </c>
      <c r="Q408" s="2" t="s">
        <v>25</v>
      </c>
      <c r="R408" s="2" t="s">
        <v>191</v>
      </c>
      <c r="S408" s="2" t="n">
        <v>2</v>
      </c>
      <c r="T408" s="2" t="n">
        <v>1</v>
      </c>
    </row>
    <row r="409" customFormat="false" ht="15" hidden="false" customHeight="false" outlineLevel="0" collapsed="false">
      <c r="A409" s="2" t="s">
        <v>825</v>
      </c>
      <c r="B409" s="2" t="s">
        <v>215</v>
      </c>
      <c r="C409" s="2" t="s">
        <v>22</v>
      </c>
      <c r="D409" s="2" t="s">
        <v>826</v>
      </c>
      <c r="E409" s="3" t="n">
        <v>80</v>
      </c>
      <c r="F409" s="2" t="n">
        <v>10</v>
      </c>
      <c r="G409" s="3" t="n">
        <v>72</v>
      </c>
      <c r="H409" s="3" t="n">
        <f aca="false">ROUND(E409-G409,2)</f>
        <v>8</v>
      </c>
      <c r="I409" s="2" t="n">
        <v>6</v>
      </c>
      <c r="J409" s="4" t="b">
        <f aca="false">FALSE()</f>
        <v>0</v>
      </c>
      <c r="K409" s="2" t="n">
        <f aca="false">IF(J409,1,0)</f>
        <v>0</v>
      </c>
      <c r="L409" s="2" t="s">
        <v>133</v>
      </c>
      <c r="M409" s="3" t="n">
        <f aca="false">ROUND(G409*I409,2)</f>
        <v>432</v>
      </c>
      <c r="N409" s="3" t="n">
        <f aca="false">ROUND(H409*I409,2)</f>
        <v>48</v>
      </c>
      <c r="O409" s="5" t="n">
        <v>500</v>
      </c>
      <c r="P409" s="5" t="n">
        <v>500</v>
      </c>
      <c r="Q409" s="2" t="s">
        <v>31</v>
      </c>
      <c r="R409" s="2" t="s">
        <v>191</v>
      </c>
      <c r="S409" s="2" t="n">
        <v>2</v>
      </c>
      <c r="T409" s="2" t="n">
        <v>1</v>
      </c>
    </row>
    <row r="410" customFormat="false" ht="15" hidden="false" customHeight="false" outlineLevel="0" collapsed="false">
      <c r="A410" s="2" t="s">
        <v>827</v>
      </c>
      <c r="B410" s="2" t="s">
        <v>215</v>
      </c>
      <c r="C410" s="2" t="s">
        <v>22</v>
      </c>
      <c r="D410" s="2" t="s">
        <v>828</v>
      </c>
      <c r="E410" s="3" t="n">
        <v>475</v>
      </c>
      <c r="F410" s="2" t="n">
        <v>8</v>
      </c>
      <c r="G410" s="3" t="n">
        <v>437</v>
      </c>
      <c r="H410" s="3" t="n">
        <f aca="false">ROUND(E410-G410,2)</f>
        <v>38</v>
      </c>
      <c r="I410" s="2" t="n">
        <v>2</v>
      </c>
      <c r="J410" s="4" t="b">
        <f aca="false">FALSE()</f>
        <v>0</v>
      </c>
      <c r="K410" s="2" t="n">
        <f aca="false">IF(J410,1,0)</f>
        <v>0</v>
      </c>
      <c r="L410" s="2" t="s">
        <v>162</v>
      </c>
      <c r="M410" s="3" t="n">
        <f aca="false">ROUND(G410*I410,2)</f>
        <v>874</v>
      </c>
      <c r="N410" s="3" t="n">
        <f aca="false">ROUND(H410*I410,2)</f>
        <v>76</v>
      </c>
      <c r="O410" s="5" t="n">
        <v>1000</v>
      </c>
      <c r="P410" s="5" t="n">
        <v>750</v>
      </c>
      <c r="Q410" s="2" t="s">
        <v>227</v>
      </c>
      <c r="R410" s="2" t="s">
        <v>191</v>
      </c>
      <c r="S410" s="2" t="n">
        <v>2</v>
      </c>
      <c r="T410" s="2" t="n">
        <v>1</v>
      </c>
    </row>
    <row r="411" customFormat="false" ht="15" hidden="false" customHeight="false" outlineLevel="0" collapsed="false">
      <c r="A411" s="2" t="s">
        <v>829</v>
      </c>
      <c r="B411" s="2" t="s">
        <v>215</v>
      </c>
      <c r="C411" s="2" t="s">
        <v>22</v>
      </c>
      <c r="D411" s="2" t="s">
        <v>830</v>
      </c>
      <c r="E411" s="3" t="n">
        <v>150</v>
      </c>
      <c r="F411" s="2" t="n">
        <v>14</v>
      </c>
      <c r="G411" s="3" t="n">
        <v>128</v>
      </c>
      <c r="H411" s="3" t="n">
        <f aca="false">ROUND(E411-G411,2)</f>
        <v>22</v>
      </c>
      <c r="I411" s="2" t="n">
        <v>6</v>
      </c>
      <c r="J411" s="4" t="b">
        <f aca="false">FALSE()</f>
        <v>0</v>
      </c>
      <c r="K411" s="2" t="n">
        <f aca="false">IF(J411,1,0)</f>
        <v>0</v>
      </c>
      <c r="L411" s="2" t="s">
        <v>133</v>
      </c>
      <c r="M411" s="3" t="n">
        <f aca="false">ROUND(G411*I411,2)</f>
        <v>768</v>
      </c>
      <c r="N411" s="3" t="n">
        <f aca="false">ROUND(H411*I411,2)</f>
        <v>132</v>
      </c>
      <c r="O411" s="5" t="n">
        <v>500</v>
      </c>
      <c r="P411" s="5" t="n">
        <v>500</v>
      </c>
      <c r="Q411" s="2" t="s">
        <v>90</v>
      </c>
      <c r="R411" s="2" t="s">
        <v>26</v>
      </c>
      <c r="S411" s="2" t="n">
        <v>2</v>
      </c>
      <c r="T411" s="2" t="n">
        <v>1</v>
      </c>
    </row>
    <row r="412" customFormat="false" ht="15" hidden="false" customHeight="false" outlineLevel="0" collapsed="false">
      <c r="A412" s="2" t="s">
        <v>831</v>
      </c>
      <c r="B412" s="2" t="s">
        <v>215</v>
      </c>
      <c r="C412" s="2" t="s">
        <v>22</v>
      </c>
      <c r="D412" s="2" t="s">
        <v>832</v>
      </c>
      <c r="E412" s="3" t="n">
        <v>60</v>
      </c>
      <c r="F412" s="2" t="n">
        <v>5</v>
      </c>
      <c r="G412" s="3" t="n">
        <v>57</v>
      </c>
      <c r="H412" s="3" t="n">
        <f aca="false">ROUND(E412-G412,2)</f>
        <v>3</v>
      </c>
      <c r="I412" s="2" t="n">
        <v>5</v>
      </c>
      <c r="J412" s="4" t="b">
        <f aca="false">FALSE()</f>
        <v>0</v>
      </c>
      <c r="K412" s="2" t="n">
        <f aca="false">IF(J412,1,0)</f>
        <v>0</v>
      </c>
      <c r="L412" s="2" t="s">
        <v>24</v>
      </c>
      <c r="M412" s="3" t="n">
        <f aca="false">ROUND(G412*I412,2)</f>
        <v>285</v>
      </c>
      <c r="N412" s="3" t="n">
        <f aca="false">ROUND(H412*I412,2)</f>
        <v>15</v>
      </c>
      <c r="O412" s="5" t="n">
        <v>200</v>
      </c>
      <c r="P412" s="5" t="n">
        <v>200</v>
      </c>
      <c r="Q412" s="2" t="s">
        <v>31</v>
      </c>
      <c r="R412" s="2" t="s">
        <v>191</v>
      </c>
      <c r="S412" s="2" t="n">
        <v>2</v>
      </c>
      <c r="T412" s="2" t="n">
        <v>1</v>
      </c>
    </row>
    <row r="413" customFormat="false" ht="15" hidden="false" customHeight="false" outlineLevel="0" collapsed="false">
      <c r="A413" s="2" t="s">
        <v>833</v>
      </c>
      <c r="B413" s="2" t="s">
        <v>215</v>
      </c>
      <c r="C413" s="2" t="s">
        <v>22</v>
      </c>
      <c r="D413" s="2" t="s">
        <v>834</v>
      </c>
      <c r="E413" s="3" t="n">
        <v>280</v>
      </c>
      <c r="F413" s="2" t="n">
        <v>7</v>
      </c>
      <c r="G413" s="3" t="n">
        <v>260</v>
      </c>
      <c r="H413" s="3" t="n">
        <f aca="false">ROUND(E413-G413,2)</f>
        <v>20</v>
      </c>
      <c r="I413" s="2" t="n">
        <v>6</v>
      </c>
      <c r="J413" s="4" t="b">
        <f aca="false">FALSE()</f>
        <v>0</v>
      </c>
      <c r="K413" s="2" t="n">
        <f aca="false">IF(J413,1,0)</f>
        <v>0</v>
      </c>
      <c r="L413" s="2" t="s">
        <v>133</v>
      </c>
      <c r="M413" s="3" t="n">
        <f aca="false">ROUND(G413*I413,2)</f>
        <v>1560</v>
      </c>
      <c r="N413" s="3" t="n">
        <f aca="false">ROUND(H413*I413,2)</f>
        <v>120</v>
      </c>
      <c r="O413" s="5" t="n">
        <v>100</v>
      </c>
      <c r="P413" s="5" t="n">
        <v>100</v>
      </c>
      <c r="Q413" s="2" t="s">
        <v>227</v>
      </c>
      <c r="R413" s="2" t="s">
        <v>191</v>
      </c>
      <c r="S413" s="2" t="n">
        <v>2</v>
      </c>
      <c r="T413" s="2" t="n">
        <v>1</v>
      </c>
    </row>
    <row r="414" customFormat="false" ht="15" hidden="false" customHeight="false" outlineLevel="0" collapsed="false">
      <c r="A414" s="2" t="s">
        <v>835</v>
      </c>
      <c r="B414" s="2" t="s">
        <v>215</v>
      </c>
      <c r="C414" s="2" t="s">
        <v>22</v>
      </c>
      <c r="D414" s="2" t="s">
        <v>836</v>
      </c>
      <c r="E414" s="3" t="n">
        <v>210</v>
      </c>
      <c r="F414" s="2" t="n">
        <v>0</v>
      </c>
      <c r="G414" s="3" t="n">
        <v>210</v>
      </c>
      <c r="H414" s="3" t="n">
        <f aca="false">ROUND(E414-G414,2)</f>
        <v>0</v>
      </c>
      <c r="I414" s="2" t="n">
        <v>4</v>
      </c>
      <c r="J414" s="4" t="b">
        <f aca="false">FALSE()</f>
        <v>0</v>
      </c>
      <c r="K414" s="2" t="n">
        <f aca="false">IF(J414,1,0)</f>
        <v>0</v>
      </c>
      <c r="L414" s="2" t="s">
        <v>24</v>
      </c>
      <c r="M414" s="3" t="n">
        <f aca="false">ROUND(G414*I414,2)</f>
        <v>840</v>
      </c>
      <c r="N414" s="3" t="n">
        <f aca="false">ROUND(H414*I414,2)</f>
        <v>0</v>
      </c>
      <c r="O414" s="5" t="n">
        <v>250</v>
      </c>
      <c r="P414" s="5" t="n">
        <v>250</v>
      </c>
      <c r="Q414" s="2" t="s">
        <v>227</v>
      </c>
      <c r="R414" s="2" t="s">
        <v>217</v>
      </c>
      <c r="S414" s="2" t="n">
        <v>2</v>
      </c>
      <c r="T414" s="2" t="n">
        <v>1</v>
      </c>
    </row>
    <row r="415" customFormat="false" ht="15" hidden="false" customHeight="false" outlineLevel="0" collapsed="false">
      <c r="A415" s="2" t="s">
        <v>837</v>
      </c>
      <c r="B415" s="2" t="s">
        <v>215</v>
      </c>
      <c r="C415" s="2" t="s">
        <v>22</v>
      </c>
      <c r="D415" s="2" t="s">
        <v>838</v>
      </c>
      <c r="E415" s="3" t="n">
        <v>250</v>
      </c>
      <c r="F415" s="2" t="n">
        <v>0</v>
      </c>
      <c r="G415" s="3" t="n">
        <v>250</v>
      </c>
      <c r="H415" s="3" t="n">
        <f aca="false">ROUND(E415-G415,2)</f>
        <v>0</v>
      </c>
      <c r="I415" s="2" t="n">
        <v>5</v>
      </c>
      <c r="J415" s="4" t="b">
        <f aca="false">FALSE()</f>
        <v>0</v>
      </c>
      <c r="K415" s="2" t="n">
        <f aca="false">IF(J415,1,0)</f>
        <v>0</v>
      </c>
      <c r="L415" s="2" t="s">
        <v>24</v>
      </c>
      <c r="M415" s="3" t="n">
        <f aca="false">ROUND(G415*I415,2)</f>
        <v>1250</v>
      </c>
      <c r="N415" s="3" t="n">
        <f aca="false">ROUND(H415*I415,2)</f>
        <v>0</v>
      </c>
      <c r="O415" s="5" t="n">
        <v>500</v>
      </c>
      <c r="P415" s="5" t="n">
        <v>500</v>
      </c>
      <c r="Q415" s="2" t="s">
        <v>227</v>
      </c>
      <c r="R415" s="2" t="s">
        <v>217</v>
      </c>
      <c r="S415" s="2" t="n">
        <v>5</v>
      </c>
      <c r="T415" s="2" t="n">
        <v>1</v>
      </c>
    </row>
    <row r="416" customFormat="false" ht="15" hidden="false" customHeight="false" outlineLevel="0" collapsed="false">
      <c r="A416" s="2" t="s">
        <v>839</v>
      </c>
      <c r="B416" s="2" t="s">
        <v>215</v>
      </c>
      <c r="C416" s="2" t="s">
        <v>22</v>
      </c>
      <c r="D416" s="2" t="s">
        <v>840</v>
      </c>
      <c r="E416" s="3" t="n">
        <v>82</v>
      </c>
      <c r="F416" s="2" t="n">
        <v>10</v>
      </c>
      <c r="G416" s="3" t="n">
        <v>73</v>
      </c>
      <c r="H416" s="3" t="n">
        <f aca="false">ROUND(E416-G416,2)</f>
        <v>9</v>
      </c>
      <c r="I416" s="2" t="n">
        <v>5</v>
      </c>
      <c r="J416" s="4" t="b">
        <f aca="false">FALSE()</f>
        <v>0</v>
      </c>
      <c r="K416" s="2" t="n">
        <f aca="false">IF(J416,1,0)</f>
        <v>0</v>
      </c>
      <c r="L416" s="2" t="s">
        <v>24</v>
      </c>
      <c r="M416" s="3" t="n">
        <f aca="false">ROUND(G416*I416,2)</f>
        <v>365</v>
      </c>
      <c r="N416" s="3" t="n">
        <f aca="false">ROUND(H416*I416,2)</f>
        <v>45</v>
      </c>
      <c r="O416" s="5" t="n">
        <v>100</v>
      </c>
      <c r="P416" s="5" t="n">
        <v>100</v>
      </c>
      <c r="Q416" s="2" t="s">
        <v>31</v>
      </c>
      <c r="R416" s="2" t="s">
        <v>191</v>
      </c>
      <c r="S416" s="2" t="n">
        <v>2</v>
      </c>
      <c r="T416" s="2" t="n">
        <v>1</v>
      </c>
    </row>
    <row r="417" customFormat="false" ht="15" hidden="false" customHeight="false" outlineLevel="0" collapsed="false">
      <c r="A417" s="2" t="s">
        <v>841</v>
      </c>
      <c r="B417" s="2" t="s">
        <v>215</v>
      </c>
      <c r="C417" s="2" t="s">
        <v>22</v>
      </c>
      <c r="D417" s="2" t="s">
        <v>842</v>
      </c>
      <c r="E417" s="3" t="n">
        <v>75</v>
      </c>
      <c r="F417" s="2" t="n">
        <v>30</v>
      </c>
      <c r="G417" s="3" t="n">
        <v>52</v>
      </c>
      <c r="H417" s="3" t="n">
        <f aca="false">ROUND(E417-G417,2)</f>
        <v>23</v>
      </c>
      <c r="I417" s="2" t="n">
        <v>6</v>
      </c>
      <c r="J417" s="4" t="b">
        <f aca="false">FALSE()</f>
        <v>0</v>
      </c>
      <c r="K417" s="2" t="n">
        <f aca="false">IF(J417,1,0)</f>
        <v>0</v>
      </c>
      <c r="L417" s="2" t="s">
        <v>133</v>
      </c>
      <c r="M417" s="3" t="n">
        <f aca="false">ROUND(G417*I417,2)</f>
        <v>312</v>
      </c>
      <c r="N417" s="3" t="n">
        <f aca="false">ROUND(H417*I417,2)</f>
        <v>138</v>
      </c>
      <c r="O417" s="5" t="n">
        <v>200</v>
      </c>
      <c r="P417" s="5" t="n">
        <v>200</v>
      </c>
      <c r="Q417" s="2" t="s">
        <v>31</v>
      </c>
      <c r="R417" s="2" t="s">
        <v>200</v>
      </c>
      <c r="S417" s="2" t="n">
        <v>2</v>
      </c>
      <c r="T417" s="2" t="n">
        <v>1</v>
      </c>
    </row>
    <row r="418" customFormat="false" ht="15" hidden="false" customHeight="false" outlineLevel="0" collapsed="false">
      <c r="A418" s="2" t="s">
        <v>843</v>
      </c>
      <c r="B418" s="2" t="s">
        <v>215</v>
      </c>
      <c r="C418" s="2" t="s">
        <v>22</v>
      </c>
      <c r="D418" s="2" t="s">
        <v>844</v>
      </c>
      <c r="E418" s="3" t="n">
        <v>270</v>
      </c>
      <c r="F418" s="2" t="n">
        <v>10</v>
      </c>
      <c r="G418" s="3" t="n">
        <v>243</v>
      </c>
      <c r="H418" s="3" t="n">
        <f aca="false">ROUND(E418-G418,2)</f>
        <v>27</v>
      </c>
      <c r="I418" s="2" t="n">
        <v>4</v>
      </c>
      <c r="J418" s="4" t="b">
        <f aca="false">FALSE()</f>
        <v>0</v>
      </c>
      <c r="K418" s="2" t="n">
        <f aca="false">IF(J418,1,0)</f>
        <v>0</v>
      </c>
      <c r="L418" s="2" t="s">
        <v>24</v>
      </c>
      <c r="M418" s="3" t="n">
        <f aca="false">ROUND(G418*I418,2)</f>
        <v>972</v>
      </c>
      <c r="N418" s="3" t="n">
        <f aca="false">ROUND(H418*I418,2)</f>
        <v>108</v>
      </c>
      <c r="O418" s="5" t="n">
        <v>225</v>
      </c>
      <c r="P418" s="5" t="n">
        <v>225</v>
      </c>
      <c r="Q418" s="2" t="s">
        <v>227</v>
      </c>
      <c r="R418" s="2" t="s">
        <v>191</v>
      </c>
      <c r="S418" s="2" t="n">
        <v>2</v>
      </c>
      <c r="T418" s="2" t="n">
        <v>1</v>
      </c>
    </row>
    <row r="419" customFormat="false" ht="15" hidden="false" customHeight="false" outlineLevel="0" collapsed="false">
      <c r="A419" s="2" t="s">
        <v>845</v>
      </c>
      <c r="B419" s="2" t="s">
        <v>215</v>
      </c>
      <c r="C419" s="2" t="s">
        <v>22</v>
      </c>
      <c r="D419" s="2" t="s">
        <v>846</v>
      </c>
      <c r="E419" s="3" t="n">
        <v>45</v>
      </c>
      <c r="F419" s="2" t="n">
        <v>2</v>
      </c>
      <c r="G419" s="3" t="n">
        <v>44</v>
      </c>
      <c r="H419" s="3" t="n">
        <f aca="false">ROUND(E419-G419,2)</f>
        <v>1</v>
      </c>
      <c r="I419" s="2" t="n">
        <v>6</v>
      </c>
      <c r="J419" s="4" t="b">
        <f aca="false">FALSE()</f>
        <v>0</v>
      </c>
      <c r="K419" s="2" t="n">
        <f aca="false">IF(J419,1,0)</f>
        <v>0</v>
      </c>
      <c r="L419" s="2" t="s">
        <v>133</v>
      </c>
      <c r="M419" s="3" t="n">
        <f aca="false">ROUND(G419*I419,2)</f>
        <v>264</v>
      </c>
      <c r="N419" s="3" t="n">
        <f aca="false">ROUND(H419*I419,2)</f>
        <v>6</v>
      </c>
      <c r="O419" s="5" t="n">
        <v>90</v>
      </c>
      <c r="P419" s="5" t="n">
        <v>90</v>
      </c>
      <c r="Q419" s="2" t="s">
        <v>25</v>
      </c>
      <c r="R419" s="2" t="s">
        <v>191</v>
      </c>
      <c r="S419" s="2" t="n">
        <v>2</v>
      </c>
      <c r="T419" s="2" t="n">
        <v>1</v>
      </c>
    </row>
    <row r="420" customFormat="false" ht="15" hidden="false" customHeight="false" outlineLevel="0" collapsed="false">
      <c r="A420" s="2" t="s">
        <v>847</v>
      </c>
      <c r="B420" s="2" t="s">
        <v>215</v>
      </c>
      <c r="C420" s="2" t="s">
        <v>22</v>
      </c>
      <c r="D420" s="2" t="s">
        <v>848</v>
      </c>
      <c r="E420" s="3" t="n">
        <v>130</v>
      </c>
      <c r="F420" s="2" t="n">
        <v>10</v>
      </c>
      <c r="G420" s="3" t="n">
        <v>117</v>
      </c>
      <c r="H420" s="3" t="n">
        <f aca="false">ROUND(E420-G420,2)</f>
        <v>13</v>
      </c>
      <c r="I420" s="2" t="n">
        <v>5</v>
      </c>
      <c r="J420" s="4" t="b">
        <f aca="false">FALSE()</f>
        <v>0</v>
      </c>
      <c r="K420" s="2" t="n">
        <f aca="false">IF(J420,1,0)</f>
        <v>0</v>
      </c>
      <c r="L420" s="2" t="s">
        <v>24</v>
      </c>
      <c r="M420" s="3" t="n">
        <f aca="false">ROUND(G420*I420,2)</f>
        <v>585</v>
      </c>
      <c r="N420" s="3" t="n">
        <f aca="false">ROUND(H420*I420,2)</f>
        <v>65</v>
      </c>
      <c r="O420" s="5" t="n">
        <v>100</v>
      </c>
      <c r="P420" s="5" t="n">
        <v>100</v>
      </c>
      <c r="Q420" s="2" t="s">
        <v>90</v>
      </c>
      <c r="R420" s="2" t="s">
        <v>191</v>
      </c>
      <c r="S420" s="2" t="n">
        <v>2</v>
      </c>
      <c r="T420" s="2" t="n">
        <v>1</v>
      </c>
    </row>
    <row r="421" customFormat="false" ht="15" hidden="false" customHeight="false" outlineLevel="0" collapsed="false">
      <c r="A421" s="2" t="s">
        <v>849</v>
      </c>
      <c r="B421" s="2" t="s">
        <v>215</v>
      </c>
      <c r="C421" s="2" t="s">
        <v>22</v>
      </c>
      <c r="D421" s="2" t="s">
        <v>850</v>
      </c>
      <c r="E421" s="3" t="n">
        <v>380</v>
      </c>
      <c r="F421" s="2" t="n">
        <v>2</v>
      </c>
      <c r="G421" s="3" t="n">
        <v>372</v>
      </c>
      <c r="H421" s="3" t="n">
        <f aca="false">ROUND(E421-G421,2)</f>
        <v>8</v>
      </c>
      <c r="I421" s="2" t="n">
        <v>4</v>
      </c>
      <c r="J421" s="4" t="b">
        <f aca="false">FALSE()</f>
        <v>0</v>
      </c>
      <c r="K421" s="2" t="n">
        <f aca="false">IF(J421,1,0)</f>
        <v>0</v>
      </c>
      <c r="L421" s="2" t="s">
        <v>24</v>
      </c>
      <c r="M421" s="3" t="n">
        <f aca="false">ROUND(G421*I421,2)</f>
        <v>1488</v>
      </c>
      <c r="N421" s="3" t="n">
        <f aca="false">ROUND(H421*I421,2)</f>
        <v>32</v>
      </c>
      <c r="O421" s="5" t="n">
        <v>1000</v>
      </c>
      <c r="P421" s="5" t="n">
        <v>1</v>
      </c>
      <c r="Q421" s="2" t="s">
        <v>227</v>
      </c>
      <c r="R421" s="2" t="s">
        <v>191</v>
      </c>
      <c r="S421" s="2" t="n">
        <v>4</v>
      </c>
      <c r="T421" s="2" t="n">
        <v>1</v>
      </c>
    </row>
    <row r="422" customFormat="false" ht="15" hidden="false" customHeight="false" outlineLevel="0" collapsed="false">
      <c r="A422" s="2" t="s">
        <v>851</v>
      </c>
      <c r="B422" s="2" t="s">
        <v>215</v>
      </c>
      <c r="C422" s="2" t="s">
        <v>22</v>
      </c>
      <c r="D422" s="2" t="s">
        <v>852</v>
      </c>
      <c r="E422" s="3" t="n">
        <v>75</v>
      </c>
      <c r="F422" s="2" t="n">
        <v>30</v>
      </c>
      <c r="G422" s="3" t="n">
        <v>52</v>
      </c>
      <c r="H422" s="3" t="n">
        <f aca="false">ROUND(E422-G422,2)</f>
        <v>23</v>
      </c>
      <c r="I422" s="2" t="n">
        <v>5</v>
      </c>
      <c r="J422" s="4" t="b">
        <f aca="false">FALSE()</f>
        <v>0</v>
      </c>
      <c r="K422" s="2" t="n">
        <f aca="false">IF(J422,1,0)</f>
        <v>0</v>
      </c>
      <c r="L422" s="2" t="s">
        <v>24</v>
      </c>
      <c r="M422" s="3" t="n">
        <f aca="false">ROUND(G422*I422,2)</f>
        <v>260</v>
      </c>
      <c r="N422" s="3" t="n">
        <f aca="false">ROUND(H422*I422,2)</f>
        <v>115</v>
      </c>
      <c r="O422" s="5" t="n">
        <v>80</v>
      </c>
      <c r="P422" s="5" t="n">
        <v>80</v>
      </c>
      <c r="Q422" s="2" t="s">
        <v>31</v>
      </c>
      <c r="R422" s="2" t="s">
        <v>200</v>
      </c>
      <c r="S422" s="2" t="n">
        <v>2</v>
      </c>
      <c r="T422" s="2" t="n">
        <v>1</v>
      </c>
    </row>
    <row r="423" customFormat="false" ht="15" hidden="false" customHeight="false" outlineLevel="0" collapsed="false">
      <c r="A423" s="2" t="s">
        <v>853</v>
      </c>
      <c r="B423" s="2" t="s">
        <v>215</v>
      </c>
      <c r="C423" s="2" t="s">
        <v>22</v>
      </c>
      <c r="D423" s="2" t="s">
        <v>854</v>
      </c>
      <c r="E423" s="3" t="n">
        <v>50</v>
      </c>
      <c r="F423" s="2" t="n">
        <v>2</v>
      </c>
      <c r="G423" s="3" t="n">
        <v>49</v>
      </c>
      <c r="H423" s="3" t="n">
        <f aca="false">ROUND(E423-G423,2)</f>
        <v>1</v>
      </c>
      <c r="I423" s="2" t="n">
        <v>6</v>
      </c>
      <c r="J423" s="4" t="b">
        <f aca="false">FALSE()</f>
        <v>0</v>
      </c>
      <c r="K423" s="2" t="n">
        <f aca="false">IF(J423,1,0)</f>
        <v>0</v>
      </c>
      <c r="L423" s="2" t="s">
        <v>133</v>
      </c>
      <c r="M423" s="3" t="n">
        <f aca="false">ROUND(G423*I423,2)</f>
        <v>294</v>
      </c>
      <c r="N423" s="3" t="n">
        <f aca="false">ROUND(H423*I423,2)</f>
        <v>6</v>
      </c>
      <c r="O423" s="5" t="n">
        <v>20</v>
      </c>
      <c r="P423" s="5" t="n">
        <v>20</v>
      </c>
      <c r="Q423" s="2" t="s">
        <v>25</v>
      </c>
      <c r="R423" s="2" t="s">
        <v>191</v>
      </c>
      <c r="S423" s="2" t="n">
        <v>2</v>
      </c>
      <c r="T423" s="2" t="n">
        <v>1</v>
      </c>
    </row>
    <row r="424" customFormat="false" ht="15" hidden="false" customHeight="false" outlineLevel="0" collapsed="false">
      <c r="A424" s="2" t="s">
        <v>855</v>
      </c>
      <c r="B424" s="2" t="s">
        <v>215</v>
      </c>
      <c r="C424" s="2" t="s">
        <v>22</v>
      </c>
      <c r="D424" s="2" t="s">
        <v>856</v>
      </c>
      <c r="E424" s="3" t="n">
        <v>50</v>
      </c>
      <c r="F424" s="2" t="n">
        <v>6</v>
      </c>
      <c r="G424" s="3" t="n">
        <v>47</v>
      </c>
      <c r="H424" s="3" t="n">
        <f aca="false">ROUND(E424-G424,2)</f>
        <v>3</v>
      </c>
      <c r="I424" s="2" t="n">
        <v>6</v>
      </c>
      <c r="J424" s="4" t="b">
        <f aca="false">FALSE()</f>
        <v>0</v>
      </c>
      <c r="K424" s="2" t="n">
        <f aca="false">IF(J424,1,0)</f>
        <v>0</v>
      </c>
      <c r="L424" s="2" t="s">
        <v>133</v>
      </c>
      <c r="M424" s="3" t="n">
        <f aca="false">ROUND(G424*I424,2)</f>
        <v>282</v>
      </c>
      <c r="N424" s="3" t="n">
        <f aca="false">ROUND(H424*I424,2)</f>
        <v>18</v>
      </c>
      <c r="O424" s="5" t="n">
        <v>200</v>
      </c>
      <c r="P424" s="5" t="n">
        <v>200</v>
      </c>
      <c r="Q424" s="2" t="s">
        <v>25</v>
      </c>
      <c r="R424" s="2" t="s">
        <v>191</v>
      </c>
      <c r="S424" s="2" t="n">
        <v>2</v>
      </c>
      <c r="T424" s="2" t="n">
        <v>1</v>
      </c>
    </row>
    <row r="425" customFormat="false" ht="15" hidden="false" customHeight="false" outlineLevel="0" collapsed="false">
      <c r="A425" s="2" t="s">
        <v>857</v>
      </c>
      <c r="B425" s="2" t="s">
        <v>215</v>
      </c>
      <c r="C425" s="2" t="s">
        <v>22</v>
      </c>
      <c r="D425" s="2" t="s">
        <v>858</v>
      </c>
      <c r="E425" s="3" t="n">
        <v>120</v>
      </c>
      <c r="F425" s="2" t="n">
        <v>10</v>
      </c>
      <c r="G425" s="3" t="n">
        <v>108</v>
      </c>
      <c r="H425" s="3" t="n">
        <f aca="false">ROUND(E425-G425,2)</f>
        <v>12</v>
      </c>
      <c r="I425" s="2" t="n">
        <v>5</v>
      </c>
      <c r="J425" s="4" t="b">
        <f aca="false">FALSE()</f>
        <v>0</v>
      </c>
      <c r="K425" s="2" t="n">
        <f aca="false">IF(J425,1,0)</f>
        <v>0</v>
      </c>
      <c r="L425" s="2" t="s">
        <v>24</v>
      </c>
      <c r="M425" s="3" t="n">
        <f aca="false">ROUND(G425*I425,2)</f>
        <v>540</v>
      </c>
      <c r="N425" s="3" t="n">
        <f aca="false">ROUND(H425*I425,2)</f>
        <v>60</v>
      </c>
      <c r="O425" s="5" t="n">
        <v>500</v>
      </c>
      <c r="P425" s="5" t="n">
        <v>500</v>
      </c>
      <c r="Q425" s="2" t="s">
        <v>90</v>
      </c>
      <c r="R425" s="2" t="s">
        <v>191</v>
      </c>
      <c r="S425" s="2" t="n">
        <v>2</v>
      </c>
      <c r="T425" s="2" t="n">
        <v>1</v>
      </c>
    </row>
    <row r="426" customFormat="false" ht="15" hidden="false" customHeight="false" outlineLevel="0" collapsed="false">
      <c r="A426" s="2" t="s">
        <v>859</v>
      </c>
      <c r="B426" s="2" t="s">
        <v>215</v>
      </c>
      <c r="C426" s="2" t="s">
        <v>22</v>
      </c>
      <c r="D426" s="2" t="s">
        <v>860</v>
      </c>
      <c r="E426" s="3" t="n">
        <v>276</v>
      </c>
      <c r="F426" s="2" t="n">
        <v>10</v>
      </c>
      <c r="G426" s="3" t="n">
        <v>248</v>
      </c>
      <c r="H426" s="3" t="n">
        <f aca="false">ROUND(E426-G426,2)</f>
        <v>28</v>
      </c>
      <c r="I426" s="2" t="n">
        <v>6</v>
      </c>
      <c r="J426" s="4" t="b">
        <f aca="false">FALSE()</f>
        <v>0</v>
      </c>
      <c r="K426" s="2" t="n">
        <f aca="false">IF(J426,1,0)</f>
        <v>0</v>
      </c>
      <c r="L426" s="2" t="s">
        <v>133</v>
      </c>
      <c r="M426" s="3" t="n">
        <f aca="false">ROUND(G426*I426,2)</f>
        <v>1488</v>
      </c>
      <c r="N426" s="3" t="n">
        <f aca="false">ROUND(H426*I426,2)</f>
        <v>168</v>
      </c>
      <c r="O426" s="5" t="n">
        <v>1500</v>
      </c>
      <c r="P426" s="5" t="n">
        <v>1</v>
      </c>
      <c r="Q426" s="2" t="s">
        <v>227</v>
      </c>
      <c r="R426" s="2" t="s">
        <v>191</v>
      </c>
      <c r="S426" s="2" t="n">
        <v>5</v>
      </c>
      <c r="T426" s="2" t="n">
        <v>1</v>
      </c>
    </row>
    <row r="427" customFormat="false" ht="15" hidden="false" customHeight="false" outlineLevel="0" collapsed="false">
      <c r="A427" s="2" t="s">
        <v>861</v>
      </c>
      <c r="B427" s="2" t="s">
        <v>215</v>
      </c>
      <c r="C427" s="2" t="s">
        <v>22</v>
      </c>
      <c r="D427" s="2" t="s">
        <v>862</v>
      </c>
      <c r="E427" s="3" t="n">
        <v>145</v>
      </c>
      <c r="F427" s="2" t="n">
        <v>15</v>
      </c>
      <c r="G427" s="3" t="n">
        <v>122</v>
      </c>
      <c r="H427" s="3" t="n">
        <f aca="false">ROUND(E427-G427,2)</f>
        <v>23</v>
      </c>
      <c r="I427" s="2" t="n">
        <v>4</v>
      </c>
      <c r="J427" s="4" t="b">
        <f aca="false">FALSE()</f>
        <v>0</v>
      </c>
      <c r="K427" s="2" t="n">
        <f aca="false">IF(J427,1,0)</f>
        <v>0</v>
      </c>
      <c r="L427" s="2" t="s">
        <v>24</v>
      </c>
      <c r="M427" s="3" t="n">
        <f aca="false">ROUND(G427*I427,2)</f>
        <v>488</v>
      </c>
      <c r="N427" s="3" t="n">
        <f aca="false">ROUND(H427*I427,2)</f>
        <v>92</v>
      </c>
      <c r="O427" s="5" t="n">
        <v>500</v>
      </c>
      <c r="P427" s="5" t="n">
        <v>500</v>
      </c>
      <c r="Q427" s="2" t="s">
        <v>90</v>
      </c>
      <c r="R427" s="2" t="s">
        <v>26</v>
      </c>
      <c r="S427" s="2" t="n">
        <v>2</v>
      </c>
      <c r="T427" s="2" t="n">
        <v>1</v>
      </c>
    </row>
    <row r="428" customFormat="false" ht="15" hidden="false" customHeight="false" outlineLevel="0" collapsed="false">
      <c r="A428" s="2" t="s">
        <v>863</v>
      </c>
      <c r="B428" s="2" t="s">
        <v>215</v>
      </c>
      <c r="C428" s="2" t="s">
        <v>22</v>
      </c>
      <c r="D428" s="2" t="s">
        <v>864</v>
      </c>
      <c r="E428" s="3" t="n">
        <v>40</v>
      </c>
      <c r="F428" s="2" t="n">
        <v>2</v>
      </c>
      <c r="G428" s="3" t="n">
        <v>39</v>
      </c>
      <c r="H428" s="3" t="n">
        <f aca="false">ROUND(E428-G428,2)</f>
        <v>1</v>
      </c>
      <c r="I428" s="2" t="n">
        <v>2</v>
      </c>
      <c r="J428" s="4" t="b">
        <f aca="false">FALSE()</f>
        <v>0</v>
      </c>
      <c r="K428" s="2" t="n">
        <f aca="false">IF(J428,1,0)</f>
        <v>0</v>
      </c>
      <c r="L428" s="2" t="s">
        <v>162</v>
      </c>
      <c r="M428" s="3" t="n">
        <f aca="false">ROUND(G428*I428,2)</f>
        <v>78</v>
      </c>
      <c r="N428" s="3" t="n">
        <f aca="false">ROUND(H428*I428,2)</f>
        <v>2</v>
      </c>
      <c r="O428" s="5" t="n">
        <v>100</v>
      </c>
      <c r="P428" s="5" t="n">
        <v>100</v>
      </c>
      <c r="Q428" s="2" t="s">
        <v>25</v>
      </c>
      <c r="R428" s="2" t="s">
        <v>191</v>
      </c>
      <c r="S428" s="2" t="n">
        <v>2</v>
      </c>
      <c r="T428" s="2" t="n">
        <v>1</v>
      </c>
    </row>
    <row r="429" customFormat="false" ht="15" hidden="false" customHeight="false" outlineLevel="0" collapsed="false">
      <c r="A429" s="2" t="s">
        <v>865</v>
      </c>
      <c r="B429" s="2" t="s">
        <v>215</v>
      </c>
      <c r="C429" s="2" t="s">
        <v>22</v>
      </c>
      <c r="D429" s="2" t="s">
        <v>866</v>
      </c>
      <c r="E429" s="3" t="n">
        <v>90</v>
      </c>
      <c r="F429" s="2" t="n">
        <v>10</v>
      </c>
      <c r="G429" s="3" t="n">
        <v>81</v>
      </c>
      <c r="H429" s="3" t="n">
        <f aca="false">ROUND(E429-G429,2)</f>
        <v>9</v>
      </c>
      <c r="I429" s="2" t="n">
        <v>6</v>
      </c>
      <c r="J429" s="4" t="b">
        <f aca="false">FALSE()</f>
        <v>0</v>
      </c>
      <c r="K429" s="2" t="n">
        <f aca="false">IF(J429,1,0)</f>
        <v>0</v>
      </c>
      <c r="L429" s="2" t="s">
        <v>133</v>
      </c>
      <c r="M429" s="3" t="n">
        <f aca="false">ROUND(G429*I429,2)</f>
        <v>486</v>
      </c>
      <c r="N429" s="3" t="n">
        <f aca="false">ROUND(H429*I429,2)</f>
        <v>54</v>
      </c>
      <c r="O429" s="5" t="n">
        <v>500</v>
      </c>
      <c r="P429" s="5" t="n">
        <v>500</v>
      </c>
      <c r="Q429" s="2" t="s">
        <v>31</v>
      </c>
      <c r="R429" s="2" t="s">
        <v>191</v>
      </c>
      <c r="S429" s="2" t="n">
        <v>2</v>
      </c>
      <c r="T429" s="2" t="n">
        <v>1</v>
      </c>
    </row>
    <row r="430" customFormat="false" ht="15" hidden="false" customHeight="false" outlineLevel="0" collapsed="false">
      <c r="A430" s="2" t="s">
        <v>867</v>
      </c>
      <c r="B430" s="2" t="s">
        <v>215</v>
      </c>
      <c r="C430" s="2" t="s">
        <v>22</v>
      </c>
      <c r="D430" s="2" t="s">
        <v>868</v>
      </c>
      <c r="E430" s="3" t="n">
        <v>109</v>
      </c>
      <c r="F430" s="2" t="n">
        <v>17</v>
      </c>
      <c r="G430" s="3" t="n">
        <v>90</v>
      </c>
      <c r="H430" s="3" t="n">
        <f aca="false">ROUND(E430-G430,2)</f>
        <v>19</v>
      </c>
      <c r="I430" s="2" t="n">
        <v>6</v>
      </c>
      <c r="J430" s="4" t="b">
        <f aca="false">FALSE()</f>
        <v>0</v>
      </c>
      <c r="K430" s="2" t="n">
        <f aca="false">IF(J430,1,0)</f>
        <v>0</v>
      </c>
      <c r="L430" s="2" t="s">
        <v>133</v>
      </c>
      <c r="M430" s="3" t="n">
        <f aca="false">ROUND(G430*I430,2)</f>
        <v>540</v>
      </c>
      <c r="N430" s="3" t="n">
        <f aca="false">ROUND(H430*I430,2)</f>
        <v>114</v>
      </c>
      <c r="O430" s="5" t="n">
        <v>45</v>
      </c>
      <c r="P430" s="5" t="n">
        <v>45</v>
      </c>
      <c r="Q430" s="2" t="s">
        <v>90</v>
      </c>
      <c r="R430" s="2" t="s">
        <v>26</v>
      </c>
      <c r="S430" s="2" t="n">
        <v>2</v>
      </c>
      <c r="T430" s="2" t="n">
        <v>1</v>
      </c>
    </row>
    <row r="431" customFormat="false" ht="15" hidden="false" customHeight="false" outlineLevel="0" collapsed="false">
      <c r="A431" s="2" t="s">
        <v>869</v>
      </c>
      <c r="B431" s="2" t="s">
        <v>215</v>
      </c>
      <c r="C431" s="2" t="s">
        <v>22</v>
      </c>
      <c r="D431" s="2" t="s">
        <v>870</v>
      </c>
      <c r="E431" s="3" t="n">
        <v>109</v>
      </c>
      <c r="F431" s="2" t="n">
        <v>20</v>
      </c>
      <c r="G431" s="3" t="n">
        <v>87</v>
      </c>
      <c r="H431" s="3" t="n">
        <f aca="false">ROUND(E431-G431,2)</f>
        <v>22</v>
      </c>
      <c r="I431" s="2" t="n">
        <v>6</v>
      </c>
      <c r="J431" s="4" t="b">
        <f aca="false">FALSE()</f>
        <v>0</v>
      </c>
      <c r="K431" s="2" t="n">
        <f aca="false">IF(J431,1,0)</f>
        <v>0</v>
      </c>
      <c r="L431" s="2" t="s">
        <v>133</v>
      </c>
      <c r="M431" s="3" t="n">
        <f aca="false">ROUND(G431*I431,2)</f>
        <v>522</v>
      </c>
      <c r="N431" s="3" t="n">
        <f aca="false">ROUND(H431*I431,2)</f>
        <v>132</v>
      </c>
      <c r="O431" s="5" t="n">
        <v>80</v>
      </c>
      <c r="P431" s="5" t="n">
        <v>80</v>
      </c>
      <c r="Q431" s="2" t="s">
        <v>90</v>
      </c>
      <c r="R431" s="2" t="s">
        <v>26</v>
      </c>
      <c r="S431" s="2" t="n">
        <v>2</v>
      </c>
      <c r="T431" s="2" t="n">
        <v>1</v>
      </c>
    </row>
    <row r="432" customFormat="false" ht="15" hidden="false" customHeight="false" outlineLevel="0" collapsed="false">
      <c r="A432" s="2" t="s">
        <v>871</v>
      </c>
      <c r="B432" s="2" t="s">
        <v>215</v>
      </c>
      <c r="C432" s="2" t="s">
        <v>22</v>
      </c>
      <c r="D432" s="2" t="s">
        <v>872</v>
      </c>
      <c r="E432" s="3" t="n">
        <v>135</v>
      </c>
      <c r="F432" s="2" t="n">
        <v>7</v>
      </c>
      <c r="G432" s="3" t="n">
        <v>125</v>
      </c>
      <c r="H432" s="3" t="n">
        <f aca="false">ROUND(E432-G432,2)</f>
        <v>10</v>
      </c>
      <c r="I432" s="2" t="n">
        <v>6</v>
      </c>
      <c r="J432" s="4" t="b">
        <f aca="false">FALSE()</f>
        <v>0</v>
      </c>
      <c r="K432" s="2" t="n">
        <f aca="false">IF(J432,1,0)</f>
        <v>0</v>
      </c>
      <c r="L432" s="2" t="s">
        <v>133</v>
      </c>
      <c r="M432" s="3" t="n">
        <f aca="false">ROUND(G432*I432,2)</f>
        <v>750</v>
      </c>
      <c r="N432" s="3" t="n">
        <f aca="false">ROUND(H432*I432,2)</f>
        <v>60</v>
      </c>
      <c r="O432" s="5" t="n">
        <v>500</v>
      </c>
      <c r="P432" s="5" t="n">
        <v>500</v>
      </c>
      <c r="Q432" s="2" t="s">
        <v>90</v>
      </c>
      <c r="R432" s="2" t="s">
        <v>191</v>
      </c>
      <c r="S432" s="2" t="n">
        <v>2</v>
      </c>
      <c r="T432" s="2" t="n">
        <v>1</v>
      </c>
    </row>
    <row r="433" customFormat="false" ht="15" hidden="false" customHeight="false" outlineLevel="0" collapsed="false">
      <c r="A433" s="2" t="s">
        <v>873</v>
      </c>
      <c r="B433" s="2" t="s">
        <v>215</v>
      </c>
      <c r="C433" s="2" t="s">
        <v>22</v>
      </c>
      <c r="D433" s="2" t="s">
        <v>874</v>
      </c>
      <c r="E433" s="3" t="n">
        <v>310</v>
      </c>
      <c r="F433" s="2" t="n">
        <v>10</v>
      </c>
      <c r="G433" s="3" t="n">
        <v>276</v>
      </c>
      <c r="H433" s="3" t="n">
        <f aca="false">ROUND(E433-G433,2)</f>
        <v>34</v>
      </c>
      <c r="I433" s="2" t="n">
        <v>6</v>
      </c>
      <c r="J433" s="4" t="b">
        <f aca="false">FALSE()</f>
        <v>0</v>
      </c>
      <c r="K433" s="2" t="n">
        <f aca="false">IF(J433,1,0)</f>
        <v>0</v>
      </c>
      <c r="L433" s="2" t="s">
        <v>133</v>
      </c>
      <c r="M433" s="3" t="n">
        <f aca="false">ROUND(G433*I433,2)</f>
        <v>1656</v>
      </c>
      <c r="N433" s="3" t="n">
        <f aca="false">ROUND(H433*I433,2)</f>
        <v>204</v>
      </c>
      <c r="O433" s="5" t="n">
        <v>520</v>
      </c>
      <c r="P433" s="5" t="n">
        <v>520</v>
      </c>
      <c r="Q433" s="2" t="s">
        <v>227</v>
      </c>
      <c r="R433" s="2" t="s">
        <v>191</v>
      </c>
      <c r="S433" s="2" t="n">
        <v>2</v>
      </c>
      <c r="T433" s="2" t="n">
        <v>1</v>
      </c>
    </row>
    <row r="434" customFormat="false" ht="15" hidden="false" customHeight="false" outlineLevel="0" collapsed="false">
      <c r="A434" s="2" t="s">
        <v>875</v>
      </c>
      <c r="B434" s="2" t="s">
        <v>215</v>
      </c>
      <c r="C434" s="2" t="s">
        <v>22</v>
      </c>
      <c r="D434" s="2" t="s">
        <v>876</v>
      </c>
      <c r="E434" s="3" t="n">
        <v>340</v>
      </c>
      <c r="F434" s="2" t="n">
        <v>20</v>
      </c>
      <c r="G434" s="3" t="n">
        <v>272</v>
      </c>
      <c r="H434" s="3" t="n">
        <f aca="false">ROUND(E434-G434,2)</f>
        <v>68</v>
      </c>
      <c r="I434" s="2" t="n">
        <v>6</v>
      </c>
      <c r="J434" s="4" t="b">
        <f aca="false">FALSE()</f>
        <v>0</v>
      </c>
      <c r="K434" s="2" t="n">
        <f aca="false">IF(J434,1,0)</f>
        <v>0</v>
      </c>
      <c r="L434" s="2" t="s">
        <v>133</v>
      </c>
      <c r="M434" s="3" t="n">
        <f aca="false">ROUND(G434*I434,2)</f>
        <v>1632</v>
      </c>
      <c r="N434" s="3" t="n">
        <f aca="false">ROUND(H434*I434,2)</f>
        <v>408</v>
      </c>
      <c r="O434" s="5" t="n">
        <v>200</v>
      </c>
      <c r="P434" s="5" t="n">
        <v>200</v>
      </c>
      <c r="Q434" s="2" t="s">
        <v>227</v>
      </c>
      <c r="R434" s="2" t="s">
        <v>26</v>
      </c>
      <c r="S434" s="2" t="n">
        <v>2</v>
      </c>
      <c r="T434" s="2" t="n">
        <v>1</v>
      </c>
    </row>
    <row r="435" customFormat="false" ht="15" hidden="false" customHeight="false" outlineLevel="0" collapsed="false">
      <c r="A435" s="2" t="s">
        <v>877</v>
      </c>
      <c r="B435" s="2" t="s">
        <v>215</v>
      </c>
      <c r="C435" s="2" t="s">
        <v>22</v>
      </c>
      <c r="D435" s="2" t="s">
        <v>878</v>
      </c>
      <c r="E435" s="3" t="n">
        <v>205</v>
      </c>
      <c r="F435" s="2" t="n">
        <v>0</v>
      </c>
      <c r="G435" s="3" t="n">
        <v>205</v>
      </c>
      <c r="H435" s="3" t="n">
        <f aca="false">ROUND(E435-G435,2)</f>
        <v>0</v>
      </c>
      <c r="I435" s="2" t="n">
        <v>2</v>
      </c>
      <c r="J435" s="4" t="b">
        <f aca="false">FALSE()</f>
        <v>0</v>
      </c>
      <c r="K435" s="2" t="n">
        <f aca="false">IF(J435,1,0)</f>
        <v>0</v>
      </c>
      <c r="L435" s="2" t="s">
        <v>162</v>
      </c>
      <c r="M435" s="3" t="n">
        <f aca="false">ROUND(G435*I435,2)</f>
        <v>410</v>
      </c>
      <c r="N435" s="3" t="n">
        <f aca="false">ROUND(H435*I435,2)</f>
        <v>0</v>
      </c>
      <c r="O435" s="5" t="n">
        <v>50</v>
      </c>
      <c r="P435" s="5" t="n">
        <v>50</v>
      </c>
      <c r="Q435" s="2" t="s">
        <v>227</v>
      </c>
      <c r="R435" s="2" t="s">
        <v>217</v>
      </c>
      <c r="S435" s="2" t="n">
        <v>2</v>
      </c>
      <c r="T435" s="2" t="n">
        <v>1</v>
      </c>
    </row>
    <row r="436" customFormat="false" ht="15" hidden="false" customHeight="false" outlineLevel="0" collapsed="false">
      <c r="A436" s="2" t="s">
        <v>879</v>
      </c>
      <c r="B436" s="2" t="s">
        <v>215</v>
      </c>
      <c r="C436" s="2" t="s">
        <v>22</v>
      </c>
      <c r="D436" s="2" t="s">
        <v>880</v>
      </c>
      <c r="E436" s="3" t="n">
        <v>295</v>
      </c>
      <c r="F436" s="2" t="n">
        <v>9</v>
      </c>
      <c r="G436" s="3" t="n">
        <v>266</v>
      </c>
      <c r="H436" s="3" t="n">
        <f aca="false">ROUND(E436-G436,2)</f>
        <v>29</v>
      </c>
      <c r="I436" s="2" t="n">
        <v>5</v>
      </c>
      <c r="J436" s="4" t="b">
        <f aca="false">FALSE()</f>
        <v>0</v>
      </c>
      <c r="K436" s="2" t="n">
        <f aca="false">IF(J436,1,0)</f>
        <v>0</v>
      </c>
      <c r="L436" s="2" t="s">
        <v>24</v>
      </c>
      <c r="M436" s="3" t="n">
        <f aca="false">ROUND(G436*I436,2)</f>
        <v>1330</v>
      </c>
      <c r="N436" s="3" t="n">
        <f aca="false">ROUND(H436*I436,2)</f>
        <v>145</v>
      </c>
      <c r="O436" s="5" t="n">
        <v>160</v>
      </c>
      <c r="P436" s="5" t="n">
        <v>160</v>
      </c>
      <c r="Q436" s="2" t="s">
        <v>227</v>
      </c>
      <c r="R436" s="2" t="s">
        <v>191</v>
      </c>
      <c r="S436" s="2" t="n">
        <v>2</v>
      </c>
      <c r="T436" s="2" t="n">
        <v>1</v>
      </c>
    </row>
    <row r="437" customFormat="false" ht="15" hidden="false" customHeight="false" outlineLevel="0" collapsed="false">
      <c r="A437" s="2" t="s">
        <v>881</v>
      </c>
      <c r="B437" s="2" t="s">
        <v>215</v>
      </c>
      <c r="C437" s="2" t="s">
        <v>22</v>
      </c>
      <c r="D437" s="2" t="s">
        <v>882</v>
      </c>
      <c r="E437" s="3" t="n">
        <v>165</v>
      </c>
      <c r="F437" s="2" t="n">
        <v>5</v>
      </c>
      <c r="G437" s="3" t="n">
        <v>156</v>
      </c>
      <c r="H437" s="3" t="n">
        <f aca="false">ROUND(E437-G437,2)</f>
        <v>9</v>
      </c>
      <c r="I437" s="2" t="n">
        <v>6</v>
      </c>
      <c r="J437" s="4" t="b">
        <f aca="false">FALSE()</f>
        <v>0</v>
      </c>
      <c r="K437" s="2" t="n">
        <f aca="false">IF(J437,1,0)</f>
        <v>0</v>
      </c>
      <c r="L437" s="2" t="s">
        <v>133</v>
      </c>
      <c r="M437" s="3" t="n">
        <f aca="false">ROUND(G437*I437,2)</f>
        <v>936</v>
      </c>
      <c r="N437" s="3" t="n">
        <f aca="false">ROUND(H437*I437,2)</f>
        <v>54</v>
      </c>
      <c r="O437" s="5" t="n">
        <v>500</v>
      </c>
      <c r="P437" s="5" t="n">
        <v>500</v>
      </c>
      <c r="Q437" s="2" t="s">
        <v>90</v>
      </c>
      <c r="R437" s="2" t="s">
        <v>191</v>
      </c>
      <c r="S437" s="2" t="n">
        <v>2</v>
      </c>
      <c r="T437" s="2" t="n">
        <v>1</v>
      </c>
    </row>
    <row r="438" customFormat="false" ht="15" hidden="false" customHeight="false" outlineLevel="0" collapsed="false">
      <c r="A438" s="2" t="s">
        <v>883</v>
      </c>
      <c r="B438" s="2" t="s">
        <v>215</v>
      </c>
      <c r="C438" s="2" t="s">
        <v>22</v>
      </c>
      <c r="D438" s="2" t="s">
        <v>884</v>
      </c>
      <c r="E438" s="3" t="n">
        <v>65</v>
      </c>
      <c r="F438" s="2" t="n">
        <v>6</v>
      </c>
      <c r="G438" s="3" t="n">
        <v>61</v>
      </c>
      <c r="H438" s="3" t="n">
        <f aca="false">ROUND(E438-G438,2)</f>
        <v>4</v>
      </c>
      <c r="I438" s="2" t="n">
        <v>6</v>
      </c>
      <c r="J438" s="4" t="b">
        <f aca="false">FALSE()</f>
        <v>0</v>
      </c>
      <c r="K438" s="2" t="n">
        <f aca="false">IF(J438,1,0)</f>
        <v>0</v>
      </c>
      <c r="L438" s="2" t="s">
        <v>133</v>
      </c>
      <c r="M438" s="3" t="n">
        <f aca="false">ROUND(G438*I438,2)</f>
        <v>366</v>
      </c>
      <c r="N438" s="3" t="n">
        <f aca="false">ROUND(H438*I438,2)</f>
        <v>24</v>
      </c>
      <c r="O438" s="5" t="n">
        <v>180</v>
      </c>
      <c r="P438" s="5" t="n">
        <v>180</v>
      </c>
      <c r="Q438" s="2" t="s">
        <v>31</v>
      </c>
      <c r="R438" s="2" t="s">
        <v>191</v>
      </c>
      <c r="S438" s="2" t="n">
        <v>2</v>
      </c>
      <c r="T438" s="2" t="n">
        <v>1</v>
      </c>
    </row>
    <row r="439" customFormat="false" ht="15" hidden="false" customHeight="false" outlineLevel="0" collapsed="false">
      <c r="A439" s="2" t="s">
        <v>885</v>
      </c>
      <c r="B439" s="2" t="s">
        <v>215</v>
      </c>
      <c r="C439" s="2" t="s">
        <v>22</v>
      </c>
      <c r="D439" s="2" t="s">
        <v>886</v>
      </c>
      <c r="E439" s="3" t="n">
        <v>335</v>
      </c>
      <c r="F439" s="2" t="n">
        <v>29</v>
      </c>
      <c r="G439" s="3" t="n">
        <v>235</v>
      </c>
      <c r="H439" s="3" t="n">
        <f aca="false">ROUND(E439-G439,2)</f>
        <v>100</v>
      </c>
      <c r="I439" s="2" t="n">
        <v>6</v>
      </c>
      <c r="J439" s="4" t="b">
        <f aca="false">FALSE()</f>
        <v>0</v>
      </c>
      <c r="K439" s="2" t="n">
        <f aca="false">IF(J439,1,0)</f>
        <v>0</v>
      </c>
      <c r="L439" s="2" t="s">
        <v>133</v>
      </c>
      <c r="M439" s="3" t="n">
        <f aca="false">ROUND(G439*I439,2)</f>
        <v>1410</v>
      </c>
      <c r="N439" s="3" t="n">
        <f aca="false">ROUND(H439*I439,2)</f>
        <v>600</v>
      </c>
      <c r="O439" s="5" t="n">
        <v>200</v>
      </c>
      <c r="P439" s="5" t="n">
        <v>200</v>
      </c>
      <c r="Q439" s="2" t="s">
        <v>227</v>
      </c>
      <c r="R439" s="2" t="s">
        <v>200</v>
      </c>
      <c r="S439" s="2" t="n">
        <v>2</v>
      </c>
      <c r="T439" s="2" t="n">
        <v>1</v>
      </c>
    </row>
    <row r="440" customFormat="false" ht="15" hidden="false" customHeight="false" outlineLevel="0" collapsed="false">
      <c r="A440" s="2" t="s">
        <v>887</v>
      </c>
      <c r="B440" s="2" t="s">
        <v>215</v>
      </c>
      <c r="C440" s="2" t="s">
        <v>22</v>
      </c>
      <c r="D440" s="2" t="s">
        <v>888</v>
      </c>
      <c r="E440" s="3" t="n">
        <v>80</v>
      </c>
      <c r="F440" s="2" t="n">
        <v>0</v>
      </c>
      <c r="G440" s="3" t="n">
        <v>80</v>
      </c>
      <c r="H440" s="3" t="n">
        <f aca="false">ROUND(E440-G440,2)</f>
        <v>0</v>
      </c>
      <c r="I440" s="2" t="n">
        <v>5</v>
      </c>
      <c r="J440" s="4" t="b">
        <f aca="false">FALSE()</f>
        <v>0</v>
      </c>
      <c r="K440" s="2" t="n">
        <f aca="false">IF(J440,1,0)</f>
        <v>0</v>
      </c>
      <c r="L440" s="2" t="s">
        <v>24</v>
      </c>
      <c r="M440" s="3" t="n">
        <f aca="false">ROUND(G440*I440,2)</f>
        <v>400</v>
      </c>
      <c r="N440" s="3" t="n">
        <f aca="false">ROUND(H440*I440,2)</f>
        <v>0</v>
      </c>
      <c r="O440" s="5" t="n">
        <v>100</v>
      </c>
      <c r="P440" s="5" t="n">
        <v>100</v>
      </c>
      <c r="Q440" s="2" t="s">
        <v>31</v>
      </c>
      <c r="R440" s="2" t="s">
        <v>217</v>
      </c>
      <c r="S440" s="2" t="n">
        <v>2</v>
      </c>
      <c r="T440" s="2" t="n">
        <v>1</v>
      </c>
    </row>
    <row r="441" customFormat="false" ht="15" hidden="false" customHeight="false" outlineLevel="0" collapsed="false">
      <c r="A441" s="2" t="s">
        <v>889</v>
      </c>
      <c r="B441" s="2" t="s">
        <v>215</v>
      </c>
      <c r="C441" s="2" t="s">
        <v>22</v>
      </c>
      <c r="D441" s="2" t="s">
        <v>890</v>
      </c>
      <c r="E441" s="3" t="n">
        <v>110</v>
      </c>
      <c r="F441" s="2" t="n">
        <v>5</v>
      </c>
      <c r="G441" s="3" t="n">
        <v>104</v>
      </c>
      <c r="H441" s="3" t="n">
        <f aca="false">ROUND(E441-G441,2)</f>
        <v>6</v>
      </c>
      <c r="I441" s="2" t="n">
        <v>6</v>
      </c>
      <c r="J441" s="4" t="b">
        <f aca="false">FALSE()</f>
        <v>0</v>
      </c>
      <c r="K441" s="2" t="n">
        <f aca="false">IF(J441,1,0)</f>
        <v>0</v>
      </c>
      <c r="L441" s="2" t="s">
        <v>133</v>
      </c>
      <c r="M441" s="3" t="n">
        <f aca="false">ROUND(G441*I441,2)</f>
        <v>624</v>
      </c>
      <c r="N441" s="3" t="n">
        <f aca="false">ROUND(H441*I441,2)</f>
        <v>36</v>
      </c>
      <c r="O441" s="5" t="n">
        <v>400</v>
      </c>
      <c r="P441" s="5" t="n">
        <v>400</v>
      </c>
      <c r="Q441" s="2" t="s">
        <v>90</v>
      </c>
      <c r="R441" s="2" t="s">
        <v>191</v>
      </c>
      <c r="S441" s="2" t="n">
        <v>2</v>
      </c>
      <c r="T441" s="2" t="n">
        <v>1</v>
      </c>
    </row>
    <row r="442" customFormat="false" ht="15" hidden="false" customHeight="false" outlineLevel="0" collapsed="false">
      <c r="A442" s="2" t="s">
        <v>891</v>
      </c>
      <c r="B442" s="2" t="s">
        <v>215</v>
      </c>
      <c r="C442" s="2" t="s">
        <v>22</v>
      </c>
      <c r="D442" s="2" t="s">
        <v>350</v>
      </c>
      <c r="E442" s="3" t="n">
        <v>147</v>
      </c>
      <c r="F442" s="2" t="n">
        <v>10</v>
      </c>
      <c r="G442" s="3" t="n">
        <v>132</v>
      </c>
      <c r="H442" s="3" t="n">
        <f aca="false">ROUND(E442-G442,2)</f>
        <v>15</v>
      </c>
      <c r="I442" s="2" t="n">
        <v>6</v>
      </c>
      <c r="J442" s="4" t="b">
        <f aca="false">FALSE()</f>
        <v>0</v>
      </c>
      <c r="K442" s="2" t="n">
        <f aca="false">IF(J442,1,0)</f>
        <v>0</v>
      </c>
      <c r="L442" s="2" t="s">
        <v>133</v>
      </c>
      <c r="M442" s="3" t="n">
        <f aca="false">ROUND(G442*I442,2)</f>
        <v>792</v>
      </c>
      <c r="N442" s="3" t="n">
        <f aca="false">ROUND(H442*I442,2)</f>
        <v>90</v>
      </c>
      <c r="O442" s="5" t="n">
        <v>200</v>
      </c>
      <c r="P442" s="5" t="n">
        <v>200</v>
      </c>
      <c r="Q442" s="2" t="s">
        <v>90</v>
      </c>
      <c r="R442" s="2" t="s">
        <v>191</v>
      </c>
      <c r="S442" s="2" t="n">
        <v>2</v>
      </c>
      <c r="T442" s="2" t="n">
        <v>1</v>
      </c>
    </row>
    <row r="443" customFormat="false" ht="15" hidden="false" customHeight="false" outlineLevel="0" collapsed="false">
      <c r="A443" s="2" t="s">
        <v>892</v>
      </c>
      <c r="B443" s="2" t="s">
        <v>215</v>
      </c>
      <c r="C443" s="2" t="s">
        <v>22</v>
      </c>
      <c r="D443" s="2" t="s">
        <v>893</v>
      </c>
      <c r="E443" s="3" t="n">
        <v>90</v>
      </c>
      <c r="F443" s="2" t="n">
        <v>4</v>
      </c>
      <c r="G443" s="3" t="n">
        <v>86</v>
      </c>
      <c r="H443" s="3" t="n">
        <f aca="false">ROUND(E443-G443,2)</f>
        <v>4</v>
      </c>
      <c r="I443" s="2" t="n">
        <v>6</v>
      </c>
      <c r="J443" s="4" t="b">
        <f aca="false">FALSE()</f>
        <v>0</v>
      </c>
      <c r="K443" s="2" t="n">
        <f aca="false">IF(J443,1,0)</f>
        <v>0</v>
      </c>
      <c r="L443" s="2" t="s">
        <v>133</v>
      </c>
      <c r="M443" s="3" t="n">
        <f aca="false">ROUND(G443*I443,2)</f>
        <v>516</v>
      </c>
      <c r="N443" s="3" t="n">
        <f aca="false">ROUND(H443*I443,2)</f>
        <v>24</v>
      </c>
      <c r="O443" s="5" t="n">
        <v>200</v>
      </c>
      <c r="P443" s="5" t="n">
        <v>200</v>
      </c>
      <c r="Q443" s="2" t="s">
        <v>31</v>
      </c>
      <c r="R443" s="2" t="s">
        <v>191</v>
      </c>
      <c r="S443" s="2" t="n">
        <v>2</v>
      </c>
      <c r="T443" s="2" t="n">
        <v>1</v>
      </c>
    </row>
    <row r="444" customFormat="false" ht="15" hidden="false" customHeight="false" outlineLevel="0" collapsed="false">
      <c r="A444" s="2" t="s">
        <v>894</v>
      </c>
      <c r="B444" s="2" t="s">
        <v>215</v>
      </c>
      <c r="C444" s="2" t="s">
        <v>22</v>
      </c>
      <c r="D444" s="2" t="s">
        <v>895</v>
      </c>
      <c r="E444" s="3" t="n">
        <v>65</v>
      </c>
      <c r="F444" s="2" t="n">
        <v>10</v>
      </c>
      <c r="G444" s="3" t="n">
        <v>58</v>
      </c>
      <c r="H444" s="3" t="n">
        <f aca="false">ROUND(E444-G444,2)</f>
        <v>7</v>
      </c>
      <c r="I444" s="2" t="n">
        <v>6</v>
      </c>
      <c r="J444" s="4" t="b">
        <f aca="false">FALSE()</f>
        <v>0</v>
      </c>
      <c r="K444" s="2" t="n">
        <f aca="false">IF(J444,1,0)</f>
        <v>0</v>
      </c>
      <c r="L444" s="2" t="s">
        <v>133</v>
      </c>
      <c r="M444" s="3" t="n">
        <f aca="false">ROUND(G444*I444,2)</f>
        <v>348</v>
      </c>
      <c r="N444" s="3" t="n">
        <f aca="false">ROUND(H444*I444,2)</f>
        <v>42</v>
      </c>
      <c r="O444" s="5" t="n">
        <v>100</v>
      </c>
      <c r="P444" s="5" t="n">
        <v>100</v>
      </c>
      <c r="Q444" s="2" t="s">
        <v>31</v>
      </c>
      <c r="R444" s="2" t="s">
        <v>191</v>
      </c>
      <c r="S444" s="2" t="n">
        <v>2</v>
      </c>
      <c r="T444" s="2" t="n">
        <v>1</v>
      </c>
    </row>
    <row r="445" customFormat="false" ht="15" hidden="false" customHeight="false" outlineLevel="0" collapsed="false">
      <c r="A445" s="2" t="s">
        <v>896</v>
      </c>
      <c r="B445" s="2" t="s">
        <v>215</v>
      </c>
      <c r="C445" s="2" t="s">
        <v>22</v>
      </c>
      <c r="D445" s="2" t="s">
        <v>897</v>
      </c>
      <c r="E445" s="3" t="n">
        <v>70</v>
      </c>
      <c r="F445" s="2" t="n">
        <v>10</v>
      </c>
      <c r="G445" s="3" t="n">
        <v>63</v>
      </c>
      <c r="H445" s="3" t="n">
        <f aca="false">ROUND(E445-G445,2)</f>
        <v>7</v>
      </c>
      <c r="I445" s="2" t="n">
        <v>6</v>
      </c>
      <c r="J445" s="4" t="b">
        <f aca="false">FALSE()</f>
        <v>0</v>
      </c>
      <c r="K445" s="2" t="n">
        <f aca="false">IF(J445,1,0)</f>
        <v>0</v>
      </c>
      <c r="L445" s="2" t="s">
        <v>133</v>
      </c>
      <c r="M445" s="3" t="n">
        <f aca="false">ROUND(G445*I445,2)</f>
        <v>378</v>
      </c>
      <c r="N445" s="3" t="n">
        <f aca="false">ROUND(H445*I445,2)</f>
        <v>42</v>
      </c>
      <c r="O445" s="5" t="n">
        <v>500</v>
      </c>
      <c r="P445" s="5" t="n">
        <v>500</v>
      </c>
      <c r="Q445" s="2" t="s">
        <v>31</v>
      </c>
      <c r="R445" s="2" t="s">
        <v>191</v>
      </c>
      <c r="S445" s="2" t="n">
        <v>2</v>
      </c>
      <c r="T445" s="2" t="n">
        <v>1</v>
      </c>
    </row>
    <row r="446" customFormat="false" ht="15" hidden="false" customHeight="false" outlineLevel="0" collapsed="false">
      <c r="A446" s="2" t="s">
        <v>898</v>
      </c>
      <c r="B446" s="2" t="s">
        <v>215</v>
      </c>
      <c r="C446" s="2" t="s">
        <v>22</v>
      </c>
      <c r="D446" s="2" t="s">
        <v>899</v>
      </c>
      <c r="E446" s="3" t="n">
        <v>135</v>
      </c>
      <c r="F446" s="2" t="n">
        <v>7</v>
      </c>
      <c r="G446" s="3" t="n">
        <v>125</v>
      </c>
      <c r="H446" s="3" t="n">
        <f aca="false">ROUND(E446-G446,2)</f>
        <v>10</v>
      </c>
      <c r="I446" s="2" t="n">
        <v>6</v>
      </c>
      <c r="J446" s="4" t="b">
        <f aca="false">FALSE()</f>
        <v>0</v>
      </c>
      <c r="K446" s="2" t="n">
        <f aca="false">IF(J446,1,0)</f>
        <v>0</v>
      </c>
      <c r="L446" s="2" t="s">
        <v>133</v>
      </c>
      <c r="M446" s="3" t="n">
        <f aca="false">ROUND(G446*I446,2)</f>
        <v>750</v>
      </c>
      <c r="N446" s="3" t="n">
        <f aca="false">ROUND(H446*I446,2)</f>
        <v>60</v>
      </c>
      <c r="O446" s="5" t="n">
        <v>1000</v>
      </c>
      <c r="P446" s="5" t="n">
        <v>1</v>
      </c>
      <c r="Q446" s="2" t="s">
        <v>90</v>
      </c>
      <c r="R446" s="2" t="s">
        <v>191</v>
      </c>
      <c r="S446" s="2" t="n">
        <v>2</v>
      </c>
      <c r="T446" s="2" t="n">
        <v>1</v>
      </c>
    </row>
    <row r="447" customFormat="false" ht="15" hidden="false" customHeight="false" outlineLevel="0" collapsed="false">
      <c r="A447" s="2" t="s">
        <v>900</v>
      </c>
      <c r="B447" s="2" t="s">
        <v>215</v>
      </c>
      <c r="C447" s="2" t="s">
        <v>22</v>
      </c>
      <c r="D447" s="2" t="s">
        <v>901</v>
      </c>
      <c r="E447" s="3" t="n">
        <v>140</v>
      </c>
      <c r="F447" s="2" t="n">
        <v>0</v>
      </c>
      <c r="G447" s="3" t="n">
        <v>140</v>
      </c>
      <c r="H447" s="3" t="n">
        <f aca="false">ROUND(E447-G447,2)</f>
        <v>0</v>
      </c>
      <c r="I447" s="2" t="n">
        <v>5</v>
      </c>
      <c r="J447" s="4" t="b">
        <f aca="false">FALSE()</f>
        <v>0</v>
      </c>
      <c r="K447" s="2" t="n">
        <f aca="false">IF(J447,1,0)</f>
        <v>0</v>
      </c>
      <c r="L447" s="2" t="s">
        <v>24</v>
      </c>
      <c r="M447" s="3" t="n">
        <f aca="false">ROUND(G447*I447,2)</f>
        <v>700</v>
      </c>
      <c r="N447" s="3" t="n">
        <f aca="false">ROUND(H447*I447,2)</f>
        <v>0</v>
      </c>
      <c r="O447" s="5" t="n">
        <v>1000</v>
      </c>
      <c r="P447" s="5" t="n">
        <v>1</v>
      </c>
      <c r="Q447" s="2" t="s">
        <v>90</v>
      </c>
      <c r="R447" s="2" t="s">
        <v>217</v>
      </c>
      <c r="S447" s="2" t="n">
        <v>2</v>
      </c>
      <c r="T447" s="2" t="n">
        <v>1</v>
      </c>
    </row>
    <row r="448" customFormat="false" ht="15" hidden="false" customHeight="false" outlineLevel="0" collapsed="false">
      <c r="A448" s="2" t="s">
        <v>902</v>
      </c>
      <c r="B448" s="2" t="s">
        <v>215</v>
      </c>
      <c r="C448" s="2" t="s">
        <v>22</v>
      </c>
      <c r="D448" s="2" t="s">
        <v>903</v>
      </c>
      <c r="E448" s="3" t="n">
        <v>44</v>
      </c>
      <c r="F448" s="2" t="n">
        <v>0</v>
      </c>
      <c r="G448" s="3" t="n">
        <v>44</v>
      </c>
      <c r="H448" s="3" t="n">
        <f aca="false">ROUND(E448-G448,2)</f>
        <v>0</v>
      </c>
      <c r="I448" s="2" t="n">
        <v>6</v>
      </c>
      <c r="J448" s="4" t="b">
        <f aca="false">FALSE()</f>
        <v>0</v>
      </c>
      <c r="K448" s="2" t="n">
        <f aca="false">IF(J448,1,0)</f>
        <v>0</v>
      </c>
      <c r="L448" s="2" t="s">
        <v>133</v>
      </c>
      <c r="M448" s="3" t="n">
        <f aca="false">ROUND(G448*I448,2)</f>
        <v>264</v>
      </c>
      <c r="N448" s="3" t="n">
        <f aca="false">ROUND(H448*I448,2)</f>
        <v>0</v>
      </c>
      <c r="O448" s="5" t="n">
        <v>60</v>
      </c>
      <c r="P448" s="5" t="n">
        <v>60</v>
      </c>
      <c r="Q448" s="2" t="s">
        <v>25</v>
      </c>
      <c r="R448" s="2" t="s">
        <v>217</v>
      </c>
      <c r="S448" s="2" t="n">
        <v>2</v>
      </c>
      <c r="T448" s="2" t="n">
        <v>1</v>
      </c>
    </row>
    <row r="449" customFormat="false" ht="15" hidden="false" customHeight="false" outlineLevel="0" collapsed="false">
      <c r="A449" s="2" t="s">
        <v>904</v>
      </c>
      <c r="B449" s="2" t="s">
        <v>215</v>
      </c>
      <c r="C449" s="2" t="s">
        <v>22</v>
      </c>
      <c r="D449" s="2" t="s">
        <v>905</v>
      </c>
      <c r="E449" s="3" t="n">
        <v>200</v>
      </c>
      <c r="F449" s="2" t="n">
        <v>11</v>
      </c>
      <c r="G449" s="3" t="n">
        <v>178</v>
      </c>
      <c r="H449" s="3" t="n">
        <f aca="false">ROUND(E449-G449,2)</f>
        <v>22</v>
      </c>
      <c r="I449" s="2" t="n">
        <v>6</v>
      </c>
      <c r="J449" s="4" t="b">
        <f aca="false">FALSE()</f>
        <v>0</v>
      </c>
      <c r="K449" s="2" t="n">
        <f aca="false">IF(J449,1,0)</f>
        <v>0</v>
      </c>
      <c r="L449" s="2" t="s">
        <v>133</v>
      </c>
      <c r="M449" s="3" t="n">
        <f aca="false">ROUND(G449*I449,2)</f>
        <v>1068</v>
      </c>
      <c r="N449" s="3" t="n">
        <f aca="false">ROUND(H449*I449,2)</f>
        <v>132</v>
      </c>
      <c r="O449" s="5" t="n">
        <v>264</v>
      </c>
      <c r="P449" s="5" t="n">
        <v>264</v>
      </c>
      <c r="Q449" s="2" t="s">
        <v>90</v>
      </c>
      <c r="R449" s="2" t="s">
        <v>26</v>
      </c>
      <c r="S449" s="2" t="n">
        <v>2</v>
      </c>
      <c r="T449" s="2" t="n">
        <v>1</v>
      </c>
    </row>
    <row r="450" customFormat="false" ht="15" hidden="false" customHeight="false" outlineLevel="0" collapsed="false">
      <c r="A450" s="2" t="s">
        <v>906</v>
      </c>
      <c r="B450" s="2" t="s">
        <v>215</v>
      </c>
      <c r="C450" s="2" t="s">
        <v>22</v>
      </c>
      <c r="D450" s="2" t="s">
        <v>644</v>
      </c>
      <c r="E450" s="3" t="n">
        <v>60</v>
      </c>
      <c r="F450" s="2" t="n">
        <v>10</v>
      </c>
      <c r="G450" s="3" t="n">
        <v>54</v>
      </c>
      <c r="H450" s="3" t="n">
        <f aca="false">ROUND(E450-G450,2)</f>
        <v>6</v>
      </c>
      <c r="I450" s="2" t="n">
        <v>5</v>
      </c>
      <c r="J450" s="4" t="b">
        <f aca="false">FALSE()</f>
        <v>0</v>
      </c>
      <c r="K450" s="2" t="n">
        <f aca="false">IF(J450,1,0)</f>
        <v>0</v>
      </c>
      <c r="L450" s="2" t="s">
        <v>24</v>
      </c>
      <c r="M450" s="3" t="n">
        <f aca="false">ROUND(G450*I450,2)</f>
        <v>270</v>
      </c>
      <c r="N450" s="3" t="n">
        <f aca="false">ROUND(H450*I450,2)</f>
        <v>30</v>
      </c>
      <c r="O450" s="5" t="n">
        <v>108</v>
      </c>
      <c r="P450" s="5" t="n">
        <v>108</v>
      </c>
      <c r="Q450" s="2" t="s">
        <v>31</v>
      </c>
      <c r="R450" s="2" t="s">
        <v>191</v>
      </c>
      <c r="S450" s="2" t="n">
        <v>2</v>
      </c>
      <c r="T450" s="2" t="n">
        <v>1</v>
      </c>
    </row>
    <row r="451" customFormat="false" ht="15" hidden="false" customHeight="false" outlineLevel="0" collapsed="false">
      <c r="A451" s="2" t="s">
        <v>907</v>
      </c>
      <c r="B451" s="2" t="s">
        <v>215</v>
      </c>
      <c r="C451" s="2" t="s">
        <v>22</v>
      </c>
      <c r="D451" s="2" t="s">
        <v>908</v>
      </c>
      <c r="E451" s="3" t="n">
        <v>100</v>
      </c>
      <c r="F451" s="2" t="n">
        <v>0</v>
      </c>
      <c r="G451" s="3" t="n">
        <v>100</v>
      </c>
      <c r="H451" s="3" t="n">
        <f aca="false">ROUND(E451-G451,2)</f>
        <v>0</v>
      </c>
      <c r="I451" s="2" t="n">
        <v>1</v>
      </c>
      <c r="J451" s="4" t="b">
        <f aca="false">FALSE()</f>
        <v>0</v>
      </c>
      <c r="K451" s="2" t="n">
        <f aca="false">IF(J451,1,0)</f>
        <v>0</v>
      </c>
      <c r="L451" s="2" t="s">
        <v>162</v>
      </c>
      <c r="M451" s="3" t="n">
        <f aca="false">ROUND(G451*I451,2)</f>
        <v>100</v>
      </c>
      <c r="N451" s="3" t="n">
        <f aca="false">ROUND(H451*I451,2)</f>
        <v>0</v>
      </c>
      <c r="O451" s="5" t="n">
        <v>50</v>
      </c>
      <c r="P451" s="5" t="n">
        <v>50</v>
      </c>
      <c r="Q451" s="2" t="s">
        <v>31</v>
      </c>
      <c r="R451" s="2" t="s">
        <v>217</v>
      </c>
      <c r="S451" s="2" t="n">
        <v>2</v>
      </c>
      <c r="T451" s="2" t="n">
        <v>1</v>
      </c>
    </row>
    <row r="452" customFormat="false" ht="15" hidden="false" customHeight="false" outlineLevel="0" collapsed="false">
      <c r="A452" s="2" t="s">
        <v>909</v>
      </c>
      <c r="B452" s="2" t="s">
        <v>215</v>
      </c>
      <c r="C452" s="2" t="s">
        <v>22</v>
      </c>
      <c r="D452" s="2" t="s">
        <v>910</v>
      </c>
      <c r="E452" s="3" t="n">
        <v>95</v>
      </c>
      <c r="F452" s="2" t="n">
        <v>6</v>
      </c>
      <c r="G452" s="3" t="n">
        <v>89</v>
      </c>
      <c r="H452" s="3" t="n">
        <f aca="false">ROUND(E452-G452,2)</f>
        <v>6</v>
      </c>
      <c r="I452" s="2" t="n">
        <v>6</v>
      </c>
      <c r="J452" s="4" t="b">
        <f aca="false">FALSE()</f>
        <v>0</v>
      </c>
      <c r="K452" s="2" t="n">
        <f aca="false">IF(J452,1,0)</f>
        <v>0</v>
      </c>
      <c r="L452" s="2" t="s">
        <v>133</v>
      </c>
      <c r="M452" s="3" t="n">
        <f aca="false">ROUND(G452*I452,2)</f>
        <v>534</v>
      </c>
      <c r="N452" s="3" t="n">
        <f aca="false">ROUND(H452*I452,2)</f>
        <v>36</v>
      </c>
      <c r="O452" s="5" t="n">
        <v>150</v>
      </c>
      <c r="P452" s="5" t="n">
        <v>150</v>
      </c>
      <c r="Q452" s="2" t="s">
        <v>31</v>
      </c>
      <c r="R452" s="2" t="s">
        <v>191</v>
      </c>
      <c r="S452" s="2" t="n">
        <v>2</v>
      </c>
      <c r="T452" s="2" t="n">
        <v>1</v>
      </c>
    </row>
    <row r="453" customFormat="false" ht="15" hidden="false" customHeight="false" outlineLevel="0" collapsed="false">
      <c r="A453" s="2" t="s">
        <v>911</v>
      </c>
      <c r="B453" s="2" t="s">
        <v>215</v>
      </c>
      <c r="C453" s="2" t="s">
        <v>22</v>
      </c>
      <c r="D453" s="2" t="s">
        <v>912</v>
      </c>
      <c r="E453" s="3" t="n">
        <v>75</v>
      </c>
      <c r="F453" s="2" t="n">
        <v>30</v>
      </c>
      <c r="G453" s="3" t="n">
        <v>52</v>
      </c>
      <c r="H453" s="3" t="n">
        <f aca="false">ROUND(E453-G453,2)</f>
        <v>23</v>
      </c>
      <c r="I453" s="2" t="n">
        <v>6</v>
      </c>
      <c r="J453" s="4" t="b">
        <f aca="false">FALSE()</f>
        <v>0</v>
      </c>
      <c r="K453" s="2" t="n">
        <f aca="false">IF(J453,1,0)</f>
        <v>0</v>
      </c>
      <c r="L453" s="2" t="s">
        <v>133</v>
      </c>
      <c r="M453" s="3" t="n">
        <f aca="false">ROUND(G453*I453,2)</f>
        <v>312</v>
      </c>
      <c r="N453" s="3" t="n">
        <f aca="false">ROUND(H453*I453,2)</f>
        <v>138</v>
      </c>
      <c r="O453" s="5" t="n">
        <v>80</v>
      </c>
      <c r="P453" s="5" t="n">
        <v>80</v>
      </c>
      <c r="Q453" s="2" t="s">
        <v>31</v>
      </c>
      <c r="R453" s="2" t="s">
        <v>200</v>
      </c>
      <c r="S453" s="2" t="n">
        <v>2</v>
      </c>
      <c r="T453" s="2" t="n">
        <v>1</v>
      </c>
    </row>
    <row r="454" customFormat="false" ht="15" hidden="false" customHeight="false" outlineLevel="0" collapsed="false">
      <c r="A454" s="2" t="s">
        <v>913</v>
      </c>
      <c r="B454" s="2" t="s">
        <v>215</v>
      </c>
      <c r="C454" s="2" t="s">
        <v>22</v>
      </c>
      <c r="D454" s="2" t="s">
        <v>914</v>
      </c>
      <c r="E454" s="3" t="n">
        <v>195</v>
      </c>
      <c r="F454" s="2" t="n">
        <v>9</v>
      </c>
      <c r="G454" s="3" t="n">
        <v>176</v>
      </c>
      <c r="H454" s="3" t="n">
        <f aca="false">ROUND(E454-G454,2)</f>
        <v>19</v>
      </c>
      <c r="I454" s="2" t="n">
        <v>5</v>
      </c>
      <c r="J454" s="4" t="b">
        <f aca="false">FALSE()</f>
        <v>0</v>
      </c>
      <c r="K454" s="2" t="n">
        <f aca="false">IF(J454,1,0)</f>
        <v>0</v>
      </c>
      <c r="L454" s="2" t="s">
        <v>24</v>
      </c>
      <c r="M454" s="3" t="n">
        <f aca="false">ROUND(G454*I454,2)</f>
        <v>880</v>
      </c>
      <c r="N454" s="3" t="n">
        <f aca="false">ROUND(H454*I454,2)</f>
        <v>95</v>
      </c>
      <c r="O454" s="5" t="n">
        <v>500</v>
      </c>
      <c r="P454" s="5" t="n">
        <v>500</v>
      </c>
      <c r="Q454" s="2" t="s">
        <v>90</v>
      </c>
      <c r="R454" s="2" t="s">
        <v>191</v>
      </c>
      <c r="S454" s="2" t="n">
        <v>5</v>
      </c>
      <c r="T454" s="2" t="n">
        <v>1</v>
      </c>
    </row>
    <row r="455" customFormat="false" ht="15" hidden="false" customHeight="false" outlineLevel="0" collapsed="false">
      <c r="A455" s="2" t="s">
        <v>915</v>
      </c>
      <c r="B455" s="2" t="s">
        <v>215</v>
      </c>
      <c r="C455" s="2" t="s">
        <v>22</v>
      </c>
      <c r="D455" s="2" t="s">
        <v>916</v>
      </c>
      <c r="E455" s="3" t="n">
        <v>42</v>
      </c>
      <c r="F455" s="2" t="n">
        <v>0</v>
      </c>
      <c r="G455" s="3" t="n">
        <v>42</v>
      </c>
      <c r="H455" s="3" t="n">
        <f aca="false">ROUND(E455-G455,2)</f>
        <v>0</v>
      </c>
      <c r="I455" s="2" t="n">
        <v>6</v>
      </c>
      <c r="J455" s="4" t="b">
        <f aca="false">FALSE()</f>
        <v>0</v>
      </c>
      <c r="K455" s="2" t="n">
        <f aca="false">IF(J455,1,0)</f>
        <v>0</v>
      </c>
      <c r="L455" s="2" t="s">
        <v>133</v>
      </c>
      <c r="M455" s="3" t="n">
        <f aca="false">ROUND(G455*I455,2)</f>
        <v>252</v>
      </c>
      <c r="N455" s="3" t="n">
        <f aca="false">ROUND(H455*I455,2)</f>
        <v>0</v>
      </c>
      <c r="O455" s="5" t="n">
        <v>60</v>
      </c>
      <c r="P455" s="5" t="n">
        <v>60</v>
      </c>
      <c r="Q455" s="2" t="s">
        <v>25</v>
      </c>
      <c r="R455" s="2" t="s">
        <v>217</v>
      </c>
      <c r="S455" s="2" t="n">
        <v>2</v>
      </c>
      <c r="T455" s="2" t="n">
        <v>1</v>
      </c>
    </row>
    <row r="456" customFormat="false" ht="15" hidden="false" customHeight="false" outlineLevel="0" collapsed="false">
      <c r="A456" s="2" t="s">
        <v>917</v>
      </c>
      <c r="B456" s="2" t="s">
        <v>215</v>
      </c>
      <c r="C456" s="2" t="s">
        <v>22</v>
      </c>
      <c r="D456" s="2" t="s">
        <v>918</v>
      </c>
      <c r="E456" s="3" t="n">
        <v>110</v>
      </c>
      <c r="F456" s="2" t="n">
        <v>30</v>
      </c>
      <c r="G456" s="3" t="n">
        <v>77</v>
      </c>
      <c r="H456" s="3" t="n">
        <f aca="false">ROUND(E456-G456,2)</f>
        <v>33</v>
      </c>
      <c r="I456" s="2" t="n">
        <v>6</v>
      </c>
      <c r="J456" s="4" t="b">
        <f aca="false">FALSE()</f>
        <v>0</v>
      </c>
      <c r="K456" s="2" t="n">
        <f aca="false">IF(J456,1,0)</f>
        <v>0</v>
      </c>
      <c r="L456" s="2" t="s">
        <v>133</v>
      </c>
      <c r="M456" s="3" t="n">
        <f aca="false">ROUND(G456*I456,2)</f>
        <v>462</v>
      </c>
      <c r="N456" s="3" t="n">
        <f aca="false">ROUND(H456*I456,2)</f>
        <v>198</v>
      </c>
      <c r="O456" s="5" t="n">
        <v>285</v>
      </c>
      <c r="P456" s="5" t="n">
        <v>285</v>
      </c>
      <c r="Q456" s="2" t="s">
        <v>90</v>
      </c>
      <c r="R456" s="2" t="s">
        <v>200</v>
      </c>
      <c r="S456" s="2" t="n">
        <v>5</v>
      </c>
      <c r="T456" s="2" t="n">
        <v>1</v>
      </c>
    </row>
    <row r="457" customFormat="false" ht="15" hidden="false" customHeight="false" outlineLevel="0" collapsed="false">
      <c r="A457" s="2" t="s">
        <v>919</v>
      </c>
      <c r="B457" s="2" t="s">
        <v>215</v>
      </c>
      <c r="C457" s="2" t="s">
        <v>22</v>
      </c>
      <c r="D457" s="2" t="s">
        <v>920</v>
      </c>
      <c r="E457" s="3" t="n">
        <v>70</v>
      </c>
      <c r="F457" s="2" t="n">
        <v>10</v>
      </c>
      <c r="G457" s="3" t="n">
        <v>63</v>
      </c>
      <c r="H457" s="3" t="n">
        <f aca="false">ROUND(E457-G457,2)</f>
        <v>7</v>
      </c>
      <c r="I457" s="2" t="n">
        <v>6</v>
      </c>
      <c r="J457" s="4" t="b">
        <f aca="false">FALSE()</f>
        <v>0</v>
      </c>
      <c r="K457" s="2" t="n">
        <f aca="false">IF(J457,1,0)</f>
        <v>0</v>
      </c>
      <c r="L457" s="2" t="s">
        <v>133</v>
      </c>
      <c r="M457" s="3" t="n">
        <f aca="false">ROUND(G457*I457,2)</f>
        <v>378</v>
      </c>
      <c r="N457" s="3" t="n">
        <f aca="false">ROUND(H457*I457,2)</f>
        <v>42</v>
      </c>
      <c r="O457" s="5" t="n">
        <v>500</v>
      </c>
      <c r="P457" s="5" t="n">
        <v>500</v>
      </c>
      <c r="Q457" s="2" t="s">
        <v>31</v>
      </c>
      <c r="R457" s="2" t="s">
        <v>191</v>
      </c>
      <c r="S457" s="2" t="n">
        <v>2</v>
      </c>
      <c r="T457" s="2" t="n">
        <v>1</v>
      </c>
    </row>
    <row r="458" customFormat="false" ht="15" hidden="false" customHeight="false" outlineLevel="0" collapsed="false">
      <c r="A458" s="2" t="s">
        <v>921</v>
      </c>
      <c r="B458" s="2" t="s">
        <v>215</v>
      </c>
      <c r="C458" s="2" t="s">
        <v>22</v>
      </c>
      <c r="D458" s="2" t="s">
        <v>922</v>
      </c>
      <c r="E458" s="3" t="n">
        <v>75</v>
      </c>
      <c r="F458" s="2" t="n">
        <v>16</v>
      </c>
      <c r="G458" s="3" t="n">
        <v>63</v>
      </c>
      <c r="H458" s="3" t="n">
        <f aca="false">ROUND(E458-G458,2)</f>
        <v>12</v>
      </c>
      <c r="I458" s="2" t="n">
        <v>6</v>
      </c>
      <c r="J458" s="4" t="b">
        <f aca="false">FALSE()</f>
        <v>0</v>
      </c>
      <c r="K458" s="2" t="n">
        <f aca="false">IF(J458,1,0)</f>
        <v>0</v>
      </c>
      <c r="L458" s="2" t="s">
        <v>133</v>
      </c>
      <c r="M458" s="3" t="n">
        <f aca="false">ROUND(G458*I458,2)</f>
        <v>378</v>
      </c>
      <c r="N458" s="3" t="n">
        <f aca="false">ROUND(H458*I458,2)</f>
        <v>72</v>
      </c>
      <c r="O458" s="5" t="n">
        <v>100</v>
      </c>
      <c r="P458" s="5" t="n">
        <v>100</v>
      </c>
      <c r="Q458" s="2" t="s">
        <v>31</v>
      </c>
      <c r="R458" s="2" t="s">
        <v>26</v>
      </c>
      <c r="S458" s="2" t="n">
        <v>2</v>
      </c>
      <c r="T458" s="2" t="n">
        <v>1</v>
      </c>
    </row>
    <row r="459" customFormat="false" ht="15" hidden="false" customHeight="false" outlineLevel="0" collapsed="false">
      <c r="A459" s="2" t="s">
        <v>923</v>
      </c>
      <c r="B459" s="2" t="s">
        <v>215</v>
      </c>
      <c r="C459" s="2" t="s">
        <v>22</v>
      </c>
      <c r="D459" s="2" t="s">
        <v>924</v>
      </c>
      <c r="E459" s="3" t="n">
        <v>80</v>
      </c>
      <c r="F459" s="2" t="n">
        <v>6</v>
      </c>
      <c r="G459" s="3" t="n">
        <v>75</v>
      </c>
      <c r="H459" s="3" t="n">
        <f aca="false">ROUND(E459-G459,2)</f>
        <v>5</v>
      </c>
      <c r="I459" s="2" t="n">
        <v>6</v>
      </c>
      <c r="J459" s="4" t="b">
        <f aca="false">FALSE()</f>
        <v>0</v>
      </c>
      <c r="K459" s="2" t="n">
        <f aca="false">IF(J459,1,0)</f>
        <v>0</v>
      </c>
      <c r="L459" s="2" t="s">
        <v>133</v>
      </c>
      <c r="M459" s="3" t="n">
        <f aca="false">ROUND(G459*I459,2)</f>
        <v>450</v>
      </c>
      <c r="N459" s="3" t="n">
        <f aca="false">ROUND(H459*I459,2)</f>
        <v>30</v>
      </c>
      <c r="O459" s="5" t="n">
        <v>500</v>
      </c>
      <c r="P459" s="5" t="n">
        <v>500</v>
      </c>
      <c r="Q459" s="2" t="s">
        <v>31</v>
      </c>
      <c r="R459" s="2" t="s">
        <v>191</v>
      </c>
      <c r="S459" s="2" t="n">
        <v>2</v>
      </c>
      <c r="T459" s="2" t="n">
        <v>1</v>
      </c>
    </row>
    <row r="460" customFormat="false" ht="15" hidden="false" customHeight="false" outlineLevel="0" collapsed="false">
      <c r="A460" s="2" t="s">
        <v>925</v>
      </c>
      <c r="B460" s="2" t="s">
        <v>215</v>
      </c>
      <c r="C460" s="2" t="s">
        <v>22</v>
      </c>
      <c r="D460" s="2" t="s">
        <v>926</v>
      </c>
      <c r="E460" s="3" t="n">
        <v>105</v>
      </c>
      <c r="F460" s="2" t="n">
        <v>7</v>
      </c>
      <c r="G460" s="3" t="n">
        <v>97</v>
      </c>
      <c r="H460" s="3" t="n">
        <f aca="false">ROUND(E460-G460,2)</f>
        <v>8</v>
      </c>
      <c r="I460" s="2" t="n">
        <v>6</v>
      </c>
      <c r="J460" s="4" t="b">
        <f aca="false">FALSE()</f>
        <v>0</v>
      </c>
      <c r="K460" s="2" t="n">
        <f aca="false">IF(J460,1,0)</f>
        <v>0</v>
      </c>
      <c r="L460" s="2" t="s">
        <v>133</v>
      </c>
      <c r="M460" s="3" t="n">
        <f aca="false">ROUND(G460*I460,2)</f>
        <v>582</v>
      </c>
      <c r="N460" s="3" t="n">
        <f aca="false">ROUND(H460*I460,2)</f>
        <v>48</v>
      </c>
      <c r="O460" s="5" t="n">
        <v>500</v>
      </c>
      <c r="P460" s="5" t="n">
        <v>500</v>
      </c>
      <c r="Q460" s="2" t="s">
        <v>90</v>
      </c>
      <c r="R460" s="2" t="s">
        <v>191</v>
      </c>
      <c r="S460" s="2" t="n">
        <v>2</v>
      </c>
      <c r="T460" s="2" t="n">
        <v>1</v>
      </c>
    </row>
    <row r="461" customFormat="false" ht="15" hidden="false" customHeight="false" outlineLevel="0" collapsed="false">
      <c r="A461" s="2" t="s">
        <v>927</v>
      </c>
      <c r="B461" s="2" t="s">
        <v>215</v>
      </c>
      <c r="C461" s="2" t="s">
        <v>22</v>
      </c>
      <c r="D461" s="2" t="s">
        <v>928</v>
      </c>
      <c r="E461" s="3" t="n">
        <v>109</v>
      </c>
      <c r="F461" s="2" t="n">
        <v>10</v>
      </c>
      <c r="G461" s="3" t="n">
        <v>98</v>
      </c>
      <c r="H461" s="3" t="n">
        <f aca="false">ROUND(E461-G461,2)</f>
        <v>11</v>
      </c>
      <c r="I461" s="2" t="n">
        <v>6</v>
      </c>
      <c r="J461" s="4" t="b">
        <f aca="false">FALSE()</f>
        <v>0</v>
      </c>
      <c r="K461" s="2" t="n">
        <f aca="false">IF(J461,1,0)</f>
        <v>0</v>
      </c>
      <c r="L461" s="2" t="s">
        <v>133</v>
      </c>
      <c r="M461" s="3" t="n">
        <f aca="false">ROUND(G461*I461,2)</f>
        <v>588</v>
      </c>
      <c r="N461" s="3" t="n">
        <f aca="false">ROUND(H461*I461,2)</f>
        <v>66</v>
      </c>
      <c r="O461" s="5" t="n">
        <v>35</v>
      </c>
      <c r="P461" s="5" t="n">
        <v>35</v>
      </c>
      <c r="Q461" s="2" t="s">
        <v>90</v>
      </c>
      <c r="R461" s="2" t="s">
        <v>191</v>
      </c>
      <c r="S461" s="2" t="n">
        <v>2</v>
      </c>
      <c r="T461" s="2" t="n">
        <v>1</v>
      </c>
    </row>
    <row r="462" customFormat="false" ht="15" hidden="false" customHeight="false" outlineLevel="0" collapsed="false">
      <c r="A462" s="2" t="s">
        <v>929</v>
      </c>
      <c r="B462" s="2" t="s">
        <v>215</v>
      </c>
      <c r="C462" s="2" t="s">
        <v>22</v>
      </c>
      <c r="D462" s="2" t="s">
        <v>930</v>
      </c>
      <c r="E462" s="3" t="n">
        <v>115</v>
      </c>
      <c r="F462" s="2" t="n">
        <v>0</v>
      </c>
      <c r="G462" s="3" t="n">
        <v>115</v>
      </c>
      <c r="H462" s="3" t="n">
        <f aca="false">ROUND(E462-G462,2)</f>
        <v>0</v>
      </c>
      <c r="I462" s="2" t="n">
        <v>3</v>
      </c>
      <c r="J462" s="4" t="b">
        <f aca="false">FALSE()</f>
        <v>0</v>
      </c>
      <c r="K462" s="2" t="n">
        <f aca="false">IF(J462,1,0)</f>
        <v>0</v>
      </c>
      <c r="L462" s="2" t="s">
        <v>24</v>
      </c>
      <c r="M462" s="3" t="n">
        <f aca="false">ROUND(G462*I462,2)</f>
        <v>345</v>
      </c>
      <c r="N462" s="3" t="n">
        <f aca="false">ROUND(H462*I462,2)</f>
        <v>0</v>
      </c>
      <c r="O462" s="5" t="n">
        <v>200</v>
      </c>
      <c r="P462" s="5" t="n">
        <v>200</v>
      </c>
      <c r="Q462" s="2" t="s">
        <v>90</v>
      </c>
      <c r="R462" s="2" t="s">
        <v>217</v>
      </c>
      <c r="S462" s="2" t="n">
        <v>2</v>
      </c>
      <c r="T462" s="2" t="n">
        <v>1</v>
      </c>
    </row>
    <row r="463" customFormat="false" ht="15" hidden="false" customHeight="false" outlineLevel="0" collapsed="false">
      <c r="A463" s="2" t="s">
        <v>931</v>
      </c>
      <c r="B463" s="2" t="s">
        <v>215</v>
      </c>
      <c r="C463" s="2" t="s">
        <v>22</v>
      </c>
      <c r="D463" s="2" t="s">
        <v>932</v>
      </c>
      <c r="E463" s="3" t="n">
        <v>399</v>
      </c>
      <c r="F463" s="2" t="n">
        <v>25</v>
      </c>
      <c r="G463" s="3" t="n">
        <v>299</v>
      </c>
      <c r="H463" s="3" t="n">
        <f aca="false">ROUND(E463-G463,2)</f>
        <v>100</v>
      </c>
      <c r="I463" s="2" t="n">
        <v>6</v>
      </c>
      <c r="J463" s="4" t="b">
        <f aca="false">FALSE()</f>
        <v>0</v>
      </c>
      <c r="K463" s="2" t="n">
        <f aca="false">IF(J463,1,0)</f>
        <v>0</v>
      </c>
      <c r="L463" s="2" t="s">
        <v>133</v>
      </c>
      <c r="M463" s="3" t="n">
        <f aca="false">ROUND(G463*I463,2)</f>
        <v>1794</v>
      </c>
      <c r="N463" s="3" t="n">
        <f aca="false">ROUND(H463*I463,2)</f>
        <v>600</v>
      </c>
      <c r="O463" s="5" t="n">
        <v>200</v>
      </c>
      <c r="P463" s="5" t="n">
        <v>200</v>
      </c>
      <c r="Q463" s="2" t="s">
        <v>227</v>
      </c>
      <c r="R463" s="2" t="s">
        <v>200</v>
      </c>
      <c r="S463" s="2" t="n">
        <v>2</v>
      </c>
      <c r="T463" s="2" t="n">
        <v>1</v>
      </c>
    </row>
    <row r="464" customFormat="false" ht="15" hidden="false" customHeight="false" outlineLevel="0" collapsed="false">
      <c r="A464" s="2" t="s">
        <v>933</v>
      </c>
      <c r="B464" s="2" t="s">
        <v>215</v>
      </c>
      <c r="C464" s="2" t="s">
        <v>22</v>
      </c>
      <c r="D464" s="2" t="s">
        <v>934</v>
      </c>
      <c r="E464" s="3" t="n">
        <v>120</v>
      </c>
      <c r="F464" s="2" t="n">
        <v>10</v>
      </c>
      <c r="G464" s="3" t="n">
        <v>108</v>
      </c>
      <c r="H464" s="3" t="n">
        <f aca="false">ROUND(E464-G464,2)</f>
        <v>12</v>
      </c>
      <c r="I464" s="2" t="n">
        <v>6</v>
      </c>
      <c r="J464" s="4" t="b">
        <f aca="false">FALSE()</f>
        <v>0</v>
      </c>
      <c r="K464" s="2" t="n">
        <f aca="false">IF(J464,1,0)</f>
        <v>0</v>
      </c>
      <c r="L464" s="2" t="s">
        <v>133</v>
      </c>
      <c r="M464" s="3" t="n">
        <f aca="false">ROUND(G464*I464,2)</f>
        <v>648</v>
      </c>
      <c r="N464" s="3" t="n">
        <f aca="false">ROUND(H464*I464,2)</f>
        <v>72</v>
      </c>
      <c r="O464" s="5" t="n">
        <v>500</v>
      </c>
      <c r="P464" s="5" t="n">
        <v>500</v>
      </c>
      <c r="Q464" s="2" t="s">
        <v>90</v>
      </c>
      <c r="R464" s="2" t="s">
        <v>191</v>
      </c>
      <c r="S464" s="2" t="n">
        <v>2</v>
      </c>
      <c r="T464" s="2" t="n">
        <v>1</v>
      </c>
    </row>
    <row r="465" customFormat="false" ht="15" hidden="false" customHeight="false" outlineLevel="0" collapsed="false">
      <c r="A465" s="2" t="s">
        <v>935</v>
      </c>
      <c r="B465" s="2" t="s">
        <v>215</v>
      </c>
      <c r="C465" s="2" t="s">
        <v>22</v>
      </c>
      <c r="D465" s="2" t="s">
        <v>936</v>
      </c>
      <c r="E465" s="3" t="n">
        <v>99</v>
      </c>
      <c r="F465" s="2" t="n">
        <v>0</v>
      </c>
      <c r="G465" s="3" t="n">
        <v>99</v>
      </c>
      <c r="H465" s="3" t="n">
        <f aca="false">ROUND(E465-G465,2)</f>
        <v>0</v>
      </c>
      <c r="I465" s="2" t="n">
        <v>6</v>
      </c>
      <c r="J465" s="4" t="b">
        <f aca="false">FALSE()</f>
        <v>0</v>
      </c>
      <c r="K465" s="2" t="n">
        <f aca="false">IF(J465,1,0)</f>
        <v>0</v>
      </c>
      <c r="L465" s="2" t="s">
        <v>133</v>
      </c>
      <c r="M465" s="3" t="n">
        <f aca="false">ROUND(G465*I465,2)</f>
        <v>594</v>
      </c>
      <c r="N465" s="3" t="n">
        <f aca="false">ROUND(H465*I465,2)</f>
        <v>0</v>
      </c>
      <c r="O465" s="5" t="n">
        <v>75</v>
      </c>
      <c r="P465" s="5" t="n">
        <v>75</v>
      </c>
      <c r="Q465" s="2" t="s">
        <v>31</v>
      </c>
      <c r="R465" s="2" t="s">
        <v>217</v>
      </c>
      <c r="S465" s="2" t="n">
        <v>2</v>
      </c>
      <c r="T465" s="2" t="n">
        <v>1</v>
      </c>
    </row>
    <row r="466" customFormat="false" ht="15" hidden="false" customHeight="false" outlineLevel="0" collapsed="false">
      <c r="A466" s="2" t="s">
        <v>937</v>
      </c>
      <c r="B466" s="2" t="s">
        <v>215</v>
      </c>
      <c r="C466" s="2" t="s">
        <v>22</v>
      </c>
      <c r="D466" s="2" t="s">
        <v>938</v>
      </c>
      <c r="E466" s="3" t="n">
        <v>63</v>
      </c>
      <c r="F466" s="2" t="n">
        <v>0</v>
      </c>
      <c r="G466" s="3" t="n">
        <v>63</v>
      </c>
      <c r="H466" s="3" t="n">
        <f aca="false">ROUND(E466-G466,2)</f>
        <v>0</v>
      </c>
      <c r="I466" s="2" t="n">
        <v>6</v>
      </c>
      <c r="J466" s="4" t="b">
        <f aca="false">FALSE()</f>
        <v>0</v>
      </c>
      <c r="K466" s="2" t="n">
        <f aca="false">IF(J466,1,0)</f>
        <v>0</v>
      </c>
      <c r="L466" s="2" t="s">
        <v>133</v>
      </c>
      <c r="M466" s="3" t="n">
        <f aca="false">ROUND(G466*I466,2)</f>
        <v>378</v>
      </c>
      <c r="N466" s="3" t="n">
        <f aca="false">ROUND(H466*I466,2)</f>
        <v>0</v>
      </c>
      <c r="O466" s="5" t="n">
        <v>200</v>
      </c>
      <c r="P466" s="5" t="n">
        <v>200</v>
      </c>
      <c r="Q466" s="2" t="s">
        <v>31</v>
      </c>
      <c r="R466" s="2" t="s">
        <v>217</v>
      </c>
      <c r="S466" s="2" t="n">
        <v>2</v>
      </c>
      <c r="T466" s="2" t="n">
        <v>1</v>
      </c>
    </row>
    <row r="467" customFormat="false" ht="15" hidden="false" customHeight="false" outlineLevel="0" collapsed="false">
      <c r="A467" s="2" t="s">
        <v>939</v>
      </c>
      <c r="B467" s="2" t="s">
        <v>215</v>
      </c>
      <c r="C467" s="2" t="s">
        <v>22</v>
      </c>
      <c r="D467" s="2" t="s">
        <v>940</v>
      </c>
      <c r="E467" s="3" t="n">
        <v>200</v>
      </c>
      <c r="F467" s="2" t="n">
        <v>11</v>
      </c>
      <c r="G467" s="3" t="n">
        <v>178</v>
      </c>
      <c r="H467" s="3" t="n">
        <f aca="false">ROUND(E467-G467,2)</f>
        <v>22</v>
      </c>
      <c r="I467" s="2" t="n">
        <v>6</v>
      </c>
      <c r="J467" s="4" t="b">
        <f aca="false">FALSE()</f>
        <v>0</v>
      </c>
      <c r="K467" s="2" t="n">
        <f aca="false">IF(J467,1,0)</f>
        <v>0</v>
      </c>
      <c r="L467" s="2" t="s">
        <v>133</v>
      </c>
      <c r="M467" s="3" t="n">
        <f aca="false">ROUND(G467*I467,2)</f>
        <v>1068</v>
      </c>
      <c r="N467" s="3" t="n">
        <f aca="false">ROUND(H467*I467,2)</f>
        <v>132</v>
      </c>
      <c r="O467" s="5" t="n">
        <v>180</v>
      </c>
      <c r="P467" s="5" t="n">
        <v>180</v>
      </c>
      <c r="Q467" s="2" t="s">
        <v>90</v>
      </c>
      <c r="R467" s="2" t="s">
        <v>26</v>
      </c>
      <c r="S467" s="2" t="n">
        <v>2</v>
      </c>
      <c r="T467" s="2" t="n">
        <v>1</v>
      </c>
    </row>
    <row r="468" customFormat="false" ht="15" hidden="false" customHeight="false" outlineLevel="0" collapsed="false">
      <c r="A468" s="2" t="s">
        <v>941</v>
      </c>
      <c r="B468" s="2" t="s">
        <v>215</v>
      </c>
      <c r="C468" s="2" t="s">
        <v>22</v>
      </c>
      <c r="D468" s="2" t="s">
        <v>942</v>
      </c>
      <c r="E468" s="3" t="n">
        <v>50</v>
      </c>
      <c r="F468" s="2" t="n">
        <v>2</v>
      </c>
      <c r="G468" s="3" t="n">
        <v>49</v>
      </c>
      <c r="H468" s="3" t="n">
        <f aca="false">ROUND(E468-G468,2)</f>
        <v>1</v>
      </c>
      <c r="I468" s="2" t="n">
        <v>6</v>
      </c>
      <c r="J468" s="4" t="b">
        <f aca="false">FALSE()</f>
        <v>0</v>
      </c>
      <c r="K468" s="2" t="n">
        <f aca="false">IF(J468,1,0)</f>
        <v>0</v>
      </c>
      <c r="L468" s="2" t="s">
        <v>133</v>
      </c>
      <c r="M468" s="3" t="n">
        <f aca="false">ROUND(G468*I468,2)</f>
        <v>294</v>
      </c>
      <c r="N468" s="3" t="n">
        <f aca="false">ROUND(H468*I468,2)</f>
        <v>6</v>
      </c>
      <c r="O468" s="5" t="n">
        <v>20</v>
      </c>
      <c r="P468" s="5" t="n">
        <v>20</v>
      </c>
      <c r="Q468" s="2" t="s">
        <v>25</v>
      </c>
      <c r="R468" s="2" t="s">
        <v>191</v>
      </c>
      <c r="S468" s="2" t="n">
        <v>2</v>
      </c>
      <c r="T468" s="2" t="n">
        <v>1</v>
      </c>
    </row>
    <row r="469" customFormat="false" ht="15" hidden="false" customHeight="false" outlineLevel="0" collapsed="false">
      <c r="A469" s="2" t="s">
        <v>943</v>
      </c>
      <c r="B469" s="2" t="s">
        <v>215</v>
      </c>
      <c r="C469" s="2" t="s">
        <v>22</v>
      </c>
      <c r="D469" s="2" t="s">
        <v>624</v>
      </c>
      <c r="E469" s="3" t="n">
        <v>50</v>
      </c>
      <c r="F469" s="2" t="n">
        <v>2</v>
      </c>
      <c r="G469" s="3" t="n">
        <v>49</v>
      </c>
      <c r="H469" s="3" t="n">
        <f aca="false">ROUND(E469-G469,2)</f>
        <v>1</v>
      </c>
      <c r="I469" s="2" t="n">
        <v>2</v>
      </c>
      <c r="J469" s="4" t="b">
        <f aca="false">FALSE()</f>
        <v>0</v>
      </c>
      <c r="K469" s="2" t="n">
        <f aca="false">IF(J469,1,0)</f>
        <v>0</v>
      </c>
      <c r="L469" s="2" t="s">
        <v>162</v>
      </c>
      <c r="M469" s="3" t="n">
        <f aca="false">ROUND(G469*I469,2)</f>
        <v>98</v>
      </c>
      <c r="N469" s="3" t="n">
        <f aca="false">ROUND(H469*I469,2)</f>
        <v>2</v>
      </c>
      <c r="O469" s="5" t="n">
        <v>200</v>
      </c>
      <c r="P469" s="5" t="n">
        <v>200</v>
      </c>
      <c r="Q469" s="2" t="s">
        <v>25</v>
      </c>
      <c r="R469" s="2" t="s">
        <v>191</v>
      </c>
      <c r="S469" s="2" t="n">
        <v>5</v>
      </c>
      <c r="T469" s="2" t="n">
        <v>1</v>
      </c>
    </row>
    <row r="470" customFormat="false" ht="15" hidden="false" customHeight="false" outlineLevel="0" collapsed="false">
      <c r="A470" s="2" t="s">
        <v>944</v>
      </c>
      <c r="B470" s="2" t="s">
        <v>215</v>
      </c>
      <c r="C470" s="2" t="s">
        <v>22</v>
      </c>
      <c r="D470" s="2" t="s">
        <v>945</v>
      </c>
      <c r="E470" s="3" t="n">
        <v>295</v>
      </c>
      <c r="F470" s="2" t="n">
        <v>9</v>
      </c>
      <c r="G470" s="3" t="n">
        <v>266</v>
      </c>
      <c r="H470" s="3" t="n">
        <f aca="false">ROUND(E470-G470,2)</f>
        <v>29</v>
      </c>
      <c r="I470" s="2" t="n">
        <v>6</v>
      </c>
      <c r="J470" s="4" t="b">
        <f aca="false">FALSE()</f>
        <v>0</v>
      </c>
      <c r="K470" s="2" t="n">
        <f aca="false">IF(J470,1,0)</f>
        <v>0</v>
      </c>
      <c r="L470" s="2" t="s">
        <v>133</v>
      </c>
      <c r="M470" s="3" t="n">
        <f aca="false">ROUND(G470*I470,2)</f>
        <v>1596</v>
      </c>
      <c r="N470" s="3" t="n">
        <f aca="false">ROUND(H470*I470,2)</f>
        <v>174</v>
      </c>
      <c r="O470" s="5" t="n">
        <v>250</v>
      </c>
      <c r="P470" s="5" t="n">
        <v>250</v>
      </c>
      <c r="Q470" s="2" t="s">
        <v>227</v>
      </c>
      <c r="R470" s="2" t="s">
        <v>191</v>
      </c>
      <c r="S470" s="2" t="n">
        <v>5</v>
      </c>
      <c r="T470" s="2" t="n">
        <v>1</v>
      </c>
    </row>
    <row r="471" customFormat="false" ht="15" hidden="false" customHeight="false" outlineLevel="0" collapsed="false">
      <c r="A471" s="2" t="s">
        <v>946</v>
      </c>
      <c r="B471" s="2" t="s">
        <v>215</v>
      </c>
      <c r="C471" s="2" t="s">
        <v>22</v>
      </c>
      <c r="D471" s="2" t="s">
        <v>947</v>
      </c>
      <c r="E471" s="3" t="n">
        <v>150</v>
      </c>
      <c r="F471" s="2" t="n">
        <v>0</v>
      </c>
      <c r="G471" s="3" t="n">
        <v>150</v>
      </c>
      <c r="H471" s="3" t="n">
        <f aca="false">ROUND(E471-G471,2)</f>
        <v>0</v>
      </c>
      <c r="I471" s="2" t="n">
        <v>4</v>
      </c>
      <c r="J471" s="4" t="b">
        <f aca="false">FALSE()</f>
        <v>0</v>
      </c>
      <c r="K471" s="2" t="n">
        <f aca="false">IF(J471,1,0)</f>
        <v>0</v>
      </c>
      <c r="L471" s="2" t="s">
        <v>24</v>
      </c>
      <c r="M471" s="3" t="n">
        <f aca="false">ROUND(G471*I471,2)</f>
        <v>600</v>
      </c>
      <c r="N471" s="3" t="n">
        <f aca="false">ROUND(H471*I471,2)</f>
        <v>0</v>
      </c>
      <c r="O471" s="5" t="n">
        <v>400</v>
      </c>
      <c r="P471" s="5" t="n">
        <v>400</v>
      </c>
      <c r="Q471" s="2" t="s">
        <v>90</v>
      </c>
      <c r="R471" s="2" t="s">
        <v>217</v>
      </c>
      <c r="S471" s="2" t="n">
        <v>4</v>
      </c>
      <c r="T471" s="2" t="n">
        <v>1</v>
      </c>
    </row>
    <row r="472" customFormat="false" ht="15" hidden="false" customHeight="false" outlineLevel="0" collapsed="false">
      <c r="A472" s="2" t="s">
        <v>948</v>
      </c>
      <c r="B472" s="2" t="s">
        <v>215</v>
      </c>
      <c r="C472" s="2" t="s">
        <v>22</v>
      </c>
      <c r="D472" s="2" t="s">
        <v>949</v>
      </c>
      <c r="E472" s="3" t="n">
        <v>130</v>
      </c>
      <c r="F472" s="2" t="n">
        <v>10</v>
      </c>
      <c r="G472" s="3" t="n">
        <v>116</v>
      </c>
      <c r="H472" s="3" t="n">
        <f aca="false">ROUND(E472-G472,2)</f>
        <v>14</v>
      </c>
      <c r="I472" s="2" t="n">
        <v>6</v>
      </c>
      <c r="J472" s="4" t="b">
        <f aca="false">FALSE()</f>
        <v>0</v>
      </c>
      <c r="K472" s="2" t="n">
        <f aca="false">IF(J472,1,0)</f>
        <v>0</v>
      </c>
      <c r="L472" s="2" t="s">
        <v>133</v>
      </c>
      <c r="M472" s="3" t="n">
        <f aca="false">ROUND(G472*I472,2)</f>
        <v>696</v>
      </c>
      <c r="N472" s="3" t="n">
        <f aca="false">ROUND(H472*I472,2)</f>
        <v>84</v>
      </c>
      <c r="O472" s="5" t="n">
        <v>500</v>
      </c>
      <c r="P472" s="5" t="n">
        <v>500</v>
      </c>
      <c r="Q472" s="2" t="s">
        <v>90</v>
      </c>
      <c r="R472" s="2" t="s">
        <v>191</v>
      </c>
      <c r="S472" s="2" t="n">
        <v>2</v>
      </c>
      <c r="T472" s="2" t="n">
        <v>1</v>
      </c>
    </row>
    <row r="473" customFormat="false" ht="15" hidden="false" customHeight="false" outlineLevel="0" collapsed="false">
      <c r="A473" s="2" t="s">
        <v>950</v>
      </c>
      <c r="B473" s="2" t="s">
        <v>215</v>
      </c>
      <c r="C473" s="2" t="s">
        <v>22</v>
      </c>
      <c r="D473" s="2" t="s">
        <v>951</v>
      </c>
      <c r="E473" s="3" t="n">
        <v>430</v>
      </c>
      <c r="F473" s="2" t="n">
        <v>10</v>
      </c>
      <c r="G473" s="3" t="n">
        <v>387</v>
      </c>
      <c r="H473" s="3" t="n">
        <f aca="false">ROUND(E473-G473,2)</f>
        <v>43</v>
      </c>
      <c r="I473" s="2" t="n">
        <v>6</v>
      </c>
      <c r="J473" s="4" t="b">
        <f aca="false">FALSE()</f>
        <v>0</v>
      </c>
      <c r="K473" s="2" t="n">
        <f aca="false">IF(J473,1,0)</f>
        <v>0</v>
      </c>
      <c r="L473" s="2" t="s">
        <v>133</v>
      </c>
      <c r="M473" s="3" t="n">
        <f aca="false">ROUND(G473*I473,2)</f>
        <v>2322</v>
      </c>
      <c r="N473" s="3" t="n">
        <f aca="false">ROUND(H473*I473,2)</f>
        <v>258</v>
      </c>
      <c r="O473" s="5" t="n">
        <v>5000</v>
      </c>
      <c r="P473" s="5" t="n">
        <v>5</v>
      </c>
      <c r="Q473" s="2" t="s">
        <v>227</v>
      </c>
      <c r="R473" s="2" t="s">
        <v>191</v>
      </c>
      <c r="S473" s="2" t="n">
        <v>2</v>
      </c>
      <c r="T473" s="2" t="n">
        <v>1</v>
      </c>
    </row>
    <row r="474" customFormat="false" ht="15" hidden="false" customHeight="false" outlineLevel="0" collapsed="false">
      <c r="A474" s="2" t="s">
        <v>952</v>
      </c>
      <c r="B474" s="2" t="s">
        <v>215</v>
      </c>
      <c r="C474" s="2" t="s">
        <v>22</v>
      </c>
      <c r="D474" s="2" t="s">
        <v>953</v>
      </c>
      <c r="E474" s="3" t="n">
        <v>70</v>
      </c>
      <c r="F474" s="2" t="n">
        <v>18</v>
      </c>
      <c r="G474" s="3" t="n">
        <v>57</v>
      </c>
      <c r="H474" s="3" t="n">
        <f aca="false">ROUND(E474-G474,2)</f>
        <v>13</v>
      </c>
      <c r="I474" s="2" t="n">
        <v>6</v>
      </c>
      <c r="J474" s="4" t="b">
        <f aca="false">FALSE()</f>
        <v>0</v>
      </c>
      <c r="K474" s="2" t="n">
        <f aca="false">IF(J474,1,0)</f>
        <v>0</v>
      </c>
      <c r="L474" s="2" t="s">
        <v>133</v>
      </c>
      <c r="M474" s="3" t="n">
        <f aca="false">ROUND(G474*I474,2)</f>
        <v>342</v>
      </c>
      <c r="N474" s="3" t="n">
        <f aca="false">ROUND(H474*I474,2)</f>
        <v>78</v>
      </c>
      <c r="O474" s="5" t="n">
        <v>400</v>
      </c>
      <c r="P474" s="5" t="n">
        <v>400</v>
      </c>
      <c r="Q474" s="2" t="s">
        <v>31</v>
      </c>
      <c r="R474" s="2" t="s">
        <v>26</v>
      </c>
      <c r="S474" s="2" t="n">
        <v>2</v>
      </c>
      <c r="T474" s="2" t="n">
        <v>1</v>
      </c>
    </row>
    <row r="475" customFormat="false" ht="15" hidden="false" customHeight="false" outlineLevel="0" collapsed="false">
      <c r="A475" s="2" t="s">
        <v>954</v>
      </c>
      <c r="B475" s="2" t="s">
        <v>215</v>
      </c>
      <c r="C475" s="2" t="s">
        <v>22</v>
      </c>
      <c r="D475" s="2" t="s">
        <v>955</v>
      </c>
      <c r="E475" s="3" t="n">
        <v>265</v>
      </c>
      <c r="F475" s="2" t="n">
        <v>9</v>
      </c>
      <c r="G475" s="3" t="n">
        <v>239</v>
      </c>
      <c r="H475" s="3" t="n">
        <f aca="false">ROUND(E475-G475,2)</f>
        <v>26</v>
      </c>
      <c r="I475" s="2" t="n">
        <v>6</v>
      </c>
      <c r="J475" s="4" t="b">
        <f aca="false">FALSE()</f>
        <v>0</v>
      </c>
      <c r="K475" s="2" t="n">
        <f aca="false">IF(J475,1,0)</f>
        <v>0</v>
      </c>
      <c r="L475" s="2" t="s">
        <v>133</v>
      </c>
      <c r="M475" s="3" t="n">
        <f aca="false">ROUND(G475*I475,2)</f>
        <v>1434</v>
      </c>
      <c r="N475" s="3" t="n">
        <f aca="false">ROUND(H475*I475,2)</f>
        <v>156</v>
      </c>
      <c r="O475" s="5" t="n">
        <v>1000</v>
      </c>
      <c r="P475" s="5" t="n">
        <v>1</v>
      </c>
      <c r="Q475" s="2" t="s">
        <v>227</v>
      </c>
      <c r="R475" s="2" t="s">
        <v>191</v>
      </c>
      <c r="S475" s="2" t="n">
        <v>2</v>
      </c>
      <c r="T475" s="2" t="n">
        <v>1</v>
      </c>
    </row>
    <row r="476" customFormat="false" ht="15" hidden="false" customHeight="false" outlineLevel="0" collapsed="false">
      <c r="A476" s="2" t="s">
        <v>956</v>
      </c>
      <c r="B476" s="2" t="s">
        <v>215</v>
      </c>
      <c r="C476" s="2" t="s">
        <v>22</v>
      </c>
      <c r="D476" s="2" t="s">
        <v>957</v>
      </c>
      <c r="E476" s="3" t="n">
        <v>540</v>
      </c>
      <c r="F476" s="2" t="n">
        <v>20</v>
      </c>
      <c r="G476" s="3" t="n">
        <v>432</v>
      </c>
      <c r="H476" s="3" t="n">
        <f aca="false">ROUND(E476-G476,2)</f>
        <v>108</v>
      </c>
      <c r="I476" s="2" t="n">
        <v>6</v>
      </c>
      <c r="J476" s="4" t="b">
        <f aca="false">FALSE()</f>
        <v>0</v>
      </c>
      <c r="K476" s="2" t="n">
        <f aca="false">IF(J476,1,0)</f>
        <v>0</v>
      </c>
      <c r="L476" s="2" t="s">
        <v>133</v>
      </c>
      <c r="M476" s="3" t="n">
        <f aca="false">ROUND(G476*I476,2)</f>
        <v>2592</v>
      </c>
      <c r="N476" s="3" t="n">
        <f aca="false">ROUND(H476*I476,2)</f>
        <v>648</v>
      </c>
      <c r="O476" s="5" t="n">
        <v>150</v>
      </c>
      <c r="P476" s="5" t="n">
        <v>150</v>
      </c>
      <c r="Q476" s="2" t="s">
        <v>240</v>
      </c>
      <c r="R476" s="2" t="s">
        <v>26</v>
      </c>
      <c r="S476" s="2" t="n">
        <v>2</v>
      </c>
      <c r="T476" s="2" t="n">
        <v>1</v>
      </c>
    </row>
    <row r="477" customFormat="false" ht="15" hidden="false" customHeight="false" outlineLevel="0" collapsed="false">
      <c r="A477" s="2" t="s">
        <v>958</v>
      </c>
      <c r="B477" s="2" t="s">
        <v>215</v>
      </c>
      <c r="C477" s="2" t="s">
        <v>22</v>
      </c>
      <c r="D477" s="2" t="s">
        <v>959</v>
      </c>
      <c r="E477" s="3" t="n">
        <v>60</v>
      </c>
      <c r="F477" s="2" t="n">
        <v>10</v>
      </c>
      <c r="G477" s="3" t="n">
        <v>54</v>
      </c>
      <c r="H477" s="3" t="n">
        <f aca="false">ROUND(E477-G477,2)</f>
        <v>6</v>
      </c>
      <c r="I477" s="2" t="n">
        <v>6</v>
      </c>
      <c r="J477" s="4" t="b">
        <f aca="false">FALSE()</f>
        <v>0</v>
      </c>
      <c r="K477" s="2" t="n">
        <f aca="false">IF(J477,1,0)</f>
        <v>0</v>
      </c>
      <c r="L477" s="2" t="s">
        <v>133</v>
      </c>
      <c r="M477" s="3" t="n">
        <f aca="false">ROUND(G477*I477,2)</f>
        <v>324</v>
      </c>
      <c r="N477" s="3" t="n">
        <f aca="false">ROUND(H477*I477,2)</f>
        <v>36</v>
      </c>
      <c r="O477" s="5" t="n">
        <v>250</v>
      </c>
      <c r="P477" s="5" t="n">
        <v>250</v>
      </c>
      <c r="Q477" s="2" t="s">
        <v>31</v>
      </c>
      <c r="R477" s="2" t="s">
        <v>191</v>
      </c>
      <c r="S477" s="2" t="n">
        <v>2</v>
      </c>
      <c r="T477" s="2" t="n">
        <v>1</v>
      </c>
    </row>
    <row r="478" customFormat="false" ht="15" hidden="false" customHeight="false" outlineLevel="0" collapsed="false">
      <c r="A478" s="2" t="s">
        <v>960</v>
      </c>
      <c r="B478" s="2" t="s">
        <v>215</v>
      </c>
      <c r="C478" s="2" t="s">
        <v>22</v>
      </c>
      <c r="D478" s="2" t="s">
        <v>961</v>
      </c>
      <c r="E478" s="3" t="n">
        <v>349</v>
      </c>
      <c r="F478" s="2" t="n">
        <v>20</v>
      </c>
      <c r="G478" s="3" t="n">
        <v>279</v>
      </c>
      <c r="H478" s="3" t="n">
        <f aca="false">ROUND(E478-G478,2)</f>
        <v>70</v>
      </c>
      <c r="I478" s="2" t="n">
        <v>6</v>
      </c>
      <c r="J478" s="4" t="b">
        <f aca="false">FALSE()</f>
        <v>0</v>
      </c>
      <c r="K478" s="2" t="n">
        <f aca="false">IF(J478,1,0)</f>
        <v>0</v>
      </c>
      <c r="L478" s="2" t="s">
        <v>133</v>
      </c>
      <c r="M478" s="3" t="n">
        <f aca="false">ROUND(G478*I478,2)</f>
        <v>1674</v>
      </c>
      <c r="N478" s="3" t="n">
        <f aca="false">ROUND(H478*I478,2)</f>
        <v>420</v>
      </c>
      <c r="O478" s="5" t="n">
        <v>200</v>
      </c>
      <c r="P478" s="5" t="n">
        <v>200</v>
      </c>
      <c r="Q478" s="2" t="s">
        <v>227</v>
      </c>
      <c r="R478" s="2" t="s">
        <v>26</v>
      </c>
      <c r="S478" s="2" t="n">
        <v>2</v>
      </c>
      <c r="T478" s="2" t="n">
        <v>1</v>
      </c>
    </row>
    <row r="479" customFormat="false" ht="15" hidden="false" customHeight="false" outlineLevel="0" collapsed="false">
      <c r="A479" s="2" t="s">
        <v>962</v>
      </c>
      <c r="B479" s="2" t="s">
        <v>215</v>
      </c>
      <c r="C479" s="2" t="s">
        <v>22</v>
      </c>
      <c r="D479" s="2" t="s">
        <v>963</v>
      </c>
      <c r="E479" s="3" t="n">
        <v>160</v>
      </c>
      <c r="F479" s="2" t="n">
        <v>6</v>
      </c>
      <c r="G479" s="3" t="n">
        <v>150</v>
      </c>
      <c r="H479" s="3" t="n">
        <f aca="false">ROUND(E479-G479,2)</f>
        <v>10</v>
      </c>
      <c r="I479" s="2" t="n">
        <v>6</v>
      </c>
      <c r="J479" s="4" t="b">
        <f aca="false">FALSE()</f>
        <v>0</v>
      </c>
      <c r="K479" s="2" t="n">
        <f aca="false">IF(J479,1,0)</f>
        <v>0</v>
      </c>
      <c r="L479" s="2" t="s">
        <v>133</v>
      </c>
      <c r="M479" s="3" t="n">
        <f aca="false">ROUND(G479*I479,2)</f>
        <v>900</v>
      </c>
      <c r="N479" s="3" t="n">
        <f aca="false">ROUND(H479*I479,2)</f>
        <v>60</v>
      </c>
      <c r="O479" s="5" t="n">
        <v>900</v>
      </c>
      <c r="P479" s="5" t="n">
        <v>900</v>
      </c>
      <c r="Q479" s="2" t="s">
        <v>90</v>
      </c>
      <c r="R479" s="2" t="s">
        <v>191</v>
      </c>
      <c r="S479" s="2" t="n">
        <v>2</v>
      </c>
      <c r="T479" s="2" t="n">
        <v>1</v>
      </c>
    </row>
    <row r="480" customFormat="false" ht="15" hidden="false" customHeight="false" outlineLevel="0" collapsed="false">
      <c r="A480" s="2" t="s">
        <v>964</v>
      </c>
      <c r="B480" s="2" t="s">
        <v>215</v>
      </c>
      <c r="C480" s="2" t="s">
        <v>22</v>
      </c>
      <c r="D480" s="2" t="s">
        <v>965</v>
      </c>
      <c r="E480" s="3" t="n">
        <v>90</v>
      </c>
      <c r="F480" s="2" t="n">
        <v>6</v>
      </c>
      <c r="G480" s="3" t="n">
        <v>84</v>
      </c>
      <c r="H480" s="3" t="n">
        <f aca="false">ROUND(E480-G480,2)</f>
        <v>6</v>
      </c>
      <c r="I480" s="2" t="n">
        <v>6</v>
      </c>
      <c r="J480" s="4" t="b">
        <f aca="false">FALSE()</f>
        <v>0</v>
      </c>
      <c r="K480" s="2" t="n">
        <f aca="false">IF(J480,1,0)</f>
        <v>0</v>
      </c>
      <c r="L480" s="2" t="s">
        <v>133</v>
      </c>
      <c r="M480" s="3" t="n">
        <f aca="false">ROUND(G480*I480,2)</f>
        <v>504</v>
      </c>
      <c r="N480" s="3" t="n">
        <f aca="false">ROUND(H480*I480,2)</f>
        <v>36</v>
      </c>
      <c r="O480" s="5" t="n">
        <v>500</v>
      </c>
      <c r="P480" s="5" t="n">
        <v>500</v>
      </c>
      <c r="Q480" s="2" t="s">
        <v>31</v>
      </c>
      <c r="R480" s="2" t="s">
        <v>191</v>
      </c>
      <c r="S480" s="2" t="n">
        <v>2</v>
      </c>
      <c r="T480" s="2" t="n">
        <v>1</v>
      </c>
    </row>
    <row r="481" customFormat="false" ht="15" hidden="false" customHeight="false" outlineLevel="0" collapsed="false">
      <c r="A481" s="2" t="s">
        <v>966</v>
      </c>
      <c r="B481" s="2" t="s">
        <v>215</v>
      </c>
      <c r="C481" s="2" t="s">
        <v>22</v>
      </c>
      <c r="D481" s="2" t="s">
        <v>967</v>
      </c>
      <c r="E481" s="3" t="n">
        <v>115</v>
      </c>
      <c r="F481" s="2" t="n">
        <v>0</v>
      </c>
      <c r="G481" s="3" t="n">
        <v>115</v>
      </c>
      <c r="H481" s="3" t="n">
        <f aca="false">ROUND(E481-G481,2)</f>
        <v>0</v>
      </c>
      <c r="I481" s="2" t="n">
        <v>4</v>
      </c>
      <c r="J481" s="4" t="b">
        <f aca="false">FALSE()</f>
        <v>0</v>
      </c>
      <c r="K481" s="2" t="n">
        <f aca="false">IF(J481,1,0)</f>
        <v>0</v>
      </c>
      <c r="L481" s="2" t="s">
        <v>24</v>
      </c>
      <c r="M481" s="3" t="n">
        <f aca="false">ROUND(G481*I481,2)</f>
        <v>460</v>
      </c>
      <c r="N481" s="3" t="n">
        <f aca="false">ROUND(H481*I481,2)</f>
        <v>0</v>
      </c>
      <c r="O481" s="5" t="n">
        <v>200</v>
      </c>
      <c r="P481" s="5" t="n">
        <v>200</v>
      </c>
      <c r="Q481" s="2" t="s">
        <v>90</v>
      </c>
      <c r="R481" s="2" t="s">
        <v>217</v>
      </c>
      <c r="S481" s="2" t="n">
        <v>2</v>
      </c>
      <c r="T481" s="2" t="n">
        <v>1</v>
      </c>
    </row>
    <row r="482" customFormat="false" ht="15" hidden="false" customHeight="false" outlineLevel="0" collapsed="false">
      <c r="A482" s="2" t="s">
        <v>968</v>
      </c>
      <c r="B482" s="2" t="s">
        <v>215</v>
      </c>
      <c r="C482" s="2" t="s">
        <v>22</v>
      </c>
      <c r="D482" s="2" t="s">
        <v>597</v>
      </c>
      <c r="E482" s="3" t="n">
        <v>173</v>
      </c>
      <c r="F482" s="2" t="n">
        <v>6</v>
      </c>
      <c r="G482" s="3" t="n">
        <v>162</v>
      </c>
      <c r="H482" s="3" t="n">
        <f aca="false">ROUND(E482-G482,2)</f>
        <v>11</v>
      </c>
      <c r="I482" s="2" t="n">
        <v>6</v>
      </c>
      <c r="J482" s="4" t="b">
        <f aca="false">FALSE()</f>
        <v>0</v>
      </c>
      <c r="K482" s="2" t="n">
        <f aca="false">IF(J482,1,0)</f>
        <v>0</v>
      </c>
      <c r="L482" s="2" t="s">
        <v>133</v>
      </c>
      <c r="M482" s="3" t="n">
        <f aca="false">ROUND(G482*I482,2)</f>
        <v>972</v>
      </c>
      <c r="N482" s="3" t="n">
        <f aca="false">ROUND(H482*I482,2)</f>
        <v>66</v>
      </c>
      <c r="O482" s="5" t="n">
        <v>500</v>
      </c>
      <c r="P482" s="5" t="n">
        <v>500</v>
      </c>
      <c r="Q482" s="2" t="s">
        <v>90</v>
      </c>
      <c r="R482" s="2" t="s">
        <v>191</v>
      </c>
      <c r="S482" s="2" t="n">
        <v>2</v>
      </c>
      <c r="T482" s="2" t="n">
        <v>1</v>
      </c>
    </row>
    <row r="483" customFormat="false" ht="15" hidden="false" customHeight="false" outlineLevel="0" collapsed="false">
      <c r="A483" s="2" t="s">
        <v>969</v>
      </c>
      <c r="B483" s="2" t="s">
        <v>215</v>
      </c>
      <c r="C483" s="2" t="s">
        <v>22</v>
      </c>
      <c r="D483" s="2" t="s">
        <v>970</v>
      </c>
      <c r="E483" s="3" t="n">
        <v>75</v>
      </c>
      <c r="F483" s="2" t="n">
        <v>30</v>
      </c>
      <c r="G483" s="3" t="n">
        <v>52</v>
      </c>
      <c r="H483" s="3" t="n">
        <f aca="false">ROUND(E483-G483,2)</f>
        <v>23</v>
      </c>
      <c r="I483" s="2" t="n">
        <v>5</v>
      </c>
      <c r="J483" s="4" t="b">
        <f aca="false">FALSE()</f>
        <v>0</v>
      </c>
      <c r="K483" s="2" t="n">
        <f aca="false">IF(J483,1,0)</f>
        <v>0</v>
      </c>
      <c r="L483" s="2" t="s">
        <v>24</v>
      </c>
      <c r="M483" s="3" t="n">
        <f aca="false">ROUND(G483*I483,2)</f>
        <v>260</v>
      </c>
      <c r="N483" s="3" t="n">
        <f aca="false">ROUND(H483*I483,2)</f>
        <v>115</v>
      </c>
      <c r="O483" s="5" t="n">
        <v>80</v>
      </c>
      <c r="P483" s="5" t="n">
        <v>80</v>
      </c>
      <c r="Q483" s="2" t="s">
        <v>31</v>
      </c>
      <c r="R483" s="2" t="s">
        <v>200</v>
      </c>
      <c r="S483" s="2" t="n">
        <v>2</v>
      </c>
      <c r="T483" s="2" t="n">
        <v>1</v>
      </c>
    </row>
    <row r="484" customFormat="false" ht="15" hidden="false" customHeight="false" outlineLevel="0" collapsed="false">
      <c r="A484" s="2" t="s">
        <v>971</v>
      </c>
      <c r="B484" s="2" t="s">
        <v>215</v>
      </c>
      <c r="C484" s="2" t="s">
        <v>22</v>
      </c>
      <c r="D484" s="2" t="s">
        <v>972</v>
      </c>
      <c r="E484" s="3" t="n">
        <v>100</v>
      </c>
      <c r="F484" s="2" t="n">
        <v>0</v>
      </c>
      <c r="G484" s="3" t="n">
        <v>100</v>
      </c>
      <c r="H484" s="3" t="n">
        <f aca="false">ROUND(E484-G484,2)</f>
        <v>0</v>
      </c>
      <c r="I484" s="2" t="n">
        <v>2</v>
      </c>
      <c r="J484" s="4" t="b">
        <f aca="false">FALSE()</f>
        <v>0</v>
      </c>
      <c r="K484" s="2" t="n">
        <f aca="false">IF(J484,1,0)</f>
        <v>0</v>
      </c>
      <c r="L484" s="2" t="s">
        <v>162</v>
      </c>
      <c r="M484" s="3" t="n">
        <f aca="false">ROUND(G484*I484,2)</f>
        <v>200</v>
      </c>
      <c r="N484" s="3" t="n">
        <f aca="false">ROUND(H484*I484,2)</f>
        <v>0</v>
      </c>
      <c r="O484" s="5" t="n">
        <v>950</v>
      </c>
      <c r="P484" s="5" t="n">
        <v>950</v>
      </c>
      <c r="Q484" s="2" t="s">
        <v>31</v>
      </c>
      <c r="R484" s="2" t="s">
        <v>217</v>
      </c>
      <c r="S484" s="2" t="n">
        <v>2</v>
      </c>
      <c r="T484" s="2" t="n">
        <v>1</v>
      </c>
    </row>
    <row r="485" customFormat="false" ht="15" hidden="false" customHeight="false" outlineLevel="0" collapsed="false">
      <c r="A485" s="2" t="s">
        <v>973</v>
      </c>
      <c r="B485" s="2" t="s">
        <v>215</v>
      </c>
      <c r="C485" s="2" t="s">
        <v>22</v>
      </c>
      <c r="D485" s="2" t="s">
        <v>974</v>
      </c>
      <c r="E485" s="3" t="n">
        <v>170</v>
      </c>
      <c r="F485" s="2" t="n">
        <v>6</v>
      </c>
      <c r="G485" s="3" t="n">
        <v>159</v>
      </c>
      <c r="H485" s="3" t="n">
        <f aca="false">ROUND(E485-G485,2)</f>
        <v>11</v>
      </c>
      <c r="I485" s="2" t="n">
        <v>6</v>
      </c>
      <c r="J485" s="4" t="b">
        <f aca="false">FALSE()</f>
        <v>0</v>
      </c>
      <c r="K485" s="2" t="n">
        <f aca="false">IF(J485,1,0)</f>
        <v>0</v>
      </c>
      <c r="L485" s="2" t="s">
        <v>133</v>
      </c>
      <c r="M485" s="3" t="n">
        <f aca="false">ROUND(G485*I485,2)</f>
        <v>954</v>
      </c>
      <c r="N485" s="3" t="n">
        <f aca="false">ROUND(H485*I485,2)</f>
        <v>66</v>
      </c>
      <c r="O485" s="5" t="n">
        <v>500</v>
      </c>
      <c r="P485" s="5" t="n">
        <v>500</v>
      </c>
      <c r="Q485" s="2" t="s">
        <v>90</v>
      </c>
      <c r="R485" s="2" t="s">
        <v>191</v>
      </c>
      <c r="S485" s="2" t="n">
        <v>2</v>
      </c>
      <c r="T485" s="2" t="n">
        <v>1</v>
      </c>
    </row>
    <row r="486" customFormat="false" ht="15" hidden="false" customHeight="false" outlineLevel="0" collapsed="false">
      <c r="A486" s="2" t="s">
        <v>975</v>
      </c>
      <c r="B486" s="2" t="s">
        <v>215</v>
      </c>
      <c r="C486" s="2" t="s">
        <v>22</v>
      </c>
      <c r="D486" s="2" t="s">
        <v>976</v>
      </c>
      <c r="E486" s="3" t="n">
        <v>195</v>
      </c>
      <c r="F486" s="2" t="n">
        <v>9</v>
      </c>
      <c r="G486" s="3" t="n">
        <v>176</v>
      </c>
      <c r="H486" s="3" t="n">
        <f aca="false">ROUND(E486-G486,2)</f>
        <v>19</v>
      </c>
      <c r="I486" s="2" t="n">
        <v>6</v>
      </c>
      <c r="J486" s="4" t="b">
        <f aca="false">FALSE()</f>
        <v>0</v>
      </c>
      <c r="K486" s="2" t="n">
        <f aca="false">IF(J486,1,0)</f>
        <v>0</v>
      </c>
      <c r="L486" s="2" t="s">
        <v>133</v>
      </c>
      <c r="M486" s="3" t="n">
        <f aca="false">ROUND(G486*I486,2)</f>
        <v>1056</v>
      </c>
      <c r="N486" s="3" t="n">
        <f aca="false">ROUND(H486*I486,2)</f>
        <v>114</v>
      </c>
      <c r="O486" s="5" t="n">
        <v>500</v>
      </c>
      <c r="P486" s="5" t="n">
        <v>500</v>
      </c>
      <c r="Q486" s="2" t="s">
        <v>90</v>
      </c>
      <c r="R486" s="2" t="s">
        <v>191</v>
      </c>
      <c r="S486" s="2" t="n">
        <v>2</v>
      </c>
      <c r="T486" s="2" t="n">
        <v>1</v>
      </c>
    </row>
    <row r="487" customFormat="false" ht="15" hidden="false" customHeight="false" outlineLevel="0" collapsed="false">
      <c r="A487" s="2" t="s">
        <v>977</v>
      </c>
      <c r="B487" s="2" t="s">
        <v>215</v>
      </c>
      <c r="C487" s="2" t="s">
        <v>22</v>
      </c>
      <c r="D487" s="2" t="s">
        <v>768</v>
      </c>
      <c r="E487" s="3" t="n">
        <v>199</v>
      </c>
      <c r="F487" s="2" t="n">
        <v>0</v>
      </c>
      <c r="G487" s="3" t="n">
        <v>199</v>
      </c>
      <c r="H487" s="3" t="n">
        <f aca="false">ROUND(E487-G487,2)</f>
        <v>0</v>
      </c>
      <c r="I487" s="2" t="n">
        <v>2</v>
      </c>
      <c r="J487" s="4" t="b">
        <f aca="false">FALSE()</f>
        <v>0</v>
      </c>
      <c r="K487" s="2" t="n">
        <f aca="false">IF(J487,1,0)</f>
        <v>0</v>
      </c>
      <c r="L487" s="2" t="s">
        <v>162</v>
      </c>
      <c r="M487" s="3" t="n">
        <f aca="false">ROUND(G487*I487,2)</f>
        <v>398</v>
      </c>
      <c r="N487" s="3" t="n">
        <f aca="false">ROUND(H487*I487,2)</f>
        <v>0</v>
      </c>
      <c r="O487" s="5" t="n">
        <v>240</v>
      </c>
      <c r="P487" s="5" t="n">
        <v>240</v>
      </c>
      <c r="Q487" s="2" t="s">
        <v>90</v>
      </c>
      <c r="R487" s="2" t="s">
        <v>217</v>
      </c>
      <c r="S487" s="2" t="n">
        <v>2</v>
      </c>
      <c r="T487" s="2" t="n">
        <v>1</v>
      </c>
    </row>
    <row r="488" customFormat="false" ht="15" hidden="false" customHeight="false" outlineLevel="0" collapsed="false">
      <c r="A488" s="2" t="s">
        <v>978</v>
      </c>
      <c r="B488" s="2" t="s">
        <v>215</v>
      </c>
      <c r="C488" s="2" t="s">
        <v>22</v>
      </c>
      <c r="D488" s="2" t="s">
        <v>979</v>
      </c>
      <c r="E488" s="3" t="n">
        <v>99</v>
      </c>
      <c r="F488" s="2" t="n">
        <v>0</v>
      </c>
      <c r="G488" s="3" t="n">
        <v>99</v>
      </c>
      <c r="H488" s="3" t="n">
        <f aca="false">ROUND(E488-G488,2)</f>
        <v>0</v>
      </c>
      <c r="I488" s="2" t="n">
        <v>6</v>
      </c>
      <c r="J488" s="4" t="b">
        <f aca="false">FALSE()</f>
        <v>0</v>
      </c>
      <c r="K488" s="2" t="n">
        <f aca="false">IF(J488,1,0)</f>
        <v>0</v>
      </c>
      <c r="L488" s="2" t="s">
        <v>133</v>
      </c>
      <c r="M488" s="3" t="n">
        <f aca="false">ROUND(G488*I488,2)</f>
        <v>594</v>
      </c>
      <c r="N488" s="3" t="n">
        <f aca="false">ROUND(H488*I488,2)</f>
        <v>0</v>
      </c>
      <c r="O488" s="5" t="n">
        <v>14</v>
      </c>
      <c r="P488" s="5" t="n">
        <v>14</v>
      </c>
      <c r="Q488" s="2" t="s">
        <v>31</v>
      </c>
      <c r="R488" s="2" t="s">
        <v>217</v>
      </c>
      <c r="S488" s="2" t="n">
        <v>2</v>
      </c>
      <c r="T488" s="2" t="n">
        <v>1</v>
      </c>
    </row>
    <row r="489" customFormat="false" ht="15" hidden="false" customHeight="false" outlineLevel="0" collapsed="false">
      <c r="A489" s="2" t="s">
        <v>980</v>
      </c>
      <c r="B489" s="2" t="s">
        <v>215</v>
      </c>
      <c r="C489" s="2" t="s">
        <v>22</v>
      </c>
      <c r="D489" s="2" t="s">
        <v>981</v>
      </c>
      <c r="E489" s="3" t="n">
        <v>80</v>
      </c>
      <c r="F489" s="2" t="n">
        <v>10</v>
      </c>
      <c r="G489" s="3" t="n">
        <v>72</v>
      </c>
      <c r="H489" s="3" t="n">
        <f aca="false">ROUND(E489-G489,2)</f>
        <v>8</v>
      </c>
      <c r="I489" s="2" t="n">
        <v>6</v>
      </c>
      <c r="J489" s="4" t="b">
        <f aca="false">FALSE()</f>
        <v>0</v>
      </c>
      <c r="K489" s="2" t="n">
        <f aca="false">IF(J489,1,0)</f>
        <v>0</v>
      </c>
      <c r="L489" s="2" t="s">
        <v>133</v>
      </c>
      <c r="M489" s="3" t="n">
        <f aca="false">ROUND(G489*I489,2)</f>
        <v>432</v>
      </c>
      <c r="N489" s="3" t="n">
        <f aca="false">ROUND(H489*I489,2)</f>
        <v>48</v>
      </c>
      <c r="O489" s="5" t="n">
        <v>500</v>
      </c>
      <c r="P489" s="5" t="n">
        <v>500</v>
      </c>
      <c r="Q489" s="2" t="s">
        <v>31</v>
      </c>
      <c r="R489" s="2" t="s">
        <v>191</v>
      </c>
      <c r="S489" s="2" t="n">
        <v>2</v>
      </c>
      <c r="T489" s="2" t="n">
        <v>1</v>
      </c>
    </row>
    <row r="490" customFormat="false" ht="15" hidden="false" customHeight="false" outlineLevel="0" collapsed="false">
      <c r="A490" s="2" t="s">
        <v>982</v>
      </c>
      <c r="B490" s="2" t="s">
        <v>215</v>
      </c>
      <c r="C490" s="2" t="s">
        <v>22</v>
      </c>
      <c r="D490" s="2" t="s">
        <v>983</v>
      </c>
      <c r="E490" s="3" t="n">
        <v>55</v>
      </c>
      <c r="F490" s="2" t="n">
        <v>0</v>
      </c>
      <c r="G490" s="3" t="n">
        <v>55</v>
      </c>
      <c r="H490" s="3" t="n">
        <f aca="false">ROUND(E490-G490,2)</f>
        <v>0</v>
      </c>
      <c r="I490" s="2" t="n">
        <v>4</v>
      </c>
      <c r="J490" s="4" t="b">
        <f aca="false">FALSE()</f>
        <v>0</v>
      </c>
      <c r="K490" s="2" t="n">
        <f aca="false">IF(J490,1,0)</f>
        <v>0</v>
      </c>
      <c r="L490" s="2" t="s">
        <v>24</v>
      </c>
      <c r="M490" s="3" t="n">
        <f aca="false">ROUND(G490*I490,2)</f>
        <v>220</v>
      </c>
      <c r="N490" s="3" t="n">
        <f aca="false">ROUND(H490*I490,2)</f>
        <v>0</v>
      </c>
      <c r="O490" s="5" t="n">
        <v>80</v>
      </c>
      <c r="P490" s="5" t="n">
        <v>80</v>
      </c>
      <c r="Q490" s="2" t="s">
        <v>31</v>
      </c>
      <c r="R490" s="2" t="s">
        <v>217</v>
      </c>
      <c r="S490" s="2" t="n">
        <v>2</v>
      </c>
      <c r="T490" s="2" t="n">
        <v>1</v>
      </c>
    </row>
    <row r="491" customFormat="false" ht="15" hidden="false" customHeight="false" outlineLevel="0" collapsed="false">
      <c r="A491" s="2" t="s">
        <v>984</v>
      </c>
      <c r="B491" s="2" t="s">
        <v>215</v>
      </c>
      <c r="C491" s="2" t="s">
        <v>22</v>
      </c>
      <c r="D491" s="2" t="s">
        <v>985</v>
      </c>
      <c r="E491" s="3" t="n">
        <v>170</v>
      </c>
      <c r="F491" s="2" t="n">
        <v>0</v>
      </c>
      <c r="G491" s="3" t="n">
        <v>170</v>
      </c>
      <c r="H491" s="3" t="n">
        <f aca="false">ROUND(E491-G491,2)</f>
        <v>0</v>
      </c>
      <c r="I491" s="2" t="n">
        <v>5</v>
      </c>
      <c r="J491" s="4" t="b">
        <f aca="false">FALSE()</f>
        <v>0</v>
      </c>
      <c r="K491" s="2" t="n">
        <f aca="false">IF(J491,1,0)</f>
        <v>0</v>
      </c>
      <c r="L491" s="2" t="s">
        <v>24</v>
      </c>
      <c r="M491" s="3" t="n">
        <f aca="false">ROUND(G491*I491,2)</f>
        <v>850</v>
      </c>
      <c r="N491" s="3" t="n">
        <f aca="false">ROUND(H491*I491,2)</f>
        <v>0</v>
      </c>
      <c r="O491" s="5" t="n">
        <v>500</v>
      </c>
      <c r="P491" s="5" t="n">
        <v>500</v>
      </c>
      <c r="Q491" s="2" t="s">
        <v>90</v>
      </c>
      <c r="R491" s="2" t="s">
        <v>217</v>
      </c>
      <c r="S491" s="2" t="n">
        <v>2</v>
      </c>
      <c r="T491" s="2" t="n">
        <v>1</v>
      </c>
    </row>
    <row r="492" customFormat="false" ht="15" hidden="false" customHeight="false" outlineLevel="0" collapsed="false">
      <c r="A492" s="2" t="s">
        <v>986</v>
      </c>
      <c r="B492" s="2" t="s">
        <v>215</v>
      </c>
      <c r="C492" s="2" t="s">
        <v>22</v>
      </c>
      <c r="D492" s="2" t="s">
        <v>987</v>
      </c>
      <c r="E492" s="3" t="n">
        <v>220</v>
      </c>
      <c r="F492" s="2" t="n">
        <v>50</v>
      </c>
      <c r="G492" s="3" t="n">
        <v>110</v>
      </c>
      <c r="H492" s="3" t="n">
        <f aca="false">ROUND(E492-G492,2)</f>
        <v>110</v>
      </c>
      <c r="I492" s="2" t="n">
        <v>6</v>
      </c>
      <c r="J492" s="4" t="b">
        <f aca="false">FALSE()</f>
        <v>0</v>
      </c>
      <c r="K492" s="2" t="n">
        <f aca="false">IF(J492,1,0)</f>
        <v>0</v>
      </c>
      <c r="L492" s="2" t="s">
        <v>133</v>
      </c>
      <c r="M492" s="3" t="n">
        <f aca="false">ROUND(G492*I492,2)</f>
        <v>660</v>
      </c>
      <c r="N492" s="3" t="n">
        <f aca="false">ROUND(H492*I492,2)</f>
        <v>660</v>
      </c>
      <c r="O492" s="5" t="n">
        <v>200</v>
      </c>
      <c r="P492" s="5" t="n">
        <v>200</v>
      </c>
      <c r="Q492" s="2" t="s">
        <v>227</v>
      </c>
      <c r="R492" s="2" t="s">
        <v>200</v>
      </c>
      <c r="S492" s="2" t="n">
        <v>3</v>
      </c>
      <c r="T492" s="2" t="n">
        <v>1</v>
      </c>
    </row>
    <row r="493" customFormat="false" ht="15" hidden="false" customHeight="false" outlineLevel="0" collapsed="false">
      <c r="A493" s="2" t="s">
        <v>988</v>
      </c>
      <c r="B493" s="2" t="s">
        <v>215</v>
      </c>
      <c r="C493" s="2" t="s">
        <v>22</v>
      </c>
      <c r="D493" s="2" t="s">
        <v>989</v>
      </c>
      <c r="E493" s="3" t="n">
        <v>399</v>
      </c>
      <c r="F493" s="2" t="n">
        <v>0</v>
      </c>
      <c r="G493" s="3" t="n">
        <v>399</v>
      </c>
      <c r="H493" s="3" t="n">
        <f aca="false">ROUND(E493-G493,2)</f>
        <v>0</v>
      </c>
      <c r="I493" s="2" t="n">
        <v>6</v>
      </c>
      <c r="J493" s="4" t="b">
        <f aca="false">FALSE()</f>
        <v>0</v>
      </c>
      <c r="K493" s="2" t="n">
        <f aca="false">IF(J493,1,0)</f>
        <v>0</v>
      </c>
      <c r="L493" s="2" t="s">
        <v>133</v>
      </c>
      <c r="M493" s="3" t="n">
        <f aca="false">ROUND(G493*I493,2)</f>
        <v>2394</v>
      </c>
      <c r="N493" s="3" t="n">
        <f aca="false">ROUND(H493*I493,2)</f>
        <v>0</v>
      </c>
      <c r="O493" s="5" t="n">
        <v>1000</v>
      </c>
      <c r="P493" s="5" t="n">
        <v>1</v>
      </c>
      <c r="Q493" s="2" t="s">
        <v>227</v>
      </c>
      <c r="R493" s="2" t="s">
        <v>217</v>
      </c>
      <c r="S493" s="2" t="n">
        <v>2</v>
      </c>
      <c r="T493" s="2" t="n">
        <v>1</v>
      </c>
    </row>
    <row r="494" customFormat="false" ht="15" hidden="false" customHeight="false" outlineLevel="0" collapsed="false">
      <c r="A494" s="2" t="s">
        <v>990</v>
      </c>
      <c r="B494" s="2" t="s">
        <v>215</v>
      </c>
      <c r="C494" s="2" t="s">
        <v>22</v>
      </c>
      <c r="D494" s="2" t="s">
        <v>991</v>
      </c>
      <c r="E494" s="3" t="n">
        <v>66</v>
      </c>
      <c r="F494" s="2" t="n">
        <v>0</v>
      </c>
      <c r="G494" s="3" t="n">
        <v>66</v>
      </c>
      <c r="H494" s="3" t="n">
        <f aca="false">ROUND(E494-G494,2)</f>
        <v>0</v>
      </c>
      <c r="I494" s="2" t="n">
        <v>6</v>
      </c>
      <c r="J494" s="4" t="b">
        <f aca="false">FALSE()</f>
        <v>0</v>
      </c>
      <c r="K494" s="2" t="n">
        <f aca="false">IF(J494,1,0)</f>
        <v>0</v>
      </c>
      <c r="L494" s="2" t="s">
        <v>133</v>
      </c>
      <c r="M494" s="3" t="n">
        <f aca="false">ROUND(G494*I494,2)</f>
        <v>396</v>
      </c>
      <c r="N494" s="3" t="n">
        <f aca="false">ROUND(H494*I494,2)</f>
        <v>0</v>
      </c>
      <c r="O494" s="5" t="n">
        <v>50</v>
      </c>
      <c r="P494" s="5" t="n">
        <v>50</v>
      </c>
      <c r="Q494" s="2" t="s">
        <v>31</v>
      </c>
      <c r="R494" s="2" t="s">
        <v>217</v>
      </c>
      <c r="S494" s="2" t="n">
        <v>2</v>
      </c>
      <c r="T494" s="2" t="n">
        <v>1</v>
      </c>
    </row>
    <row r="495" customFormat="false" ht="15" hidden="false" customHeight="false" outlineLevel="0" collapsed="false">
      <c r="A495" s="2" t="s">
        <v>992</v>
      </c>
      <c r="B495" s="2" t="s">
        <v>215</v>
      </c>
      <c r="C495" s="2" t="s">
        <v>22</v>
      </c>
      <c r="D495" s="2" t="s">
        <v>993</v>
      </c>
      <c r="E495" s="3" t="n">
        <v>99</v>
      </c>
      <c r="F495" s="2" t="n">
        <v>0</v>
      </c>
      <c r="G495" s="3" t="n">
        <v>99</v>
      </c>
      <c r="H495" s="3" t="n">
        <f aca="false">ROUND(E495-G495,2)</f>
        <v>0</v>
      </c>
      <c r="I495" s="2" t="n">
        <v>6</v>
      </c>
      <c r="J495" s="4" t="b">
        <f aca="false">FALSE()</f>
        <v>0</v>
      </c>
      <c r="K495" s="2" t="n">
        <f aca="false">IF(J495,1,0)</f>
        <v>0</v>
      </c>
      <c r="L495" s="2" t="s">
        <v>133</v>
      </c>
      <c r="M495" s="3" t="n">
        <f aca="false">ROUND(G495*I495,2)</f>
        <v>594</v>
      </c>
      <c r="N495" s="3" t="n">
        <f aca="false">ROUND(H495*I495,2)</f>
        <v>0</v>
      </c>
      <c r="O495" s="5" t="n">
        <v>100</v>
      </c>
      <c r="P495" s="5" t="n">
        <v>100</v>
      </c>
      <c r="Q495" s="2" t="s">
        <v>31</v>
      </c>
      <c r="R495" s="2" t="s">
        <v>217</v>
      </c>
      <c r="S495" s="2" t="n">
        <v>2</v>
      </c>
      <c r="T495" s="2" t="n">
        <v>1</v>
      </c>
    </row>
    <row r="496" customFormat="false" ht="15" hidden="false" customHeight="false" outlineLevel="0" collapsed="false">
      <c r="A496" s="2" t="s">
        <v>994</v>
      </c>
      <c r="B496" s="2" t="s">
        <v>215</v>
      </c>
      <c r="C496" s="2" t="s">
        <v>22</v>
      </c>
      <c r="D496" s="2" t="s">
        <v>995</v>
      </c>
      <c r="E496" s="3" t="n">
        <v>40</v>
      </c>
      <c r="F496" s="2" t="n">
        <v>2</v>
      </c>
      <c r="G496" s="3" t="n">
        <v>39</v>
      </c>
      <c r="H496" s="3" t="n">
        <f aca="false">ROUND(E496-G496,2)</f>
        <v>1</v>
      </c>
      <c r="I496" s="2" t="n">
        <v>6</v>
      </c>
      <c r="J496" s="4" t="b">
        <f aca="false">FALSE()</f>
        <v>0</v>
      </c>
      <c r="K496" s="2" t="n">
        <f aca="false">IF(J496,1,0)</f>
        <v>0</v>
      </c>
      <c r="L496" s="2" t="s">
        <v>133</v>
      </c>
      <c r="M496" s="3" t="n">
        <f aca="false">ROUND(G496*I496,2)</f>
        <v>234</v>
      </c>
      <c r="N496" s="3" t="n">
        <f aca="false">ROUND(H496*I496,2)</f>
        <v>6</v>
      </c>
      <c r="O496" s="5" t="n">
        <v>100</v>
      </c>
      <c r="P496" s="5" t="n">
        <v>100</v>
      </c>
      <c r="Q496" s="2" t="s">
        <v>25</v>
      </c>
      <c r="R496" s="2" t="s">
        <v>191</v>
      </c>
      <c r="S496" s="2" t="n">
        <v>2</v>
      </c>
      <c r="T496" s="2" t="n">
        <v>1</v>
      </c>
    </row>
    <row r="497" customFormat="false" ht="15" hidden="false" customHeight="false" outlineLevel="0" collapsed="false">
      <c r="A497" s="2" t="s">
        <v>996</v>
      </c>
      <c r="B497" s="2" t="s">
        <v>215</v>
      </c>
      <c r="C497" s="2" t="s">
        <v>22</v>
      </c>
      <c r="D497" s="2" t="s">
        <v>997</v>
      </c>
      <c r="E497" s="3" t="n">
        <v>170</v>
      </c>
      <c r="F497" s="2" t="n">
        <v>6</v>
      </c>
      <c r="G497" s="3" t="n">
        <v>159</v>
      </c>
      <c r="H497" s="3" t="n">
        <f aca="false">ROUND(E497-G497,2)</f>
        <v>11</v>
      </c>
      <c r="I497" s="2" t="n">
        <v>6</v>
      </c>
      <c r="J497" s="4" t="b">
        <f aca="false">FALSE()</f>
        <v>0</v>
      </c>
      <c r="K497" s="2" t="n">
        <f aca="false">IF(J497,1,0)</f>
        <v>0</v>
      </c>
      <c r="L497" s="2" t="s">
        <v>133</v>
      </c>
      <c r="M497" s="3" t="n">
        <f aca="false">ROUND(G497*I497,2)</f>
        <v>954</v>
      </c>
      <c r="N497" s="3" t="n">
        <f aca="false">ROUND(H497*I497,2)</f>
        <v>66</v>
      </c>
      <c r="O497" s="5" t="n">
        <v>270</v>
      </c>
      <c r="P497" s="5" t="n">
        <v>270</v>
      </c>
      <c r="Q497" s="2" t="s">
        <v>90</v>
      </c>
      <c r="R497" s="2" t="s">
        <v>191</v>
      </c>
      <c r="S497" s="2" t="n">
        <v>2</v>
      </c>
      <c r="T497" s="2" t="n">
        <v>1</v>
      </c>
    </row>
    <row r="498" customFormat="false" ht="15" hidden="false" customHeight="false" outlineLevel="0" collapsed="false">
      <c r="A498" s="2" t="s">
        <v>998</v>
      </c>
      <c r="B498" s="2" t="s">
        <v>215</v>
      </c>
      <c r="C498" s="2" t="s">
        <v>22</v>
      </c>
      <c r="D498" s="2" t="s">
        <v>999</v>
      </c>
      <c r="E498" s="3" t="n">
        <v>25</v>
      </c>
      <c r="F498" s="2" t="n">
        <v>0</v>
      </c>
      <c r="G498" s="3" t="n">
        <v>25</v>
      </c>
      <c r="H498" s="3" t="n">
        <f aca="false">ROUND(E498-G498,2)</f>
        <v>0</v>
      </c>
      <c r="I498" s="2" t="n">
        <v>1</v>
      </c>
      <c r="J498" s="4" t="b">
        <f aca="false">FALSE()</f>
        <v>0</v>
      </c>
      <c r="K498" s="2" t="n">
        <f aca="false">IF(J498,1,0)</f>
        <v>0</v>
      </c>
      <c r="L498" s="2" t="s">
        <v>162</v>
      </c>
      <c r="M498" s="3" t="n">
        <f aca="false">ROUND(G498*I498,2)</f>
        <v>25</v>
      </c>
      <c r="N498" s="3" t="n">
        <f aca="false">ROUND(H498*I498,2)</f>
        <v>0</v>
      </c>
      <c r="O498" s="5" t="n">
        <v>77</v>
      </c>
      <c r="P498" s="5" t="n">
        <v>77</v>
      </c>
      <c r="Q498" s="2" t="s">
        <v>25</v>
      </c>
      <c r="R498" s="2" t="s">
        <v>217</v>
      </c>
      <c r="S498" s="2" t="n">
        <v>5</v>
      </c>
      <c r="T498" s="2" t="n">
        <v>1</v>
      </c>
    </row>
    <row r="499" customFormat="false" ht="15" hidden="false" customHeight="false" outlineLevel="0" collapsed="false">
      <c r="A499" s="2" t="s">
        <v>1000</v>
      </c>
      <c r="B499" s="2" t="s">
        <v>215</v>
      </c>
      <c r="C499" s="2" t="s">
        <v>22</v>
      </c>
      <c r="D499" s="2" t="s">
        <v>1001</v>
      </c>
      <c r="E499" s="3" t="n">
        <v>110</v>
      </c>
      <c r="F499" s="2" t="n">
        <v>6</v>
      </c>
      <c r="G499" s="3" t="n">
        <v>103</v>
      </c>
      <c r="H499" s="3" t="n">
        <f aca="false">ROUND(E499-G499,2)</f>
        <v>7</v>
      </c>
      <c r="I499" s="2" t="n">
        <v>6</v>
      </c>
      <c r="J499" s="4" t="b">
        <f aca="false">FALSE()</f>
        <v>0</v>
      </c>
      <c r="K499" s="2" t="n">
        <f aca="false">IF(J499,1,0)</f>
        <v>0</v>
      </c>
      <c r="L499" s="2" t="s">
        <v>133</v>
      </c>
      <c r="M499" s="3" t="n">
        <f aca="false">ROUND(G499*I499,2)</f>
        <v>618</v>
      </c>
      <c r="N499" s="3" t="n">
        <f aca="false">ROUND(H499*I499,2)</f>
        <v>42</v>
      </c>
      <c r="O499" s="5" t="n">
        <v>500</v>
      </c>
      <c r="P499" s="5" t="n">
        <v>500</v>
      </c>
      <c r="Q499" s="2" t="s">
        <v>90</v>
      </c>
      <c r="R499" s="2" t="s">
        <v>191</v>
      </c>
      <c r="S499" s="2" t="n">
        <v>2</v>
      </c>
      <c r="T499" s="2" t="n">
        <v>1</v>
      </c>
    </row>
    <row r="500" customFormat="false" ht="15" hidden="false" customHeight="false" outlineLevel="0" collapsed="false">
      <c r="A500" s="2" t="s">
        <v>1002</v>
      </c>
      <c r="B500" s="2" t="s">
        <v>215</v>
      </c>
      <c r="C500" s="2" t="s">
        <v>22</v>
      </c>
      <c r="D500" s="2" t="s">
        <v>607</v>
      </c>
      <c r="E500" s="3" t="n">
        <v>270</v>
      </c>
      <c r="F500" s="2" t="n">
        <v>7</v>
      </c>
      <c r="G500" s="3" t="n">
        <v>251</v>
      </c>
      <c r="H500" s="3" t="n">
        <f aca="false">ROUND(E500-G500,2)</f>
        <v>19</v>
      </c>
      <c r="I500" s="2" t="n">
        <v>6</v>
      </c>
      <c r="J500" s="4" t="b">
        <f aca="false">FALSE()</f>
        <v>0</v>
      </c>
      <c r="K500" s="2" t="n">
        <f aca="false">IF(J500,1,0)</f>
        <v>0</v>
      </c>
      <c r="L500" s="2" t="s">
        <v>133</v>
      </c>
      <c r="M500" s="3" t="n">
        <f aca="false">ROUND(G500*I500,2)</f>
        <v>1506</v>
      </c>
      <c r="N500" s="3" t="n">
        <f aca="false">ROUND(H500*I500,2)</f>
        <v>114</v>
      </c>
      <c r="O500" s="5" t="n">
        <v>50</v>
      </c>
      <c r="P500" s="5" t="n">
        <v>50</v>
      </c>
      <c r="Q500" s="2" t="s">
        <v>227</v>
      </c>
      <c r="R500" s="2" t="s">
        <v>191</v>
      </c>
      <c r="S500" s="2" t="n">
        <v>2</v>
      </c>
      <c r="T500" s="2" t="n">
        <v>1</v>
      </c>
    </row>
    <row r="501" customFormat="false" ht="15" hidden="false" customHeight="false" outlineLevel="0" collapsed="false">
      <c r="A501" s="2" t="s">
        <v>1003</v>
      </c>
      <c r="B501" s="2" t="s">
        <v>215</v>
      </c>
      <c r="C501" s="2" t="s">
        <v>22</v>
      </c>
      <c r="D501" s="2" t="s">
        <v>1004</v>
      </c>
      <c r="E501" s="3" t="n">
        <v>295</v>
      </c>
      <c r="F501" s="2" t="n">
        <v>0</v>
      </c>
      <c r="G501" s="3" t="n">
        <v>295</v>
      </c>
      <c r="H501" s="3" t="n">
        <f aca="false">ROUND(E501-G501,2)</f>
        <v>0</v>
      </c>
      <c r="I501" s="2" t="n">
        <v>4</v>
      </c>
      <c r="J501" s="4" t="b">
        <f aca="false">FALSE()</f>
        <v>0</v>
      </c>
      <c r="K501" s="2" t="n">
        <f aca="false">IF(J501,1,0)</f>
        <v>0</v>
      </c>
      <c r="L501" s="2" t="s">
        <v>24</v>
      </c>
      <c r="M501" s="3" t="n">
        <f aca="false">ROUND(G501*I501,2)</f>
        <v>1180</v>
      </c>
      <c r="N501" s="3" t="n">
        <f aca="false">ROUND(H501*I501,2)</f>
        <v>0</v>
      </c>
      <c r="O501" s="5" t="n">
        <v>500</v>
      </c>
      <c r="P501" s="5" t="n">
        <v>500</v>
      </c>
      <c r="Q501" s="2" t="s">
        <v>227</v>
      </c>
      <c r="R501" s="2" t="s">
        <v>217</v>
      </c>
      <c r="S501" s="2" t="n">
        <v>2</v>
      </c>
      <c r="T501" s="2" t="n">
        <v>1</v>
      </c>
    </row>
    <row r="502" customFormat="false" ht="15" hidden="false" customHeight="false" outlineLevel="0" collapsed="false">
      <c r="A502" s="2" t="s">
        <v>1005</v>
      </c>
      <c r="B502" s="2" t="s">
        <v>215</v>
      </c>
      <c r="C502" s="2" t="s">
        <v>22</v>
      </c>
      <c r="D502" s="2" t="s">
        <v>1006</v>
      </c>
      <c r="E502" s="3" t="n">
        <v>250</v>
      </c>
      <c r="F502" s="2" t="n">
        <v>0</v>
      </c>
      <c r="G502" s="3" t="n">
        <v>250</v>
      </c>
      <c r="H502" s="3" t="n">
        <f aca="false">ROUND(E502-G502,2)</f>
        <v>0</v>
      </c>
      <c r="I502" s="2" t="n">
        <v>5</v>
      </c>
      <c r="J502" s="4" t="b">
        <f aca="false">FALSE()</f>
        <v>0</v>
      </c>
      <c r="K502" s="2" t="n">
        <f aca="false">IF(J502,1,0)</f>
        <v>0</v>
      </c>
      <c r="L502" s="2" t="s">
        <v>24</v>
      </c>
      <c r="M502" s="3" t="n">
        <f aca="false">ROUND(G502*I502,2)</f>
        <v>1250</v>
      </c>
      <c r="N502" s="3" t="n">
        <f aca="false">ROUND(H502*I502,2)</f>
        <v>0</v>
      </c>
      <c r="O502" s="5" t="n">
        <v>400</v>
      </c>
      <c r="P502" s="5" t="n">
        <v>400</v>
      </c>
      <c r="Q502" s="2" t="s">
        <v>227</v>
      </c>
      <c r="R502" s="2" t="s">
        <v>217</v>
      </c>
      <c r="S502" s="2" t="n">
        <v>6</v>
      </c>
      <c r="T502" s="2" t="n">
        <v>1</v>
      </c>
    </row>
    <row r="503" customFormat="false" ht="15" hidden="false" customHeight="false" outlineLevel="0" collapsed="false">
      <c r="A503" s="2" t="s">
        <v>1007</v>
      </c>
      <c r="B503" s="2" t="s">
        <v>215</v>
      </c>
      <c r="C503" s="2" t="s">
        <v>22</v>
      </c>
      <c r="D503" s="2" t="s">
        <v>1008</v>
      </c>
      <c r="E503" s="3" t="n">
        <v>490</v>
      </c>
      <c r="F503" s="2" t="n">
        <v>11</v>
      </c>
      <c r="G503" s="3" t="n">
        <v>436</v>
      </c>
      <c r="H503" s="3" t="n">
        <f aca="false">ROUND(E503-G503,2)</f>
        <v>54</v>
      </c>
      <c r="I503" s="2" t="n">
        <v>6</v>
      </c>
      <c r="J503" s="4" t="b">
        <f aca="false">FALSE()</f>
        <v>0</v>
      </c>
      <c r="K503" s="2" t="n">
        <f aca="false">IF(J503,1,0)</f>
        <v>0</v>
      </c>
      <c r="L503" s="2" t="s">
        <v>133</v>
      </c>
      <c r="M503" s="3" t="n">
        <f aca="false">ROUND(G503*I503,2)</f>
        <v>2616</v>
      </c>
      <c r="N503" s="3" t="n">
        <f aca="false">ROUND(H503*I503,2)</f>
        <v>324</v>
      </c>
      <c r="O503" s="5" t="n">
        <v>2000</v>
      </c>
      <c r="P503" s="5" t="n">
        <v>2</v>
      </c>
      <c r="Q503" s="2" t="s">
        <v>227</v>
      </c>
      <c r="R503" s="2" t="s">
        <v>26</v>
      </c>
      <c r="S503" s="2" t="n">
        <v>2</v>
      </c>
      <c r="T503" s="2" t="n">
        <v>1</v>
      </c>
    </row>
    <row r="504" customFormat="false" ht="15" hidden="false" customHeight="false" outlineLevel="0" collapsed="false">
      <c r="A504" s="2" t="s">
        <v>1009</v>
      </c>
      <c r="B504" s="2" t="s">
        <v>215</v>
      </c>
      <c r="C504" s="2" t="s">
        <v>22</v>
      </c>
      <c r="D504" s="2" t="s">
        <v>1010</v>
      </c>
      <c r="E504" s="3" t="n">
        <v>140</v>
      </c>
      <c r="F504" s="2" t="n">
        <v>0</v>
      </c>
      <c r="G504" s="3" t="n">
        <v>140</v>
      </c>
      <c r="H504" s="3" t="n">
        <f aca="false">ROUND(E504-G504,2)</f>
        <v>0</v>
      </c>
      <c r="I504" s="2" t="n">
        <v>6</v>
      </c>
      <c r="J504" s="4" t="b">
        <f aca="false">FALSE()</f>
        <v>0</v>
      </c>
      <c r="K504" s="2" t="n">
        <f aca="false">IF(J504,1,0)</f>
        <v>0</v>
      </c>
      <c r="L504" s="2" t="s">
        <v>133</v>
      </c>
      <c r="M504" s="3" t="n">
        <f aca="false">ROUND(G504*I504,2)</f>
        <v>840</v>
      </c>
      <c r="N504" s="3" t="n">
        <f aca="false">ROUND(H504*I504,2)</f>
        <v>0</v>
      </c>
      <c r="O504" s="5" t="n">
        <v>500</v>
      </c>
      <c r="P504" s="5" t="n">
        <v>500</v>
      </c>
      <c r="Q504" s="2" t="s">
        <v>90</v>
      </c>
      <c r="R504" s="2" t="s">
        <v>217</v>
      </c>
      <c r="S504" s="2" t="n">
        <v>2</v>
      </c>
      <c r="T504" s="2" t="n">
        <v>1</v>
      </c>
    </row>
    <row r="505" customFormat="false" ht="15" hidden="false" customHeight="false" outlineLevel="0" collapsed="false">
      <c r="A505" s="2" t="s">
        <v>1011</v>
      </c>
      <c r="B505" s="2" t="s">
        <v>215</v>
      </c>
      <c r="C505" s="2" t="s">
        <v>22</v>
      </c>
      <c r="D505" s="2" t="s">
        <v>607</v>
      </c>
      <c r="E505" s="3" t="n">
        <v>185</v>
      </c>
      <c r="F505" s="2" t="n">
        <v>5</v>
      </c>
      <c r="G505" s="3" t="n">
        <v>175</v>
      </c>
      <c r="H505" s="3" t="n">
        <f aca="false">ROUND(E505-G505,2)</f>
        <v>10</v>
      </c>
      <c r="I505" s="2" t="n">
        <v>3</v>
      </c>
      <c r="J505" s="4" t="b">
        <f aca="false">FALSE()</f>
        <v>0</v>
      </c>
      <c r="K505" s="2" t="n">
        <f aca="false">IF(J505,1,0)</f>
        <v>0</v>
      </c>
      <c r="L505" s="2" t="s">
        <v>24</v>
      </c>
      <c r="M505" s="3" t="n">
        <f aca="false">ROUND(G505*I505,2)</f>
        <v>525</v>
      </c>
      <c r="N505" s="3" t="n">
        <f aca="false">ROUND(H505*I505,2)</f>
        <v>30</v>
      </c>
      <c r="O505" s="5" t="n">
        <v>300</v>
      </c>
      <c r="P505" s="5" t="n">
        <v>300</v>
      </c>
      <c r="Q505" s="2" t="s">
        <v>90</v>
      </c>
      <c r="R505" s="2" t="s">
        <v>191</v>
      </c>
      <c r="S505" s="2" t="n">
        <v>2</v>
      </c>
      <c r="T505" s="2" t="n">
        <v>1</v>
      </c>
    </row>
    <row r="506" customFormat="false" ht="15" hidden="false" customHeight="false" outlineLevel="0" collapsed="false">
      <c r="A506" s="2" t="s">
        <v>1012</v>
      </c>
      <c r="B506" s="2" t="s">
        <v>215</v>
      </c>
      <c r="C506" s="2" t="s">
        <v>22</v>
      </c>
      <c r="D506" s="2" t="s">
        <v>1013</v>
      </c>
      <c r="E506" s="3" t="n">
        <v>250</v>
      </c>
      <c r="F506" s="2" t="n">
        <v>14</v>
      </c>
      <c r="G506" s="3" t="n">
        <v>213</v>
      </c>
      <c r="H506" s="3" t="n">
        <f aca="false">ROUND(E506-G506,2)</f>
        <v>37</v>
      </c>
      <c r="I506" s="2" t="n">
        <v>6</v>
      </c>
      <c r="J506" s="4" t="b">
        <f aca="false">FALSE()</f>
        <v>0</v>
      </c>
      <c r="K506" s="2" t="n">
        <f aca="false">IF(J506,1,0)</f>
        <v>0</v>
      </c>
      <c r="L506" s="2" t="s">
        <v>133</v>
      </c>
      <c r="M506" s="3" t="n">
        <f aca="false">ROUND(G506*I506,2)</f>
        <v>1278</v>
      </c>
      <c r="N506" s="3" t="n">
        <f aca="false">ROUND(H506*I506,2)</f>
        <v>222</v>
      </c>
      <c r="O506" s="5" t="n">
        <v>410</v>
      </c>
      <c r="P506" s="5" t="n">
        <v>410</v>
      </c>
      <c r="Q506" s="2" t="s">
        <v>227</v>
      </c>
      <c r="R506" s="2" t="s">
        <v>26</v>
      </c>
      <c r="S506" s="2" t="n">
        <v>5</v>
      </c>
      <c r="T506" s="2" t="n">
        <v>1</v>
      </c>
    </row>
    <row r="507" customFormat="false" ht="15" hidden="false" customHeight="false" outlineLevel="0" collapsed="false">
      <c r="A507" s="2" t="s">
        <v>1014</v>
      </c>
      <c r="B507" s="2" t="s">
        <v>215</v>
      </c>
      <c r="C507" s="2" t="s">
        <v>22</v>
      </c>
      <c r="D507" s="2" t="s">
        <v>1015</v>
      </c>
      <c r="E507" s="3" t="n">
        <v>175</v>
      </c>
      <c r="F507" s="2" t="n">
        <v>10</v>
      </c>
      <c r="G507" s="3" t="n">
        <v>156</v>
      </c>
      <c r="H507" s="3" t="n">
        <f aca="false">ROUND(E507-G507,2)</f>
        <v>19</v>
      </c>
      <c r="I507" s="2" t="n">
        <v>6</v>
      </c>
      <c r="J507" s="4" t="b">
        <f aca="false">FALSE()</f>
        <v>0</v>
      </c>
      <c r="K507" s="2" t="n">
        <f aca="false">IF(J507,1,0)</f>
        <v>0</v>
      </c>
      <c r="L507" s="2" t="s">
        <v>133</v>
      </c>
      <c r="M507" s="3" t="n">
        <f aca="false">ROUND(G507*I507,2)</f>
        <v>936</v>
      </c>
      <c r="N507" s="3" t="n">
        <f aca="false">ROUND(H507*I507,2)</f>
        <v>114</v>
      </c>
      <c r="O507" s="5" t="n">
        <v>225</v>
      </c>
      <c r="P507" s="5" t="n">
        <v>225</v>
      </c>
      <c r="Q507" s="2" t="s">
        <v>90</v>
      </c>
      <c r="R507" s="2" t="s">
        <v>191</v>
      </c>
      <c r="S507" s="2" t="n">
        <v>2</v>
      </c>
      <c r="T507" s="2" t="n">
        <v>1</v>
      </c>
    </row>
    <row r="508" customFormat="false" ht="15" hidden="false" customHeight="false" outlineLevel="0" collapsed="false">
      <c r="A508" s="2" t="s">
        <v>1016</v>
      </c>
      <c r="B508" s="2" t="s">
        <v>215</v>
      </c>
      <c r="C508" s="2" t="s">
        <v>22</v>
      </c>
      <c r="D508" s="2" t="s">
        <v>1017</v>
      </c>
      <c r="E508" s="3" t="n">
        <v>200</v>
      </c>
      <c r="F508" s="2" t="n">
        <v>0</v>
      </c>
      <c r="G508" s="3" t="n">
        <v>200</v>
      </c>
      <c r="H508" s="3" t="n">
        <f aca="false">ROUND(E508-G508,2)</f>
        <v>0</v>
      </c>
      <c r="I508" s="2" t="n">
        <v>6</v>
      </c>
      <c r="J508" s="4" t="b">
        <f aca="false">FALSE()</f>
        <v>0</v>
      </c>
      <c r="K508" s="2" t="n">
        <f aca="false">IF(J508,1,0)</f>
        <v>0</v>
      </c>
      <c r="L508" s="2" t="s">
        <v>133</v>
      </c>
      <c r="M508" s="3" t="n">
        <f aca="false">ROUND(G508*I508,2)</f>
        <v>1200</v>
      </c>
      <c r="N508" s="3" t="n">
        <f aca="false">ROUND(H508*I508,2)</f>
        <v>0</v>
      </c>
      <c r="O508" s="5" t="n">
        <v>450</v>
      </c>
      <c r="P508" s="5" t="n">
        <v>450</v>
      </c>
      <c r="Q508" s="2" t="s">
        <v>90</v>
      </c>
      <c r="R508" s="2" t="s">
        <v>217</v>
      </c>
      <c r="S508" s="2" t="n">
        <v>2</v>
      </c>
      <c r="T508" s="2" t="n">
        <v>1</v>
      </c>
    </row>
    <row r="509" customFormat="false" ht="15" hidden="false" customHeight="false" outlineLevel="0" collapsed="false">
      <c r="A509" s="2" t="s">
        <v>1018</v>
      </c>
      <c r="B509" s="2" t="s">
        <v>215</v>
      </c>
      <c r="C509" s="2" t="s">
        <v>22</v>
      </c>
      <c r="D509" s="2" t="s">
        <v>1019</v>
      </c>
      <c r="E509" s="3" t="n">
        <v>80</v>
      </c>
      <c r="F509" s="2" t="n">
        <v>0</v>
      </c>
      <c r="G509" s="3" t="n">
        <v>80</v>
      </c>
      <c r="H509" s="3" t="n">
        <f aca="false">ROUND(E509-G509,2)</f>
        <v>0</v>
      </c>
      <c r="I509" s="2" t="n">
        <v>6</v>
      </c>
      <c r="J509" s="4" t="b">
        <f aca="false">FALSE()</f>
        <v>0</v>
      </c>
      <c r="K509" s="2" t="n">
        <f aca="false">IF(J509,1,0)</f>
        <v>0</v>
      </c>
      <c r="L509" s="2" t="s">
        <v>133</v>
      </c>
      <c r="M509" s="3" t="n">
        <f aca="false">ROUND(G509*I509,2)</f>
        <v>480</v>
      </c>
      <c r="N509" s="3" t="n">
        <f aca="false">ROUND(H509*I509,2)</f>
        <v>0</v>
      </c>
      <c r="O509" s="5" t="n">
        <v>100</v>
      </c>
      <c r="P509" s="5" t="n">
        <v>100</v>
      </c>
      <c r="Q509" s="2" t="s">
        <v>31</v>
      </c>
      <c r="R509" s="2" t="s">
        <v>217</v>
      </c>
      <c r="S509" s="2" t="n">
        <v>2</v>
      </c>
      <c r="T509" s="2" t="n">
        <v>1</v>
      </c>
    </row>
    <row r="510" customFormat="false" ht="15" hidden="false" customHeight="false" outlineLevel="0" collapsed="false">
      <c r="A510" s="2" t="s">
        <v>1020</v>
      </c>
      <c r="B510" s="2" t="s">
        <v>215</v>
      </c>
      <c r="C510" s="2" t="s">
        <v>22</v>
      </c>
      <c r="D510" s="2" t="s">
        <v>1021</v>
      </c>
      <c r="E510" s="3" t="n">
        <v>66</v>
      </c>
      <c r="F510" s="2" t="n">
        <v>0</v>
      </c>
      <c r="G510" s="3" t="n">
        <v>66</v>
      </c>
      <c r="H510" s="3" t="n">
        <f aca="false">ROUND(E510-G510,2)</f>
        <v>0</v>
      </c>
      <c r="I510" s="2" t="n">
        <v>6</v>
      </c>
      <c r="J510" s="4" t="b">
        <f aca="false">FALSE()</f>
        <v>0</v>
      </c>
      <c r="K510" s="2" t="n">
        <f aca="false">IF(J510,1,0)</f>
        <v>0</v>
      </c>
      <c r="L510" s="2" t="s">
        <v>133</v>
      </c>
      <c r="M510" s="3" t="n">
        <f aca="false">ROUND(G510*I510,2)</f>
        <v>396</v>
      </c>
      <c r="N510" s="3" t="n">
        <f aca="false">ROUND(H510*I510,2)</f>
        <v>0</v>
      </c>
      <c r="O510" s="5" t="n">
        <v>50</v>
      </c>
      <c r="P510" s="5" t="n">
        <v>50</v>
      </c>
      <c r="Q510" s="2" t="s">
        <v>31</v>
      </c>
      <c r="R510" s="2" t="s">
        <v>217</v>
      </c>
      <c r="S510" s="2" t="n">
        <v>3</v>
      </c>
      <c r="T510" s="2" t="n">
        <v>1</v>
      </c>
    </row>
    <row r="511" customFormat="false" ht="15" hidden="false" customHeight="false" outlineLevel="0" collapsed="false">
      <c r="A511" s="2" t="s">
        <v>1022</v>
      </c>
      <c r="B511" s="2" t="s">
        <v>215</v>
      </c>
      <c r="C511" s="2" t="s">
        <v>22</v>
      </c>
      <c r="D511" s="2" t="s">
        <v>1023</v>
      </c>
      <c r="E511" s="3" t="n">
        <v>135</v>
      </c>
      <c r="F511" s="2" t="n">
        <v>0</v>
      </c>
      <c r="G511" s="3" t="n">
        <v>135</v>
      </c>
      <c r="H511" s="3" t="n">
        <f aca="false">ROUND(E511-G511,2)</f>
        <v>0</v>
      </c>
      <c r="I511" s="2" t="n">
        <v>6</v>
      </c>
      <c r="J511" s="4" t="b">
        <f aca="false">FALSE()</f>
        <v>0</v>
      </c>
      <c r="K511" s="2" t="n">
        <f aca="false">IF(J511,1,0)</f>
        <v>0</v>
      </c>
      <c r="L511" s="2" t="s">
        <v>133</v>
      </c>
      <c r="M511" s="3" t="n">
        <f aca="false">ROUND(G511*I511,2)</f>
        <v>810</v>
      </c>
      <c r="N511" s="3" t="n">
        <f aca="false">ROUND(H511*I511,2)</f>
        <v>0</v>
      </c>
      <c r="O511" s="5" t="n">
        <v>500</v>
      </c>
      <c r="P511" s="5" t="n">
        <v>500</v>
      </c>
      <c r="Q511" s="2" t="s">
        <v>90</v>
      </c>
      <c r="R511" s="2" t="s">
        <v>217</v>
      </c>
      <c r="S511" s="2" t="n">
        <v>2</v>
      </c>
      <c r="T511" s="2" t="n">
        <v>1</v>
      </c>
    </row>
    <row r="512" customFormat="false" ht="15" hidden="false" customHeight="false" outlineLevel="0" collapsed="false">
      <c r="A512" s="2" t="s">
        <v>1024</v>
      </c>
      <c r="B512" s="2" t="s">
        <v>215</v>
      </c>
      <c r="C512" s="2" t="s">
        <v>22</v>
      </c>
      <c r="D512" s="2" t="s">
        <v>768</v>
      </c>
      <c r="E512" s="3" t="n">
        <v>199</v>
      </c>
      <c r="F512" s="2" t="n">
        <v>10</v>
      </c>
      <c r="G512" s="3" t="n">
        <v>179</v>
      </c>
      <c r="H512" s="3" t="n">
        <f aca="false">ROUND(E512-G512,2)</f>
        <v>20</v>
      </c>
      <c r="I512" s="2" t="n">
        <v>6</v>
      </c>
      <c r="J512" s="4" t="b">
        <f aca="false">FALSE()</f>
        <v>0</v>
      </c>
      <c r="K512" s="2" t="n">
        <f aca="false">IF(J512,1,0)</f>
        <v>0</v>
      </c>
      <c r="L512" s="2" t="s">
        <v>133</v>
      </c>
      <c r="M512" s="3" t="n">
        <f aca="false">ROUND(G512*I512,2)</f>
        <v>1074</v>
      </c>
      <c r="N512" s="3" t="n">
        <f aca="false">ROUND(H512*I512,2)</f>
        <v>120</v>
      </c>
      <c r="O512" s="5" t="n">
        <v>240</v>
      </c>
      <c r="P512" s="5" t="n">
        <v>240</v>
      </c>
      <c r="Q512" s="2" t="s">
        <v>90</v>
      </c>
      <c r="R512" s="2" t="s">
        <v>191</v>
      </c>
      <c r="S512" s="2" t="n">
        <v>2</v>
      </c>
      <c r="T512" s="2" t="n">
        <v>1</v>
      </c>
    </row>
    <row r="513" customFormat="false" ht="15" hidden="false" customHeight="false" outlineLevel="0" collapsed="false">
      <c r="A513" s="2" t="s">
        <v>1025</v>
      </c>
      <c r="B513" s="2" t="s">
        <v>215</v>
      </c>
      <c r="C513" s="2" t="s">
        <v>22</v>
      </c>
      <c r="D513" s="2" t="s">
        <v>474</v>
      </c>
      <c r="E513" s="3" t="n">
        <v>1050</v>
      </c>
      <c r="F513" s="2" t="n">
        <v>0</v>
      </c>
      <c r="G513" s="3" t="n">
        <v>1050</v>
      </c>
      <c r="H513" s="3" t="n">
        <f aca="false">ROUND(E513-G513,2)</f>
        <v>0</v>
      </c>
      <c r="I513" s="2" t="n">
        <v>2</v>
      </c>
      <c r="J513" s="4" t="b">
        <f aca="false">FALSE()</f>
        <v>0</v>
      </c>
      <c r="K513" s="2" t="n">
        <f aca="false">IF(J513,1,0)</f>
        <v>0</v>
      </c>
      <c r="L513" s="2" t="s">
        <v>162</v>
      </c>
      <c r="M513" s="3" t="n">
        <f aca="false">ROUND(G513*I513,2)</f>
        <v>2100</v>
      </c>
      <c r="N513" s="3" t="n">
        <f aca="false">ROUND(H513*I513,2)</f>
        <v>0</v>
      </c>
      <c r="O513" s="5" t="n">
        <v>5000</v>
      </c>
      <c r="P513" s="5" t="n">
        <v>5</v>
      </c>
      <c r="Q513" s="2" t="s">
        <v>240</v>
      </c>
      <c r="R513" s="2" t="s">
        <v>217</v>
      </c>
      <c r="S513" s="2" t="n">
        <v>2</v>
      </c>
      <c r="T513" s="2" t="n">
        <v>1</v>
      </c>
    </row>
    <row r="514" customFormat="false" ht="15" hidden="false" customHeight="false" outlineLevel="0" collapsed="false">
      <c r="A514" s="2" t="s">
        <v>1026</v>
      </c>
      <c r="B514" s="2" t="s">
        <v>215</v>
      </c>
      <c r="C514" s="2" t="s">
        <v>22</v>
      </c>
      <c r="D514" s="2" t="s">
        <v>1027</v>
      </c>
      <c r="E514" s="3" t="n">
        <v>475</v>
      </c>
      <c r="F514" s="2" t="n">
        <v>10</v>
      </c>
      <c r="G514" s="3" t="n">
        <v>423</v>
      </c>
      <c r="H514" s="3" t="n">
        <f aca="false">ROUND(E514-G514,2)</f>
        <v>52</v>
      </c>
      <c r="I514" s="2" t="n">
        <v>6</v>
      </c>
      <c r="J514" s="4" t="b">
        <f aca="false">FALSE()</f>
        <v>0</v>
      </c>
      <c r="K514" s="2" t="n">
        <f aca="false">IF(J514,1,0)</f>
        <v>0</v>
      </c>
      <c r="L514" s="2" t="s">
        <v>133</v>
      </c>
      <c r="M514" s="3" t="n">
        <f aca="false">ROUND(G514*I514,2)</f>
        <v>2538</v>
      </c>
      <c r="N514" s="3" t="n">
        <f aca="false">ROUND(H514*I514,2)</f>
        <v>312</v>
      </c>
      <c r="O514" s="5" t="n">
        <v>5000</v>
      </c>
      <c r="P514" s="5" t="n">
        <v>5</v>
      </c>
      <c r="Q514" s="2" t="s">
        <v>227</v>
      </c>
      <c r="R514" s="2" t="s">
        <v>191</v>
      </c>
      <c r="S514" s="2" t="n">
        <v>2</v>
      </c>
      <c r="T514" s="2" t="n">
        <v>1</v>
      </c>
    </row>
    <row r="515" customFormat="false" ht="15" hidden="false" customHeight="false" outlineLevel="0" collapsed="false">
      <c r="A515" s="2" t="s">
        <v>1028</v>
      </c>
      <c r="B515" s="2" t="s">
        <v>215</v>
      </c>
      <c r="C515" s="2" t="s">
        <v>22</v>
      </c>
      <c r="D515" s="2" t="s">
        <v>1029</v>
      </c>
      <c r="E515" s="3" t="n">
        <v>130</v>
      </c>
      <c r="F515" s="2" t="n">
        <v>7</v>
      </c>
      <c r="G515" s="3" t="n">
        <v>120</v>
      </c>
      <c r="H515" s="3" t="n">
        <f aca="false">ROUND(E515-G515,2)</f>
        <v>10</v>
      </c>
      <c r="I515" s="2" t="n">
        <v>6</v>
      </c>
      <c r="J515" s="4" t="b">
        <f aca="false">FALSE()</f>
        <v>0</v>
      </c>
      <c r="K515" s="2" t="n">
        <f aca="false">IF(J515,1,0)</f>
        <v>0</v>
      </c>
      <c r="L515" s="2" t="s">
        <v>133</v>
      </c>
      <c r="M515" s="3" t="n">
        <f aca="false">ROUND(G515*I515,2)</f>
        <v>720</v>
      </c>
      <c r="N515" s="3" t="n">
        <f aca="false">ROUND(H515*I515,2)</f>
        <v>60</v>
      </c>
      <c r="O515" s="5" t="n">
        <v>500</v>
      </c>
      <c r="P515" s="5" t="n">
        <v>500</v>
      </c>
      <c r="Q515" s="2" t="s">
        <v>90</v>
      </c>
      <c r="R515" s="2" t="s">
        <v>191</v>
      </c>
      <c r="S515" s="2" t="n">
        <v>2</v>
      </c>
      <c r="T515" s="2" t="n">
        <v>1</v>
      </c>
    </row>
    <row r="516" customFormat="false" ht="15" hidden="false" customHeight="false" outlineLevel="0" collapsed="false">
      <c r="A516" s="2" t="s">
        <v>1030</v>
      </c>
      <c r="B516" s="2" t="s">
        <v>215</v>
      </c>
      <c r="C516" s="2" t="s">
        <v>22</v>
      </c>
      <c r="D516" s="2" t="s">
        <v>1031</v>
      </c>
      <c r="E516" s="3" t="n">
        <v>70</v>
      </c>
      <c r="F516" s="2" t="n">
        <v>0</v>
      </c>
      <c r="G516" s="3" t="n">
        <v>70</v>
      </c>
      <c r="H516" s="3" t="n">
        <f aca="false">ROUND(E516-G516,2)</f>
        <v>0</v>
      </c>
      <c r="I516" s="2" t="n">
        <v>6</v>
      </c>
      <c r="J516" s="4" t="b">
        <f aca="false">FALSE()</f>
        <v>0</v>
      </c>
      <c r="K516" s="2" t="n">
        <f aca="false">IF(J516,1,0)</f>
        <v>0</v>
      </c>
      <c r="L516" s="2" t="s">
        <v>133</v>
      </c>
      <c r="M516" s="3" t="n">
        <f aca="false">ROUND(G516*I516,2)</f>
        <v>420</v>
      </c>
      <c r="N516" s="3" t="n">
        <f aca="false">ROUND(H516*I516,2)</f>
        <v>0</v>
      </c>
      <c r="O516" s="5" t="n">
        <v>100</v>
      </c>
      <c r="P516" s="5" t="n">
        <v>100</v>
      </c>
      <c r="Q516" s="2" t="s">
        <v>31</v>
      </c>
      <c r="R516" s="2" t="s">
        <v>217</v>
      </c>
      <c r="S516" s="2" t="n">
        <v>2</v>
      </c>
      <c r="T516" s="2" t="n">
        <v>1</v>
      </c>
    </row>
    <row r="517" customFormat="false" ht="15" hidden="false" customHeight="false" outlineLevel="0" collapsed="false">
      <c r="A517" s="2" t="s">
        <v>1032</v>
      </c>
      <c r="B517" s="2" t="s">
        <v>215</v>
      </c>
      <c r="C517" s="2" t="s">
        <v>22</v>
      </c>
      <c r="D517" s="2" t="s">
        <v>1033</v>
      </c>
      <c r="E517" s="3" t="n">
        <v>100</v>
      </c>
      <c r="F517" s="2" t="n">
        <v>11</v>
      </c>
      <c r="G517" s="3" t="n">
        <v>89</v>
      </c>
      <c r="H517" s="3" t="n">
        <f aca="false">ROUND(E517-G517,2)</f>
        <v>11</v>
      </c>
      <c r="I517" s="2" t="n">
        <v>6</v>
      </c>
      <c r="J517" s="4" t="b">
        <f aca="false">FALSE()</f>
        <v>0</v>
      </c>
      <c r="K517" s="2" t="n">
        <f aca="false">IF(J517,1,0)</f>
        <v>0</v>
      </c>
      <c r="L517" s="2" t="s">
        <v>133</v>
      </c>
      <c r="M517" s="3" t="n">
        <f aca="false">ROUND(G517*I517,2)</f>
        <v>534</v>
      </c>
      <c r="N517" s="3" t="n">
        <f aca="false">ROUND(H517*I517,2)</f>
        <v>66</v>
      </c>
      <c r="O517" s="5" t="n">
        <v>500</v>
      </c>
      <c r="P517" s="5" t="n">
        <v>500</v>
      </c>
      <c r="Q517" s="2" t="s">
        <v>31</v>
      </c>
      <c r="R517" s="2" t="s">
        <v>26</v>
      </c>
      <c r="S517" s="2" t="n">
        <v>2</v>
      </c>
      <c r="T517" s="2" t="n">
        <v>1</v>
      </c>
    </row>
    <row r="518" customFormat="false" ht="15" hidden="false" customHeight="false" outlineLevel="0" collapsed="false">
      <c r="A518" s="2" t="s">
        <v>1034</v>
      </c>
      <c r="B518" s="2" t="s">
        <v>215</v>
      </c>
      <c r="C518" s="2" t="s">
        <v>22</v>
      </c>
      <c r="D518" s="2" t="s">
        <v>1035</v>
      </c>
      <c r="E518" s="3" t="n">
        <v>295</v>
      </c>
      <c r="F518" s="2" t="n">
        <v>0</v>
      </c>
      <c r="G518" s="3" t="n">
        <v>295</v>
      </c>
      <c r="H518" s="3" t="n">
        <f aca="false">ROUND(E518-G518,2)</f>
        <v>0</v>
      </c>
      <c r="I518" s="2" t="n">
        <v>6</v>
      </c>
      <c r="J518" s="4" t="b">
        <f aca="false">FALSE()</f>
        <v>0</v>
      </c>
      <c r="K518" s="2" t="n">
        <f aca="false">IF(J518,1,0)</f>
        <v>0</v>
      </c>
      <c r="L518" s="2" t="s">
        <v>133</v>
      </c>
      <c r="M518" s="3" t="n">
        <f aca="false">ROUND(G518*I518,2)</f>
        <v>1770</v>
      </c>
      <c r="N518" s="3" t="n">
        <f aca="false">ROUND(H518*I518,2)</f>
        <v>0</v>
      </c>
      <c r="O518" s="5" t="n">
        <v>475</v>
      </c>
      <c r="P518" s="5" t="n">
        <v>475</v>
      </c>
      <c r="Q518" s="2" t="s">
        <v>227</v>
      </c>
      <c r="R518" s="2" t="s">
        <v>217</v>
      </c>
      <c r="S518" s="2" t="n">
        <v>2</v>
      </c>
      <c r="T518" s="2" t="n">
        <v>1</v>
      </c>
    </row>
    <row r="519" customFormat="false" ht="15" hidden="false" customHeight="false" outlineLevel="0" collapsed="false">
      <c r="A519" s="2" t="s">
        <v>1036</v>
      </c>
      <c r="B519" s="2" t="s">
        <v>215</v>
      </c>
      <c r="C519" s="2" t="s">
        <v>22</v>
      </c>
      <c r="D519" s="2" t="s">
        <v>1037</v>
      </c>
      <c r="E519" s="3" t="n">
        <v>2600</v>
      </c>
      <c r="F519" s="2" t="n">
        <v>46</v>
      </c>
      <c r="G519" s="3" t="n">
        <v>1399</v>
      </c>
      <c r="H519" s="3" t="n">
        <f aca="false">ROUND(E519-G519,2)</f>
        <v>1201</v>
      </c>
      <c r="I519" s="2" t="n">
        <v>6</v>
      </c>
      <c r="J519" s="4" t="b">
        <f aca="false">FALSE()</f>
        <v>0</v>
      </c>
      <c r="K519" s="2" t="n">
        <f aca="false">IF(J519,1,0)</f>
        <v>0</v>
      </c>
      <c r="L519" s="2" t="s">
        <v>133</v>
      </c>
      <c r="M519" s="3" t="n">
        <f aca="false">ROUND(G519*I519,2)</f>
        <v>8394</v>
      </c>
      <c r="N519" s="3" t="n">
        <f aca="false">ROUND(H519*I519,2)</f>
        <v>7206</v>
      </c>
      <c r="O519" s="5" t="n">
        <v>2000</v>
      </c>
      <c r="P519" s="5" t="n">
        <v>2</v>
      </c>
      <c r="Q519" s="2" t="s">
        <v>240</v>
      </c>
      <c r="R519" s="2" t="s">
        <v>200</v>
      </c>
      <c r="S519" s="2" t="n">
        <v>2</v>
      </c>
      <c r="T519" s="2" t="n">
        <v>1</v>
      </c>
    </row>
    <row r="520" customFormat="false" ht="15" hidden="false" customHeight="false" outlineLevel="0" collapsed="false">
      <c r="A520" s="2" t="s">
        <v>1038</v>
      </c>
      <c r="B520" s="2" t="s">
        <v>215</v>
      </c>
      <c r="C520" s="2" t="s">
        <v>22</v>
      </c>
      <c r="D520" s="2" t="s">
        <v>1039</v>
      </c>
      <c r="E520" s="3" t="n">
        <v>60</v>
      </c>
      <c r="F520" s="2" t="n">
        <v>0</v>
      </c>
      <c r="G520" s="3" t="n">
        <v>60</v>
      </c>
      <c r="H520" s="3" t="n">
        <f aca="false">ROUND(E520-G520,2)</f>
        <v>0</v>
      </c>
      <c r="I520" s="2" t="n">
        <v>6</v>
      </c>
      <c r="J520" s="4" t="b">
        <f aca="false">FALSE()</f>
        <v>0</v>
      </c>
      <c r="K520" s="2" t="n">
        <f aca="false">IF(J520,1,0)</f>
        <v>0</v>
      </c>
      <c r="L520" s="2" t="s">
        <v>133</v>
      </c>
      <c r="M520" s="3" t="n">
        <f aca="false">ROUND(G520*I520,2)</f>
        <v>360</v>
      </c>
      <c r="N520" s="3" t="n">
        <f aca="false">ROUND(H520*I520,2)</f>
        <v>0</v>
      </c>
      <c r="O520" s="5" t="n">
        <v>20</v>
      </c>
      <c r="P520" s="5" t="n">
        <v>20</v>
      </c>
      <c r="Q520" s="2" t="s">
        <v>31</v>
      </c>
      <c r="R520" s="2" t="s">
        <v>217</v>
      </c>
      <c r="S520" s="2" t="n">
        <v>2</v>
      </c>
      <c r="T520" s="2" t="n">
        <v>1</v>
      </c>
    </row>
    <row r="521" customFormat="false" ht="15" hidden="false" customHeight="false" outlineLevel="0" collapsed="false">
      <c r="A521" s="2" t="s">
        <v>1040</v>
      </c>
      <c r="B521" s="2" t="s">
        <v>215</v>
      </c>
      <c r="C521" s="2" t="s">
        <v>22</v>
      </c>
      <c r="D521" s="2" t="s">
        <v>1041</v>
      </c>
      <c r="E521" s="3" t="n">
        <v>95</v>
      </c>
      <c r="F521" s="2" t="n">
        <v>0</v>
      </c>
      <c r="G521" s="3" t="n">
        <v>95</v>
      </c>
      <c r="H521" s="3" t="n">
        <f aca="false">ROUND(E521-G521,2)</f>
        <v>0</v>
      </c>
      <c r="I521" s="2" t="n">
        <v>6</v>
      </c>
      <c r="J521" s="4" t="b">
        <f aca="false">FALSE()</f>
        <v>0</v>
      </c>
      <c r="K521" s="2" t="n">
        <f aca="false">IF(J521,1,0)</f>
        <v>0</v>
      </c>
      <c r="L521" s="2" t="s">
        <v>133</v>
      </c>
      <c r="M521" s="3" t="n">
        <f aca="false">ROUND(G521*I521,2)</f>
        <v>570</v>
      </c>
      <c r="N521" s="3" t="n">
        <f aca="false">ROUND(H521*I521,2)</f>
        <v>0</v>
      </c>
      <c r="O521" s="5" t="n">
        <v>100</v>
      </c>
      <c r="P521" s="5" t="n">
        <v>100</v>
      </c>
      <c r="Q521" s="2" t="s">
        <v>31</v>
      </c>
      <c r="R521" s="2" t="s">
        <v>217</v>
      </c>
      <c r="S521" s="2" t="n">
        <v>2</v>
      </c>
      <c r="T521" s="2" t="n">
        <v>1</v>
      </c>
    </row>
    <row r="522" customFormat="false" ht="15" hidden="false" customHeight="false" outlineLevel="0" collapsed="false">
      <c r="A522" s="2" t="s">
        <v>1042</v>
      </c>
      <c r="B522" s="2" t="s">
        <v>215</v>
      </c>
      <c r="C522" s="2" t="s">
        <v>22</v>
      </c>
      <c r="D522" s="2" t="s">
        <v>1043</v>
      </c>
      <c r="E522" s="3" t="n">
        <v>700</v>
      </c>
      <c r="F522" s="2" t="n">
        <v>10</v>
      </c>
      <c r="G522" s="3" t="n">
        <v>630</v>
      </c>
      <c r="H522" s="3" t="n">
        <f aca="false">ROUND(E522-G522,2)</f>
        <v>70</v>
      </c>
      <c r="I522" s="2" t="n">
        <v>3</v>
      </c>
      <c r="J522" s="4" t="b">
        <f aca="false">FALSE()</f>
        <v>0</v>
      </c>
      <c r="K522" s="2" t="n">
        <f aca="false">IF(J522,1,0)</f>
        <v>0</v>
      </c>
      <c r="L522" s="2" t="s">
        <v>24</v>
      </c>
      <c r="M522" s="3" t="n">
        <f aca="false">ROUND(G522*I522,2)</f>
        <v>1890</v>
      </c>
      <c r="N522" s="3" t="n">
        <f aca="false">ROUND(H522*I522,2)</f>
        <v>210</v>
      </c>
      <c r="O522" s="5" t="n">
        <v>5000</v>
      </c>
      <c r="P522" s="5" t="n">
        <v>5</v>
      </c>
      <c r="Q522" s="2" t="s">
        <v>240</v>
      </c>
      <c r="R522" s="2" t="s">
        <v>191</v>
      </c>
      <c r="S522" s="2" t="n">
        <v>2</v>
      </c>
      <c r="T522" s="2" t="n">
        <v>1</v>
      </c>
    </row>
    <row r="523" customFormat="false" ht="15" hidden="false" customHeight="false" outlineLevel="0" collapsed="false">
      <c r="A523" s="2" t="s">
        <v>1044</v>
      </c>
      <c r="B523" s="2" t="s">
        <v>215</v>
      </c>
      <c r="C523" s="2" t="s">
        <v>22</v>
      </c>
      <c r="D523" s="2" t="s">
        <v>1045</v>
      </c>
      <c r="E523" s="3" t="n">
        <v>50</v>
      </c>
      <c r="F523" s="2" t="n">
        <v>0</v>
      </c>
      <c r="G523" s="3" t="n">
        <v>50</v>
      </c>
      <c r="H523" s="3" t="n">
        <f aca="false">ROUND(E523-G523,2)</f>
        <v>0</v>
      </c>
      <c r="I523" s="2" t="n">
        <v>6</v>
      </c>
      <c r="J523" s="4" t="b">
        <f aca="false">FALSE()</f>
        <v>0</v>
      </c>
      <c r="K523" s="2" t="n">
        <f aca="false">IF(J523,1,0)</f>
        <v>0</v>
      </c>
      <c r="L523" s="2" t="s">
        <v>133</v>
      </c>
      <c r="M523" s="3" t="n">
        <f aca="false">ROUND(G523*I523,2)</f>
        <v>300</v>
      </c>
      <c r="N523" s="3" t="n">
        <f aca="false">ROUND(H523*I523,2)</f>
        <v>0</v>
      </c>
      <c r="O523" s="5" t="n">
        <v>20</v>
      </c>
      <c r="P523" s="5" t="n">
        <v>20</v>
      </c>
      <c r="Q523" s="2" t="s">
        <v>25</v>
      </c>
      <c r="R523" s="2" t="s">
        <v>217</v>
      </c>
      <c r="S523" s="2" t="n">
        <v>2</v>
      </c>
      <c r="T523" s="2" t="n">
        <v>1</v>
      </c>
    </row>
    <row r="524" customFormat="false" ht="15" hidden="false" customHeight="false" outlineLevel="0" collapsed="false">
      <c r="A524" s="2" t="s">
        <v>1046</v>
      </c>
      <c r="B524" s="2" t="s">
        <v>215</v>
      </c>
      <c r="C524" s="2" t="s">
        <v>22</v>
      </c>
      <c r="D524" s="2" t="s">
        <v>1047</v>
      </c>
      <c r="E524" s="3" t="n">
        <v>200</v>
      </c>
      <c r="F524" s="2" t="n">
        <v>0</v>
      </c>
      <c r="G524" s="3" t="n">
        <v>200</v>
      </c>
      <c r="H524" s="3" t="n">
        <f aca="false">ROUND(E524-G524,2)</f>
        <v>0</v>
      </c>
      <c r="I524" s="2" t="n">
        <v>1</v>
      </c>
      <c r="J524" s="4" t="b">
        <f aca="false">FALSE()</f>
        <v>0</v>
      </c>
      <c r="K524" s="2" t="n">
        <f aca="false">IF(J524,1,0)</f>
        <v>0</v>
      </c>
      <c r="L524" s="2" t="s">
        <v>162</v>
      </c>
      <c r="M524" s="3" t="n">
        <f aca="false">ROUND(G524*I524,2)</f>
        <v>200</v>
      </c>
      <c r="N524" s="3" t="n">
        <f aca="false">ROUND(H524*I524,2)</f>
        <v>0</v>
      </c>
      <c r="O524" s="5" t="n">
        <v>500</v>
      </c>
      <c r="P524" s="5" t="n">
        <v>500</v>
      </c>
      <c r="Q524" s="2" t="s">
        <v>90</v>
      </c>
      <c r="R524" s="2" t="s">
        <v>217</v>
      </c>
      <c r="S524" s="2" t="n">
        <v>2</v>
      </c>
      <c r="T524" s="2" t="n">
        <v>1</v>
      </c>
    </row>
    <row r="525" customFormat="false" ht="15" hidden="false" customHeight="false" outlineLevel="0" collapsed="false">
      <c r="A525" s="2" t="s">
        <v>1048</v>
      </c>
      <c r="B525" s="2" t="s">
        <v>215</v>
      </c>
      <c r="C525" s="2" t="s">
        <v>22</v>
      </c>
      <c r="D525" s="2" t="s">
        <v>1049</v>
      </c>
      <c r="E525" s="3" t="n">
        <v>99</v>
      </c>
      <c r="F525" s="2" t="n">
        <v>0</v>
      </c>
      <c r="G525" s="3" t="n">
        <v>99</v>
      </c>
      <c r="H525" s="3" t="n">
        <f aca="false">ROUND(E525-G525,2)</f>
        <v>0</v>
      </c>
      <c r="I525" s="2" t="n">
        <v>6</v>
      </c>
      <c r="J525" s="4" t="b">
        <f aca="false">FALSE()</f>
        <v>0</v>
      </c>
      <c r="K525" s="2" t="n">
        <f aca="false">IF(J525,1,0)</f>
        <v>0</v>
      </c>
      <c r="L525" s="2" t="s">
        <v>133</v>
      </c>
      <c r="M525" s="3" t="n">
        <f aca="false">ROUND(G525*I525,2)</f>
        <v>594</v>
      </c>
      <c r="N525" s="3" t="n">
        <f aca="false">ROUND(H525*I525,2)</f>
        <v>0</v>
      </c>
      <c r="O525" s="5" t="n">
        <v>30</v>
      </c>
      <c r="P525" s="5" t="n">
        <v>30</v>
      </c>
      <c r="Q525" s="2" t="s">
        <v>31</v>
      </c>
      <c r="R525" s="2" t="s">
        <v>217</v>
      </c>
      <c r="S525" s="2" t="n">
        <v>2</v>
      </c>
      <c r="T525" s="2" t="n">
        <v>1</v>
      </c>
    </row>
    <row r="526" customFormat="false" ht="15" hidden="false" customHeight="false" outlineLevel="0" collapsed="false">
      <c r="A526" s="2" t="s">
        <v>1050</v>
      </c>
      <c r="B526" s="2" t="s">
        <v>215</v>
      </c>
      <c r="C526" s="2" t="s">
        <v>22</v>
      </c>
      <c r="D526" s="2" t="s">
        <v>1051</v>
      </c>
      <c r="E526" s="3" t="n">
        <v>70</v>
      </c>
      <c r="F526" s="2" t="n">
        <v>0</v>
      </c>
      <c r="G526" s="3" t="n">
        <v>70</v>
      </c>
      <c r="H526" s="3" t="n">
        <f aca="false">ROUND(E526-G526,2)</f>
        <v>0</v>
      </c>
      <c r="I526" s="2" t="n">
        <v>6</v>
      </c>
      <c r="J526" s="4" t="b">
        <f aca="false">FALSE()</f>
        <v>0</v>
      </c>
      <c r="K526" s="2" t="n">
        <f aca="false">IF(J526,1,0)</f>
        <v>0</v>
      </c>
      <c r="L526" s="2" t="s">
        <v>133</v>
      </c>
      <c r="M526" s="3" t="n">
        <f aca="false">ROUND(G526*I526,2)</f>
        <v>420</v>
      </c>
      <c r="N526" s="3" t="n">
        <f aca="false">ROUND(H526*I526,2)</f>
        <v>0</v>
      </c>
      <c r="O526" s="5" t="n">
        <v>500</v>
      </c>
      <c r="P526" s="5" t="n">
        <v>500</v>
      </c>
      <c r="Q526" s="2" t="s">
        <v>31</v>
      </c>
      <c r="R526" s="2" t="s">
        <v>217</v>
      </c>
      <c r="S526" s="2" t="n">
        <v>2</v>
      </c>
      <c r="T526" s="2" t="n">
        <v>1</v>
      </c>
    </row>
    <row r="527" customFormat="false" ht="15" hidden="false" customHeight="false" outlineLevel="0" collapsed="false">
      <c r="A527" s="2" t="s">
        <v>1052</v>
      </c>
      <c r="B527" s="2" t="s">
        <v>215</v>
      </c>
      <c r="C527" s="2" t="s">
        <v>22</v>
      </c>
      <c r="D527" s="2" t="s">
        <v>1053</v>
      </c>
      <c r="E527" s="3" t="n">
        <v>99</v>
      </c>
      <c r="F527" s="2" t="n">
        <v>0</v>
      </c>
      <c r="G527" s="3" t="n">
        <v>99</v>
      </c>
      <c r="H527" s="3" t="n">
        <f aca="false">ROUND(E527-G527,2)</f>
        <v>0</v>
      </c>
      <c r="I527" s="2" t="n">
        <v>6</v>
      </c>
      <c r="J527" s="4" t="b">
        <f aca="false">FALSE()</f>
        <v>0</v>
      </c>
      <c r="K527" s="2" t="n">
        <f aca="false">IF(J527,1,0)</f>
        <v>0</v>
      </c>
      <c r="L527" s="2" t="s">
        <v>133</v>
      </c>
      <c r="M527" s="3" t="n">
        <f aca="false">ROUND(G527*I527,2)</f>
        <v>594</v>
      </c>
      <c r="N527" s="3" t="n">
        <f aca="false">ROUND(H527*I527,2)</f>
        <v>0</v>
      </c>
      <c r="O527" s="5" t="n">
        <v>28</v>
      </c>
      <c r="P527" s="5" t="n">
        <v>28</v>
      </c>
      <c r="Q527" s="2" t="s">
        <v>31</v>
      </c>
      <c r="R527" s="2" t="s">
        <v>217</v>
      </c>
      <c r="S527" s="2" t="n">
        <v>2</v>
      </c>
      <c r="T527" s="2" t="n">
        <v>1</v>
      </c>
    </row>
    <row r="528" customFormat="false" ht="15" hidden="false" customHeight="false" outlineLevel="0" collapsed="false">
      <c r="A528" s="2" t="s">
        <v>1054</v>
      </c>
      <c r="B528" s="2" t="s">
        <v>215</v>
      </c>
      <c r="C528" s="2" t="s">
        <v>22</v>
      </c>
      <c r="D528" s="2" t="s">
        <v>1055</v>
      </c>
      <c r="E528" s="3" t="n">
        <v>120</v>
      </c>
      <c r="F528" s="2" t="n">
        <v>30</v>
      </c>
      <c r="G528" s="3" t="n">
        <v>84</v>
      </c>
      <c r="H528" s="3" t="n">
        <f aca="false">ROUND(E528-G528,2)</f>
        <v>36</v>
      </c>
      <c r="I528" s="2" t="n">
        <v>4</v>
      </c>
      <c r="J528" s="4" t="b">
        <f aca="false">FALSE()</f>
        <v>0</v>
      </c>
      <c r="K528" s="2" t="n">
        <f aca="false">IF(J528,1,0)</f>
        <v>0</v>
      </c>
      <c r="L528" s="2" t="s">
        <v>24</v>
      </c>
      <c r="M528" s="3" t="n">
        <f aca="false">ROUND(G528*I528,2)</f>
        <v>336</v>
      </c>
      <c r="N528" s="3" t="n">
        <f aca="false">ROUND(H528*I528,2)</f>
        <v>144</v>
      </c>
      <c r="O528" s="5" t="n">
        <v>285</v>
      </c>
      <c r="P528" s="5" t="n">
        <v>285</v>
      </c>
      <c r="Q528" s="2" t="s">
        <v>90</v>
      </c>
      <c r="R528" s="2" t="s">
        <v>200</v>
      </c>
      <c r="S528" s="2" t="n">
        <v>5</v>
      </c>
      <c r="T528" s="2" t="n">
        <v>1</v>
      </c>
    </row>
    <row r="529" customFormat="false" ht="15" hidden="false" customHeight="false" outlineLevel="0" collapsed="false">
      <c r="A529" s="2" t="s">
        <v>1056</v>
      </c>
      <c r="B529" s="2" t="s">
        <v>215</v>
      </c>
      <c r="C529" s="2" t="s">
        <v>22</v>
      </c>
      <c r="D529" s="2" t="s">
        <v>1057</v>
      </c>
      <c r="E529" s="3" t="n">
        <v>295</v>
      </c>
      <c r="F529" s="2" t="n">
        <v>0</v>
      </c>
      <c r="G529" s="3" t="n">
        <v>295</v>
      </c>
      <c r="H529" s="3" t="n">
        <f aca="false">ROUND(E529-G529,2)</f>
        <v>0</v>
      </c>
      <c r="I529" s="2" t="n">
        <v>6</v>
      </c>
      <c r="J529" s="4" t="b">
        <f aca="false">FALSE()</f>
        <v>0</v>
      </c>
      <c r="K529" s="2" t="n">
        <f aca="false">IF(J529,1,0)</f>
        <v>0</v>
      </c>
      <c r="L529" s="2" t="s">
        <v>133</v>
      </c>
      <c r="M529" s="3" t="n">
        <f aca="false">ROUND(G529*I529,2)</f>
        <v>1770</v>
      </c>
      <c r="N529" s="3" t="n">
        <f aca="false">ROUND(H529*I529,2)</f>
        <v>0</v>
      </c>
      <c r="O529" s="5" t="n">
        <v>500</v>
      </c>
      <c r="P529" s="5" t="n">
        <v>500</v>
      </c>
      <c r="Q529" s="2" t="s">
        <v>227</v>
      </c>
      <c r="R529" s="2" t="s">
        <v>217</v>
      </c>
      <c r="S529" s="2" t="n">
        <v>2</v>
      </c>
      <c r="T529" s="2" t="n">
        <v>1</v>
      </c>
    </row>
    <row r="530" customFormat="false" ht="15" hidden="false" customHeight="false" outlineLevel="0" collapsed="false">
      <c r="A530" s="2" t="s">
        <v>1058</v>
      </c>
      <c r="B530" s="2" t="s">
        <v>215</v>
      </c>
      <c r="C530" s="2" t="s">
        <v>22</v>
      </c>
      <c r="D530" s="2" t="s">
        <v>1059</v>
      </c>
      <c r="E530" s="3" t="n">
        <v>95</v>
      </c>
      <c r="F530" s="2" t="n">
        <v>0</v>
      </c>
      <c r="G530" s="3" t="n">
        <v>95</v>
      </c>
      <c r="H530" s="3" t="n">
        <f aca="false">ROUND(E530-G530,2)</f>
        <v>0</v>
      </c>
      <c r="I530" s="2" t="n">
        <v>6</v>
      </c>
      <c r="J530" s="4" t="b">
        <f aca="false">FALSE()</f>
        <v>0</v>
      </c>
      <c r="K530" s="2" t="n">
        <f aca="false">IF(J530,1,0)</f>
        <v>0</v>
      </c>
      <c r="L530" s="2" t="s">
        <v>133</v>
      </c>
      <c r="M530" s="3" t="n">
        <f aca="false">ROUND(G530*I530,2)</f>
        <v>570</v>
      </c>
      <c r="N530" s="3" t="n">
        <f aca="false">ROUND(H530*I530,2)</f>
        <v>0</v>
      </c>
      <c r="O530" s="5" t="n">
        <v>150</v>
      </c>
      <c r="P530" s="5" t="n">
        <v>150</v>
      </c>
      <c r="Q530" s="2" t="s">
        <v>31</v>
      </c>
      <c r="R530" s="2" t="s">
        <v>217</v>
      </c>
      <c r="S530" s="2" t="n">
        <v>2</v>
      </c>
      <c r="T530" s="2" t="n">
        <v>1</v>
      </c>
    </row>
    <row r="531" customFormat="false" ht="15" hidden="false" customHeight="false" outlineLevel="0" collapsed="false">
      <c r="A531" s="2" t="s">
        <v>1060</v>
      </c>
      <c r="B531" s="2" t="s">
        <v>215</v>
      </c>
      <c r="C531" s="2" t="s">
        <v>22</v>
      </c>
      <c r="D531" s="2" t="s">
        <v>1061</v>
      </c>
      <c r="E531" s="3" t="n">
        <v>165</v>
      </c>
      <c r="F531" s="2" t="n">
        <v>10</v>
      </c>
      <c r="G531" s="3" t="n">
        <v>147</v>
      </c>
      <c r="H531" s="3" t="n">
        <f aca="false">ROUND(E531-G531,2)</f>
        <v>18</v>
      </c>
      <c r="I531" s="2" t="n">
        <v>6</v>
      </c>
      <c r="J531" s="4" t="b">
        <f aca="false">FALSE()</f>
        <v>0</v>
      </c>
      <c r="K531" s="2" t="n">
        <f aca="false">IF(J531,1,0)</f>
        <v>0</v>
      </c>
      <c r="L531" s="2" t="s">
        <v>133</v>
      </c>
      <c r="M531" s="3" t="n">
        <f aca="false">ROUND(G531*I531,2)</f>
        <v>882</v>
      </c>
      <c r="N531" s="3" t="n">
        <f aca="false">ROUND(H531*I531,2)</f>
        <v>108</v>
      </c>
      <c r="O531" s="5" t="n">
        <v>1000</v>
      </c>
      <c r="P531" s="5" t="n">
        <v>1</v>
      </c>
      <c r="Q531" s="2" t="s">
        <v>90</v>
      </c>
      <c r="R531" s="2" t="s">
        <v>191</v>
      </c>
      <c r="S531" s="2" t="n">
        <v>2</v>
      </c>
      <c r="T531" s="2" t="n">
        <v>1</v>
      </c>
    </row>
    <row r="532" customFormat="false" ht="15" hidden="false" customHeight="false" outlineLevel="0" collapsed="false">
      <c r="A532" s="2" t="s">
        <v>1062</v>
      </c>
      <c r="B532" s="2" t="s">
        <v>215</v>
      </c>
      <c r="C532" s="2" t="s">
        <v>22</v>
      </c>
      <c r="D532" s="2" t="s">
        <v>1063</v>
      </c>
      <c r="E532" s="3" t="n">
        <v>295</v>
      </c>
      <c r="F532" s="2" t="n">
        <v>0</v>
      </c>
      <c r="G532" s="3" t="n">
        <v>295</v>
      </c>
      <c r="H532" s="3" t="n">
        <f aca="false">ROUND(E532-G532,2)</f>
        <v>0</v>
      </c>
      <c r="I532" s="2" t="n">
        <v>6</v>
      </c>
      <c r="J532" s="4" t="b">
        <f aca="false">FALSE()</f>
        <v>0</v>
      </c>
      <c r="K532" s="2" t="n">
        <f aca="false">IF(J532,1,0)</f>
        <v>0</v>
      </c>
      <c r="L532" s="2" t="s">
        <v>133</v>
      </c>
      <c r="M532" s="3" t="n">
        <f aca="false">ROUND(G532*I532,2)</f>
        <v>1770</v>
      </c>
      <c r="N532" s="3" t="n">
        <f aca="false">ROUND(H532*I532,2)</f>
        <v>0</v>
      </c>
      <c r="O532" s="5" t="n">
        <v>500</v>
      </c>
      <c r="P532" s="5" t="n">
        <v>500</v>
      </c>
      <c r="Q532" s="2" t="s">
        <v>227</v>
      </c>
      <c r="R532" s="2" t="s">
        <v>217</v>
      </c>
      <c r="S532" s="2" t="n">
        <v>2</v>
      </c>
      <c r="T532" s="2" t="n">
        <v>1</v>
      </c>
    </row>
    <row r="533" customFormat="false" ht="15" hidden="false" customHeight="false" outlineLevel="0" collapsed="false">
      <c r="A533" s="2" t="s">
        <v>1064</v>
      </c>
      <c r="B533" s="2" t="s">
        <v>215</v>
      </c>
      <c r="C533" s="2" t="s">
        <v>22</v>
      </c>
      <c r="D533" s="2" t="s">
        <v>1065</v>
      </c>
      <c r="E533" s="3" t="n">
        <v>75</v>
      </c>
      <c r="F533" s="2" t="n">
        <v>0</v>
      </c>
      <c r="G533" s="3" t="n">
        <v>75</v>
      </c>
      <c r="H533" s="3" t="n">
        <f aca="false">ROUND(E533-G533,2)</f>
        <v>0</v>
      </c>
      <c r="I533" s="2" t="n">
        <v>2</v>
      </c>
      <c r="J533" s="4" t="b">
        <f aca="false">FALSE()</f>
        <v>0</v>
      </c>
      <c r="K533" s="2" t="n">
        <f aca="false">IF(J533,1,0)</f>
        <v>0</v>
      </c>
      <c r="L533" s="2" t="s">
        <v>162</v>
      </c>
      <c r="M533" s="3" t="n">
        <f aca="false">ROUND(G533*I533,2)</f>
        <v>150</v>
      </c>
      <c r="N533" s="3" t="n">
        <f aca="false">ROUND(H533*I533,2)</f>
        <v>0</v>
      </c>
      <c r="O533" s="5" t="n">
        <v>100</v>
      </c>
      <c r="P533" s="5" t="n">
        <v>100</v>
      </c>
      <c r="Q533" s="2" t="s">
        <v>31</v>
      </c>
      <c r="R533" s="2" t="s">
        <v>217</v>
      </c>
      <c r="S533" s="2" t="n">
        <v>2</v>
      </c>
      <c r="T533" s="2" t="n">
        <v>1</v>
      </c>
    </row>
    <row r="534" customFormat="false" ht="15" hidden="false" customHeight="false" outlineLevel="0" collapsed="false">
      <c r="A534" s="2" t="s">
        <v>1066</v>
      </c>
      <c r="B534" s="2" t="s">
        <v>215</v>
      </c>
      <c r="C534" s="2" t="s">
        <v>22</v>
      </c>
      <c r="D534" s="2" t="s">
        <v>1067</v>
      </c>
      <c r="E534" s="3" t="n">
        <v>99</v>
      </c>
      <c r="F534" s="2" t="n">
        <v>0</v>
      </c>
      <c r="G534" s="3" t="n">
        <v>99</v>
      </c>
      <c r="H534" s="3" t="n">
        <f aca="false">ROUND(E534-G534,2)</f>
        <v>0</v>
      </c>
      <c r="I534" s="2" t="n">
        <v>6</v>
      </c>
      <c r="J534" s="4" t="b">
        <f aca="false">FALSE()</f>
        <v>0</v>
      </c>
      <c r="K534" s="2" t="n">
        <f aca="false">IF(J534,1,0)</f>
        <v>0</v>
      </c>
      <c r="L534" s="2" t="s">
        <v>133</v>
      </c>
      <c r="M534" s="3" t="n">
        <f aca="false">ROUND(G534*I534,2)</f>
        <v>594</v>
      </c>
      <c r="N534" s="3" t="n">
        <f aca="false">ROUND(H534*I534,2)</f>
        <v>0</v>
      </c>
      <c r="O534" s="5" t="n">
        <v>75</v>
      </c>
      <c r="P534" s="5" t="n">
        <v>75</v>
      </c>
      <c r="Q534" s="2" t="s">
        <v>31</v>
      </c>
      <c r="R534" s="2" t="s">
        <v>217</v>
      </c>
      <c r="S534" s="2" t="n">
        <v>2</v>
      </c>
      <c r="T534" s="2" t="n">
        <v>1</v>
      </c>
    </row>
    <row r="535" customFormat="false" ht="15" hidden="false" customHeight="false" outlineLevel="0" collapsed="false">
      <c r="A535" s="2" t="s">
        <v>1068</v>
      </c>
      <c r="B535" s="2" t="s">
        <v>215</v>
      </c>
      <c r="C535" s="2" t="s">
        <v>22</v>
      </c>
      <c r="D535" s="2" t="s">
        <v>1069</v>
      </c>
      <c r="E535" s="3" t="n">
        <v>89</v>
      </c>
      <c r="F535" s="2" t="n">
        <v>10</v>
      </c>
      <c r="G535" s="3" t="n">
        <v>80</v>
      </c>
      <c r="H535" s="3" t="n">
        <f aca="false">ROUND(E535-G535,2)</f>
        <v>9</v>
      </c>
      <c r="I535" s="2" t="n">
        <v>6</v>
      </c>
      <c r="J535" s="4" t="b">
        <f aca="false">FALSE()</f>
        <v>0</v>
      </c>
      <c r="K535" s="2" t="n">
        <f aca="false">IF(J535,1,0)</f>
        <v>0</v>
      </c>
      <c r="L535" s="2" t="s">
        <v>133</v>
      </c>
      <c r="M535" s="3" t="n">
        <f aca="false">ROUND(G535*I535,2)</f>
        <v>480</v>
      </c>
      <c r="N535" s="3" t="n">
        <f aca="false">ROUND(H535*I535,2)</f>
        <v>54</v>
      </c>
      <c r="O535" s="5" t="n">
        <v>100</v>
      </c>
      <c r="P535" s="5" t="n">
        <v>100</v>
      </c>
      <c r="Q535" s="2" t="s">
        <v>31</v>
      </c>
      <c r="R535" s="2" t="s">
        <v>191</v>
      </c>
      <c r="S535" s="2" t="n">
        <v>2</v>
      </c>
      <c r="T535" s="2" t="n">
        <v>1</v>
      </c>
    </row>
    <row r="536" customFormat="false" ht="15" hidden="false" customHeight="false" outlineLevel="0" collapsed="false">
      <c r="A536" s="2" t="s">
        <v>1070</v>
      </c>
      <c r="B536" s="2" t="s">
        <v>215</v>
      </c>
      <c r="C536" s="2" t="s">
        <v>22</v>
      </c>
      <c r="D536" s="2" t="s">
        <v>1071</v>
      </c>
      <c r="E536" s="3" t="n">
        <v>45</v>
      </c>
      <c r="F536" s="2" t="n">
        <v>2</v>
      </c>
      <c r="G536" s="3" t="n">
        <v>44</v>
      </c>
      <c r="H536" s="3" t="n">
        <f aca="false">ROUND(E536-G536,2)</f>
        <v>1</v>
      </c>
      <c r="I536" s="2" t="n">
        <v>6</v>
      </c>
      <c r="J536" s="4" t="b">
        <f aca="false">FALSE()</f>
        <v>0</v>
      </c>
      <c r="K536" s="2" t="n">
        <f aca="false">IF(J536,1,0)</f>
        <v>0</v>
      </c>
      <c r="L536" s="2" t="s">
        <v>133</v>
      </c>
      <c r="M536" s="3" t="n">
        <f aca="false">ROUND(G536*I536,2)</f>
        <v>264</v>
      </c>
      <c r="N536" s="3" t="n">
        <f aca="false">ROUND(H536*I536,2)</f>
        <v>6</v>
      </c>
      <c r="O536" s="5" t="n">
        <v>90</v>
      </c>
      <c r="P536" s="5" t="n">
        <v>90</v>
      </c>
      <c r="Q536" s="2" t="s">
        <v>25</v>
      </c>
      <c r="R536" s="2" t="s">
        <v>191</v>
      </c>
      <c r="S536" s="2" t="n">
        <v>2</v>
      </c>
      <c r="T536" s="2" t="n">
        <v>1</v>
      </c>
    </row>
    <row r="537" customFormat="false" ht="15" hidden="false" customHeight="false" outlineLevel="0" collapsed="false">
      <c r="A537" s="2" t="s">
        <v>1072</v>
      </c>
      <c r="B537" s="2" t="s">
        <v>215</v>
      </c>
      <c r="C537" s="2" t="s">
        <v>22</v>
      </c>
      <c r="D537" s="2" t="s">
        <v>1073</v>
      </c>
      <c r="E537" s="3" t="n">
        <v>190</v>
      </c>
      <c r="F537" s="2" t="n">
        <v>11</v>
      </c>
      <c r="G537" s="3" t="n">
        <v>169</v>
      </c>
      <c r="H537" s="3" t="n">
        <f aca="false">ROUND(E537-G537,2)</f>
        <v>21</v>
      </c>
      <c r="I537" s="2" t="n">
        <v>6</v>
      </c>
      <c r="J537" s="4" t="b">
        <f aca="false">FALSE()</f>
        <v>0</v>
      </c>
      <c r="K537" s="2" t="n">
        <f aca="false">IF(J537,1,0)</f>
        <v>0</v>
      </c>
      <c r="L537" s="2" t="s">
        <v>133</v>
      </c>
      <c r="M537" s="3" t="n">
        <f aca="false">ROUND(G537*I537,2)</f>
        <v>1014</v>
      </c>
      <c r="N537" s="3" t="n">
        <f aca="false">ROUND(H537*I537,2)</f>
        <v>126</v>
      </c>
      <c r="O537" s="5" t="n">
        <v>500</v>
      </c>
      <c r="P537" s="5" t="n">
        <v>500</v>
      </c>
      <c r="Q537" s="2" t="s">
        <v>90</v>
      </c>
      <c r="R537" s="2" t="s">
        <v>26</v>
      </c>
      <c r="S537" s="2" t="n">
        <v>5</v>
      </c>
      <c r="T537" s="2" t="n">
        <v>1</v>
      </c>
    </row>
    <row r="538" customFormat="false" ht="15" hidden="false" customHeight="false" outlineLevel="0" collapsed="false">
      <c r="A538" s="2" t="s">
        <v>1074</v>
      </c>
      <c r="B538" s="2" t="s">
        <v>215</v>
      </c>
      <c r="C538" s="2" t="s">
        <v>22</v>
      </c>
      <c r="D538" s="2" t="s">
        <v>1075</v>
      </c>
      <c r="E538" s="3" t="n">
        <v>89</v>
      </c>
      <c r="F538" s="2" t="n">
        <v>0</v>
      </c>
      <c r="G538" s="3" t="n">
        <v>89</v>
      </c>
      <c r="H538" s="3" t="n">
        <f aca="false">ROUND(E538-G538,2)</f>
        <v>0</v>
      </c>
      <c r="I538" s="2" t="n">
        <v>6</v>
      </c>
      <c r="J538" s="4" t="b">
        <f aca="false">FALSE()</f>
        <v>0</v>
      </c>
      <c r="K538" s="2" t="n">
        <f aca="false">IF(J538,1,0)</f>
        <v>0</v>
      </c>
      <c r="L538" s="2" t="s">
        <v>133</v>
      </c>
      <c r="M538" s="3" t="n">
        <f aca="false">ROUND(G538*I538,2)</f>
        <v>534</v>
      </c>
      <c r="N538" s="3" t="n">
        <f aca="false">ROUND(H538*I538,2)</f>
        <v>0</v>
      </c>
      <c r="O538" s="5" t="n">
        <v>100</v>
      </c>
      <c r="P538" s="5" t="n">
        <v>100</v>
      </c>
      <c r="Q538" s="2" t="s">
        <v>31</v>
      </c>
      <c r="R538" s="2" t="s">
        <v>217</v>
      </c>
      <c r="S538" s="2" t="n">
        <v>2</v>
      </c>
      <c r="T538" s="2" t="n">
        <v>1</v>
      </c>
    </row>
    <row r="539" customFormat="false" ht="15" hidden="false" customHeight="false" outlineLevel="0" collapsed="false">
      <c r="A539" s="2" t="s">
        <v>1076</v>
      </c>
      <c r="B539" s="2" t="s">
        <v>215</v>
      </c>
      <c r="C539" s="2" t="s">
        <v>22</v>
      </c>
      <c r="D539" s="2" t="s">
        <v>1077</v>
      </c>
      <c r="E539" s="3" t="n">
        <v>399</v>
      </c>
      <c r="F539" s="2" t="n">
        <v>20</v>
      </c>
      <c r="G539" s="3" t="n">
        <v>319</v>
      </c>
      <c r="H539" s="3" t="n">
        <f aca="false">ROUND(E539-G539,2)</f>
        <v>80</v>
      </c>
      <c r="I539" s="2" t="n">
        <v>6</v>
      </c>
      <c r="J539" s="4" t="b">
        <f aca="false">FALSE()</f>
        <v>0</v>
      </c>
      <c r="K539" s="2" t="n">
        <f aca="false">IF(J539,1,0)</f>
        <v>0</v>
      </c>
      <c r="L539" s="2" t="s">
        <v>133</v>
      </c>
      <c r="M539" s="3" t="n">
        <f aca="false">ROUND(G539*I539,2)</f>
        <v>1914</v>
      </c>
      <c r="N539" s="3" t="n">
        <f aca="false">ROUND(H539*I539,2)</f>
        <v>480</v>
      </c>
      <c r="O539" s="5" t="n">
        <v>200</v>
      </c>
      <c r="P539" s="5" t="n">
        <v>200</v>
      </c>
      <c r="Q539" s="2" t="s">
        <v>227</v>
      </c>
      <c r="R539" s="2" t="s">
        <v>26</v>
      </c>
      <c r="S539" s="2" t="n">
        <v>2</v>
      </c>
      <c r="T539" s="2" t="n">
        <v>1</v>
      </c>
    </row>
    <row r="540" customFormat="false" ht="15" hidden="false" customHeight="false" outlineLevel="0" collapsed="false">
      <c r="A540" s="2" t="s">
        <v>1078</v>
      </c>
      <c r="B540" s="2" t="s">
        <v>215</v>
      </c>
      <c r="C540" s="2" t="s">
        <v>22</v>
      </c>
      <c r="D540" s="2" t="s">
        <v>878</v>
      </c>
      <c r="E540" s="3" t="n">
        <v>205</v>
      </c>
      <c r="F540" s="2" t="n">
        <v>0</v>
      </c>
      <c r="G540" s="3" t="n">
        <v>205</v>
      </c>
      <c r="H540" s="3" t="n">
        <f aca="false">ROUND(E540-G540,2)</f>
        <v>0</v>
      </c>
      <c r="I540" s="2" t="n">
        <v>6</v>
      </c>
      <c r="J540" s="4" t="b">
        <f aca="false">FALSE()</f>
        <v>0</v>
      </c>
      <c r="K540" s="2" t="n">
        <f aca="false">IF(J540,1,0)</f>
        <v>0</v>
      </c>
      <c r="L540" s="2" t="s">
        <v>133</v>
      </c>
      <c r="M540" s="3" t="n">
        <f aca="false">ROUND(G540*I540,2)</f>
        <v>1230</v>
      </c>
      <c r="N540" s="3" t="n">
        <f aca="false">ROUND(H540*I540,2)</f>
        <v>0</v>
      </c>
      <c r="O540" s="5" t="n">
        <v>50</v>
      </c>
      <c r="P540" s="5" t="n">
        <v>20</v>
      </c>
      <c r="Q540" s="2" t="s">
        <v>227</v>
      </c>
      <c r="R540" s="2" t="s">
        <v>217</v>
      </c>
      <c r="S540" s="2" t="n">
        <v>2</v>
      </c>
      <c r="T540" s="2" t="n">
        <v>1</v>
      </c>
    </row>
    <row r="541" customFormat="false" ht="15" hidden="false" customHeight="false" outlineLevel="0" collapsed="false">
      <c r="A541" s="2" t="s">
        <v>1079</v>
      </c>
      <c r="B541" s="2" t="s">
        <v>215</v>
      </c>
      <c r="C541" s="2" t="s">
        <v>22</v>
      </c>
      <c r="D541" s="2" t="s">
        <v>1080</v>
      </c>
      <c r="E541" s="3" t="n">
        <v>139</v>
      </c>
      <c r="F541" s="2" t="n">
        <v>10</v>
      </c>
      <c r="G541" s="3" t="n">
        <v>125</v>
      </c>
      <c r="H541" s="3" t="n">
        <f aca="false">ROUND(E541-G541,2)</f>
        <v>14</v>
      </c>
      <c r="I541" s="2" t="n">
        <v>6</v>
      </c>
      <c r="J541" s="4" t="b">
        <f aca="false">FALSE()</f>
        <v>0</v>
      </c>
      <c r="K541" s="2" t="n">
        <f aca="false">IF(J541,1,0)</f>
        <v>0</v>
      </c>
      <c r="L541" s="2" t="s">
        <v>133</v>
      </c>
      <c r="M541" s="3" t="n">
        <f aca="false">ROUND(G541*I541,2)</f>
        <v>750</v>
      </c>
      <c r="N541" s="3" t="n">
        <f aca="false">ROUND(H541*I541,2)</f>
        <v>84</v>
      </c>
      <c r="O541" s="5" t="n">
        <v>100</v>
      </c>
      <c r="P541" s="5" t="n">
        <v>100</v>
      </c>
      <c r="Q541" s="2" t="s">
        <v>90</v>
      </c>
      <c r="R541" s="2" t="s">
        <v>191</v>
      </c>
      <c r="S541" s="2" t="n">
        <v>2</v>
      </c>
      <c r="T541" s="2" t="n">
        <v>1</v>
      </c>
    </row>
    <row r="542" customFormat="false" ht="15" hidden="false" customHeight="false" outlineLevel="0" collapsed="false">
      <c r="A542" s="2" t="s">
        <v>1081</v>
      </c>
      <c r="B542" s="2" t="s">
        <v>215</v>
      </c>
      <c r="C542" s="2" t="s">
        <v>22</v>
      </c>
      <c r="D542" s="2" t="s">
        <v>1082</v>
      </c>
      <c r="E542" s="3" t="n">
        <v>45</v>
      </c>
      <c r="F542" s="2" t="n">
        <v>0</v>
      </c>
      <c r="G542" s="3" t="n">
        <v>45</v>
      </c>
      <c r="H542" s="3" t="n">
        <f aca="false">ROUND(E542-G542,2)</f>
        <v>0</v>
      </c>
      <c r="I542" s="2" t="n">
        <v>4</v>
      </c>
      <c r="J542" s="4" t="b">
        <f aca="false">FALSE()</f>
        <v>0</v>
      </c>
      <c r="K542" s="2" t="n">
        <f aca="false">IF(J542,1,0)</f>
        <v>0</v>
      </c>
      <c r="L542" s="2" t="s">
        <v>24</v>
      </c>
      <c r="M542" s="3" t="n">
        <f aca="false">ROUND(G542*I542,2)</f>
        <v>180</v>
      </c>
      <c r="N542" s="3" t="n">
        <f aca="false">ROUND(H542*I542,2)</f>
        <v>0</v>
      </c>
      <c r="O542" s="5" t="n">
        <v>80</v>
      </c>
      <c r="P542" s="5" t="n">
        <v>80</v>
      </c>
      <c r="Q542" s="2" t="s">
        <v>25</v>
      </c>
      <c r="R542" s="2" t="s">
        <v>217</v>
      </c>
      <c r="S542" s="2" t="n">
        <v>2</v>
      </c>
      <c r="T542" s="2" t="n">
        <v>1</v>
      </c>
    </row>
    <row r="543" customFormat="false" ht="15" hidden="false" customHeight="false" outlineLevel="0" collapsed="false">
      <c r="A543" s="2" t="s">
        <v>1083</v>
      </c>
      <c r="B543" s="2" t="s">
        <v>215</v>
      </c>
      <c r="C543" s="2" t="s">
        <v>22</v>
      </c>
      <c r="D543" s="2" t="s">
        <v>1084</v>
      </c>
      <c r="E543" s="3" t="n">
        <v>139</v>
      </c>
      <c r="F543" s="2" t="n">
        <v>0</v>
      </c>
      <c r="G543" s="3" t="n">
        <v>139</v>
      </c>
      <c r="H543" s="3" t="n">
        <f aca="false">ROUND(E543-G543,2)</f>
        <v>0</v>
      </c>
      <c r="I543" s="2" t="n">
        <v>6</v>
      </c>
      <c r="J543" s="4" t="b">
        <f aca="false">FALSE()</f>
        <v>0</v>
      </c>
      <c r="K543" s="2" t="n">
        <f aca="false">IF(J543,1,0)</f>
        <v>0</v>
      </c>
      <c r="L543" s="2" t="s">
        <v>133</v>
      </c>
      <c r="M543" s="3" t="n">
        <f aca="false">ROUND(G543*I543,2)</f>
        <v>834</v>
      </c>
      <c r="N543" s="3" t="n">
        <f aca="false">ROUND(H543*I543,2)</f>
        <v>0</v>
      </c>
      <c r="O543" s="5" t="n">
        <v>45</v>
      </c>
      <c r="P543" s="5" t="n">
        <v>45</v>
      </c>
      <c r="Q543" s="2" t="s">
        <v>90</v>
      </c>
      <c r="R543" s="2" t="s">
        <v>217</v>
      </c>
      <c r="S543" s="2" t="n">
        <v>2</v>
      </c>
      <c r="T543" s="2" t="n">
        <v>1</v>
      </c>
    </row>
    <row r="544" customFormat="false" ht="15" hidden="false" customHeight="false" outlineLevel="0" collapsed="false">
      <c r="A544" s="2" t="s">
        <v>1085</v>
      </c>
      <c r="B544" s="2" t="s">
        <v>215</v>
      </c>
      <c r="C544" s="2" t="s">
        <v>22</v>
      </c>
      <c r="D544" s="2" t="s">
        <v>1086</v>
      </c>
      <c r="E544" s="3" t="n">
        <v>325</v>
      </c>
      <c r="F544" s="2" t="n">
        <v>8</v>
      </c>
      <c r="G544" s="3" t="n">
        <v>299</v>
      </c>
      <c r="H544" s="3" t="n">
        <f aca="false">ROUND(E544-G544,2)</f>
        <v>26</v>
      </c>
      <c r="I544" s="2" t="n">
        <v>1</v>
      </c>
      <c r="J544" s="4" t="b">
        <f aca="false">FALSE()</f>
        <v>0</v>
      </c>
      <c r="K544" s="2" t="n">
        <f aca="false">IF(J544,1,0)</f>
        <v>0</v>
      </c>
      <c r="L544" s="2" t="s">
        <v>162</v>
      </c>
      <c r="M544" s="3" t="n">
        <f aca="false">ROUND(G544*I544,2)</f>
        <v>299</v>
      </c>
      <c r="N544" s="3" t="n">
        <f aca="false">ROUND(H544*I544,2)</f>
        <v>26</v>
      </c>
      <c r="O544" s="5" t="n">
        <v>200</v>
      </c>
      <c r="P544" s="5" t="n">
        <v>200</v>
      </c>
      <c r="Q544" s="2" t="s">
        <v>227</v>
      </c>
      <c r="R544" s="2" t="s">
        <v>191</v>
      </c>
      <c r="S544" s="2" t="n">
        <v>2</v>
      </c>
      <c r="T544" s="2" t="n">
        <v>1</v>
      </c>
    </row>
    <row r="545" customFormat="false" ht="15" hidden="false" customHeight="false" outlineLevel="0" collapsed="false">
      <c r="A545" s="2" t="s">
        <v>1087</v>
      </c>
      <c r="B545" s="2" t="s">
        <v>215</v>
      </c>
      <c r="C545" s="2" t="s">
        <v>22</v>
      </c>
      <c r="D545" s="2" t="s">
        <v>1088</v>
      </c>
      <c r="E545" s="3" t="n">
        <v>60</v>
      </c>
      <c r="F545" s="2" t="n">
        <v>6</v>
      </c>
      <c r="G545" s="3" t="n">
        <v>56</v>
      </c>
      <c r="H545" s="3" t="n">
        <f aca="false">ROUND(E545-G545,2)</f>
        <v>4</v>
      </c>
      <c r="I545" s="2" t="n">
        <v>0</v>
      </c>
      <c r="J545" s="4" t="b">
        <f aca="false">TRUE()</f>
        <v>1</v>
      </c>
      <c r="K545" s="2" t="n">
        <f aca="false">IF(J545,1,0)</f>
        <v>1</v>
      </c>
      <c r="L545" s="2" t="s">
        <v>204</v>
      </c>
      <c r="M545" s="3" t="n">
        <f aca="false">ROUND(G545*I545,2)</f>
        <v>0</v>
      </c>
      <c r="N545" s="3" t="n">
        <f aca="false">ROUND(H545*I545,2)</f>
        <v>0</v>
      </c>
      <c r="O545" s="5" t="n">
        <v>1000</v>
      </c>
      <c r="P545" s="5" t="n">
        <v>1</v>
      </c>
      <c r="Q545" s="2" t="s">
        <v>31</v>
      </c>
      <c r="R545" s="2" t="s">
        <v>191</v>
      </c>
      <c r="S545" s="2" t="n">
        <v>2</v>
      </c>
      <c r="T545" s="2" t="n">
        <v>1</v>
      </c>
    </row>
    <row r="546" customFormat="false" ht="15" hidden="false" customHeight="false" outlineLevel="0" collapsed="false">
      <c r="A546" s="2" t="s">
        <v>1089</v>
      </c>
      <c r="B546" s="2" t="s">
        <v>215</v>
      </c>
      <c r="C546" s="2" t="s">
        <v>22</v>
      </c>
      <c r="D546" s="2" t="s">
        <v>253</v>
      </c>
      <c r="E546" s="3" t="n">
        <v>63</v>
      </c>
      <c r="F546" s="2" t="n">
        <v>0</v>
      </c>
      <c r="G546" s="3" t="n">
        <v>63</v>
      </c>
      <c r="H546" s="3" t="n">
        <f aca="false">ROUND(E546-G546,2)</f>
        <v>0</v>
      </c>
      <c r="I546" s="2" t="n">
        <v>0</v>
      </c>
      <c r="J546" s="4" t="b">
        <f aca="false">TRUE()</f>
        <v>1</v>
      </c>
      <c r="K546" s="2" t="n">
        <f aca="false">IF(J546,1,0)</f>
        <v>1</v>
      </c>
      <c r="L546" s="2" t="s">
        <v>204</v>
      </c>
      <c r="M546" s="3" t="n">
        <f aca="false">ROUND(G546*I546,2)</f>
        <v>0</v>
      </c>
      <c r="N546" s="3" t="n">
        <f aca="false">ROUND(H546*I546,2)</f>
        <v>0</v>
      </c>
      <c r="O546" s="5" t="n">
        <v>250</v>
      </c>
      <c r="P546" s="5" t="n">
        <v>250</v>
      </c>
      <c r="Q546" s="2" t="s">
        <v>31</v>
      </c>
      <c r="R546" s="2" t="s">
        <v>217</v>
      </c>
      <c r="S546" s="2" t="n">
        <v>4</v>
      </c>
      <c r="T546" s="2" t="n">
        <v>1</v>
      </c>
    </row>
    <row r="547" customFormat="false" ht="15" hidden="false" customHeight="false" outlineLevel="0" collapsed="false">
      <c r="A547" s="2" t="s">
        <v>1090</v>
      </c>
      <c r="B547" s="2" t="s">
        <v>215</v>
      </c>
      <c r="C547" s="2" t="s">
        <v>22</v>
      </c>
      <c r="D547" s="2" t="s">
        <v>1091</v>
      </c>
      <c r="E547" s="3" t="n">
        <v>295</v>
      </c>
      <c r="F547" s="2" t="n">
        <v>9</v>
      </c>
      <c r="G547" s="3" t="n">
        <v>266</v>
      </c>
      <c r="H547" s="3" t="n">
        <f aca="false">ROUND(E547-G547,2)</f>
        <v>29</v>
      </c>
      <c r="I547" s="2" t="n">
        <v>0</v>
      </c>
      <c r="J547" s="4" t="b">
        <f aca="false">TRUE()</f>
        <v>1</v>
      </c>
      <c r="K547" s="2" t="n">
        <f aca="false">IF(J547,1,0)</f>
        <v>1</v>
      </c>
      <c r="L547" s="2" t="s">
        <v>204</v>
      </c>
      <c r="M547" s="3" t="n">
        <f aca="false">ROUND(G547*I547,2)</f>
        <v>0</v>
      </c>
      <c r="N547" s="3" t="n">
        <f aca="false">ROUND(H547*I547,2)</f>
        <v>0</v>
      </c>
      <c r="O547" s="5" t="n">
        <v>5000</v>
      </c>
      <c r="P547" s="5" t="n">
        <v>5</v>
      </c>
      <c r="Q547" s="2" t="s">
        <v>227</v>
      </c>
      <c r="R547" s="2" t="s">
        <v>191</v>
      </c>
      <c r="S547" s="2" t="n">
        <v>2</v>
      </c>
      <c r="T547" s="2" t="n">
        <v>1</v>
      </c>
    </row>
    <row r="548" customFormat="false" ht="15" hidden="false" customHeight="false" outlineLevel="0" collapsed="false">
      <c r="A548" s="2" t="s">
        <v>1092</v>
      </c>
      <c r="B548" s="2" t="s">
        <v>215</v>
      </c>
      <c r="C548" s="2" t="s">
        <v>22</v>
      </c>
      <c r="D548" s="2" t="s">
        <v>1093</v>
      </c>
      <c r="E548" s="3" t="n">
        <v>35</v>
      </c>
      <c r="F548" s="2" t="n">
        <v>8</v>
      </c>
      <c r="G548" s="3" t="n">
        <v>32</v>
      </c>
      <c r="H548" s="3" t="n">
        <f aca="false">ROUND(E548-G548,2)</f>
        <v>3</v>
      </c>
      <c r="I548" s="2" t="n">
        <v>0</v>
      </c>
      <c r="J548" s="4" t="b">
        <f aca="false">TRUE()</f>
        <v>1</v>
      </c>
      <c r="K548" s="2" t="n">
        <f aca="false">IF(J548,1,0)</f>
        <v>1</v>
      </c>
      <c r="L548" s="2" t="s">
        <v>204</v>
      </c>
      <c r="M548" s="3" t="n">
        <f aca="false">ROUND(G548*I548,2)</f>
        <v>0</v>
      </c>
      <c r="N548" s="3" t="n">
        <f aca="false">ROUND(H548*I548,2)</f>
        <v>0</v>
      </c>
      <c r="O548" s="5" t="n">
        <v>500</v>
      </c>
      <c r="P548" s="5" t="n">
        <v>500</v>
      </c>
      <c r="Q548" s="2" t="s">
        <v>25</v>
      </c>
      <c r="R548" s="2" t="s">
        <v>191</v>
      </c>
      <c r="S548" s="2" t="n">
        <v>2</v>
      </c>
      <c r="T548" s="2" t="n">
        <v>1</v>
      </c>
    </row>
    <row r="549" customFormat="false" ht="15" hidden="false" customHeight="false" outlineLevel="0" collapsed="false">
      <c r="A549" s="2" t="s">
        <v>1094</v>
      </c>
      <c r="B549" s="2" t="s">
        <v>215</v>
      </c>
      <c r="C549" s="2" t="s">
        <v>22</v>
      </c>
      <c r="D549" s="2" t="s">
        <v>1095</v>
      </c>
      <c r="E549" s="3" t="n">
        <v>53</v>
      </c>
      <c r="F549" s="2" t="n">
        <v>1</v>
      </c>
      <c r="G549" s="3" t="n">
        <v>52</v>
      </c>
      <c r="H549" s="3" t="n">
        <f aca="false">ROUND(E549-G549,2)</f>
        <v>1</v>
      </c>
      <c r="I549" s="2" t="n">
        <v>0</v>
      </c>
      <c r="J549" s="4" t="b">
        <f aca="false">TRUE()</f>
        <v>1</v>
      </c>
      <c r="K549" s="2" t="n">
        <f aca="false">IF(J549,1,0)</f>
        <v>1</v>
      </c>
      <c r="L549" s="2" t="s">
        <v>204</v>
      </c>
      <c r="M549" s="3" t="n">
        <f aca="false">ROUND(G549*I549,2)</f>
        <v>0</v>
      </c>
      <c r="N549" s="3" t="n">
        <f aca="false">ROUND(H549*I549,2)</f>
        <v>0</v>
      </c>
      <c r="O549" s="5" t="n">
        <v>1000</v>
      </c>
      <c r="P549" s="5" t="n">
        <v>1</v>
      </c>
      <c r="Q549" s="2" t="s">
        <v>31</v>
      </c>
      <c r="R549" s="2" t="s">
        <v>191</v>
      </c>
      <c r="S549" s="2" t="n">
        <v>2</v>
      </c>
      <c r="T549" s="2" t="n">
        <v>1</v>
      </c>
    </row>
    <row r="550" customFormat="false" ht="15" hidden="false" customHeight="false" outlineLevel="0" collapsed="false">
      <c r="A550" s="2" t="s">
        <v>1096</v>
      </c>
      <c r="B550" s="2" t="s">
        <v>215</v>
      </c>
      <c r="C550" s="2" t="s">
        <v>22</v>
      </c>
      <c r="D550" s="2" t="s">
        <v>259</v>
      </c>
      <c r="E550" s="3" t="n">
        <v>210</v>
      </c>
      <c r="F550" s="2" t="n">
        <v>13</v>
      </c>
      <c r="G550" s="3" t="n">
        <v>181</v>
      </c>
      <c r="H550" s="3" t="n">
        <f aca="false">ROUND(E550-G550,2)</f>
        <v>29</v>
      </c>
      <c r="I550" s="2" t="n">
        <v>0</v>
      </c>
      <c r="J550" s="4" t="b">
        <f aca="false">TRUE()</f>
        <v>1</v>
      </c>
      <c r="K550" s="2" t="n">
        <f aca="false">IF(J550,1,0)</f>
        <v>1</v>
      </c>
      <c r="L550" s="2" t="s">
        <v>204</v>
      </c>
      <c r="M550" s="3" t="n">
        <f aca="false">ROUND(G550*I550,2)</f>
        <v>0</v>
      </c>
      <c r="N550" s="3" t="n">
        <f aca="false">ROUND(H550*I550,2)</f>
        <v>0</v>
      </c>
      <c r="O550" s="5" t="n">
        <v>1000</v>
      </c>
      <c r="P550" s="5" t="n">
        <v>1</v>
      </c>
      <c r="Q550" s="2" t="s">
        <v>227</v>
      </c>
      <c r="R550" s="2" t="s">
        <v>26</v>
      </c>
      <c r="S550" s="2" t="n">
        <v>2</v>
      </c>
      <c r="T550" s="2" t="n">
        <v>1</v>
      </c>
    </row>
    <row r="551" customFormat="false" ht="15" hidden="false" customHeight="false" outlineLevel="0" collapsed="false">
      <c r="A551" s="2" t="s">
        <v>1097</v>
      </c>
      <c r="B551" s="2" t="s">
        <v>215</v>
      </c>
      <c r="C551" s="2" t="s">
        <v>22</v>
      </c>
      <c r="D551" s="2" t="s">
        <v>1098</v>
      </c>
      <c r="E551" s="3" t="n">
        <v>58</v>
      </c>
      <c r="F551" s="2" t="n">
        <v>6</v>
      </c>
      <c r="G551" s="3" t="n">
        <v>54</v>
      </c>
      <c r="H551" s="3" t="n">
        <f aca="false">ROUND(E551-G551,2)</f>
        <v>4</v>
      </c>
      <c r="I551" s="2" t="n">
        <v>0</v>
      </c>
      <c r="J551" s="4" t="b">
        <f aca="false">TRUE()</f>
        <v>1</v>
      </c>
      <c r="K551" s="2" t="n">
        <f aca="false">IF(J551,1,0)</f>
        <v>1</v>
      </c>
      <c r="L551" s="2" t="s">
        <v>204</v>
      </c>
      <c r="M551" s="3" t="n">
        <f aca="false">ROUND(G551*I551,2)</f>
        <v>0</v>
      </c>
      <c r="N551" s="3" t="n">
        <f aca="false">ROUND(H551*I551,2)</f>
        <v>0</v>
      </c>
      <c r="O551" s="5" t="n">
        <v>72</v>
      </c>
      <c r="P551" s="5" t="n">
        <v>72</v>
      </c>
      <c r="Q551" s="2" t="s">
        <v>31</v>
      </c>
      <c r="R551" s="2" t="s">
        <v>191</v>
      </c>
      <c r="S551" s="2" t="n">
        <v>2</v>
      </c>
      <c r="T551" s="2" t="n">
        <v>1</v>
      </c>
    </row>
    <row r="552" customFormat="false" ht="15" hidden="false" customHeight="false" outlineLevel="0" collapsed="false">
      <c r="A552" s="2" t="s">
        <v>1099</v>
      </c>
      <c r="B552" s="2" t="s">
        <v>215</v>
      </c>
      <c r="C552" s="2" t="s">
        <v>22</v>
      </c>
      <c r="D552" s="2" t="s">
        <v>1100</v>
      </c>
      <c r="E552" s="3" t="n">
        <v>22</v>
      </c>
      <c r="F552" s="2" t="n">
        <v>13</v>
      </c>
      <c r="G552" s="3" t="n">
        <v>19</v>
      </c>
      <c r="H552" s="3" t="n">
        <f aca="false">ROUND(E552-G552,2)</f>
        <v>3</v>
      </c>
      <c r="I552" s="2" t="n">
        <v>0</v>
      </c>
      <c r="J552" s="4" t="b">
        <f aca="false">TRUE()</f>
        <v>1</v>
      </c>
      <c r="K552" s="2" t="n">
        <f aca="false">IF(J552,1,0)</f>
        <v>1</v>
      </c>
      <c r="L552" s="2" t="s">
        <v>204</v>
      </c>
      <c r="M552" s="3" t="n">
        <f aca="false">ROUND(G552*I552,2)</f>
        <v>0</v>
      </c>
      <c r="N552" s="3" t="n">
        <f aca="false">ROUND(H552*I552,2)</f>
        <v>0</v>
      </c>
      <c r="O552" s="5" t="n">
        <v>1000</v>
      </c>
      <c r="P552" s="5" t="n">
        <v>1</v>
      </c>
      <c r="Q552" s="2" t="s">
        <v>25</v>
      </c>
      <c r="R552" s="2" t="s">
        <v>26</v>
      </c>
      <c r="S552" s="2" t="n">
        <v>2</v>
      </c>
      <c r="T552" s="2" t="n">
        <v>1</v>
      </c>
    </row>
    <row r="553" customFormat="false" ht="15" hidden="false" customHeight="false" outlineLevel="0" collapsed="false">
      <c r="A553" s="2" t="s">
        <v>1101</v>
      </c>
      <c r="B553" s="2" t="s">
        <v>215</v>
      </c>
      <c r="C553" s="2" t="s">
        <v>22</v>
      </c>
      <c r="D553" s="2" t="s">
        <v>1102</v>
      </c>
      <c r="E553" s="3" t="n">
        <v>44</v>
      </c>
      <c r="F553" s="2" t="n">
        <v>0</v>
      </c>
      <c r="G553" s="3" t="n">
        <v>44</v>
      </c>
      <c r="H553" s="3" t="n">
        <f aca="false">ROUND(E553-G553,2)</f>
        <v>0</v>
      </c>
      <c r="I553" s="2" t="n">
        <v>0</v>
      </c>
      <c r="J553" s="4" t="b">
        <f aca="false">TRUE()</f>
        <v>1</v>
      </c>
      <c r="K553" s="2" t="n">
        <f aca="false">IF(J553,1,0)</f>
        <v>1</v>
      </c>
      <c r="L553" s="2" t="s">
        <v>204</v>
      </c>
      <c r="M553" s="3" t="n">
        <f aca="false">ROUND(G553*I553,2)</f>
        <v>0</v>
      </c>
      <c r="N553" s="3" t="n">
        <f aca="false">ROUND(H553*I553,2)</f>
        <v>0</v>
      </c>
      <c r="O553" s="5" t="n">
        <v>280</v>
      </c>
      <c r="P553" s="5" t="n">
        <v>280</v>
      </c>
      <c r="Q553" s="2" t="s">
        <v>25</v>
      </c>
      <c r="R553" s="2" t="s">
        <v>217</v>
      </c>
      <c r="S553" s="2" t="n">
        <v>5</v>
      </c>
      <c r="T553" s="2" t="n">
        <v>1</v>
      </c>
    </row>
    <row r="554" customFormat="false" ht="15" hidden="false" customHeight="false" outlineLevel="0" collapsed="false">
      <c r="A554" s="2" t="s">
        <v>1103</v>
      </c>
      <c r="B554" s="2" t="s">
        <v>215</v>
      </c>
      <c r="C554" s="2" t="s">
        <v>22</v>
      </c>
      <c r="D554" s="2" t="s">
        <v>1104</v>
      </c>
      <c r="E554" s="3" t="n">
        <v>150</v>
      </c>
      <c r="F554" s="2" t="n">
        <v>14</v>
      </c>
      <c r="G554" s="3" t="n">
        <v>128</v>
      </c>
      <c r="H554" s="3" t="n">
        <f aca="false">ROUND(E554-G554,2)</f>
        <v>22</v>
      </c>
      <c r="I554" s="2" t="n">
        <v>0</v>
      </c>
      <c r="J554" s="4" t="b">
        <f aca="false">TRUE()</f>
        <v>1</v>
      </c>
      <c r="K554" s="2" t="n">
        <f aca="false">IF(J554,1,0)</f>
        <v>1</v>
      </c>
      <c r="L554" s="2" t="s">
        <v>204</v>
      </c>
      <c r="M554" s="3" t="n">
        <f aca="false">ROUND(G554*I554,2)</f>
        <v>0</v>
      </c>
      <c r="N554" s="3" t="n">
        <f aca="false">ROUND(H554*I554,2)</f>
        <v>0</v>
      </c>
      <c r="O554" s="5" t="n">
        <v>100</v>
      </c>
      <c r="P554" s="5" t="n">
        <v>100</v>
      </c>
      <c r="Q554" s="2" t="s">
        <v>90</v>
      </c>
      <c r="R554" s="2" t="s">
        <v>26</v>
      </c>
      <c r="S554" s="2" t="n">
        <v>2</v>
      </c>
      <c r="T554" s="2" t="n">
        <v>1</v>
      </c>
    </row>
    <row r="555" customFormat="false" ht="15" hidden="false" customHeight="false" outlineLevel="0" collapsed="false">
      <c r="A555" s="2" t="s">
        <v>1105</v>
      </c>
      <c r="B555" s="2" t="s">
        <v>215</v>
      </c>
      <c r="C555" s="2" t="s">
        <v>22</v>
      </c>
      <c r="D555" s="2" t="s">
        <v>1106</v>
      </c>
      <c r="E555" s="3" t="n">
        <v>315</v>
      </c>
      <c r="F555" s="2" t="n">
        <v>8</v>
      </c>
      <c r="G555" s="3" t="n">
        <v>287</v>
      </c>
      <c r="H555" s="3" t="n">
        <f aca="false">ROUND(E555-G555,2)</f>
        <v>28</v>
      </c>
      <c r="I555" s="2" t="n">
        <v>0</v>
      </c>
      <c r="J555" s="4" t="b">
        <f aca="false">TRUE()</f>
        <v>1</v>
      </c>
      <c r="K555" s="2" t="n">
        <f aca="false">IF(J555,1,0)</f>
        <v>1</v>
      </c>
      <c r="L555" s="2" t="s">
        <v>204</v>
      </c>
      <c r="M555" s="3" t="n">
        <f aca="false">ROUND(G555*I555,2)</f>
        <v>0</v>
      </c>
      <c r="N555" s="3" t="n">
        <f aca="false">ROUND(H555*I555,2)</f>
        <v>0</v>
      </c>
      <c r="O555" s="5" t="n">
        <v>5000</v>
      </c>
      <c r="P555" s="5" t="n">
        <v>5</v>
      </c>
      <c r="Q555" s="2" t="s">
        <v>227</v>
      </c>
      <c r="R555" s="2" t="s">
        <v>191</v>
      </c>
      <c r="S555" s="2" t="n">
        <v>2</v>
      </c>
      <c r="T555" s="2" t="n">
        <v>1</v>
      </c>
    </row>
    <row r="556" customFormat="false" ht="15" hidden="false" customHeight="false" outlineLevel="0" collapsed="false">
      <c r="A556" s="2" t="s">
        <v>1107</v>
      </c>
      <c r="B556" s="2" t="s">
        <v>215</v>
      </c>
      <c r="C556" s="2" t="s">
        <v>22</v>
      </c>
      <c r="D556" s="2" t="s">
        <v>1108</v>
      </c>
      <c r="E556" s="3" t="n">
        <v>44</v>
      </c>
      <c r="F556" s="2" t="n">
        <v>6</v>
      </c>
      <c r="G556" s="3" t="n">
        <v>41</v>
      </c>
      <c r="H556" s="3" t="n">
        <f aca="false">ROUND(E556-G556,2)</f>
        <v>3</v>
      </c>
      <c r="I556" s="2" t="n">
        <v>0</v>
      </c>
      <c r="J556" s="4" t="b">
        <f aca="false">TRUE()</f>
        <v>1</v>
      </c>
      <c r="K556" s="2" t="n">
        <f aca="false">IF(J556,1,0)</f>
        <v>1</v>
      </c>
      <c r="L556" s="2" t="s">
        <v>204</v>
      </c>
      <c r="M556" s="3" t="n">
        <f aca="false">ROUND(G556*I556,2)</f>
        <v>0</v>
      </c>
      <c r="N556" s="3" t="n">
        <f aca="false">ROUND(H556*I556,2)</f>
        <v>0</v>
      </c>
      <c r="O556" s="5" t="n">
        <v>500</v>
      </c>
      <c r="P556" s="5" t="n">
        <v>500</v>
      </c>
      <c r="Q556" s="2" t="s">
        <v>25</v>
      </c>
      <c r="R556" s="2" t="s">
        <v>191</v>
      </c>
      <c r="S556" s="2" t="n">
        <v>2</v>
      </c>
      <c r="T556" s="2" t="n">
        <v>1</v>
      </c>
    </row>
    <row r="557" customFormat="false" ht="15" hidden="false" customHeight="false" outlineLevel="0" collapsed="false">
      <c r="A557" s="2" t="s">
        <v>1109</v>
      </c>
      <c r="B557" s="2" t="s">
        <v>215</v>
      </c>
      <c r="C557" s="2" t="s">
        <v>22</v>
      </c>
      <c r="D557" s="2" t="s">
        <v>1110</v>
      </c>
      <c r="E557" s="3" t="n">
        <v>120</v>
      </c>
      <c r="F557" s="2" t="n">
        <v>0</v>
      </c>
      <c r="G557" s="3" t="n">
        <v>120</v>
      </c>
      <c r="H557" s="3" t="n">
        <f aca="false">ROUND(E557-G557,2)</f>
        <v>0</v>
      </c>
      <c r="I557" s="2" t="n">
        <v>0</v>
      </c>
      <c r="J557" s="4" t="b">
        <f aca="false">TRUE()</f>
        <v>1</v>
      </c>
      <c r="K557" s="2" t="n">
        <f aca="false">IF(J557,1,0)</f>
        <v>1</v>
      </c>
      <c r="L557" s="2" t="s">
        <v>204</v>
      </c>
      <c r="M557" s="3" t="n">
        <f aca="false">ROUND(G557*I557,2)</f>
        <v>0</v>
      </c>
      <c r="N557" s="3" t="n">
        <f aca="false">ROUND(H557*I557,2)</f>
        <v>0</v>
      </c>
      <c r="O557" s="5" t="n">
        <v>1000</v>
      </c>
      <c r="P557" s="5" t="n">
        <v>1</v>
      </c>
      <c r="Q557" s="2" t="s">
        <v>90</v>
      </c>
      <c r="R557" s="2" t="s">
        <v>217</v>
      </c>
      <c r="S557" s="2" t="n">
        <v>2</v>
      </c>
      <c r="T557" s="2" t="n">
        <v>1</v>
      </c>
    </row>
    <row r="558" customFormat="false" ht="15" hidden="false" customHeight="false" outlineLevel="0" collapsed="false">
      <c r="A558" s="2" t="s">
        <v>1111</v>
      </c>
      <c r="B558" s="2" t="s">
        <v>215</v>
      </c>
      <c r="C558" s="2" t="s">
        <v>22</v>
      </c>
      <c r="D558" s="2" t="s">
        <v>249</v>
      </c>
      <c r="E558" s="3" t="n">
        <v>80</v>
      </c>
      <c r="F558" s="2" t="n">
        <v>7</v>
      </c>
      <c r="G558" s="3" t="n">
        <v>74</v>
      </c>
      <c r="H558" s="3" t="n">
        <f aca="false">ROUND(E558-G558,2)</f>
        <v>6</v>
      </c>
      <c r="I558" s="2" t="n">
        <v>0</v>
      </c>
      <c r="J558" s="4" t="b">
        <f aca="false">TRUE()</f>
        <v>1</v>
      </c>
      <c r="K558" s="2" t="n">
        <f aca="false">IF(J558,1,0)</f>
        <v>1</v>
      </c>
      <c r="L558" s="2" t="s">
        <v>204</v>
      </c>
      <c r="M558" s="3" t="n">
        <f aca="false">ROUND(G558*I558,2)</f>
        <v>0</v>
      </c>
      <c r="N558" s="3" t="n">
        <f aca="false">ROUND(H558*I558,2)</f>
        <v>0</v>
      </c>
      <c r="O558" s="5" t="n">
        <v>500</v>
      </c>
      <c r="P558" s="5" t="n">
        <v>500</v>
      </c>
      <c r="Q558" s="2" t="s">
        <v>31</v>
      </c>
      <c r="R558" s="2" t="s">
        <v>191</v>
      </c>
      <c r="S558" s="2" t="n">
        <v>2</v>
      </c>
      <c r="T558" s="2" t="n">
        <v>1</v>
      </c>
    </row>
    <row r="559" customFormat="false" ht="15" hidden="false" customHeight="false" outlineLevel="0" collapsed="false">
      <c r="A559" s="2" t="s">
        <v>1112</v>
      </c>
      <c r="B559" s="2" t="s">
        <v>215</v>
      </c>
      <c r="C559" s="2" t="s">
        <v>22</v>
      </c>
      <c r="D559" s="2" t="s">
        <v>1113</v>
      </c>
      <c r="E559" s="3" t="n">
        <v>47</v>
      </c>
      <c r="F559" s="2" t="n">
        <v>2</v>
      </c>
      <c r="G559" s="3" t="n">
        <v>46</v>
      </c>
      <c r="H559" s="3" t="n">
        <f aca="false">ROUND(E559-G559,2)</f>
        <v>1</v>
      </c>
      <c r="I559" s="2" t="n">
        <v>0</v>
      </c>
      <c r="J559" s="4" t="b">
        <f aca="false">TRUE()</f>
        <v>1</v>
      </c>
      <c r="K559" s="2" t="n">
        <f aca="false">IF(J559,1,0)</f>
        <v>1</v>
      </c>
      <c r="L559" s="2" t="s">
        <v>204</v>
      </c>
      <c r="M559" s="3" t="n">
        <f aca="false">ROUND(G559*I559,2)</f>
        <v>0</v>
      </c>
      <c r="N559" s="3" t="n">
        <f aca="false">ROUND(H559*I559,2)</f>
        <v>0</v>
      </c>
      <c r="O559" s="5" t="n">
        <v>100</v>
      </c>
      <c r="P559" s="5" t="n">
        <v>100</v>
      </c>
      <c r="Q559" s="2" t="s">
        <v>25</v>
      </c>
      <c r="R559" s="2" t="s">
        <v>191</v>
      </c>
      <c r="S559" s="2" t="n">
        <v>2</v>
      </c>
      <c r="T559" s="2" t="n">
        <v>1</v>
      </c>
    </row>
    <row r="560" customFormat="false" ht="15" hidden="false" customHeight="false" outlineLevel="0" collapsed="false">
      <c r="A560" s="2" t="s">
        <v>1114</v>
      </c>
      <c r="B560" s="2" t="s">
        <v>215</v>
      </c>
      <c r="C560" s="2" t="s">
        <v>22</v>
      </c>
      <c r="D560" s="2" t="s">
        <v>1115</v>
      </c>
      <c r="E560" s="3" t="n">
        <v>50</v>
      </c>
      <c r="F560" s="2" t="n">
        <v>2</v>
      </c>
      <c r="G560" s="3" t="n">
        <v>49</v>
      </c>
      <c r="H560" s="3" t="n">
        <f aca="false">ROUND(E560-G560,2)</f>
        <v>1</v>
      </c>
      <c r="I560" s="2" t="n">
        <v>0</v>
      </c>
      <c r="J560" s="4" t="b">
        <f aca="false">TRUE()</f>
        <v>1</v>
      </c>
      <c r="K560" s="2" t="n">
        <f aca="false">IF(J560,1,0)</f>
        <v>1</v>
      </c>
      <c r="L560" s="2" t="s">
        <v>204</v>
      </c>
      <c r="M560" s="3" t="n">
        <f aca="false">ROUND(G560*I560,2)</f>
        <v>0</v>
      </c>
      <c r="N560" s="3" t="n">
        <f aca="false">ROUND(H560*I560,2)</f>
        <v>0</v>
      </c>
      <c r="O560" s="5" t="n">
        <v>100</v>
      </c>
      <c r="P560" s="5" t="n">
        <v>100</v>
      </c>
      <c r="Q560" s="2" t="s">
        <v>25</v>
      </c>
      <c r="R560" s="2" t="s">
        <v>191</v>
      </c>
      <c r="S560" s="2" t="n">
        <v>2</v>
      </c>
      <c r="T560" s="2" t="n">
        <v>1</v>
      </c>
    </row>
    <row r="561" customFormat="false" ht="15" hidden="false" customHeight="false" outlineLevel="0" collapsed="false">
      <c r="A561" s="2" t="s">
        <v>1116</v>
      </c>
      <c r="B561" s="2" t="s">
        <v>215</v>
      </c>
      <c r="C561" s="2" t="s">
        <v>22</v>
      </c>
      <c r="D561" s="2" t="s">
        <v>1117</v>
      </c>
      <c r="E561" s="3" t="n">
        <v>179</v>
      </c>
      <c r="F561" s="2" t="n">
        <v>1</v>
      </c>
      <c r="G561" s="3" t="n">
        <v>177</v>
      </c>
      <c r="H561" s="3" t="n">
        <f aca="false">ROUND(E561-G561,2)</f>
        <v>2</v>
      </c>
      <c r="I561" s="2" t="n">
        <v>0</v>
      </c>
      <c r="J561" s="4" t="b">
        <f aca="false">TRUE()</f>
        <v>1</v>
      </c>
      <c r="K561" s="2" t="n">
        <f aca="false">IF(J561,1,0)</f>
        <v>1</v>
      </c>
      <c r="L561" s="2" t="s">
        <v>204</v>
      </c>
      <c r="M561" s="3" t="n">
        <f aca="false">ROUND(G561*I561,2)</f>
        <v>0</v>
      </c>
      <c r="N561" s="3" t="n">
        <f aca="false">ROUND(H561*I561,2)</f>
        <v>0</v>
      </c>
      <c r="O561" s="5" t="n">
        <v>1000</v>
      </c>
      <c r="P561" s="5" t="n">
        <v>200</v>
      </c>
      <c r="Q561" s="2" t="s">
        <v>90</v>
      </c>
      <c r="R561" s="2" t="s">
        <v>191</v>
      </c>
      <c r="S561" s="2" t="n">
        <v>2</v>
      </c>
      <c r="T561" s="2" t="n">
        <v>1</v>
      </c>
    </row>
    <row r="562" customFormat="false" ht="15" hidden="false" customHeight="false" outlineLevel="0" collapsed="false">
      <c r="A562" s="2" t="s">
        <v>1118</v>
      </c>
      <c r="B562" s="2" t="s">
        <v>215</v>
      </c>
      <c r="C562" s="2" t="s">
        <v>22</v>
      </c>
      <c r="D562" s="2" t="s">
        <v>1119</v>
      </c>
      <c r="E562" s="3" t="n">
        <v>32</v>
      </c>
      <c r="F562" s="2" t="n">
        <v>3</v>
      </c>
      <c r="G562" s="3" t="n">
        <v>31</v>
      </c>
      <c r="H562" s="3" t="n">
        <f aca="false">ROUND(E562-G562,2)</f>
        <v>1</v>
      </c>
      <c r="I562" s="2" t="n">
        <v>0</v>
      </c>
      <c r="J562" s="4" t="b">
        <f aca="false">TRUE()</f>
        <v>1</v>
      </c>
      <c r="K562" s="2" t="n">
        <f aca="false">IF(J562,1,0)</f>
        <v>1</v>
      </c>
      <c r="L562" s="2" t="s">
        <v>204</v>
      </c>
      <c r="M562" s="3" t="n">
        <f aca="false">ROUND(G562*I562,2)</f>
        <v>0</v>
      </c>
      <c r="N562" s="3" t="n">
        <f aca="false">ROUND(H562*I562,2)</f>
        <v>0</v>
      </c>
      <c r="O562" s="5" t="n">
        <v>100</v>
      </c>
      <c r="P562" s="5" t="n">
        <v>100</v>
      </c>
      <c r="Q562" s="2" t="s">
        <v>25</v>
      </c>
      <c r="R562" s="2" t="s">
        <v>191</v>
      </c>
      <c r="S562" s="2" t="n">
        <v>2</v>
      </c>
      <c r="T562" s="2" t="n">
        <v>1</v>
      </c>
    </row>
    <row r="563" customFormat="false" ht="15" hidden="false" customHeight="false" outlineLevel="0" collapsed="false">
      <c r="A563" s="2" t="s">
        <v>1120</v>
      </c>
      <c r="B563" s="2" t="s">
        <v>215</v>
      </c>
      <c r="C563" s="2" t="s">
        <v>22</v>
      </c>
      <c r="D563" s="2" t="s">
        <v>1121</v>
      </c>
      <c r="E563" s="3" t="n">
        <v>38</v>
      </c>
      <c r="F563" s="2" t="n">
        <v>7</v>
      </c>
      <c r="G563" s="3" t="n">
        <v>35</v>
      </c>
      <c r="H563" s="3" t="n">
        <f aca="false">ROUND(E563-G563,2)</f>
        <v>3</v>
      </c>
      <c r="I563" s="2" t="n">
        <v>0</v>
      </c>
      <c r="J563" s="4" t="b">
        <f aca="false">TRUE()</f>
        <v>1</v>
      </c>
      <c r="K563" s="2" t="n">
        <f aca="false">IF(J563,1,0)</f>
        <v>1</v>
      </c>
      <c r="L563" s="2" t="s">
        <v>204</v>
      </c>
      <c r="M563" s="3" t="n">
        <f aca="false">ROUND(G563*I563,2)</f>
        <v>0</v>
      </c>
      <c r="N563" s="3" t="n">
        <f aca="false">ROUND(H563*I563,2)</f>
        <v>0</v>
      </c>
      <c r="O563" s="5" t="n">
        <v>500</v>
      </c>
      <c r="P563" s="5" t="n">
        <v>500</v>
      </c>
      <c r="Q563" s="2" t="s">
        <v>25</v>
      </c>
      <c r="R563" s="2" t="s">
        <v>191</v>
      </c>
      <c r="S563" s="2" t="n">
        <v>2</v>
      </c>
      <c r="T563" s="2" t="n">
        <v>1</v>
      </c>
    </row>
    <row r="564" customFormat="false" ht="15" hidden="false" customHeight="false" outlineLevel="0" collapsed="false">
      <c r="A564" s="2" t="s">
        <v>1122</v>
      </c>
      <c r="B564" s="2" t="s">
        <v>215</v>
      </c>
      <c r="C564" s="2" t="s">
        <v>22</v>
      </c>
      <c r="D564" s="2" t="s">
        <v>1123</v>
      </c>
      <c r="E564" s="3" t="n">
        <v>75</v>
      </c>
      <c r="F564" s="2" t="n">
        <v>0</v>
      </c>
      <c r="G564" s="3" t="n">
        <v>75</v>
      </c>
      <c r="H564" s="3" t="n">
        <f aca="false">ROUND(E564-G564,2)</f>
        <v>0</v>
      </c>
      <c r="I564" s="2" t="n">
        <v>0</v>
      </c>
      <c r="J564" s="4" t="b">
        <f aca="false">TRUE()</f>
        <v>1</v>
      </c>
      <c r="K564" s="2" t="n">
        <f aca="false">IF(J564,1,0)</f>
        <v>1</v>
      </c>
      <c r="L564" s="2" t="s">
        <v>204</v>
      </c>
      <c r="M564" s="3" t="n">
        <f aca="false">ROUND(G564*I564,2)</f>
        <v>0</v>
      </c>
      <c r="N564" s="3" t="n">
        <f aca="false">ROUND(H564*I564,2)</f>
        <v>0</v>
      </c>
      <c r="O564" s="5" t="n">
        <v>1000</v>
      </c>
      <c r="P564" s="5" t="n">
        <v>1</v>
      </c>
      <c r="Q564" s="2" t="s">
        <v>31</v>
      </c>
      <c r="R564" s="2" t="s">
        <v>217</v>
      </c>
      <c r="S564" s="2" t="n">
        <v>2</v>
      </c>
      <c r="T564" s="2" t="n">
        <v>1</v>
      </c>
    </row>
    <row r="565" customFormat="false" ht="15" hidden="false" customHeight="false" outlineLevel="0" collapsed="false">
      <c r="A565" s="2" t="s">
        <v>1124</v>
      </c>
      <c r="B565" s="2" t="s">
        <v>215</v>
      </c>
      <c r="C565" s="2" t="s">
        <v>22</v>
      </c>
      <c r="D565" s="2" t="s">
        <v>1125</v>
      </c>
      <c r="E565" s="3" t="n">
        <v>64</v>
      </c>
      <c r="F565" s="2" t="n">
        <v>0</v>
      </c>
      <c r="G565" s="3" t="n">
        <v>64</v>
      </c>
      <c r="H565" s="3" t="n">
        <f aca="false">ROUND(E565-G565,2)</f>
        <v>0</v>
      </c>
      <c r="I565" s="2" t="n">
        <v>0</v>
      </c>
      <c r="J565" s="4" t="b">
        <f aca="false">TRUE()</f>
        <v>1</v>
      </c>
      <c r="K565" s="2" t="n">
        <f aca="false">IF(J565,1,0)</f>
        <v>1</v>
      </c>
      <c r="L565" s="2" t="s">
        <v>204</v>
      </c>
      <c r="M565" s="3" t="n">
        <f aca="false">ROUND(G565*I565,2)</f>
        <v>0</v>
      </c>
      <c r="N565" s="3" t="n">
        <f aca="false">ROUND(H565*I565,2)</f>
        <v>0</v>
      </c>
      <c r="O565" s="5" t="n">
        <v>500</v>
      </c>
      <c r="P565" s="5" t="n">
        <v>500</v>
      </c>
      <c r="Q565" s="2" t="s">
        <v>31</v>
      </c>
      <c r="R565" s="2" t="s">
        <v>217</v>
      </c>
      <c r="S565" s="2" t="n">
        <v>2</v>
      </c>
      <c r="T565" s="2" t="n">
        <v>1</v>
      </c>
    </row>
    <row r="566" customFormat="false" ht="15" hidden="false" customHeight="false" outlineLevel="0" collapsed="false">
      <c r="A566" s="2" t="s">
        <v>1126</v>
      </c>
      <c r="B566" s="2" t="s">
        <v>215</v>
      </c>
      <c r="C566" s="2" t="s">
        <v>22</v>
      </c>
      <c r="D566" s="2" t="s">
        <v>1127</v>
      </c>
      <c r="E566" s="3" t="n">
        <v>119</v>
      </c>
      <c r="F566" s="2" t="n">
        <v>6</v>
      </c>
      <c r="G566" s="3" t="n">
        <v>111</v>
      </c>
      <c r="H566" s="3" t="n">
        <f aca="false">ROUND(E566-G566,2)</f>
        <v>8</v>
      </c>
      <c r="I566" s="2" t="n">
        <v>0</v>
      </c>
      <c r="J566" s="4" t="b">
        <f aca="false">TRUE()</f>
        <v>1</v>
      </c>
      <c r="K566" s="2" t="n">
        <f aca="false">IF(J566,1,0)</f>
        <v>1</v>
      </c>
      <c r="L566" s="2" t="s">
        <v>204</v>
      </c>
      <c r="M566" s="3" t="n">
        <f aca="false">ROUND(G566*I566,2)</f>
        <v>0</v>
      </c>
      <c r="N566" s="3" t="n">
        <f aca="false">ROUND(H566*I566,2)</f>
        <v>0</v>
      </c>
      <c r="O566" s="5" t="n">
        <v>500</v>
      </c>
      <c r="P566" s="5" t="n">
        <v>500</v>
      </c>
      <c r="Q566" s="2" t="s">
        <v>90</v>
      </c>
      <c r="R566" s="2" t="s">
        <v>191</v>
      </c>
      <c r="S566" s="2" t="n">
        <v>2</v>
      </c>
      <c r="T566" s="2" t="n">
        <v>1</v>
      </c>
    </row>
    <row r="567" customFormat="false" ht="15" hidden="false" customHeight="false" outlineLevel="0" collapsed="false">
      <c r="A567" s="2" t="s">
        <v>1128</v>
      </c>
      <c r="B567" s="2" t="s">
        <v>215</v>
      </c>
      <c r="C567" s="2" t="s">
        <v>22</v>
      </c>
      <c r="D567" s="2" t="s">
        <v>1129</v>
      </c>
      <c r="E567" s="3" t="n">
        <v>88</v>
      </c>
      <c r="F567" s="2" t="n">
        <v>6</v>
      </c>
      <c r="G567" s="3" t="n">
        <v>82</v>
      </c>
      <c r="H567" s="3" t="n">
        <f aca="false">ROUND(E567-G567,2)</f>
        <v>6</v>
      </c>
      <c r="I567" s="2" t="n">
        <v>0</v>
      </c>
      <c r="J567" s="4" t="b">
        <f aca="false">TRUE()</f>
        <v>1</v>
      </c>
      <c r="K567" s="2" t="n">
        <f aca="false">IF(J567,1,0)</f>
        <v>1</v>
      </c>
      <c r="L567" s="2" t="s">
        <v>204</v>
      </c>
      <c r="M567" s="3" t="n">
        <f aca="false">ROUND(G567*I567,2)</f>
        <v>0</v>
      </c>
      <c r="N567" s="3" t="n">
        <f aca="false">ROUND(H567*I567,2)</f>
        <v>0</v>
      </c>
      <c r="O567" s="5" t="n">
        <v>500</v>
      </c>
      <c r="P567" s="5" t="n">
        <v>500</v>
      </c>
      <c r="Q567" s="2" t="s">
        <v>31</v>
      </c>
      <c r="R567" s="2" t="s">
        <v>191</v>
      </c>
      <c r="S567" s="2" t="n">
        <v>2</v>
      </c>
      <c r="T567" s="2" t="n">
        <v>1</v>
      </c>
    </row>
    <row r="568" customFormat="false" ht="15" hidden="false" customHeight="false" outlineLevel="0" collapsed="false">
      <c r="A568" s="2" t="s">
        <v>1130</v>
      </c>
      <c r="B568" s="2" t="s">
        <v>215</v>
      </c>
      <c r="C568" s="2" t="s">
        <v>22</v>
      </c>
      <c r="D568" s="2" t="s">
        <v>1131</v>
      </c>
      <c r="E568" s="3" t="n">
        <v>91</v>
      </c>
      <c r="F568" s="2" t="n">
        <v>2</v>
      </c>
      <c r="G568" s="3" t="n">
        <v>89</v>
      </c>
      <c r="H568" s="3" t="n">
        <f aca="false">ROUND(E568-G568,2)</f>
        <v>2</v>
      </c>
      <c r="I568" s="2" t="n">
        <v>0</v>
      </c>
      <c r="J568" s="4" t="b">
        <f aca="false">TRUE()</f>
        <v>1</v>
      </c>
      <c r="K568" s="2" t="n">
        <f aca="false">IF(J568,1,0)</f>
        <v>1</v>
      </c>
      <c r="L568" s="2" t="s">
        <v>204</v>
      </c>
      <c r="M568" s="3" t="n">
        <f aca="false">ROUND(G568*I568,2)</f>
        <v>0</v>
      </c>
      <c r="N568" s="3" t="n">
        <f aca="false">ROUND(H568*I568,2)</f>
        <v>0</v>
      </c>
      <c r="O568" s="5" t="n">
        <v>500</v>
      </c>
      <c r="P568" s="5" t="n">
        <v>500</v>
      </c>
      <c r="Q568" s="2" t="s">
        <v>31</v>
      </c>
      <c r="R568" s="2" t="s">
        <v>191</v>
      </c>
      <c r="S568" s="2" t="n">
        <v>2</v>
      </c>
      <c r="T568" s="2" t="n">
        <v>1</v>
      </c>
    </row>
    <row r="569" customFormat="false" ht="15" hidden="false" customHeight="false" outlineLevel="0" collapsed="false">
      <c r="A569" s="2" t="s">
        <v>1132</v>
      </c>
      <c r="B569" s="2" t="s">
        <v>215</v>
      </c>
      <c r="C569" s="2" t="s">
        <v>22</v>
      </c>
      <c r="D569" s="2" t="s">
        <v>1133</v>
      </c>
      <c r="E569" s="3" t="n">
        <v>10</v>
      </c>
      <c r="F569" s="2" t="n">
        <v>0</v>
      </c>
      <c r="G569" s="3" t="n">
        <v>10</v>
      </c>
      <c r="H569" s="3" t="n">
        <f aca="false">ROUND(E569-G569,2)</f>
        <v>0</v>
      </c>
      <c r="I569" s="2" t="n">
        <v>0</v>
      </c>
      <c r="J569" s="4" t="b">
        <f aca="false">TRUE()</f>
        <v>1</v>
      </c>
      <c r="K569" s="2" t="n">
        <f aca="false">IF(J569,1,0)</f>
        <v>1</v>
      </c>
      <c r="L569" s="2" t="s">
        <v>204</v>
      </c>
      <c r="M569" s="3" t="n">
        <f aca="false">ROUND(G569*I569,2)</f>
        <v>0</v>
      </c>
      <c r="N569" s="3" t="n">
        <f aca="false">ROUND(H569*I569,2)</f>
        <v>0</v>
      </c>
      <c r="O569" s="5" t="n">
        <v>20</v>
      </c>
      <c r="P569" s="5" t="n">
        <v>20</v>
      </c>
      <c r="Q569" s="2" t="s">
        <v>25</v>
      </c>
      <c r="R569" s="2" t="s">
        <v>217</v>
      </c>
      <c r="S569" s="2" t="n">
        <v>5</v>
      </c>
      <c r="T569" s="2" t="n">
        <v>1</v>
      </c>
    </row>
    <row r="570" customFormat="false" ht="15" hidden="false" customHeight="false" outlineLevel="0" collapsed="false">
      <c r="A570" s="2" t="s">
        <v>1134</v>
      </c>
      <c r="B570" s="2" t="s">
        <v>215</v>
      </c>
      <c r="C570" s="2" t="s">
        <v>22</v>
      </c>
      <c r="D570" s="2" t="s">
        <v>1135</v>
      </c>
      <c r="E570" s="3" t="n">
        <v>65</v>
      </c>
      <c r="F570" s="2" t="n">
        <v>9</v>
      </c>
      <c r="G570" s="3" t="n">
        <v>59</v>
      </c>
      <c r="H570" s="3" t="n">
        <f aca="false">ROUND(E570-G570,2)</f>
        <v>6</v>
      </c>
      <c r="I570" s="2" t="n">
        <v>0</v>
      </c>
      <c r="J570" s="4" t="b">
        <f aca="false">TRUE()</f>
        <v>1</v>
      </c>
      <c r="K570" s="2" t="n">
        <f aca="false">IF(J570,1,0)</f>
        <v>1</v>
      </c>
      <c r="L570" s="2" t="s">
        <v>204</v>
      </c>
      <c r="M570" s="3" t="n">
        <f aca="false">ROUND(G570*I570,2)</f>
        <v>0</v>
      </c>
      <c r="N570" s="3" t="n">
        <f aca="false">ROUND(H570*I570,2)</f>
        <v>0</v>
      </c>
      <c r="O570" s="5" t="n">
        <v>100</v>
      </c>
      <c r="P570" s="5" t="n">
        <v>100</v>
      </c>
      <c r="Q570" s="2" t="s">
        <v>31</v>
      </c>
      <c r="R570" s="2" t="s">
        <v>191</v>
      </c>
      <c r="S570" s="2" t="n">
        <v>2</v>
      </c>
      <c r="T570" s="2" t="n">
        <v>1</v>
      </c>
    </row>
    <row r="571" customFormat="false" ht="15" hidden="false" customHeight="false" outlineLevel="0" collapsed="false">
      <c r="A571" s="2" t="s">
        <v>1136</v>
      </c>
      <c r="B571" s="2" t="s">
        <v>215</v>
      </c>
      <c r="C571" s="2" t="s">
        <v>22</v>
      </c>
      <c r="D571" s="2" t="s">
        <v>1137</v>
      </c>
      <c r="E571" s="3" t="n">
        <v>55</v>
      </c>
      <c r="F571" s="2" t="n">
        <v>9</v>
      </c>
      <c r="G571" s="3" t="n">
        <v>50</v>
      </c>
      <c r="H571" s="3" t="n">
        <f aca="false">ROUND(E571-G571,2)</f>
        <v>5</v>
      </c>
      <c r="I571" s="2" t="n">
        <v>0</v>
      </c>
      <c r="J571" s="4" t="b">
        <f aca="false">TRUE()</f>
        <v>1</v>
      </c>
      <c r="K571" s="2" t="n">
        <f aca="false">IF(J571,1,0)</f>
        <v>1</v>
      </c>
      <c r="L571" s="2" t="s">
        <v>204</v>
      </c>
      <c r="M571" s="3" t="n">
        <f aca="false">ROUND(G571*I571,2)</f>
        <v>0</v>
      </c>
      <c r="N571" s="3" t="n">
        <f aca="false">ROUND(H571*I571,2)</f>
        <v>0</v>
      </c>
      <c r="O571" s="5" t="n">
        <v>500</v>
      </c>
      <c r="P571" s="5" t="n">
        <v>500</v>
      </c>
      <c r="Q571" s="2" t="s">
        <v>31</v>
      </c>
      <c r="R571" s="2" t="s">
        <v>191</v>
      </c>
      <c r="S571" s="2" t="n">
        <v>2</v>
      </c>
      <c r="T571" s="2" t="n">
        <v>1</v>
      </c>
    </row>
    <row r="572" customFormat="false" ht="15" hidden="false" customHeight="false" outlineLevel="0" collapsed="false">
      <c r="A572" s="2" t="s">
        <v>1138</v>
      </c>
      <c r="B572" s="2" t="s">
        <v>215</v>
      </c>
      <c r="C572" s="2" t="s">
        <v>22</v>
      </c>
      <c r="D572" s="2" t="s">
        <v>279</v>
      </c>
      <c r="E572" s="3" t="n">
        <v>50</v>
      </c>
      <c r="F572" s="2" t="n">
        <v>6</v>
      </c>
      <c r="G572" s="3" t="n">
        <v>47</v>
      </c>
      <c r="H572" s="3" t="n">
        <f aca="false">ROUND(E572-G572,2)</f>
        <v>3</v>
      </c>
      <c r="I572" s="2" t="n">
        <v>0</v>
      </c>
      <c r="J572" s="4" t="b">
        <f aca="false">TRUE()</f>
        <v>1</v>
      </c>
      <c r="K572" s="2" t="n">
        <f aca="false">IF(J572,1,0)</f>
        <v>1</v>
      </c>
      <c r="L572" s="2" t="s">
        <v>204</v>
      </c>
      <c r="M572" s="3" t="n">
        <f aca="false">ROUND(G572*I572,2)</f>
        <v>0</v>
      </c>
      <c r="N572" s="3" t="n">
        <f aca="false">ROUND(H572*I572,2)</f>
        <v>0</v>
      </c>
      <c r="O572" s="5" t="n">
        <v>200</v>
      </c>
      <c r="P572" s="5" t="n">
        <v>200</v>
      </c>
      <c r="Q572" s="2" t="s">
        <v>25</v>
      </c>
      <c r="R572" s="2" t="s">
        <v>191</v>
      </c>
      <c r="S572" s="2" t="n">
        <v>2</v>
      </c>
      <c r="T572" s="2" t="n">
        <v>1</v>
      </c>
    </row>
    <row r="573" customFormat="false" ht="15" hidden="false" customHeight="false" outlineLevel="0" collapsed="false">
      <c r="A573" s="2" t="s">
        <v>1139</v>
      </c>
      <c r="B573" s="2" t="s">
        <v>215</v>
      </c>
      <c r="C573" s="2" t="s">
        <v>22</v>
      </c>
      <c r="D573" s="2" t="s">
        <v>1140</v>
      </c>
      <c r="E573" s="3" t="n">
        <v>107</v>
      </c>
      <c r="F573" s="2" t="n">
        <v>0</v>
      </c>
      <c r="G573" s="3" t="n">
        <v>107</v>
      </c>
      <c r="H573" s="3" t="n">
        <f aca="false">ROUND(E573-G573,2)</f>
        <v>0</v>
      </c>
      <c r="I573" s="2" t="n">
        <v>0</v>
      </c>
      <c r="J573" s="4" t="b">
        <f aca="false">TRUE()</f>
        <v>1</v>
      </c>
      <c r="K573" s="2" t="n">
        <f aca="false">IF(J573,1,0)</f>
        <v>1</v>
      </c>
      <c r="L573" s="2" t="s">
        <v>204</v>
      </c>
      <c r="M573" s="3" t="n">
        <f aca="false">ROUND(G573*I573,2)</f>
        <v>0</v>
      </c>
      <c r="N573" s="3" t="n">
        <f aca="false">ROUND(H573*I573,2)</f>
        <v>0</v>
      </c>
      <c r="O573" s="5" t="n">
        <v>600</v>
      </c>
      <c r="P573" s="5" t="n">
        <v>600</v>
      </c>
      <c r="Q573" s="2" t="s">
        <v>90</v>
      </c>
      <c r="R573" s="2" t="s">
        <v>217</v>
      </c>
      <c r="S573" s="2" t="n">
        <v>5</v>
      </c>
      <c r="T573" s="2" t="n">
        <v>1</v>
      </c>
    </row>
    <row r="574" customFormat="false" ht="15" hidden="false" customHeight="false" outlineLevel="0" collapsed="false">
      <c r="A574" s="2" t="s">
        <v>1141</v>
      </c>
      <c r="B574" s="2" t="s">
        <v>215</v>
      </c>
      <c r="C574" s="2" t="s">
        <v>22</v>
      </c>
      <c r="D574" s="2" t="s">
        <v>1142</v>
      </c>
      <c r="E574" s="3" t="n">
        <v>15</v>
      </c>
      <c r="F574" s="2" t="n">
        <v>0</v>
      </c>
      <c r="G574" s="3" t="n">
        <v>15</v>
      </c>
      <c r="H574" s="3" t="n">
        <f aca="false">ROUND(E574-G574,2)</f>
        <v>0</v>
      </c>
      <c r="I574" s="2" t="n">
        <v>0</v>
      </c>
      <c r="J574" s="4" t="b">
        <f aca="false">TRUE()</f>
        <v>1</v>
      </c>
      <c r="K574" s="2" t="n">
        <f aca="false">IF(J574,1,0)</f>
        <v>1</v>
      </c>
      <c r="L574" s="2" t="s">
        <v>204</v>
      </c>
      <c r="M574" s="3" t="n">
        <f aca="false">ROUND(G574*I574,2)</f>
        <v>0</v>
      </c>
      <c r="N574" s="3" t="n">
        <f aca="false">ROUND(H574*I574,2)</f>
        <v>0</v>
      </c>
      <c r="O574" s="5" t="n">
        <v>38</v>
      </c>
      <c r="P574" s="5" t="n">
        <v>38</v>
      </c>
      <c r="Q574" s="2" t="s">
        <v>25</v>
      </c>
      <c r="R574" s="2" t="s">
        <v>217</v>
      </c>
      <c r="S574" s="2" t="n">
        <v>5</v>
      </c>
      <c r="T574" s="2" t="n">
        <v>1</v>
      </c>
    </row>
    <row r="575" customFormat="false" ht="15" hidden="false" customHeight="false" outlineLevel="0" collapsed="false">
      <c r="A575" s="2" t="s">
        <v>1143</v>
      </c>
      <c r="B575" s="2" t="s">
        <v>215</v>
      </c>
      <c r="C575" s="2" t="s">
        <v>22</v>
      </c>
      <c r="D575" s="2" t="s">
        <v>1144</v>
      </c>
      <c r="E575" s="3" t="n">
        <v>310</v>
      </c>
      <c r="F575" s="2" t="n">
        <v>10</v>
      </c>
      <c r="G575" s="3" t="n">
        <v>279</v>
      </c>
      <c r="H575" s="3" t="n">
        <f aca="false">ROUND(E575-G575,2)</f>
        <v>31</v>
      </c>
      <c r="I575" s="2" t="n">
        <v>0</v>
      </c>
      <c r="J575" s="4" t="b">
        <f aca="false">TRUE()</f>
        <v>1</v>
      </c>
      <c r="K575" s="2" t="n">
        <f aca="false">IF(J575,1,0)</f>
        <v>1</v>
      </c>
      <c r="L575" s="2" t="s">
        <v>204</v>
      </c>
      <c r="M575" s="3" t="n">
        <f aca="false">ROUND(G575*I575,2)</f>
        <v>0</v>
      </c>
      <c r="N575" s="3" t="n">
        <f aca="false">ROUND(H575*I575,2)</f>
        <v>0</v>
      </c>
      <c r="O575" s="5" t="n">
        <v>500</v>
      </c>
      <c r="P575" s="5" t="n">
        <v>500</v>
      </c>
      <c r="Q575" s="2" t="s">
        <v>227</v>
      </c>
      <c r="R575" s="2" t="s">
        <v>191</v>
      </c>
      <c r="S575" s="2" t="n">
        <v>2</v>
      </c>
      <c r="T575" s="2" t="n">
        <v>1</v>
      </c>
    </row>
    <row r="576" customFormat="false" ht="15" hidden="false" customHeight="false" outlineLevel="0" collapsed="false">
      <c r="A576" s="2" t="s">
        <v>1145</v>
      </c>
      <c r="B576" s="2" t="s">
        <v>215</v>
      </c>
      <c r="C576" s="2" t="s">
        <v>22</v>
      </c>
      <c r="D576" s="2" t="s">
        <v>1146</v>
      </c>
      <c r="E576" s="3" t="n">
        <v>60</v>
      </c>
      <c r="F576" s="2" t="n">
        <v>10</v>
      </c>
      <c r="G576" s="3" t="n">
        <v>54</v>
      </c>
      <c r="H576" s="3" t="n">
        <f aca="false">ROUND(E576-G576,2)</f>
        <v>6</v>
      </c>
      <c r="I576" s="2" t="n">
        <v>0</v>
      </c>
      <c r="J576" s="4" t="b">
        <f aca="false">TRUE()</f>
        <v>1</v>
      </c>
      <c r="K576" s="2" t="n">
        <f aca="false">IF(J576,1,0)</f>
        <v>1</v>
      </c>
      <c r="L576" s="2" t="s">
        <v>204</v>
      </c>
      <c r="M576" s="3" t="n">
        <f aca="false">ROUND(G576*I576,2)</f>
        <v>0</v>
      </c>
      <c r="N576" s="3" t="n">
        <f aca="false">ROUND(H576*I576,2)</f>
        <v>0</v>
      </c>
      <c r="O576" s="5" t="n">
        <v>100</v>
      </c>
      <c r="P576" s="5" t="n">
        <v>100</v>
      </c>
      <c r="Q576" s="2" t="s">
        <v>31</v>
      </c>
      <c r="R576" s="2" t="s">
        <v>191</v>
      </c>
      <c r="S576" s="2" t="n">
        <v>2</v>
      </c>
      <c r="T576" s="2" t="n">
        <v>1</v>
      </c>
    </row>
    <row r="577" customFormat="false" ht="15" hidden="false" customHeight="false" outlineLevel="0" collapsed="false">
      <c r="A577" s="2" t="s">
        <v>1147</v>
      </c>
      <c r="B577" s="2" t="s">
        <v>215</v>
      </c>
      <c r="C577" s="2" t="s">
        <v>22</v>
      </c>
      <c r="D577" s="2" t="s">
        <v>1148</v>
      </c>
      <c r="E577" s="3" t="n">
        <v>79</v>
      </c>
      <c r="F577" s="2" t="n">
        <v>0</v>
      </c>
      <c r="G577" s="3" t="n">
        <v>79</v>
      </c>
      <c r="H577" s="3" t="n">
        <f aca="false">ROUND(E577-G577,2)</f>
        <v>0</v>
      </c>
      <c r="I577" s="2" t="n">
        <v>0</v>
      </c>
      <c r="J577" s="4" t="b">
        <f aca="false">TRUE()</f>
        <v>1</v>
      </c>
      <c r="K577" s="2" t="n">
        <f aca="false">IF(J577,1,0)</f>
        <v>1</v>
      </c>
      <c r="L577" s="2" t="s">
        <v>204</v>
      </c>
      <c r="M577" s="3" t="n">
        <f aca="false">ROUND(G577*I577,2)</f>
        <v>0</v>
      </c>
      <c r="N577" s="3" t="n">
        <f aca="false">ROUND(H577*I577,2)</f>
        <v>0</v>
      </c>
      <c r="O577" s="5" t="n">
        <v>1000</v>
      </c>
      <c r="P577" s="5" t="n">
        <v>1</v>
      </c>
      <c r="Q577" s="2" t="s">
        <v>31</v>
      </c>
      <c r="R577" s="2" t="s">
        <v>217</v>
      </c>
      <c r="S577" s="2" t="n">
        <v>2</v>
      </c>
      <c r="T577" s="2" t="n">
        <v>1</v>
      </c>
    </row>
    <row r="578" customFormat="false" ht="15" hidden="false" customHeight="false" outlineLevel="0" collapsed="false">
      <c r="A578" s="2" t="s">
        <v>1149</v>
      </c>
      <c r="B578" s="2" t="s">
        <v>215</v>
      </c>
      <c r="C578" s="2" t="s">
        <v>22</v>
      </c>
      <c r="D578" s="2" t="s">
        <v>1150</v>
      </c>
      <c r="E578" s="3" t="n">
        <v>30</v>
      </c>
      <c r="F578" s="2" t="n">
        <v>3</v>
      </c>
      <c r="G578" s="3" t="n">
        <v>29</v>
      </c>
      <c r="H578" s="3" t="n">
        <f aca="false">ROUND(E578-G578,2)</f>
        <v>1</v>
      </c>
      <c r="I578" s="2" t="n">
        <v>0</v>
      </c>
      <c r="J578" s="4" t="b">
        <f aca="false">TRUE()</f>
        <v>1</v>
      </c>
      <c r="K578" s="2" t="n">
        <f aca="false">IF(J578,1,0)</f>
        <v>1</v>
      </c>
      <c r="L578" s="2" t="s">
        <v>204</v>
      </c>
      <c r="M578" s="3" t="n">
        <f aca="false">ROUND(G578*I578,2)</f>
        <v>0</v>
      </c>
      <c r="N578" s="3" t="n">
        <f aca="false">ROUND(H578*I578,2)</f>
        <v>0</v>
      </c>
      <c r="O578" s="5" t="n">
        <v>50</v>
      </c>
      <c r="P578" s="5" t="n">
        <v>50</v>
      </c>
      <c r="Q578" s="2" t="s">
        <v>25</v>
      </c>
      <c r="R578" s="2" t="s">
        <v>191</v>
      </c>
      <c r="S578" s="2" t="n">
        <v>2</v>
      </c>
      <c r="T578" s="2" t="n">
        <v>1</v>
      </c>
    </row>
    <row r="579" customFormat="false" ht="15" hidden="false" customHeight="false" outlineLevel="0" collapsed="false">
      <c r="A579" s="2" t="s">
        <v>1151</v>
      </c>
      <c r="B579" s="2" t="s">
        <v>215</v>
      </c>
      <c r="C579" s="2" t="s">
        <v>22</v>
      </c>
      <c r="D579" s="2" t="s">
        <v>1152</v>
      </c>
      <c r="E579" s="3" t="n">
        <v>34</v>
      </c>
      <c r="F579" s="2" t="n">
        <v>2</v>
      </c>
      <c r="G579" s="3" t="n">
        <v>33</v>
      </c>
      <c r="H579" s="3" t="n">
        <f aca="false">ROUND(E579-G579,2)</f>
        <v>1</v>
      </c>
      <c r="I579" s="2" t="n">
        <v>0</v>
      </c>
      <c r="J579" s="4" t="b">
        <f aca="false">TRUE()</f>
        <v>1</v>
      </c>
      <c r="K579" s="2" t="n">
        <f aca="false">IF(J579,1,0)</f>
        <v>1</v>
      </c>
      <c r="L579" s="2" t="s">
        <v>204</v>
      </c>
      <c r="M579" s="3" t="n">
        <f aca="false">ROUND(G579*I579,2)</f>
        <v>0</v>
      </c>
      <c r="N579" s="3" t="n">
        <f aca="false">ROUND(H579*I579,2)</f>
        <v>0</v>
      </c>
      <c r="O579" s="5" t="n">
        <v>50</v>
      </c>
      <c r="P579" s="5" t="n">
        <v>50</v>
      </c>
      <c r="Q579" s="2" t="s">
        <v>25</v>
      </c>
      <c r="R579" s="2" t="s">
        <v>191</v>
      </c>
      <c r="S579" s="2" t="n">
        <v>2</v>
      </c>
      <c r="T579" s="2" t="n">
        <v>1</v>
      </c>
    </row>
    <row r="580" customFormat="false" ht="15" hidden="false" customHeight="false" outlineLevel="0" collapsed="false">
      <c r="A580" s="2" t="s">
        <v>1153</v>
      </c>
      <c r="B580" s="2" t="s">
        <v>215</v>
      </c>
      <c r="C580" s="2" t="s">
        <v>22</v>
      </c>
      <c r="D580" s="2" t="s">
        <v>1154</v>
      </c>
      <c r="E580" s="3" t="n">
        <v>50</v>
      </c>
      <c r="F580" s="2" t="n">
        <v>0</v>
      </c>
      <c r="G580" s="3" t="n">
        <v>50</v>
      </c>
      <c r="H580" s="3" t="n">
        <f aca="false">ROUND(E580-G580,2)</f>
        <v>0</v>
      </c>
      <c r="I580" s="2" t="n">
        <v>0</v>
      </c>
      <c r="J580" s="4" t="b">
        <f aca="false">TRUE()</f>
        <v>1</v>
      </c>
      <c r="K580" s="2" t="n">
        <f aca="false">IF(J580,1,0)</f>
        <v>1</v>
      </c>
      <c r="L580" s="2" t="s">
        <v>204</v>
      </c>
      <c r="M580" s="3" t="n">
        <f aca="false">ROUND(G580*I580,2)</f>
        <v>0</v>
      </c>
      <c r="N580" s="3" t="n">
        <f aca="false">ROUND(H580*I580,2)</f>
        <v>0</v>
      </c>
      <c r="O580" s="5" t="n">
        <v>70</v>
      </c>
      <c r="P580" s="5" t="n">
        <v>70</v>
      </c>
      <c r="Q580" s="2" t="s">
        <v>25</v>
      </c>
      <c r="R580" s="2" t="s">
        <v>217</v>
      </c>
      <c r="S580" s="2" t="n">
        <v>5</v>
      </c>
      <c r="T580" s="2" t="n">
        <v>1</v>
      </c>
    </row>
    <row r="581" customFormat="false" ht="15" hidden="false" customHeight="false" outlineLevel="0" collapsed="false">
      <c r="A581" s="2" t="s">
        <v>1155</v>
      </c>
      <c r="B581" s="2" t="s">
        <v>215</v>
      </c>
      <c r="C581" s="2" t="s">
        <v>22</v>
      </c>
      <c r="D581" s="2" t="s">
        <v>1156</v>
      </c>
      <c r="E581" s="3" t="n">
        <v>20</v>
      </c>
      <c r="F581" s="2" t="n">
        <v>0</v>
      </c>
      <c r="G581" s="3" t="n">
        <v>20</v>
      </c>
      <c r="H581" s="3" t="n">
        <f aca="false">ROUND(E581-G581,2)</f>
        <v>0</v>
      </c>
      <c r="I581" s="2" t="n">
        <v>0</v>
      </c>
      <c r="J581" s="4" t="b">
        <f aca="false">TRUE()</f>
        <v>1</v>
      </c>
      <c r="K581" s="2" t="n">
        <f aca="false">IF(J581,1,0)</f>
        <v>1</v>
      </c>
      <c r="L581" s="2" t="s">
        <v>204</v>
      </c>
      <c r="M581" s="3" t="n">
        <f aca="false">ROUND(G581*I581,2)</f>
        <v>0</v>
      </c>
      <c r="N581" s="3" t="n">
        <f aca="false">ROUND(H581*I581,2)</f>
        <v>0</v>
      </c>
      <c r="O581" s="5" t="n">
        <v>100</v>
      </c>
      <c r="P581" s="5" t="n">
        <v>100</v>
      </c>
      <c r="Q581" s="2" t="s">
        <v>25</v>
      </c>
      <c r="R581" s="2" t="s">
        <v>217</v>
      </c>
      <c r="S581" s="2" t="n">
        <v>2</v>
      </c>
      <c r="T581" s="2" t="n">
        <v>1</v>
      </c>
    </row>
    <row r="582" customFormat="false" ht="15" hidden="false" customHeight="false" outlineLevel="0" collapsed="false">
      <c r="A582" s="2" t="s">
        <v>1157</v>
      </c>
      <c r="B582" s="2" t="s">
        <v>215</v>
      </c>
      <c r="C582" s="2" t="s">
        <v>22</v>
      </c>
      <c r="D582" s="2" t="s">
        <v>1158</v>
      </c>
      <c r="E582" s="3" t="n">
        <v>565</v>
      </c>
      <c r="F582" s="2" t="n">
        <v>0</v>
      </c>
      <c r="G582" s="3" t="n">
        <v>565</v>
      </c>
      <c r="H582" s="3" t="n">
        <f aca="false">ROUND(E582-G582,2)</f>
        <v>0</v>
      </c>
      <c r="I582" s="2" t="n">
        <v>0</v>
      </c>
      <c r="J582" s="4" t="b">
        <f aca="false">TRUE()</f>
        <v>1</v>
      </c>
      <c r="K582" s="2" t="n">
        <f aca="false">IF(J582,1,0)</f>
        <v>1</v>
      </c>
      <c r="L582" s="2" t="s">
        <v>204</v>
      </c>
      <c r="M582" s="3" t="n">
        <f aca="false">ROUND(G582*I582,2)</f>
        <v>0</v>
      </c>
      <c r="N582" s="3" t="n">
        <f aca="false">ROUND(H582*I582,2)</f>
        <v>0</v>
      </c>
      <c r="O582" s="5" t="n">
        <v>1000</v>
      </c>
      <c r="P582" s="5" t="n">
        <v>1</v>
      </c>
      <c r="Q582" s="2" t="s">
        <v>240</v>
      </c>
      <c r="R582" s="2" t="s">
        <v>217</v>
      </c>
      <c r="S582" s="2" t="n">
        <v>2</v>
      </c>
      <c r="T582" s="2" t="n">
        <v>1</v>
      </c>
    </row>
    <row r="583" customFormat="false" ht="15" hidden="false" customHeight="false" outlineLevel="0" collapsed="false">
      <c r="A583" s="2" t="s">
        <v>1159</v>
      </c>
      <c r="B583" s="2" t="s">
        <v>215</v>
      </c>
      <c r="C583" s="2" t="s">
        <v>22</v>
      </c>
      <c r="D583" s="2" t="s">
        <v>1160</v>
      </c>
      <c r="E583" s="3" t="n">
        <v>42</v>
      </c>
      <c r="F583" s="2" t="n">
        <v>2</v>
      </c>
      <c r="G583" s="3" t="n">
        <v>41</v>
      </c>
      <c r="H583" s="3" t="n">
        <f aca="false">ROUND(E583-G583,2)</f>
        <v>1</v>
      </c>
      <c r="I583" s="2" t="n">
        <v>0</v>
      </c>
      <c r="J583" s="4" t="b">
        <f aca="false">TRUE()</f>
        <v>1</v>
      </c>
      <c r="K583" s="2" t="n">
        <f aca="false">IF(J583,1,0)</f>
        <v>1</v>
      </c>
      <c r="L583" s="2" t="s">
        <v>204</v>
      </c>
      <c r="M583" s="3" t="n">
        <f aca="false">ROUND(G583*I583,2)</f>
        <v>0</v>
      </c>
      <c r="N583" s="3" t="n">
        <f aca="false">ROUND(H583*I583,2)</f>
        <v>0</v>
      </c>
      <c r="O583" s="5" t="n">
        <v>50</v>
      </c>
      <c r="P583" s="5" t="n">
        <v>50</v>
      </c>
      <c r="Q583" s="2" t="s">
        <v>25</v>
      </c>
      <c r="R583" s="2" t="s">
        <v>191</v>
      </c>
      <c r="S583" s="2" t="n">
        <v>2</v>
      </c>
      <c r="T583" s="2" t="n">
        <v>1</v>
      </c>
    </row>
    <row r="584" customFormat="false" ht="15" hidden="false" customHeight="false" outlineLevel="0" collapsed="false">
      <c r="A584" s="2" t="s">
        <v>1161</v>
      </c>
      <c r="B584" s="2" t="s">
        <v>215</v>
      </c>
      <c r="C584" s="2" t="s">
        <v>22</v>
      </c>
      <c r="D584" s="2" t="s">
        <v>1162</v>
      </c>
      <c r="E584" s="3" t="n">
        <v>185</v>
      </c>
      <c r="F584" s="2" t="n">
        <v>8</v>
      </c>
      <c r="G584" s="3" t="n">
        <v>169</v>
      </c>
      <c r="H584" s="3" t="n">
        <f aca="false">ROUND(E584-G584,2)</f>
        <v>16</v>
      </c>
      <c r="I584" s="2" t="n">
        <v>0</v>
      </c>
      <c r="J584" s="4" t="b">
        <f aca="false">TRUE()</f>
        <v>1</v>
      </c>
      <c r="K584" s="2" t="n">
        <f aca="false">IF(J584,1,0)</f>
        <v>1</v>
      </c>
      <c r="L584" s="2" t="s">
        <v>204</v>
      </c>
      <c r="M584" s="3" t="n">
        <f aca="false">ROUND(G584*I584,2)</f>
        <v>0</v>
      </c>
      <c r="N584" s="3" t="n">
        <f aca="false">ROUND(H584*I584,2)</f>
        <v>0</v>
      </c>
      <c r="O584" s="5" t="n">
        <v>1000</v>
      </c>
      <c r="P584" s="5" t="n">
        <v>1</v>
      </c>
      <c r="Q584" s="2" t="s">
        <v>90</v>
      </c>
      <c r="R584" s="2" t="s">
        <v>191</v>
      </c>
      <c r="S584" s="2" t="n">
        <v>2</v>
      </c>
      <c r="T584" s="2" t="n">
        <v>1</v>
      </c>
    </row>
    <row r="585" customFormat="false" ht="15" hidden="false" customHeight="false" outlineLevel="0" collapsed="false">
      <c r="A585" s="2" t="s">
        <v>1163</v>
      </c>
      <c r="B585" s="2" t="s">
        <v>215</v>
      </c>
      <c r="C585" s="2" t="s">
        <v>22</v>
      </c>
      <c r="D585" s="2" t="s">
        <v>1164</v>
      </c>
      <c r="E585" s="3" t="n">
        <v>60</v>
      </c>
      <c r="F585" s="2" t="n">
        <v>10</v>
      </c>
      <c r="G585" s="3" t="n">
        <v>54</v>
      </c>
      <c r="H585" s="3" t="n">
        <f aca="false">ROUND(E585-G585,2)</f>
        <v>6</v>
      </c>
      <c r="I585" s="2" t="n">
        <v>0</v>
      </c>
      <c r="J585" s="4" t="b">
        <f aca="false">TRUE()</f>
        <v>1</v>
      </c>
      <c r="K585" s="2" t="n">
        <f aca="false">IF(J585,1,0)</f>
        <v>1</v>
      </c>
      <c r="L585" s="2" t="s">
        <v>204</v>
      </c>
      <c r="M585" s="3" t="n">
        <f aca="false">ROUND(G585*I585,2)</f>
        <v>0</v>
      </c>
      <c r="N585" s="3" t="n">
        <f aca="false">ROUND(H585*I585,2)</f>
        <v>0</v>
      </c>
      <c r="O585" s="5" t="n">
        <v>500</v>
      </c>
      <c r="P585" s="5" t="n">
        <v>500</v>
      </c>
      <c r="Q585" s="2" t="s">
        <v>31</v>
      </c>
      <c r="R585" s="2" t="s">
        <v>191</v>
      </c>
      <c r="S585" s="2" t="n">
        <v>2</v>
      </c>
      <c r="T585" s="2" t="n">
        <v>1</v>
      </c>
    </row>
    <row r="586" customFormat="false" ht="15" hidden="false" customHeight="false" outlineLevel="0" collapsed="false">
      <c r="A586" s="2" t="s">
        <v>1165</v>
      </c>
      <c r="B586" s="2" t="s">
        <v>215</v>
      </c>
      <c r="C586" s="2" t="s">
        <v>22</v>
      </c>
      <c r="D586" s="2" t="s">
        <v>1166</v>
      </c>
      <c r="E586" s="3" t="n">
        <v>40</v>
      </c>
      <c r="F586" s="2" t="n">
        <v>0</v>
      </c>
      <c r="G586" s="3" t="n">
        <v>40</v>
      </c>
      <c r="H586" s="3" t="n">
        <f aca="false">ROUND(E586-G586,2)</f>
        <v>0</v>
      </c>
      <c r="I586" s="2" t="n">
        <v>0</v>
      </c>
      <c r="J586" s="4" t="b">
        <f aca="false">TRUE()</f>
        <v>1</v>
      </c>
      <c r="K586" s="2" t="n">
        <f aca="false">IF(J586,1,0)</f>
        <v>1</v>
      </c>
      <c r="L586" s="2" t="s">
        <v>204</v>
      </c>
      <c r="M586" s="3" t="n">
        <f aca="false">ROUND(G586*I586,2)</f>
        <v>0</v>
      </c>
      <c r="N586" s="3" t="n">
        <f aca="false">ROUND(H586*I586,2)</f>
        <v>0</v>
      </c>
      <c r="O586" s="5" t="n">
        <v>500</v>
      </c>
      <c r="P586" s="5" t="n">
        <v>500</v>
      </c>
      <c r="Q586" s="2" t="s">
        <v>25</v>
      </c>
      <c r="R586" s="2" t="s">
        <v>217</v>
      </c>
      <c r="S586" s="2" t="n">
        <v>2</v>
      </c>
      <c r="T586" s="2" t="n">
        <v>1</v>
      </c>
    </row>
    <row r="587" customFormat="false" ht="15" hidden="false" customHeight="false" outlineLevel="0" collapsed="false">
      <c r="A587" s="2" t="s">
        <v>1167</v>
      </c>
      <c r="B587" s="2" t="s">
        <v>215</v>
      </c>
      <c r="C587" s="2" t="s">
        <v>22</v>
      </c>
      <c r="D587" s="2" t="s">
        <v>1119</v>
      </c>
      <c r="E587" s="3" t="n">
        <v>70</v>
      </c>
      <c r="F587" s="2" t="n">
        <v>10</v>
      </c>
      <c r="G587" s="3" t="n">
        <v>63</v>
      </c>
      <c r="H587" s="3" t="n">
        <f aca="false">ROUND(E587-G587,2)</f>
        <v>7</v>
      </c>
      <c r="I587" s="2" t="n">
        <v>0</v>
      </c>
      <c r="J587" s="4" t="b">
        <f aca="false">TRUE()</f>
        <v>1</v>
      </c>
      <c r="K587" s="2" t="n">
        <f aca="false">IF(J587,1,0)</f>
        <v>1</v>
      </c>
      <c r="L587" s="2" t="s">
        <v>204</v>
      </c>
      <c r="M587" s="3" t="n">
        <f aca="false">ROUND(G587*I587,2)</f>
        <v>0</v>
      </c>
      <c r="N587" s="3" t="n">
        <f aca="false">ROUND(H587*I587,2)</f>
        <v>0</v>
      </c>
      <c r="O587" s="5" t="n">
        <v>200</v>
      </c>
      <c r="P587" s="5" t="n">
        <v>200</v>
      </c>
      <c r="Q587" s="2" t="s">
        <v>31</v>
      </c>
      <c r="R587" s="2" t="s">
        <v>191</v>
      </c>
      <c r="S587" s="2" t="n">
        <v>2</v>
      </c>
      <c r="T587" s="2" t="n">
        <v>1</v>
      </c>
    </row>
    <row r="588" customFormat="false" ht="15" hidden="false" customHeight="false" outlineLevel="0" collapsed="false">
      <c r="A588" s="2" t="s">
        <v>1168</v>
      </c>
      <c r="B588" s="2" t="s">
        <v>215</v>
      </c>
      <c r="C588" s="2" t="s">
        <v>22</v>
      </c>
      <c r="D588" s="2" t="s">
        <v>1169</v>
      </c>
      <c r="E588" s="3" t="n">
        <v>48</v>
      </c>
      <c r="F588" s="2" t="n">
        <v>6</v>
      </c>
      <c r="G588" s="3" t="n">
        <v>45</v>
      </c>
      <c r="H588" s="3" t="n">
        <f aca="false">ROUND(E588-G588,2)</f>
        <v>3</v>
      </c>
      <c r="I588" s="2" t="n">
        <v>0</v>
      </c>
      <c r="J588" s="4" t="b">
        <f aca="false">TRUE()</f>
        <v>1</v>
      </c>
      <c r="K588" s="2" t="n">
        <f aca="false">IF(J588,1,0)</f>
        <v>1</v>
      </c>
      <c r="L588" s="2" t="s">
        <v>204</v>
      </c>
      <c r="M588" s="3" t="n">
        <f aca="false">ROUND(G588*I588,2)</f>
        <v>0</v>
      </c>
      <c r="N588" s="3" t="n">
        <f aca="false">ROUND(H588*I588,2)</f>
        <v>0</v>
      </c>
      <c r="O588" s="5" t="n">
        <v>240</v>
      </c>
      <c r="P588" s="5" t="n">
        <v>240</v>
      </c>
      <c r="Q588" s="2" t="s">
        <v>25</v>
      </c>
      <c r="R588" s="2" t="s">
        <v>191</v>
      </c>
      <c r="S588" s="2" t="n">
        <v>5</v>
      </c>
      <c r="T588" s="2" t="n">
        <v>1</v>
      </c>
    </row>
    <row r="589" customFormat="false" ht="15" hidden="false" customHeight="false" outlineLevel="0" collapsed="false">
      <c r="A589" s="2" t="s">
        <v>1170</v>
      </c>
      <c r="B589" s="2" t="s">
        <v>215</v>
      </c>
      <c r="C589" s="2" t="s">
        <v>22</v>
      </c>
      <c r="D589" s="2" t="s">
        <v>1171</v>
      </c>
      <c r="E589" s="3" t="n">
        <v>35</v>
      </c>
      <c r="F589" s="2" t="n">
        <v>0</v>
      </c>
      <c r="G589" s="3" t="n">
        <v>35</v>
      </c>
      <c r="H589" s="3" t="n">
        <f aca="false">ROUND(E589-G589,2)</f>
        <v>0</v>
      </c>
      <c r="I589" s="2" t="n">
        <v>0</v>
      </c>
      <c r="J589" s="4" t="b">
        <f aca="false">TRUE()</f>
        <v>1</v>
      </c>
      <c r="K589" s="2" t="n">
        <f aca="false">IF(J589,1,0)</f>
        <v>1</v>
      </c>
      <c r="L589" s="2" t="s">
        <v>204</v>
      </c>
      <c r="M589" s="3" t="n">
        <f aca="false">ROUND(G589*I589,2)</f>
        <v>0</v>
      </c>
      <c r="N589" s="3" t="n">
        <f aca="false">ROUND(H589*I589,2)</f>
        <v>0</v>
      </c>
      <c r="O589" s="5" t="n">
        <v>100</v>
      </c>
      <c r="P589" s="5" t="n">
        <v>200</v>
      </c>
      <c r="Q589" s="2" t="s">
        <v>25</v>
      </c>
      <c r="R589" s="2" t="s">
        <v>217</v>
      </c>
      <c r="S589" s="2" t="n">
        <v>2</v>
      </c>
      <c r="T589" s="2" t="n">
        <v>1</v>
      </c>
    </row>
    <row r="590" customFormat="false" ht="15" hidden="false" customHeight="false" outlineLevel="0" collapsed="false">
      <c r="A590" s="2" t="s">
        <v>1172</v>
      </c>
      <c r="B590" s="2" t="s">
        <v>215</v>
      </c>
      <c r="C590" s="2" t="s">
        <v>22</v>
      </c>
      <c r="D590" s="2" t="s">
        <v>1173</v>
      </c>
      <c r="E590" s="3" t="n">
        <v>90</v>
      </c>
      <c r="F590" s="2" t="n">
        <v>1</v>
      </c>
      <c r="G590" s="3" t="n">
        <v>89</v>
      </c>
      <c r="H590" s="3" t="n">
        <f aca="false">ROUND(E590-G590,2)</f>
        <v>1</v>
      </c>
      <c r="I590" s="2" t="n">
        <v>0</v>
      </c>
      <c r="J590" s="4" t="b">
        <f aca="false">TRUE()</f>
        <v>1</v>
      </c>
      <c r="K590" s="2" t="n">
        <f aca="false">IF(J590,1,0)</f>
        <v>1</v>
      </c>
      <c r="L590" s="2" t="s">
        <v>204</v>
      </c>
      <c r="M590" s="3" t="n">
        <f aca="false">ROUND(G590*I590,2)</f>
        <v>0</v>
      </c>
      <c r="N590" s="3" t="n">
        <f aca="false">ROUND(H590*I590,2)</f>
        <v>0</v>
      </c>
      <c r="O590" s="5" t="n">
        <v>1000</v>
      </c>
      <c r="P590" s="5" t="n">
        <v>1</v>
      </c>
      <c r="Q590" s="2" t="s">
        <v>31</v>
      </c>
      <c r="R590" s="2" t="s">
        <v>191</v>
      </c>
      <c r="S590" s="2" t="n">
        <v>2</v>
      </c>
      <c r="T590" s="2" t="n">
        <v>1</v>
      </c>
    </row>
    <row r="591" customFormat="false" ht="15" hidden="false" customHeight="false" outlineLevel="0" collapsed="false">
      <c r="A591" s="2" t="s">
        <v>1174</v>
      </c>
      <c r="B591" s="2" t="s">
        <v>215</v>
      </c>
      <c r="C591" s="2" t="s">
        <v>22</v>
      </c>
      <c r="D591" s="2" t="s">
        <v>1175</v>
      </c>
      <c r="E591" s="3" t="n">
        <v>91</v>
      </c>
      <c r="F591" s="2" t="n">
        <v>9</v>
      </c>
      <c r="G591" s="3" t="n">
        <v>82</v>
      </c>
      <c r="H591" s="3" t="n">
        <f aca="false">ROUND(E591-G591,2)</f>
        <v>9</v>
      </c>
      <c r="I591" s="2" t="n">
        <v>0</v>
      </c>
      <c r="J591" s="4" t="b">
        <f aca="false">TRUE()</f>
        <v>1</v>
      </c>
      <c r="K591" s="2" t="n">
        <f aca="false">IF(J591,1,0)</f>
        <v>1</v>
      </c>
      <c r="L591" s="2" t="s">
        <v>204</v>
      </c>
      <c r="M591" s="3" t="n">
        <f aca="false">ROUND(G591*I591,2)</f>
        <v>0</v>
      </c>
      <c r="N591" s="3" t="n">
        <f aca="false">ROUND(H591*I591,2)</f>
        <v>0</v>
      </c>
      <c r="O591" s="5" t="n">
        <v>560</v>
      </c>
      <c r="P591" s="5" t="n">
        <v>560</v>
      </c>
      <c r="Q591" s="2" t="s">
        <v>31</v>
      </c>
      <c r="R591" s="2" t="s">
        <v>191</v>
      </c>
      <c r="S591" s="2" t="n">
        <v>5</v>
      </c>
      <c r="T591" s="2" t="n">
        <v>1</v>
      </c>
    </row>
    <row r="592" customFormat="false" ht="15" hidden="false" customHeight="false" outlineLevel="0" collapsed="false">
      <c r="A592" s="2" t="s">
        <v>1176</v>
      </c>
      <c r="B592" s="2" t="s">
        <v>215</v>
      </c>
      <c r="C592" s="2" t="s">
        <v>22</v>
      </c>
      <c r="D592" s="2" t="s">
        <v>1177</v>
      </c>
      <c r="E592" s="3" t="n">
        <v>67</v>
      </c>
      <c r="F592" s="2" t="n">
        <v>10</v>
      </c>
      <c r="G592" s="3" t="n">
        <v>60</v>
      </c>
      <c r="H592" s="3" t="n">
        <f aca="false">ROUND(E592-G592,2)</f>
        <v>7</v>
      </c>
      <c r="I592" s="2" t="n">
        <v>0</v>
      </c>
      <c r="J592" s="4" t="b">
        <f aca="false">TRUE()</f>
        <v>1</v>
      </c>
      <c r="K592" s="2" t="n">
        <f aca="false">IF(J592,1,0)</f>
        <v>1</v>
      </c>
      <c r="L592" s="2" t="s">
        <v>204</v>
      </c>
      <c r="M592" s="3" t="n">
        <f aca="false">ROUND(G592*I592,2)</f>
        <v>0</v>
      </c>
      <c r="N592" s="3" t="n">
        <f aca="false">ROUND(H592*I592,2)</f>
        <v>0</v>
      </c>
      <c r="O592" s="5" t="n">
        <v>200</v>
      </c>
      <c r="P592" s="5" t="n">
        <v>200</v>
      </c>
      <c r="Q592" s="2" t="s">
        <v>31</v>
      </c>
      <c r="R592" s="2" t="s">
        <v>191</v>
      </c>
      <c r="S592" s="2" t="n">
        <v>2</v>
      </c>
      <c r="T592" s="2" t="n">
        <v>1</v>
      </c>
    </row>
    <row r="593" customFormat="false" ht="15" hidden="false" customHeight="false" outlineLevel="0" collapsed="false">
      <c r="A593" s="2" t="s">
        <v>1178</v>
      </c>
      <c r="B593" s="2" t="s">
        <v>215</v>
      </c>
      <c r="C593" s="2" t="s">
        <v>22</v>
      </c>
      <c r="D593" s="2" t="s">
        <v>1179</v>
      </c>
      <c r="E593" s="3" t="n">
        <v>125</v>
      </c>
      <c r="F593" s="2" t="n">
        <v>9</v>
      </c>
      <c r="G593" s="3" t="n">
        <v>113</v>
      </c>
      <c r="H593" s="3" t="n">
        <f aca="false">ROUND(E593-G593,2)</f>
        <v>12</v>
      </c>
      <c r="I593" s="2" t="n">
        <v>0</v>
      </c>
      <c r="J593" s="4" t="b">
        <f aca="false">TRUE()</f>
        <v>1</v>
      </c>
      <c r="K593" s="2" t="n">
        <f aca="false">IF(J593,1,0)</f>
        <v>1</v>
      </c>
      <c r="L593" s="2" t="s">
        <v>204</v>
      </c>
      <c r="M593" s="3" t="n">
        <f aca="false">ROUND(G593*I593,2)</f>
        <v>0</v>
      </c>
      <c r="N593" s="3" t="n">
        <f aca="false">ROUND(H593*I593,2)</f>
        <v>0</v>
      </c>
      <c r="O593" s="5" t="n">
        <v>500</v>
      </c>
      <c r="P593" s="5" t="n">
        <v>500</v>
      </c>
      <c r="Q593" s="2" t="s">
        <v>90</v>
      </c>
      <c r="R593" s="2" t="s">
        <v>191</v>
      </c>
      <c r="S593" s="2" t="n">
        <v>2</v>
      </c>
      <c r="T593" s="2" t="n">
        <v>1</v>
      </c>
    </row>
    <row r="594" customFormat="false" ht="15" hidden="false" customHeight="false" outlineLevel="0" collapsed="false">
      <c r="A594" s="2" t="s">
        <v>1180</v>
      </c>
      <c r="B594" s="2" t="s">
        <v>215</v>
      </c>
      <c r="C594" s="2" t="s">
        <v>22</v>
      </c>
      <c r="D594" s="2" t="s">
        <v>1181</v>
      </c>
      <c r="E594" s="3" t="n">
        <v>109</v>
      </c>
      <c r="F594" s="2" t="n">
        <v>11</v>
      </c>
      <c r="G594" s="3" t="n">
        <v>97</v>
      </c>
      <c r="H594" s="3" t="n">
        <f aca="false">ROUND(E594-G594,2)</f>
        <v>12</v>
      </c>
      <c r="I594" s="2" t="n">
        <v>0</v>
      </c>
      <c r="J594" s="4" t="b">
        <f aca="false">TRUE()</f>
        <v>1</v>
      </c>
      <c r="K594" s="2" t="n">
        <f aca="false">IF(J594,1,0)</f>
        <v>1</v>
      </c>
      <c r="L594" s="2" t="s">
        <v>204</v>
      </c>
      <c r="M594" s="3" t="n">
        <f aca="false">ROUND(G594*I594,2)</f>
        <v>0</v>
      </c>
      <c r="N594" s="3" t="n">
        <f aca="false">ROUND(H594*I594,2)</f>
        <v>0</v>
      </c>
      <c r="O594" s="5" t="n">
        <v>80</v>
      </c>
      <c r="P594" s="5" t="n">
        <v>80</v>
      </c>
      <c r="Q594" s="2" t="s">
        <v>90</v>
      </c>
      <c r="R594" s="2" t="s">
        <v>26</v>
      </c>
      <c r="S594" s="2" t="n">
        <v>2</v>
      </c>
      <c r="T594" s="2" t="n">
        <v>1</v>
      </c>
    </row>
    <row r="595" customFormat="false" ht="15" hidden="false" customHeight="false" outlineLevel="0" collapsed="false">
      <c r="A595" s="2" t="s">
        <v>1182</v>
      </c>
      <c r="B595" s="2" t="s">
        <v>215</v>
      </c>
      <c r="C595" s="2" t="s">
        <v>22</v>
      </c>
      <c r="D595" s="2" t="s">
        <v>1183</v>
      </c>
      <c r="E595" s="3" t="n">
        <v>160</v>
      </c>
      <c r="F595" s="2" t="n">
        <v>50</v>
      </c>
      <c r="G595" s="3" t="n">
        <v>80</v>
      </c>
      <c r="H595" s="3" t="n">
        <f aca="false">ROUND(E595-G595,2)</f>
        <v>80</v>
      </c>
      <c r="I595" s="2" t="n">
        <v>0</v>
      </c>
      <c r="J595" s="4" t="b">
        <f aca="false">TRUE()</f>
        <v>1</v>
      </c>
      <c r="K595" s="2" t="n">
        <f aca="false">IF(J595,1,0)</f>
        <v>1</v>
      </c>
      <c r="L595" s="2" t="s">
        <v>204</v>
      </c>
      <c r="M595" s="3" t="n">
        <f aca="false">ROUND(G595*I595,2)</f>
        <v>0</v>
      </c>
      <c r="N595" s="3" t="n">
        <f aca="false">ROUND(H595*I595,2)</f>
        <v>0</v>
      </c>
      <c r="O595" s="5" t="n">
        <v>500</v>
      </c>
      <c r="P595" s="5" t="n">
        <v>500</v>
      </c>
      <c r="Q595" s="2" t="s">
        <v>90</v>
      </c>
      <c r="R595" s="2" t="s">
        <v>200</v>
      </c>
      <c r="S595" s="2" t="n">
        <v>5</v>
      </c>
      <c r="T595" s="2" t="n">
        <v>1</v>
      </c>
    </row>
    <row r="596" customFormat="false" ht="15" hidden="false" customHeight="false" outlineLevel="0" collapsed="false">
      <c r="A596" s="2" t="s">
        <v>1184</v>
      </c>
      <c r="B596" s="2" t="s">
        <v>215</v>
      </c>
      <c r="C596" s="2" t="s">
        <v>22</v>
      </c>
      <c r="D596" s="2" t="s">
        <v>439</v>
      </c>
      <c r="E596" s="3" t="n">
        <v>125</v>
      </c>
      <c r="F596" s="2" t="n">
        <v>0</v>
      </c>
      <c r="G596" s="3" t="n">
        <v>125</v>
      </c>
      <c r="H596" s="3" t="n">
        <f aca="false">ROUND(E596-G596,2)</f>
        <v>0</v>
      </c>
      <c r="I596" s="2" t="n">
        <v>0</v>
      </c>
      <c r="J596" s="4" t="b">
        <f aca="false">TRUE()</f>
        <v>1</v>
      </c>
      <c r="K596" s="2" t="n">
        <f aca="false">IF(J596,1,0)</f>
        <v>1</v>
      </c>
      <c r="L596" s="2" t="s">
        <v>204</v>
      </c>
      <c r="M596" s="3" t="n">
        <f aca="false">ROUND(G596*I596,2)</f>
        <v>0</v>
      </c>
      <c r="N596" s="3" t="n">
        <f aca="false">ROUND(H596*I596,2)</f>
        <v>0</v>
      </c>
      <c r="O596" s="5" t="n">
        <v>1000</v>
      </c>
      <c r="P596" s="5" t="n">
        <v>1</v>
      </c>
      <c r="Q596" s="2" t="s">
        <v>90</v>
      </c>
      <c r="R596" s="2" t="s">
        <v>217</v>
      </c>
      <c r="S596" s="2" t="n">
        <v>2</v>
      </c>
      <c r="T596" s="2" t="n">
        <v>1</v>
      </c>
    </row>
    <row r="597" customFormat="false" ht="15" hidden="false" customHeight="false" outlineLevel="0" collapsed="false">
      <c r="A597" s="2" t="s">
        <v>1185</v>
      </c>
      <c r="B597" s="2" t="s">
        <v>215</v>
      </c>
      <c r="C597" s="2" t="s">
        <v>22</v>
      </c>
      <c r="D597" s="2" t="s">
        <v>1186</v>
      </c>
      <c r="E597" s="3" t="n">
        <v>210</v>
      </c>
      <c r="F597" s="2" t="n">
        <v>0</v>
      </c>
      <c r="G597" s="3" t="n">
        <v>210</v>
      </c>
      <c r="H597" s="3" t="n">
        <f aca="false">ROUND(E597-G597,2)</f>
        <v>0</v>
      </c>
      <c r="I597" s="2" t="n">
        <v>0</v>
      </c>
      <c r="J597" s="4" t="b">
        <f aca="false">TRUE()</f>
        <v>1</v>
      </c>
      <c r="K597" s="2" t="n">
        <f aca="false">IF(J597,1,0)</f>
        <v>1</v>
      </c>
      <c r="L597" s="2" t="s">
        <v>204</v>
      </c>
      <c r="M597" s="3" t="n">
        <f aca="false">ROUND(G597*I597,2)</f>
        <v>0</v>
      </c>
      <c r="N597" s="3" t="n">
        <f aca="false">ROUND(H597*I597,2)</f>
        <v>0</v>
      </c>
      <c r="O597" s="5" t="n">
        <v>1000</v>
      </c>
      <c r="P597" s="5" t="n">
        <v>1</v>
      </c>
      <c r="Q597" s="2" t="s">
        <v>227</v>
      </c>
      <c r="R597" s="2" t="s">
        <v>217</v>
      </c>
      <c r="S597" s="2" t="n">
        <v>2</v>
      </c>
      <c r="T597" s="2" t="n">
        <v>1</v>
      </c>
    </row>
    <row r="598" customFormat="false" ht="15" hidden="false" customHeight="false" outlineLevel="0" collapsed="false">
      <c r="A598" s="2" t="s">
        <v>1187</v>
      </c>
      <c r="B598" s="2" t="s">
        <v>215</v>
      </c>
      <c r="C598" s="2" t="s">
        <v>22</v>
      </c>
      <c r="D598" s="2" t="s">
        <v>1188</v>
      </c>
      <c r="E598" s="3" t="n">
        <v>64</v>
      </c>
      <c r="F598" s="2" t="n">
        <v>7</v>
      </c>
      <c r="G598" s="3" t="n">
        <v>59</v>
      </c>
      <c r="H598" s="3" t="n">
        <f aca="false">ROUND(E598-G598,2)</f>
        <v>5</v>
      </c>
      <c r="I598" s="2" t="n">
        <v>0</v>
      </c>
      <c r="J598" s="4" t="b">
        <f aca="false">TRUE()</f>
        <v>1</v>
      </c>
      <c r="K598" s="2" t="n">
        <f aca="false">IF(J598,1,0)</f>
        <v>1</v>
      </c>
      <c r="L598" s="2" t="s">
        <v>204</v>
      </c>
      <c r="M598" s="3" t="n">
        <f aca="false">ROUND(G598*I598,2)</f>
        <v>0</v>
      </c>
      <c r="N598" s="3" t="n">
        <f aca="false">ROUND(H598*I598,2)</f>
        <v>0</v>
      </c>
      <c r="O598" s="5" t="n">
        <v>1000</v>
      </c>
      <c r="P598" s="5" t="n">
        <v>1</v>
      </c>
      <c r="Q598" s="2" t="s">
        <v>31</v>
      </c>
      <c r="R598" s="2" t="s">
        <v>191</v>
      </c>
      <c r="S598" s="2" t="n">
        <v>2</v>
      </c>
      <c r="T598" s="2" t="n">
        <v>1</v>
      </c>
    </row>
    <row r="599" customFormat="false" ht="15" hidden="false" customHeight="false" outlineLevel="0" collapsed="false">
      <c r="A599" s="2" t="s">
        <v>1189</v>
      </c>
      <c r="B599" s="2" t="s">
        <v>215</v>
      </c>
      <c r="C599" s="2" t="s">
        <v>22</v>
      </c>
      <c r="D599" s="2" t="s">
        <v>1190</v>
      </c>
      <c r="E599" s="3" t="n">
        <v>190</v>
      </c>
      <c r="F599" s="2" t="n">
        <v>0</v>
      </c>
      <c r="G599" s="3" t="n">
        <v>190</v>
      </c>
      <c r="H599" s="3" t="n">
        <f aca="false">ROUND(E599-G599,2)</f>
        <v>0</v>
      </c>
      <c r="I599" s="2" t="n">
        <v>0</v>
      </c>
      <c r="J599" s="4" t="b">
        <f aca="false">TRUE()</f>
        <v>1</v>
      </c>
      <c r="K599" s="2" t="n">
        <f aca="false">IF(J599,1,0)</f>
        <v>1</v>
      </c>
      <c r="L599" s="2" t="s">
        <v>204</v>
      </c>
      <c r="M599" s="3" t="n">
        <f aca="false">ROUND(G599*I599,2)</f>
        <v>0</v>
      </c>
      <c r="N599" s="3" t="n">
        <f aca="false">ROUND(H599*I599,2)</f>
        <v>0</v>
      </c>
      <c r="O599" s="5" t="n">
        <v>300</v>
      </c>
      <c r="P599" s="5" t="n">
        <v>300</v>
      </c>
      <c r="Q599" s="2" t="s">
        <v>90</v>
      </c>
      <c r="R599" s="2" t="s">
        <v>217</v>
      </c>
      <c r="S599" s="2" t="n">
        <v>6</v>
      </c>
      <c r="T599" s="2" t="n">
        <v>1</v>
      </c>
    </row>
    <row r="600" customFormat="false" ht="15" hidden="false" customHeight="false" outlineLevel="0" collapsed="false">
      <c r="A600" s="2" t="s">
        <v>1191</v>
      </c>
      <c r="B600" s="2" t="s">
        <v>215</v>
      </c>
      <c r="C600" s="2" t="s">
        <v>22</v>
      </c>
      <c r="D600" s="2" t="s">
        <v>1192</v>
      </c>
      <c r="E600" s="3" t="n">
        <v>28</v>
      </c>
      <c r="F600" s="2" t="n">
        <v>17</v>
      </c>
      <c r="G600" s="3" t="n">
        <v>23</v>
      </c>
      <c r="H600" s="3" t="n">
        <f aca="false">ROUND(E600-G600,2)</f>
        <v>5</v>
      </c>
      <c r="I600" s="2" t="n">
        <v>0</v>
      </c>
      <c r="J600" s="4" t="b">
        <f aca="false">TRUE()</f>
        <v>1</v>
      </c>
      <c r="K600" s="2" t="n">
        <f aca="false">IF(J600,1,0)</f>
        <v>1</v>
      </c>
      <c r="L600" s="2" t="s">
        <v>204</v>
      </c>
      <c r="M600" s="3" t="n">
        <f aca="false">ROUND(G600*I600,2)</f>
        <v>0</v>
      </c>
      <c r="N600" s="3" t="n">
        <f aca="false">ROUND(H600*I600,2)</f>
        <v>0</v>
      </c>
      <c r="O600" s="5" t="n">
        <v>65</v>
      </c>
      <c r="P600" s="5" t="n">
        <v>65</v>
      </c>
      <c r="Q600" s="2" t="s">
        <v>25</v>
      </c>
      <c r="R600" s="2" t="s">
        <v>26</v>
      </c>
      <c r="S600" s="2" t="n">
        <v>5</v>
      </c>
      <c r="T600" s="2" t="n">
        <v>1</v>
      </c>
    </row>
    <row r="601" customFormat="false" ht="15" hidden="false" customHeight="false" outlineLevel="0" collapsed="false">
      <c r="A601" s="2" t="s">
        <v>1193</v>
      </c>
      <c r="B601" s="2" t="s">
        <v>215</v>
      </c>
      <c r="C601" s="2" t="s">
        <v>22</v>
      </c>
      <c r="D601" s="2" t="s">
        <v>1194</v>
      </c>
      <c r="E601" s="3" t="n">
        <v>99</v>
      </c>
      <c r="F601" s="2" t="n">
        <v>40</v>
      </c>
      <c r="G601" s="3" t="n">
        <v>59</v>
      </c>
      <c r="H601" s="3" t="n">
        <f aca="false">ROUND(E601-G601,2)</f>
        <v>40</v>
      </c>
      <c r="I601" s="2" t="n">
        <v>0</v>
      </c>
      <c r="J601" s="4" t="b">
        <f aca="false">TRUE()</f>
        <v>1</v>
      </c>
      <c r="K601" s="2" t="n">
        <f aca="false">IF(J601,1,0)</f>
        <v>1</v>
      </c>
      <c r="L601" s="2" t="s">
        <v>204</v>
      </c>
      <c r="M601" s="3" t="n">
        <f aca="false">ROUND(G601*I601,2)</f>
        <v>0</v>
      </c>
      <c r="N601" s="3" t="n">
        <f aca="false">ROUND(H601*I601,2)</f>
        <v>0</v>
      </c>
      <c r="O601" s="5" t="n">
        <v>500</v>
      </c>
      <c r="P601" s="5" t="n">
        <v>500</v>
      </c>
      <c r="Q601" s="2" t="s">
        <v>31</v>
      </c>
      <c r="R601" s="2" t="s">
        <v>200</v>
      </c>
      <c r="S601" s="2" t="n">
        <v>2</v>
      </c>
      <c r="T601" s="2" t="n">
        <v>1</v>
      </c>
    </row>
    <row r="602" customFormat="false" ht="15" hidden="false" customHeight="false" outlineLevel="0" collapsed="false">
      <c r="A602" s="2" t="s">
        <v>1195</v>
      </c>
      <c r="B602" s="2" t="s">
        <v>215</v>
      </c>
      <c r="C602" s="2" t="s">
        <v>22</v>
      </c>
      <c r="D602" s="2" t="s">
        <v>1196</v>
      </c>
      <c r="E602" s="3" t="n">
        <v>60</v>
      </c>
      <c r="F602" s="2" t="n">
        <v>15</v>
      </c>
      <c r="G602" s="3" t="n">
        <v>51</v>
      </c>
      <c r="H602" s="3" t="n">
        <f aca="false">ROUND(E602-G602,2)</f>
        <v>9</v>
      </c>
      <c r="I602" s="2" t="n">
        <v>0</v>
      </c>
      <c r="J602" s="4" t="b">
        <f aca="false">TRUE()</f>
        <v>1</v>
      </c>
      <c r="K602" s="2" t="n">
        <f aca="false">IF(J602,1,0)</f>
        <v>1</v>
      </c>
      <c r="L602" s="2" t="s">
        <v>204</v>
      </c>
      <c r="M602" s="3" t="n">
        <f aca="false">ROUND(G602*I602,2)</f>
        <v>0</v>
      </c>
      <c r="N602" s="3" t="n">
        <f aca="false">ROUND(H602*I602,2)</f>
        <v>0</v>
      </c>
      <c r="O602" s="5" t="n">
        <v>100</v>
      </c>
      <c r="P602" s="5" t="n">
        <v>100</v>
      </c>
      <c r="Q602" s="2" t="s">
        <v>31</v>
      </c>
      <c r="R602" s="2" t="s">
        <v>26</v>
      </c>
      <c r="S602" s="2" t="n">
        <v>2</v>
      </c>
      <c r="T602" s="2" t="n">
        <v>1</v>
      </c>
    </row>
    <row r="603" customFormat="false" ht="15" hidden="false" customHeight="false" outlineLevel="0" collapsed="false">
      <c r="A603" s="2" t="s">
        <v>1197</v>
      </c>
      <c r="B603" s="2" t="s">
        <v>215</v>
      </c>
      <c r="C603" s="2" t="s">
        <v>22</v>
      </c>
      <c r="D603" s="2" t="s">
        <v>1198</v>
      </c>
      <c r="E603" s="3" t="n">
        <v>95</v>
      </c>
      <c r="F603" s="2" t="n">
        <v>0</v>
      </c>
      <c r="G603" s="3" t="n">
        <v>95</v>
      </c>
      <c r="H603" s="3" t="n">
        <f aca="false">ROUND(E603-G603,2)</f>
        <v>0</v>
      </c>
      <c r="I603" s="2" t="n">
        <v>0</v>
      </c>
      <c r="J603" s="4" t="b">
        <f aca="false">TRUE()</f>
        <v>1</v>
      </c>
      <c r="K603" s="2" t="n">
        <f aca="false">IF(J603,1,0)</f>
        <v>1</v>
      </c>
      <c r="L603" s="2" t="s">
        <v>204</v>
      </c>
      <c r="M603" s="3" t="n">
        <f aca="false">ROUND(G603*I603,2)</f>
        <v>0</v>
      </c>
      <c r="N603" s="3" t="n">
        <f aca="false">ROUND(H603*I603,2)</f>
        <v>0</v>
      </c>
      <c r="O603" s="5" t="n">
        <v>250</v>
      </c>
      <c r="P603" s="5" t="n">
        <v>250</v>
      </c>
      <c r="Q603" s="2" t="s">
        <v>31</v>
      </c>
      <c r="R603" s="2" t="s">
        <v>217</v>
      </c>
      <c r="S603" s="2" t="n">
        <v>2</v>
      </c>
      <c r="T603" s="2" t="n">
        <v>1</v>
      </c>
    </row>
    <row r="604" customFormat="false" ht="15" hidden="false" customHeight="false" outlineLevel="0" collapsed="false">
      <c r="A604" s="2" t="s">
        <v>1199</v>
      </c>
      <c r="B604" s="2" t="s">
        <v>215</v>
      </c>
      <c r="C604" s="2" t="s">
        <v>22</v>
      </c>
      <c r="D604" s="2" t="s">
        <v>1200</v>
      </c>
      <c r="E604" s="3" t="n">
        <v>49</v>
      </c>
      <c r="F604" s="2" t="n">
        <v>2</v>
      </c>
      <c r="G604" s="3" t="n">
        <v>48</v>
      </c>
      <c r="H604" s="3" t="n">
        <f aca="false">ROUND(E604-G604,2)</f>
        <v>1</v>
      </c>
      <c r="I604" s="2" t="n">
        <v>0</v>
      </c>
      <c r="J604" s="4" t="b">
        <f aca="false">TRUE()</f>
        <v>1</v>
      </c>
      <c r="K604" s="2" t="n">
        <f aca="false">IF(J604,1,0)</f>
        <v>1</v>
      </c>
      <c r="L604" s="2" t="s">
        <v>204</v>
      </c>
      <c r="M604" s="3" t="n">
        <f aca="false">ROUND(G604*I604,2)</f>
        <v>0</v>
      </c>
      <c r="N604" s="3" t="n">
        <f aca="false">ROUND(H604*I604,2)</f>
        <v>0</v>
      </c>
      <c r="O604" s="5" t="n">
        <v>200</v>
      </c>
      <c r="P604" s="5" t="n">
        <v>200</v>
      </c>
      <c r="Q604" s="2" t="s">
        <v>25</v>
      </c>
      <c r="R604" s="2" t="s">
        <v>191</v>
      </c>
      <c r="S604" s="2" t="n">
        <v>2</v>
      </c>
      <c r="T604" s="2" t="n">
        <v>1</v>
      </c>
    </row>
    <row r="605" customFormat="false" ht="15" hidden="false" customHeight="false" outlineLevel="0" collapsed="false">
      <c r="A605" s="2" t="s">
        <v>1201</v>
      </c>
      <c r="B605" s="2" t="s">
        <v>215</v>
      </c>
      <c r="C605" s="2" t="s">
        <v>22</v>
      </c>
      <c r="D605" s="2" t="s">
        <v>1202</v>
      </c>
      <c r="E605" s="3" t="n">
        <v>102</v>
      </c>
      <c r="F605" s="2" t="n">
        <v>7</v>
      </c>
      <c r="G605" s="3" t="n">
        <v>94</v>
      </c>
      <c r="H605" s="3" t="n">
        <f aca="false">ROUND(E605-G605,2)</f>
        <v>8</v>
      </c>
      <c r="I605" s="2" t="n">
        <v>0</v>
      </c>
      <c r="J605" s="4" t="b">
        <f aca="false">TRUE()</f>
        <v>1</v>
      </c>
      <c r="K605" s="2" t="n">
        <f aca="false">IF(J605,1,0)</f>
        <v>1</v>
      </c>
      <c r="L605" s="2" t="s">
        <v>204</v>
      </c>
      <c r="M605" s="3" t="n">
        <f aca="false">ROUND(G605*I605,2)</f>
        <v>0</v>
      </c>
      <c r="N605" s="3" t="n">
        <f aca="false">ROUND(H605*I605,2)</f>
        <v>0</v>
      </c>
      <c r="O605" s="5" t="n">
        <v>1000</v>
      </c>
      <c r="P605" s="5" t="n">
        <v>1</v>
      </c>
      <c r="Q605" s="2" t="s">
        <v>90</v>
      </c>
      <c r="R605" s="2" t="s">
        <v>191</v>
      </c>
      <c r="S605" s="2" t="n">
        <v>2</v>
      </c>
      <c r="T605" s="2" t="n">
        <v>1</v>
      </c>
    </row>
    <row r="606" customFormat="false" ht="15" hidden="false" customHeight="false" outlineLevel="0" collapsed="false">
      <c r="A606" s="2" t="s">
        <v>1203</v>
      </c>
      <c r="B606" s="2" t="s">
        <v>215</v>
      </c>
      <c r="C606" s="2" t="s">
        <v>22</v>
      </c>
      <c r="D606" s="2" t="s">
        <v>1204</v>
      </c>
      <c r="E606" s="3" t="n">
        <v>72</v>
      </c>
      <c r="F606" s="2" t="n">
        <v>0</v>
      </c>
      <c r="G606" s="3" t="n">
        <v>72</v>
      </c>
      <c r="H606" s="3" t="n">
        <f aca="false">ROUND(E606-G606,2)</f>
        <v>0</v>
      </c>
      <c r="I606" s="2" t="n">
        <v>0</v>
      </c>
      <c r="J606" s="4" t="b">
        <f aca="false">TRUE()</f>
        <v>1</v>
      </c>
      <c r="K606" s="2" t="n">
        <f aca="false">IF(J606,1,0)</f>
        <v>1</v>
      </c>
      <c r="L606" s="2" t="s">
        <v>204</v>
      </c>
      <c r="M606" s="3" t="n">
        <f aca="false">ROUND(G606*I606,2)</f>
        <v>0</v>
      </c>
      <c r="N606" s="3" t="n">
        <f aca="false">ROUND(H606*I606,2)</f>
        <v>0</v>
      </c>
      <c r="O606" s="5" t="n">
        <v>280</v>
      </c>
      <c r="P606" s="5" t="n">
        <v>280</v>
      </c>
      <c r="Q606" s="2" t="s">
        <v>31</v>
      </c>
      <c r="R606" s="2" t="s">
        <v>217</v>
      </c>
      <c r="S606" s="2" t="n">
        <v>5</v>
      </c>
      <c r="T606" s="2" t="n">
        <v>1</v>
      </c>
    </row>
    <row r="607" customFormat="false" ht="15" hidden="false" customHeight="false" outlineLevel="0" collapsed="false">
      <c r="A607" s="2" t="s">
        <v>1205</v>
      </c>
      <c r="B607" s="2" t="s">
        <v>215</v>
      </c>
      <c r="C607" s="2" t="s">
        <v>22</v>
      </c>
      <c r="D607" s="2" t="s">
        <v>1206</v>
      </c>
      <c r="E607" s="3" t="n">
        <v>150</v>
      </c>
      <c r="F607" s="2" t="n">
        <v>4</v>
      </c>
      <c r="G607" s="3" t="n">
        <v>143</v>
      </c>
      <c r="H607" s="3" t="n">
        <f aca="false">ROUND(E607-G607,2)</f>
        <v>7</v>
      </c>
      <c r="I607" s="2" t="n">
        <v>0</v>
      </c>
      <c r="J607" s="4" t="b">
        <f aca="false">TRUE()</f>
        <v>1</v>
      </c>
      <c r="K607" s="2" t="n">
        <f aca="false">IF(J607,1,0)</f>
        <v>1</v>
      </c>
      <c r="L607" s="2" t="s">
        <v>204</v>
      </c>
      <c r="M607" s="3" t="n">
        <f aca="false">ROUND(G607*I607,2)</f>
        <v>0</v>
      </c>
      <c r="N607" s="3" t="n">
        <f aca="false">ROUND(H607*I607,2)</f>
        <v>0</v>
      </c>
      <c r="O607" s="5" t="n">
        <v>250</v>
      </c>
      <c r="P607" s="5" t="n">
        <v>250</v>
      </c>
      <c r="Q607" s="2" t="s">
        <v>90</v>
      </c>
      <c r="R607" s="2" t="s">
        <v>191</v>
      </c>
      <c r="S607" s="2" t="n">
        <v>6</v>
      </c>
      <c r="T607" s="2" t="n">
        <v>1</v>
      </c>
    </row>
    <row r="608" customFormat="false" ht="15" hidden="false" customHeight="false" outlineLevel="0" collapsed="false">
      <c r="A608" s="2" t="s">
        <v>1207</v>
      </c>
      <c r="B608" s="2" t="s">
        <v>215</v>
      </c>
      <c r="C608" s="2" t="s">
        <v>22</v>
      </c>
      <c r="D608" s="2" t="s">
        <v>1208</v>
      </c>
      <c r="E608" s="3" t="n">
        <v>120</v>
      </c>
      <c r="F608" s="2" t="n">
        <v>0</v>
      </c>
      <c r="G608" s="3" t="n">
        <v>120</v>
      </c>
      <c r="H608" s="3" t="n">
        <f aca="false">ROUND(E608-G608,2)</f>
        <v>0</v>
      </c>
      <c r="I608" s="2" t="n">
        <v>0</v>
      </c>
      <c r="J608" s="4" t="b">
        <f aca="false">TRUE()</f>
        <v>1</v>
      </c>
      <c r="K608" s="2" t="n">
        <f aca="false">IF(J608,1,0)</f>
        <v>1</v>
      </c>
      <c r="L608" s="2" t="s">
        <v>204</v>
      </c>
      <c r="M608" s="3" t="n">
        <f aca="false">ROUND(G608*I608,2)</f>
        <v>0</v>
      </c>
      <c r="N608" s="3" t="n">
        <f aca="false">ROUND(H608*I608,2)</f>
        <v>0</v>
      </c>
      <c r="O608" s="5" t="n">
        <v>1</v>
      </c>
      <c r="P608" s="5"/>
      <c r="Q608" s="2" t="s">
        <v>90</v>
      </c>
      <c r="R608" s="2" t="s">
        <v>217</v>
      </c>
      <c r="S608" s="2" t="n">
        <v>2</v>
      </c>
      <c r="T608" s="2" t="n">
        <v>1</v>
      </c>
    </row>
    <row r="609" customFormat="false" ht="15" hidden="false" customHeight="false" outlineLevel="0" collapsed="false">
      <c r="A609" s="2" t="s">
        <v>214</v>
      </c>
      <c r="B609" s="2" t="s">
        <v>1209</v>
      </c>
      <c r="C609" s="2" t="s">
        <v>22</v>
      </c>
      <c r="D609" s="2" t="s">
        <v>216</v>
      </c>
      <c r="E609" s="3" t="n">
        <v>12</v>
      </c>
      <c r="F609" s="2" t="n">
        <v>0</v>
      </c>
      <c r="G609" s="3" t="n">
        <v>12</v>
      </c>
      <c r="H609" s="3" t="n">
        <f aca="false">ROUND(E609-G609,2)</f>
        <v>0</v>
      </c>
      <c r="I609" s="2" t="n">
        <v>6</v>
      </c>
      <c r="J609" s="4" t="b">
        <f aca="false">FALSE()</f>
        <v>0</v>
      </c>
      <c r="K609" s="2" t="n">
        <f aca="false">IF(J609,1,0)</f>
        <v>0</v>
      </c>
      <c r="L609" s="2" t="s">
        <v>133</v>
      </c>
      <c r="M609" s="3" t="n">
        <f aca="false">ROUND(G609*I609,2)</f>
        <v>72</v>
      </c>
      <c r="N609" s="3" t="n">
        <f aca="false">ROUND(H609*I609,2)</f>
        <v>0</v>
      </c>
      <c r="O609" s="5" t="n">
        <v>70</v>
      </c>
      <c r="P609" s="5" t="n">
        <v>70</v>
      </c>
      <c r="Q609" s="2" t="s">
        <v>25</v>
      </c>
      <c r="R609" s="2" t="s">
        <v>217</v>
      </c>
      <c r="S609" s="2" t="n">
        <v>5</v>
      </c>
      <c r="T609" s="2" t="n">
        <v>0</v>
      </c>
    </row>
    <row r="610" customFormat="false" ht="15" hidden="false" customHeight="false" outlineLevel="0" collapsed="false">
      <c r="A610" s="2" t="s">
        <v>218</v>
      </c>
      <c r="B610" s="2" t="s">
        <v>1209</v>
      </c>
      <c r="C610" s="2" t="s">
        <v>22</v>
      </c>
      <c r="D610" s="2" t="s">
        <v>219</v>
      </c>
      <c r="E610" s="3" t="n">
        <v>80</v>
      </c>
      <c r="F610" s="2" t="n">
        <v>15</v>
      </c>
      <c r="G610" s="3" t="n">
        <v>68</v>
      </c>
      <c r="H610" s="3" t="n">
        <f aca="false">ROUND(E610-G610,2)</f>
        <v>12</v>
      </c>
      <c r="I610" s="2" t="n">
        <v>6</v>
      </c>
      <c r="J610" s="4" t="b">
        <f aca="false">FALSE()</f>
        <v>0</v>
      </c>
      <c r="K610" s="2" t="n">
        <f aca="false">IF(J610,1,0)</f>
        <v>0</v>
      </c>
      <c r="L610" s="2" t="s">
        <v>133</v>
      </c>
      <c r="M610" s="3" t="n">
        <f aca="false">ROUND(G610*I610,2)</f>
        <v>408</v>
      </c>
      <c r="N610" s="3" t="n">
        <f aca="false">ROUND(H610*I610,2)</f>
        <v>72</v>
      </c>
      <c r="O610" s="5" t="n">
        <v>1000</v>
      </c>
      <c r="P610" s="5" t="n">
        <v>1</v>
      </c>
      <c r="Q610" s="2" t="s">
        <v>31</v>
      </c>
      <c r="R610" s="2" t="s">
        <v>26</v>
      </c>
      <c r="S610" s="2" t="n">
        <v>7</v>
      </c>
      <c r="T610" s="2" t="n">
        <v>0</v>
      </c>
    </row>
    <row r="611" customFormat="false" ht="15" hidden="false" customHeight="false" outlineLevel="0" collapsed="false">
      <c r="A611" s="2" t="s">
        <v>220</v>
      </c>
      <c r="B611" s="2" t="s">
        <v>1209</v>
      </c>
      <c r="C611" s="2" t="s">
        <v>22</v>
      </c>
      <c r="D611" s="2" t="s">
        <v>221</v>
      </c>
      <c r="E611" s="3" t="n">
        <v>24</v>
      </c>
      <c r="F611" s="2" t="n">
        <v>0</v>
      </c>
      <c r="G611" s="3" t="n">
        <v>24</v>
      </c>
      <c r="H611" s="3" t="n">
        <f aca="false">ROUND(E611-G611,2)</f>
        <v>0</v>
      </c>
      <c r="I611" s="2" t="n">
        <v>6</v>
      </c>
      <c r="J611" s="4" t="b">
        <f aca="false">FALSE()</f>
        <v>0</v>
      </c>
      <c r="K611" s="2" t="n">
        <f aca="false">IF(J611,1,0)</f>
        <v>0</v>
      </c>
      <c r="L611" s="2" t="s">
        <v>133</v>
      </c>
      <c r="M611" s="3" t="n">
        <f aca="false">ROUND(G611*I611,2)</f>
        <v>144</v>
      </c>
      <c r="N611" s="3" t="n">
        <f aca="false">ROUND(H611*I611,2)</f>
        <v>0</v>
      </c>
      <c r="O611" s="5" t="n">
        <v>1000</v>
      </c>
      <c r="P611" s="5" t="n">
        <v>1</v>
      </c>
      <c r="Q611" s="2" t="s">
        <v>25</v>
      </c>
      <c r="R611" s="2" t="s">
        <v>217</v>
      </c>
      <c r="S611" s="2" t="n">
        <v>2</v>
      </c>
      <c r="T611" s="2" t="n">
        <v>0</v>
      </c>
    </row>
    <row r="612" customFormat="false" ht="15" hidden="false" customHeight="false" outlineLevel="0" collapsed="false">
      <c r="A612" s="2" t="s">
        <v>222</v>
      </c>
      <c r="B612" s="2" t="s">
        <v>1209</v>
      </c>
      <c r="C612" s="2" t="s">
        <v>22</v>
      </c>
      <c r="D612" s="2" t="s">
        <v>223</v>
      </c>
      <c r="E612" s="3" t="n">
        <v>97</v>
      </c>
      <c r="F612" s="2" t="n">
        <v>0</v>
      </c>
      <c r="G612" s="3" t="n">
        <v>97</v>
      </c>
      <c r="H612" s="3" t="n">
        <f aca="false">ROUND(E612-G612,2)</f>
        <v>0</v>
      </c>
      <c r="I612" s="2" t="n">
        <v>4</v>
      </c>
      <c r="J612" s="4" t="b">
        <f aca="false">FALSE()</f>
        <v>0</v>
      </c>
      <c r="K612" s="2" t="n">
        <f aca="false">IF(J612,1,0)</f>
        <v>0</v>
      </c>
      <c r="L612" s="2" t="s">
        <v>24</v>
      </c>
      <c r="M612" s="3" t="n">
        <f aca="false">ROUND(G612*I612,2)</f>
        <v>388</v>
      </c>
      <c r="N612" s="3" t="n">
        <f aca="false">ROUND(H612*I612,2)</f>
        <v>0</v>
      </c>
      <c r="O612" s="5" t="n">
        <v>696</v>
      </c>
      <c r="P612" s="5" t="n">
        <v>12</v>
      </c>
      <c r="Q612" s="2" t="s">
        <v>31</v>
      </c>
      <c r="R612" s="2" t="s">
        <v>217</v>
      </c>
      <c r="S612" s="2" t="n">
        <v>5</v>
      </c>
      <c r="T612" s="2" t="n">
        <v>0</v>
      </c>
    </row>
    <row r="613" customFormat="false" ht="15" hidden="false" customHeight="false" outlineLevel="0" collapsed="false">
      <c r="A613" s="2" t="s">
        <v>224</v>
      </c>
      <c r="B613" s="2" t="s">
        <v>1209</v>
      </c>
      <c r="C613" s="2" t="s">
        <v>22</v>
      </c>
      <c r="D613" s="2" t="s">
        <v>223</v>
      </c>
      <c r="E613" s="3" t="n">
        <v>65</v>
      </c>
      <c r="F613" s="2" t="n">
        <v>15</v>
      </c>
      <c r="G613" s="3" t="n">
        <v>55</v>
      </c>
      <c r="H613" s="3" t="n">
        <f aca="false">ROUND(E613-G613,2)</f>
        <v>10</v>
      </c>
      <c r="I613" s="2" t="n">
        <v>4</v>
      </c>
      <c r="J613" s="4" t="b">
        <f aca="false">FALSE()</f>
        <v>0</v>
      </c>
      <c r="K613" s="2" t="n">
        <f aca="false">IF(J613,1,0)</f>
        <v>0</v>
      </c>
      <c r="L613" s="2" t="s">
        <v>24</v>
      </c>
      <c r="M613" s="3" t="n">
        <f aca="false">ROUND(G613*I613,2)</f>
        <v>220</v>
      </c>
      <c r="N613" s="3" t="n">
        <f aca="false">ROUND(H613*I613,2)</f>
        <v>40</v>
      </c>
      <c r="O613" s="5" t="n">
        <v>348</v>
      </c>
      <c r="P613" s="5" t="n">
        <v>6</v>
      </c>
      <c r="Q613" s="2" t="s">
        <v>31</v>
      </c>
      <c r="R613" s="2" t="s">
        <v>26</v>
      </c>
      <c r="S613" s="2" t="n">
        <v>5</v>
      </c>
      <c r="T613" s="2" t="n">
        <v>0</v>
      </c>
    </row>
    <row r="614" customFormat="false" ht="15" hidden="false" customHeight="false" outlineLevel="0" collapsed="false">
      <c r="A614" s="2" t="s">
        <v>225</v>
      </c>
      <c r="B614" s="2" t="s">
        <v>1209</v>
      </c>
      <c r="C614" s="2" t="s">
        <v>22</v>
      </c>
      <c r="D614" s="2" t="s">
        <v>226</v>
      </c>
      <c r="E614" s="3" t="n">
        <v>230</v>
      </c>
      <c r="F614" s="2" t="n">
        <v>4</v>
      </c>
      <c r="G614" s="3" t="n">
        <v>219</v>
      </c>
      <c r="H614" s="3" t="n">
        <f aca="false">ROUND(E614-G614,2)</f>
        <v>11</v>
      </c>
      <c r="I614" s="2" t="n">
        <v>6</v>
      </c>
      <c r="J614" s="4" t="b">
        <f aca="false">FALSE()</f>
        <v>0</v>
      </c>
      <c r="K614" s="2" t="n">
        <f aca="false">IF(J614,1,0)</f>
        <v>0</v>
      </c>
      <c r="L614" s="2" t="s">
        <v>133</v>
      </c>
      <c r="M614" s="3" t="n">
        <f aca="false">ROUND(G614*I614,2)</f>
        <v>1314</v>
      </c>
      <c r="N614" s="3" t="n">
        <f aca="false">ROUND(H614*I614,2)</f>
        <v>66</v>
      </c>
      <c r="O614" s="5" t="n">
        <v>1000</v>
      </c>
      <c r="P614" s="5" t="n">
        <v>1</v>
      </c>
      <c r="Q614" s="2" t="s">
        <v>227</v>
      </c>
      <c r="R614" s="2" t="s">
        <v>191</v>
      </c>
      <c r="S614" s="2" t="n">
        <v>2</v>
      </c>
      <c r="T614" s="2" t="n">
        <v>0</v>
      </c>
    </row>
    <row r="615" customFormat="false" ht="15" hidden="false" customHeight="false" outlineLevel="0" collapsed="false">
      <c r="A615" s="2" t="s">
        <v>228</v>
      </c>
      <c r="B615" s="2" t="s">
        <v>1209</v>
      </c>
      <c r="C615" s="2" t="s">
        <v>22</v>
      </c>
      <c r="D615" s="2" t="s">
        <v>229</v>
      </c>
      <c r="E615" s="3" t="n">
        <v>250</v>
      </c>
      <c r="F615" s="2" t="n">
        <v>2</v>
      </c>
      <c r="G615" s="3" t="n">
        <v>245</v>
      </c>
      <c r="H615" s="3" t="n">
        <f aca="false">ROUND(E615-G615,2)</f>
        <v>5</v>
      </c>
      <c r="I615" s="2" t="n">
        <v>6</v>
      </c>
      <c r="J615" s="4" t="b">
        <f aca="false">FALSE()</f>
        <v>0</v>
      </c>
      <c r="K615" s="2" t="n">
        <f aca="false">IF(J615,1,0)</f>
        <v>0</v>
      </c>
      <c r="L615" s="2" t="s">
        <v>133</v>
      </c>
      <c r="M615" s="3" t="n">
        <f aca="false">ROUND(G615*I615,2)</f>
        <v>1470</v>
      </c>
      <c r="N615" s="3" t="n">
        <f aca="false">ROUND(H615*I615,2)</f>
        <v>30</v>
      </c>
      <c r="O615" s="5" t="n">
        <v>5000</v>
      </c>
      <c r="P615" s="5" t="n">
        <v>5</v>
      </c>
      <c r="Q615" s="2" t="s">
        <v>227</v>
      </c>
      <c r="R615" s="2" t="s">
        <v>191</v>
      </c>
      <c r="S615" s="2" t="n">
        <v>2</v>
      </c>
      <c r="T615" s="2" t="n">
        <v>0</v>
      </c>
    </row>
    <row r="616" customFormat="false" ht="15" hidden="false" customHeight="false" outlineLevel="0" collapsed="false">
      <c r="A616" s="2" t="s">
        <v>230</v>
      </c>
      <c r="B616" s="2" t="s">
        <v>1209</v>
      </c>
      <c r="C616" s="2" t="s">
        <v>22</v>
      </c>
      <c r="D616" s="2" t="s">
        <v>231</v>
      </c>
      <c r="E616" s="3" t="n">
        <v>255</v>
      </c>
      <c r="F616" s="2" t="n">
        <v>2</v>
      </c>
      <c r="G616" s="3" t="n">
        <v>249</v>
      </c>
      <c r="H616" s="3" t="n">
        <f aca="false">ROUND(E616-G616,2)</f>
        <v>6</v>
      </c>
      <c r="I616" s="2" t="n">
        <v>6</v>
      </c>
      <c r="J616" s="4" t="b">
        <f aca="false">FALSE()</f>
        <v>0</v>
      </c>
      <c r="K616" s="2" t="n">
        <f aca="false">IF(J616,1,0)</f>
        <v>0</v>
      </c>
      <c r="L616" s="2" t="s">
        <v>133</v>
      </c>
      <c r="M616" s="3" t="n">
        <f aca="false">ROUND(G616*I616,2)</f>
        <v>1494</v>
      </c>
      <c r="N616" s="3" t="n">
        <f aca="false">ROUND(H616*I616,2)</f>
        <v>36</v>
      </c>
      <c r="O616" s="5" t="n">
        <v>500</v>
      </c>
      <c r="P616" s="5" t="n">
        <v>500</v>
      </c>
      <c r="Q616" s="2" t="s">
        <v>227</v>
      </c>
      <c r="R616" s="2" t="s">
        <v>191</v>
      </c>
      <c r="S616" s="2" t="n">
        <v>2</v>
      </c>
      <c r="T616" s="2" t="n">
        <v>0</v>
      </c>
    </row>
    <row r="617" customFormat="false" ht="15" hidden="false" customHeight="false" outlineLevel="0" collapsed="false">
      <c r="A617" s="2" t="s">
        <v>232</v>
      </c>
      <c r="B617" s="2" t="s">
        <v>1209</v>
      </c>
      <c r="C617" s="2" t="s">
        <v>22</v>
      </c>
      <c r="D617" s="2" t="s">
        <v>233</v>
      </c>
      <c r="E617" s="3" t="n">
        <v>85</v>
      </c>
      <c r="F617" s="2" t="n">
        <v>7</v>
      </c>
      <c r="G617" s="3" t="n">
        <v>79</v>
      </c>
      <c r="H617" s="3" t="n">
        <f aca="false">ROUND(E617-G617,2)</f>
        <v>6</v>
      </c>
      <c r="I617" s="2" t="n">
        <v>4</v>
      </c>
      <c r="J617" s="4" t="b">
        <f aca="false">FALSE()</f>
        <v>0</v>
      </c>
      <c r="K617" s="2" t="n">
        <f aca="false">IF(J617,1,0)</f>
        <v>0</v>
      </c>
      <c r="L617" s="2" t="s">
        <v>24</v>
      </c>
      <c r="M617" s="3" t="n">
        <f aca="false">ROUND(G617*I617,2)</f>
        <v>316</v>
      </c>
      <c r="N617" s="3" t="n">
        <f aca="false">ROUND(H617*I617,2)</f>
        <v>24</v>
      </c>
      <c r="O617" s="5" t="n">
        <v>348</v>
      </c>
      <c r="P617" s="5" t="n">
        <v>6</v>
      </c>
      <c r="Q617" s="2" t="s">
        <v>31</v>
      </c>
      <c r="R617" s="2" t="s">
        <v>191</v>
      </c>
      <c r="S617" s="2" t="n">
        <v>5</v>
      </c>
      <c r="T617" s="2" t="n">
        <v>0</v>
      </c>
    </row>
    <row r="618" customFormat="false" ht="15" hidden="false" customHeight="false" outlineLevel="0" collapsed="false">
      <c r="A618" s="2" t="s">
        <v>234</v>
      </c>
      <c r="B618" s="2" t="s">
        <v>1209</v>
      </c>
      <c r="C618" s="2" t="s">
        <v>22</v>
      </c>
      <c r="D618" s="2" t="s">
        <v>235</v>
      </c>
      <c r="E618" s="3" t="n">
        <v>40</v>
      </c>
      <c r="F618" s="2" t="n">
        <v>10</v>
      </c>
      <c r="G618" s="3" t="n">
        <v>36</v>
      </c>
      <c r="H618" s="3" t="n">
        <f aca="false">ROUND(E618-G618,2)</f>
        <v>4</v>
      </c>
      <c r="I618" s="2" t="n">
        <v>6</v>
      </c>
      <c r="J618" s="4" t="b">
        <f aca="false">FALSE()</f>
        <v>0</v>
      </c>
      <c r="K618" s="2" t="n">
        <f aca="false">IF(J618,1,0)</f>
        <v>0</v>
      </c>
      <c r="L618" s="2" t="s">
        <v>133</v>
      </c>
      <c r="M618" s="3" t="n">
        <f aca="false">ROUND(G618*I618,2)</f>
        <v>216</v>
      </c>
      <c r="N618" s="3" t="n">
        <f aca="false">ROUND(H618*I618,2)</f>
        <v>24</v>
      </c>
      <c r="O618" s="5" t="n">
        <v>1000</v>
      </c>
      <c r="P618" s="5" t="n">
        <v>1</v>
      </c>
      <c r="Q618" s="2" t="s">
        <v>25</v>
      </c>
      <c r="R618" s="2" t="s">
        <v>191</v>
      </c>
      <c r="S618" s="2" t="n">
        <v>2</v>
      </c>
      <c r="T618" s="2" t="n">
        <v>0</v>
      </c>
    </row>
    <row r="619" customFormat="false" ht="15" hidden="false" customHeight="false" outlineLevel="0" collapsed="false">
      <c r="A619" s="2" t="s">
        <v>236</v>
      </c>
      <c r="B619" s="2" t="s">
        <v>1209</v>
      </c>
      <c r="C619" s="2" t="s">
        <v>22</v>
      </c>
      <c r="D619" s="2" t="s">
        <v>237</v>
      </c>
      <c r="E619" s="3" t="n">
        <v>215</v>
      </c>
      <c r="F619" s="2" t="n">
        <v>0</v>
      </c>
      <c r="G619" s="3" t="n">
        <v>215</v>
      </c>
      <c r="H619" s="3" t="n">
        <f aca="false">ROUND(E619-G619,2)</f>
        <v>0</v>
      </c>
      <c r="I619" s="2" t="n">
        <v>6</v>
      </c>
      <c r="J619" s="4" t="b">
        <f aca="false">FALSE()</f>
        <v>0</v>
      </c>
      <c r="K619" s="2" t="n">
        <f aca="false">IF(J619,1,0)</f>
        <v>0</v>
      </c>
      <c r="L619" s="2" t="s">
        <v>133</v>
      </c>
      <c r="M619" s="3" t="n">
        <f aca="false">ROUND(G619*I619,2)</f>
        <v>1290</v>
      </c>
      <c r="N619" s="3" t="n">
        <f aca="false">ROUND(H619*I619,2)</f>
        <v>0</v>
      </c>
      <c r="O619" s="5" t="n">
        <v>1000</v>
      </c>
      <c r="P619" s="5" t="n">
        <v>1</v>
      </c>
      <c r="Q619" s="2" t="s">
        <v>227</v>
      </c>
      <c r="R619" s="2" t="s">
        <v>217</v>
      </c>
      <c r="S619" s="2" t="n">
        <v>2</v>
      </c>
      <c r="T619" s="2" t="n">
        <v>0</v>
      </c>
    </row>
    <row r="620" customFormat="false" ht="15" hidden="false" customHeight="false" outlineLevel="0" collapsed="false">
      <c r="A620" s="2" t="s">
        <v>238</v>
      </c>
      <c r="B620" s="2" t="s">
        <v>1209</v>
      </c>
      <c r="C620" s="2" t="s">
        <v>22</v>
      </c>
      <c r="D620" s="2" t="s">
        <v>239</v>
      </c>
      <c r="E620" s="3" t="n">
        <v>925</v>
      </c>
      <c r="F620" s="2" t="n">
        <v>0</v>
      </c>
      <c r="G620" s="3" t="n">
        <v>925</v>
      </c>
      <c r="H620" s="3" t="n">
        <f aca="false">ROUND(E620-G620,2)</f>
        <v>0</v>
      </c>
      <c r="I620" s="2" t="n">
        <v>6</v>
      </c>
      <c r="J620" s="4" t="b">
        <f aca="false">FALSE()</f>
        <v>0</v>
      </c>
      <c r="K620" s="2" t="n">
        <f aca="false">IF(J620,1,0)</f>
        <v>0</v>
      </c>
      <c r="L620" s="2" t="s">
        <v>133</v>
      </c>
      <c r="M620" s="3" t="n">
        <f aca="false">ROUND(G620*I620,2)</f>
        <v>5550</v>
      </c>
      <c r="N620" s="3" t="n">
        <f aca="false">ROUND(H620*I620,2)</f>
        <v>0</v>
      </c>
      <c r="O620" s="5" t="n">
        <v>5000</v>
      </c>
      <c r="P620" s="5" t="n">
        <v>5</v>
      </c>
      <c r="Q620" s="2" t="s">
        <v>240</v>
      </c>
      <c r="R620" s="2" t="s">
        <v>217</v>
      </c>
      <c r="S620" s="2" t="n">
        <v>2</v>
      </c>
      <c r="T620" s="2" t="n">
        <v>0</v>
      </c>
    </row>
    <row r="621" customFormat="false" ht="15" hidden="false" customHeight="false" outlineLevel="0" collapsed="false">
      <c r="A621" s="2" t="s">
        <v>241</v>
      </c>
      <c r="B621" s="2" t="s">
        <v>1209</v>
      </c>
      <c r="C621" s="2" t="s">
        <v>22</v>
      </c>
      <c r="D621" s="2" t="s">
        <v>242</v>
      </c>
      <c r="E621" s="3" t="n">
        <v>225</v>
      </c>
      <c r="F621" s="2" t="n">
        <v>11</v>
      </c>
      <c r="G621" s="3" t="n">
        <v>199</v>
      </c>
      <c r="H621" s="3" t="n">
        <f aca="false">ROUND(E621-G621,2)</f>
        <v>26</v>
      </c>
      <c r="I621" s="2" t="n">
        <v>6</v>
      </c>
      <c r="J621" s="4" t="b">
        <f aca="false">FALSE()</f>
        <v>0</v>
      </c>
      <c r="K621" s="2" t="n">
        <f aca="false">IF(J621,1,0)</f>
        <v>0</v>
      </c>
      <c r="L621" s="2" t="s">
        <v>133</v>
      </c>
      <c r="M621" s="3" t="n">
        <f aca="false">ROUND(G621*I621,2)</f>
        <v>1194</v>
      </c>
      <c r="N621" s="3" t="n">
        <f aca="false">ROUND(H621*I621,2)</f>
        <v>156</v>
      </c>
      <c r="O621" s="5" t="n">
        <v>1000</v>
      </c>
      <c r="P621" s="5" t="n">
        <v>1</v>
      </c>
      <c r="Q621" s="2" t="s">
        <v>227</v>
      </c>
      <c r="R621" s="2" t="s">
        <v>26</v>
      </c>
      <c r="S621" s="2" t="n">
        <v>2</v>
      </c>
      <c r="T621" s="2" t="n">
        <v>0</v>
      </c>
    </row>
    <row r="622" customFormat="false" ht="15" hidden="false" customHeight="false" outlineLevel="0" collapsed="false">
      <c r="A622" s="2" t="s">
        <v>243</v>
      </c>
      <c r="B622" s="2" t="s">
        <v>1209</v>
      </c>
      <c r="C622" s="2" t="s">
        <v>22</v>
      </c>
      <c r="D622" s="2" t="s">
        <v>244</v>
      </c>
      <c r="E622" s="3" t="n">
        <v>210</v>
      </c>
      <c r="F622" s="2" t="n">
        <v>0</v>
      </c>
      <c r="G622" s="3" t="n">
        <v>210</v>
      </c>
      <c r="H622" s="3" t="n">
        <f aca="false">ROUND(E622-G622,2)</f>
        <v>0</v>
      </c>
      <c r="I622" s="2" t="n">
        <v>6</v>
      </c>
      <c r="J622" s="4" t="b">
        <f aca="false">FALSE()</f>
        <v>0</v>
      </c>
      <c r="K622" s="2" t="n">
        <f aca="false">IF(J622,1,0)</f>
        <v>0</v>
      </c>
      <c r="L622" s="2" t="s">
        <v>133</v>
      </c>
      <c r="M622" s="3" t="n">
        <f aca="false">ROUND(G622*I622,2)</f>
        <v>1260</v>
      </c>
      <c r="N622" s="3" t="n">
        <f aca="false">ROUND(H622*I622,2)</f>
        <v>0</v>
      </c>
      <c r="O622" s="5" t="n">
        <v>1000</v>
      </c>
      <c r="P622" s="5" t="n">
        <v>1</v>
      </c>
      <c r="Q622" s="2" t="s">
        <v>227</v>
      </c>
      <c r="R622" s="2" t="s">
        <v>217</v>
      </c>
      <c r="S622" s="2" t="n">
        <v>2</v>
      </c>
      <c r="T622" s="2" t="n">
        <v>0</v>
      </c>
    </row>
    <row r="623" customFormat="false" ht="15" hidden="false" customHeight="false" outlineLevel="0" collapsed="false">
      <c r="A623" s="2" t="s">
        <v>245</v>
      </c>
      <c r="B623" s="2" t="s">
        <v>1209</v>
      </c>
      <c r="C623" s="2" t="s">
        <v>22</v>
      </c>
      <c r="D623" s="2" t="s">
        <v>231</v>
      </c>
      <c r="E623" s="3" t="n">
        <v>505</v>
      </c>
      <c r="F623" s="2" t="n">
        <v>1</v>
      </c>
      <c r="G623" s="3" t="n">
        <v>499</v>
      </c>
      <c r="H623" s="3" t="n">
        <f aca="false">ROUND(E623-G623,2)</f>
        <v>6</v>
      </c>
      <c r="I623" s="2" t="n">
        <v>2</v>
      </c>
      <c r="J623" s="4" t="b">
        <f aca="false">FALSE()</f>
        <v>0</v>
      </c>
      <c r="K623" s="2" t="n">
        <f aca="false">IF(J623,1,0)</f>
        <v>0</v>
      </c>
      <c r="L623" s="2" t="s">
        <v>162</v>
      </c>
      <c r="M623" s="3" t="n">
        <f aca="false">ROUND(G623*I623,2)</f>
        <v>998</v>
      </c>
      <c r="N623" s="3" t="n">
        <f aca="false">ROUND(H623*I623,2)</f>
        <v>12</v>
      </c>
      <c r="O623" s="5" t="n">
        <v>1000</v>
      </c>
      <c r="P623" s="5" t="n">
        <v>1</v>
      </c>
      <c r="Q623" s="2" t="s">
        <v>240</v>
      </c>
      <c r="R623" s="2" t="s">
        <v>191</v>
      </c>
      <c r="S623" s="2" t="n">
        <v>2</v>
      </c>
      <c r="T623" s="2" t="n">
        <v>0</v>
      </c>
    </row>
    <row r="624" customFormat="false" ht="15" hidden="false" customHeight="false" outlineLevel="0" collapsed="false">
      <c r="A624" s="2" t="s">
        <v>246</v>
      </c>
      <c r="B624" s="2" t="s">
        <v>1209</v>
      </c>
      <c r="C624" s="2" t="s">
        <v>22</v>
      </c>
      <c r="D624" s="2" t="s">
        <v>247</v>
      </c>
      <c r="E624" s="3" t="n">
        <v>460</v>
      </c>
      <c r="F624" s="2" t="n">
        <v>13</v>
      </c>
      <c r="G624" s="3" t="n">
        <v>399</v>
      </c>
      <c r="H624" s="3" t="n">
        <f aca="false">ROUND(E624-G624,2)</f>
        <v>61</v>
      </c>
      <c r="I624" s="2" t="n">
        <v>6</v>
      </c>
      <c r="J624" s="4" t="b">
        <f aca="false">FALSE()</f>
        <v>0</v>
      </c>
      <c r="K624" s="2" t="n">
        <f aca="false">IF(J624,1,0)</f>
        <v>0</v>
      </c>
      <c r="L624" s="2" t="s">
        <v>133</v>
      </c>
      <c r="M624" s="3" t="n">
        <f aca="false">ROUND(G624*I624,2)</f>
        <v>2394</v>
      </c>
      <c r="N624" s="3" t="n">
        <f aca="false">ROUND(H624*I624,2)</f>
        <v>366</v>
      </c>
      <c r="O624" s="5" t="n">
        <v>10000</v>
      </c>
      <c r="P624" s="5" t="n">
        <v>10</v>
      </c>
      <c r="Q624" s="2" t="s">
        <v>227</v>
      </c>
      <c r="R624" s="2" t="s">
        <v>26</v>
      </c>
      <c r="S624" s="2" t="n">
        <v>2</v>
      </c>
      <c r="T624" s="2" t="n">
        <v>0</v>
      </c>
    </row>
    <row r="625" customFormat="false" ht="15" hidden="false" customHeight="false" outlineLevel="0" collapsed="false">
      <c r="A625" s="2" t="s">
        <v>248</v>
      </c>
      <c r="B625" s="2" t="s">
        <v>1209</v>
      </c>
      <c r="C625" s="2" t="s">
        <v>22</v>
      </c>
      <c r="D625" s="2" t="s">
        <v>249</v>
      </c>
      <c r="E625" s="3" t="n">
        <v>160</v>
      </c>
      <c r="F625" s="2" t="n">
        <v>6</v>
      </c>
      <c r="G625" s="3" t="n">
        <v>149</v>
      </c>
      <c r="H625" s="3" t="n">
        <f aca="false">ROUND(E625-G625,2)</f>
        <v>11</v>
      </c>
      <c r="I625" s="2" t="n">
        <v>4</v>
      </c>
      <c r="J625" s="4" t="b">
        <f aca="false">FALSE()</f>
        <v>0</v>
      </c>
      <c r="K625" s="2" t="n">
        <f aca="false">IF(J625,1,0)</f>
        <v>0</v>
      </c>
      <c r="L625" s="2" t="s">
        <v>24</v>
      </c>
      <c r="M625" s="3" t="n">
        <f aca="false">ROUND(G625*I625,2)</f>
        <v>596</v>
      </c>
      <c r="N625" s="3" t="n">
        <f aca="false">ROUND(H625*I625,2)</f>
        <v>44</v>
      </c>
      <c r="O625" s="5" t="n">
        <v>1000</v>
      </c>
      <c r="P625" s="5" t="n">
        <v>1</v>
      </c>
      <c r="Q625" s="2" t="s">
        <v>90</v>
      </c>
      <c r="R625" s="2" t="s">
        <v>191</v>
      </c>
      <c r="S625" s="2" t="n">
        <v>2</v>
      </c>
      <c r="T625" s="2" t="n">
        <v>0</v>
      </c>
    </row>
    <row r="626" customFormat="false" ht="15" hidden="false" customHeight="false" outlineLevel="0" collapsed="false">
      <c r="A626" s="2" t="s">
        <v>250</v>
      </c>
      <c r="B626" s="2" t="s">
        <v>1209</v>
      </c>
      <c r="C626" s="2" t="s">
        <v>22</v>
      </c>
      <c r="D626" s="2" t="s">
        <v>251</v>
      </c>
      <c r="E626" s="3" t="n">
        <v>520</v>
      </c>
      <c r="F626" s="2" t="n">
        <v>2</v>
      </c>
      <c r="G626" s="3" t="n">
        <v>509</v>
      </c>
      <c r="H626" s="3" t="n">
        <f aca="false">ROUND(E626-G626,2)</f>
        <v>11</v>
      </c>
      <c r="I626" s="2" t="n">
        <v>6</v>
      </c>
      <c r="J626" s="4" t="b">
        <f aca="false">FALSE()</f>
        <v>0</v>
      </c>
      <c r="K626" s="2" t="n">
        <f aca="false">IF(J626,1,0)</f>
        <v>0</v>
      </c>
      <c r="L626" s="2" t="s">
        <v>133</v>
      </c>
      <c r="M626" s="3" t="n">
        <f aca="false">ROUND(G626*I626,2)</f>
        <v>3054</v>
      </c>
      <c r="N626" s="3" t="n">
        <f aca="false">ROUND(H626*I626,2)</f>
        <v>66</v>
      </c>
      <c r="O626" s="5" t="n">
        <v>1000</v>
      </c>
      <c r="P626" s="5" t="n">
        <v>1</v>
      </c>
      <c r="Q626" s="2" t="s">
        <v>240</v>
      </c>
      <c r="R626" s="2" t="s">
        <v>191</v>
      </c>
      <c r="S626" s="2" t="n">
        <v>2</v>
      </c>
      <c r="T626" s="2" t="n">
        <v>0</v>
      </c>
    </row>
    <row r="627" customFormat="false" ht="15" hidden="false" customHeight="false" outlineLevel="0" collapsed="false">
      <c r="A627" s="2" t="s">
        <v>252</v>
      </c>
      <c r="B627" s="2" t="s">
        <v>1209</v>
      </c>
      <c r="C627" s="2" t="s">
        <v>22</v>
      </c>
      <c r="D627" s="2" t="s">
        <v>253</v>
      </c>
      <c r="E627" s="3" t="n">
        <v>197</v>
      </c>
      <c r="F627" s="2" t="n">
        <v>3</v>
      </c>
      <c r="G627" s="3" t="n">
        <v>191</v>
      </c>
      <c r="H627" s="3" t="n">
        <f aca="false">ROUND(E627-G627,2)</f>
        <v>6</v>
      </c>
      <c r="I627" s="2" t="n">
        <v>3</v>
      </c>
      <c r="J627" s="4" t="b">
        <f aca="false">FALSE()</f>
        <v>0</v>
      </c>
      <c r="K627" s="2" t="n">
        <f aca="false">IF(J627,1,0)</f>
        <v>0</v>
      </c>
      <c r="L627" s="2" t="s">
        <v>24</v>
      </c>
      <c r="M627" s="3" t="n">
        <f aca="false">ROUND(G627*I627,2)</f>
        <v>573</v>
      </c>
      <c r="N627" s="3" t="n">
        <f aca="false">ROUND(H627*I627,2)</f>
        <v>18</v>
      </c>
      <c r="O627" s="5" t="n">
        <v>1000</v>
      </c>
      <c r="P627" s="5" t="n">
        <v>1</v>
      </c>
      <c r="Q627" s="2" t="s">
        <v>90</v>
      </c>
      <c r="R627" s="2" t="s">
        <v>191</v>
      </c>
      <c r="S627" s="2" t="n">
        <v>4</v>
      </c>
      <c r="T627" s="2" t="n">
        <v>0</v>
      </c>
    </row>
    <row r="628" customFormat="false" ht="15" hidden="false" customHeight="false" outlineLevel="0" collapsed="false">
      <c r="A628" s="2" t="s">
        <v>254</v>
      </c>
      <c r="B628" s="2" t="s">
        <v>1209</v>
      </c>
      <c r="C628" s="2" t="s">
        <v>22</v>
      </c>
      <c r="D628" s="2" t="s">
        <v>255</v>
      </c>
      <c r="E628" s="3" t="n">
        <v>50</v>
      </c>
      <c r="F628" s="2" t="n">
        <v>2</v>
      </c>
      <c r="G628" s="3" t="n">
        <v>49</v>
      </c>
      <c r="H628" s="3" t="n">
        <f aca="false">ROUND(E628-G628,2)</f>
        <v>1</v>
      </c>
      <c r="I628" s="2" t="n">
        <v>6</v>
      </c>
      <c r="J628" s="4" t="b">
        <f aca="false">FALSE()</f>
        <v>0</v>
      </c>
      <c r="K628" s="2" t="n">
        <f aca="false">IF(J628,1,0)</f>
        <v>0</v>
      </c>
      <c r="L628" s="2" t="s">
        <v>133</v>
      </c>
      <c r="M628" s="3" t="n">
        <f aca="false">ROUND(G628*I628,2)</f>
        <v>294</v>
      </c>
      <c r="N628" s="3" t="n">
        <f aca="false">ROUND(H628*I628,2)</f>
        <v>6</v>
      </c>
      <c r="O628" s="5" t="n">
        <v>450</v>
      </c>
      <c r="P628" s="5" t="n">
        <v>450</v>
      </c>
      <c r="Q628" s="2" t="s">
        <v>25</v>
      </c>
      <c r="R628" s="2" t="s">
        <v>191</v>
      </c>
      <c r="S628" s="2" t="n">
        <v>2</v>
      </c>
      <c r="T628" s="2" t="n">
        <v>0</v>
      </c>
    </row>
    <row r="629" customFormat="false" ht="15" hidden="false" customHeight="false" outlineLevel="0" collapsed="false">
      <c r="A629" s="2" t="s">
        <v>256</v>
      </c>
      <c r="B629" s="2" t="s">
        <v>1209</v>
      </c>
      <c r="C629" s="2" t="s">
        <v>22</v>
      </c>
      <c r="D629" s="2" t="s">
        <v>257</v>
      </c>
      <c r="E629" s="3" t="n">
        <v>64</v>
      </c>
      <c r="F629" s="2" t="n">
        <v>3</v>
      </c>
      <c r="G629" s="3" t="n">
        <v>62</v>
      </c>
      <c r="H629" s="3" t="n">
        <f aca="false">ROUND(E629-G629,2)</f>
        <v>2</v>
      </c>
      <c r="I629" s="2" t="n">
        <v>2</v>
      </c>
      <c r="J629" s="4" t="b">
        <f aca="false">FALSE()</f>
        <v>0</v>
      </c>
      <c r="K629" s="2" t="n">
        <f aca="false">IF(J629,1,0)</f>
        <v>0</v>
      </c>
      <c r="L629" s="2" t="s">
        <v>162</v>
      </c>
      <c r="M629" s="3" t="n">
        <f aca="false">ROUND(G629*I629,2)</f>
        <v>124</v>
      </c>
      <c r="N629" s="3" t="n">
        <f aca="false">ROUND(H629*I629,2)</f>
        <v>4</v>
      </c>
      <c r="O629" s="5" t="n">
        <v>1000</v>
      </c>
      <c r="P629" s="5" t="n">
        <v>1</v>
      </c>
      <c r="Q629" s="2" t="s">
        <v>31</v>
      </c>
      <c r="R629" s="2" t="s">
        <v>191</v>
      </c>
      <c r="S629" s="2" t="n">
        <v>2</v>
      </c>
      <c r="T629" s="2" t="n">
        <v>0</v>
      </c>
    </row>
    <row r="630" customFormat="false" ht="15" hidden="false" customHeight="false" outlineLevel="0" collapsed="false">
      <c r="A630" s="2" t="s">
        <v>258</v>
      </c>
      <c r="B630" s="2" t="s">
        <v>1209</v>
      </c>
      <c r="C630" s="2" t="s">
        <v>22</v>
      </c>
      <c r="D630" s="2" t="s">
        <v>259</v>
      </c>
      <c r="E630" s="3" t="n">
        <v>1005</v>
      </c>
      <c r="F630" s="2" t="n">
        <v>0</v>
      </c>
      <c r="G630" s="3" t="n">
        <v>999</v>
      </c>
      <c r="H630" s="3" t="n">
        <f aca="false">ROUND(E630-G630,2)</f>
        <v>6</v>
      </c>
      <c r="I630" s="2" t="n">
        <v>6</v>
      </c>
      <c r="J630" s="4" t="b">
        <f aca="false">FALSE()</f>
        <v>0</v>
      </c>
      <c r="K630" s="2" t="n">
        <f aca="false">IF(J630,1,0)</f>
        <v>0</v>
      </c>
      <c r="L630" s="2" t="s">
        <v>133</v>
      </c>
      <c r="M630" s="3" t="n">
        <f aca="false">ROUND(G630*I630,2)</f>
        <v>5994</v>
      </c>
      <c r="N630" s="3" t="n">
        <f aca="false">ROUND(H630*I630,2)</f>
        <v>36</v>
      </c>
      <c r="O630" s="5" t="n">
        <v>5000</v>
      </c>
      <c r="P630" s="5" t="n">
        <v>5</v>
      </c>
      <c r="Q630" s="2" t="s">
        <v>240</v>
      </c>
      <c r="R630" s="2" t="s">
        <v>217</v>
      </c>
      <c r="S630" s="2" t="n">
        <v>2</v>
      </c>
      <c r="T630" s="2" t="n">
        <v>0</v>
      </c>
    </row>
    <row r="631" customFormat="false" ht="15" hidden="false" customHeight="false" outlineLevel="0" collapsed="false">
      <c r="A631" s="2" t="s">
        <v>260</v>
      </c>
      <c r="B631" s="2" t="s">
        <v>1209</v>
      </c>
      <c r="C631" s="2" t="s">
        <v>22</v>
      </c>
      <c r="D631" s="2" t="s">
        <v>261</v>
      </c>
      <c r="E631" s="3" t="n">
        <v>25</v>
      </c>
      <c r="F631" s="2" t="n">
        <v>0</v>
      </c>
      <c r="G631" s="3" t="n">
        <v>25</v>
      </c>
      <c r="H631" s="3" t="n">
        <f aca="false">ROUND(E631-G631,2)</f>
        <v>0</v>
      </c>
      <c r="I631" s="2" t="n">
        <v>6</v>
      </c>
      <c r="J631" s="4" t="b">
        <f aca="false">FALSE()</f>
        <v>0</v>
      </c>
      <c r="K631" s="2" t="n">
        <f aca="false">IF(J631,1,0)</f>
        <v>0</v>
      </c>
      <c r="L631" s="2" t="s">
        <v>133</v>
      </c>
      <c r="M631" s="3" t="n">
        <f aca="false">ROUND(G631*I631,2)</f>
        <v>150</v>
      </c>
      <c r="N631" s="3" t="n">
        <f aca="false">ROUND(H631*I631,2)</f>
        <v>0</v>
      </c>
      <c r="O631" s="5" t="n">
        <v>50</v>
      </c>
      <c r="P631" s="5" t="n">
        <v>50</v>
      </c>
      <c r="Q631" s="2" t="s">
        <v>25</v>
      </c>
      <c r="R631" s="2" t="s">
        <v>217</v>
      </c>
      <c r="S631" s="2" t="n">
        <v>2</v>
      </c>
      <c r="T631" s="2" t="n">
        <v>0</v>
      </c>
    </row>
    <row r="632" customFormat="false" ht="15" hidden="false" customHeight="false" outlineLevel="0" collapsed="false">
      <c r="A632" s="2" t="s">
        <v>262</v>
      </c>
      <c r="B632" s="2" t="s">
        <v>1209</v>
      </c>
      <c r="C632" s="2" t="s">
        <v>22</v>
      </c>
      <c r="D632" s="2" t="s">
        <v>263</v>
      </c>
      <c r="E632" s="3" t="n">
        <v>185</v>
      </c>
      <c r="F632" s="2" t="n">
        <v>1</v>
      </c>
      <c r="G632" s="3" t="n">
        <v>183</v>
      </c>
      <c r="H632" s="3" t="n">
        <f aca="false">ROUND(E632-G632,2)</f>
        <v>2</v>
      </c>
      <c r="I632" s="2" t="n">
        <v>4</v>
      </c>
      <c r="J632" s="4" t="b">
        <f aca="false">FALSE()</f>
        <v>0</v>
      </c>
      <c r="K632" s="2" t="n">
        <f aca="false">IF(J632,1,0)</f>
        <v>0</v>
      </c>
      <c r="L632" s="2" t="s">
        <v>24</v>
      </c>
      <c r="M632" s="3" t="n">
        <f aca="false">ROUND(G632*I632,2)</f>
        <v>732</v>
      </c>
      <c r="N632" s="3" t="n">
        <f aca="false">ROUND(H632*I632,2)</f>
        <v>8</v>
      </c>
      <c r="O632" s="5" t="n">
        <v>1000</v>
      </c>
      <c r="P632" s="5" t="n">
        <v>500</v>
      </c>
      <c r="Q632" s="2" t="s">
        <v>90</v>
      </c>
      <c r="R632" s="2" t="s">
        <v>191</v>
      </c>
      <c r="S632" s="2" t="n">
        <v>2</v>
      </c>
      <c r="T632" s="2" t="n">
        <v>0</v>
      </c>
    </row>
    <row r="633" customFormat="false" ht="15" hidden="false" customHeight="false" outlineLevel="0" collapsed="false">
      <c r="A633" s="2" t="s">
        <v>264</v>
      </c>
      <c r="B633" s="2" t="s">
        <v>1209</v>
      </c>
      <c r="C633" s="2" t="s">
        <v>22</v>
      </c>
      <c r="D633" s="2" t="s">
        <v>265</v>
      </c>
      <c r="E633" s="3" t="n">
        <v>230</v>
      </c>
      <c r="F633" s="2" t="n">
        <v>11</v>
      </c>
      <c r="G633" s="3" t="n">
        <v>203</v>
      </c>
      <c r="H633" s="3" t="n">
        <f aca="false">ROUND(E633-G633,2)</f>
        <v>27</v>
      </c>
      <c r="I633" s="2" t="n">
        <v>6</v>
      </c>
      <c r="J633" s="4" t="b">
        <f aca="false">FALSE()</f>
        <v>0</v>
      </c>
      <c r="K633" s="2" t="n">
        <f aca="false">IF(J633,1,0)</f>
        <v>0</v>
      </c>
      <c r="L633" s="2" t="s">
        <v>133</v>
      </c>
      <c r="M633" s="3" t="n">
        <f aca="false">ROUND(G633*I633,2)</f>
        <v>1218</v>
      </c>
      <c r="N633" s="3" t="n">
        <f aca="false">ROUND(H633*I633,2)</f>
        <v>162</v>
      </c>
      <c r="O633" s="5" t="n">
        <v>1000</v>
      </c>
      <c r="P633" s="5" t="n">
        <v>1</v>
      </c>
      <c r="Q633" s="2" t="s">
        <v>227</v>
      </c>
      <c r="R633" s="2" t="s">
        <v>26</v>
      </c>
      <c r="S633" s="2" t="n">
        <v>2</v>
      </c>
      <c r="T633" s="2" t="n">
        <v>0</v>
      </c>
    </row>
    <row r="634" customFormat="false" ht="15" hidden="false" customHeight="false" outlineLevel="0" collapsed="false">
      <c r="A634" s="2" t="s">
        <v>266</v>
      </c>
      <c r="B634" s="2" t="s">
        <v>1209</v>
      </c>
      <c r="C634" s="2" t="s">
        <v>22</v>
      </c>
      <c r="D634" s="2" t="s">
        <v>267</v>
      </c>
      <c r="E634" s="3" t="n">
        <v>1200</v>
      </c>
      <c r="F634" s="2" t="n">
        <v>18</v>
      </c>
      <c r="G634" s="3" t="n">
        <v>984</v>
      </c>
      <c r="H634" s="3" t="n">
        <f aca="false">ROUND(E634-G634,2)</f>
        <v>216</v>
      </c>
      <c r="I634" s="2" t="n">
        <v>6</v>
      </c>
      <c r="J634" s="4" t="b">
        <f aca="false">FALSE()</f>
        <v>0</v>
      </c>
      <c r="K634" s="2" t="n">
        <f aca="false">IF(J634,1,0)</f>
        <v>0</v>
      </c>
      <c r="L634" s="2" t="s">
        <v>133</v>
      </c>
      <c r="M634" s="3" t="n">
        <f aca="false">ROUND(G634*I634,2)</f>
        <v>5904</v>
      </c>
      <c r="N634" s="3" t="n">
        <f aca="false">ROUND(H634*I634,2)</f>
        <v>1296</v>
      </c>
      <c r="O634" s="5" t="n">
        <v>5000</v>
      </c>
      <c r="P634" s="5" t="n">
        <v>5</v>
      </c>
      <c r="Q634" s="2" t="s">
        <v>240</v>
      </c>
      <c r="R634" s="2" t="s">
        <v>26</v>
      </c>
      <c r="S634" s="2" t="n">
        <v>2</v>
      </c>
      <c r="T634" s="2" t="n">
        <v>0</v>
      </c>
    </row>
    <row r="635" customFormat="false" ht="15" hidden="false" customHeight="false" outlineLevel="0" collapsed="false">
      <c r="A635" s="2" t="s">
        <v>268</v>
      </c>
      <c r="B635" s="2" t="s">
        <v>1209</v>
      </c>
      <c r="C635" s="2" t="s">
        <v>22</v>
      </c>
      <c r="D635" s="2" t="s">
        <v>269</v>
      </c>
      <c r="E635" s="3" t="n">
        <v>80</v>
      </c>
      <c r="F635" s="2" t="n">
        <v>15</v>
      </c>
      <c r="G635" s="3" t="n">
        <v>68</v>
      </c>
      <c r="H635" s="3" t="n">
        <f aca="false">ROUND(E635-G635,2)</f>
        <v>12</v>
      </c>
      <c r="I635" s="2" t="n">
        <v>6</v>
      </c>
      <c r="J635" s="4" t="b">
        <f aca="false">FALSE()</f>
        <v>0</v>
      </c>
      <c r="K635" s="2" t="n">
        <f aca="false">IF(J635,1,0)</f>
        <v>0</v>
      </c>
      <c r="L635" s="2" t="s">
        <v>133</v>
      </c>
      <c r="M635" s="3" t="n">
        <f aca="false">ROUND(G635*I635,2)</f>
        <v>408</v>
      </c>
      <c r="N635" s="3" t="n">
        <f aca="false">ROUND(H635*I635,2)</f>
        <v>72</v>
      </c>
      <c r="O635" s="5" t="n">
        <v>500</v>
      </c>
      <c r="P635" s="5" t="n">
        <v>500</v>
      </c>
      <c r="Q635" s="2" t="s">
        <v>31</v>
      </c>
      <c r="R635" s="2" t="s">
        <v>26</v>
      </c>
      <c r="S635" s="2" t="n">
        <v>2</v>
      </c>
      <c r="T635" s="2" t="n">
        <v>0</v>
      </c>
    </row>
    <row r="636" customFormat="false" ht="15" hidden="false" customHeight="false" outlineLevel="0" collapsed="false">
      <c r="A636" s="2" t="s">
        <v>270</v>
      </c>
      <c r="B636" s="2" t="s">
        <v>1209</v>
      </c>
      <c r="C636" s="2" t="s">
        <v>22</v>
      </c>
      <c r="D636" s="2" t="s">
        <v>271</v>
      </c>
      <c r="E636" s="3" t="n">
        <v>94</v>
      </c>
      <c r="F636" s="2" t="n">
        <v>0</v>
      </c>
      <c r="G636" s="3" t="n">
        <v>94</v>
      </c>
      <c r="H636" s="3" t="n">
        <f aca="false">ROUND(E636-G636,2)</f>
        <v>0</v>
      </c>
      <c r="I636" s="2" t="n">
        <v>1</v>
      </c>
      <c r="J636" s="4" t="b">
        <f aca="false">FALSE()</f>
        <v>0</v>
      </c>
      <c r="K636" s="2" t="n">
        <f aca="false">IF(J636,1,0)</f>
        <v>0</v>
      </c>
      <c r="L636" s="2" t="s">
        <v>162</v>
      </c>
      <c r="M636" s="3" t="n">
        <f aca="false">ROUND(G636*I636,2)</f>
        <v>94</v>
      </c>
      <c r="N636" s="3" t="n">
        <f aca="false">ROUND(H636*I636,2)</f>
        <v>0</v>
      </c>
      <c r="O636" s="5" t="n">
        <v>500</v>
      </c>
      <c r="P636" s="5" t="n">
        <v>500</v>
      </c>
      <c r="Q636" s="2" t="s">
        <v>31</v>
      </c>
      <c r="R636" s="2" t="s">
        <v>217</v>
      </c>
      <c r="S636" s="2" t="n">
        <v>2</v>
      </c>
      <c r="T636" s="2" t="n">
        <v>0</v>
      </c>
    </row>
    <row r="637" customFormat="false" ht="15" hidden="false" customHeight="false" outlineLevel="0" collapsed="false">
      <c r="A637" s="2" t="s">
        <v>272</v>
      </c>
      <c r="B637" s="2" t="s">
        <v>1209</v>
      </c>
      <c r="C637" s="2" t="s">
        <v>22</v>
      </c>
      <c r="D637" s="2" t="s">
        <v>273</v>
      </c>
      <c r="E637" s="3" t="n">
        <v>1250</v>
      </c>
      <c r="F637" s="2" t="n">
        <v>8</v>
      </c>
      <c r="G637" s="3" t="n">
        <v>1143</v>
      </c>
      <c r="H637" s="3" t="n">
        <f aca="false">ROUND(E637-G637,2)</f>
        <v>107</v>
      </c>
      <c r="I637" s="2" t="n">
        <v>6</v>
      </c>
      <c r="J637" s="4" t="b">
        <f aca="false">FALSE()</f>
        <v>0</v>
      </c>
      <c r="K637" s="2" t="n">
        <f aca="false">IF(J637,1,0)</f>
        <v>0</v>
      </c>
      <c r="L637" s="2" t="s">
        <v>133</v>
      </c>
      <c r="M637" s="3" t="n">
        <f aca="false">ROUND(G637*I637,2)</f>
        <v>6858</v>
      </c>
      <c r="N637" s="3" t="n">
        <f aca="false">ROUND(H637*I637,2)</f>
        <v>642</v>
      </c>
      <c r="O637" s="5" t="n">
        <v>5000</v>
      </c>
      <c r="P637" s="5" t="n">
        <v>5</v>
      </c>
      <c r="Q637" s="2" t="s">
        <v>240</v>
      </c>
      <c r="R637" s="2" t="s">
        <v>191</v>
      </c>
      <c r="S637" s="2" t="n">
        <v>2</v>
      </c>
      <c r="T637" s="2" t="n">
        <v>0</v>
      </c>
    </row>
    <row r="638" customFormat="false" ht="15" hidden="false" customHeight="false" outlineLevel="0" collapsed="false">
      <c r="A638" s="2" t="s">
        <v>274</v>
      </c>
      <c r="B638" s="2" t="s">
        <v>1209</v>
      </c>
      <c r="C638" s="2" t="s">
        <v>22</v>
      </c>
      <c r="D638" s="2" t="s">
        <v>275</v>
      </c>
      <c r="E638" s="3" t="n">
        <v>54</v>
      </c>
      <c r="F638" s="2" t="n">
        <v>5</v>
      </c>
      <c r="G638" s="3" t="n">
        <v>51</v>
      </c>
      <c r="H638" s="3" t="n">
        <f aca="false">ROUND(E638-G638,2)</f>
        <v>3</v>
      </c>
      <c r="I638" s="2" t="n">
        <v>6</v>
      </c>
      <c r="J638" s="4" t="b">
        <f aca="false">FALSE()</f>
        <v>0</v>
      </c>
      <c r="K638" s="2" t="n">
        <f aca="false">IF(J638,1,0)</f>
        <v>0</v>
      </c>
      <c r="L638" s="2" t="s">
        <v>133</v>
      </c>
      <c r="M638" s="3" t="n">
        <f aca="false">ROUND(G638*I638,2)</f>
        <v>306</v>
      </c>
      <c r="N638" s="3" t="n">
        <f aca="false">ROUND(H638*I638,2)</f>
        <v>18</v>
      </c>
      <c r="O638" s="5" t="n">
        <v>200</v>
      </c>
      <c r="P638" s="5" t="n">
        <v>200</v>
      </c>
      <c r="Q638" s="2" t="s">
        <v>31</v>
      </c>
      <c r="R638" s="2" t="s">
        <v>191</v>
      </c>
      <c r="S638" s="2" t="n">
        <v>4</v>
      </c>
      <c r="T638" s="2" t="n">
        <v>0</v>
      </c>
    </row>
    <row r="639" customFormat="false" ht="15" hidden="false" customHeight="false" outlineLevel="0" collapsed="false">
      <c r="A639" s="2" t="s">
        <v>276</v>
      </c>
      <c r="B639" s="2" t="s">
        <v>1209</v>
      </c>
      <c r="C639" s="2" t="s">
        <v>22</v>
      </c>
      <c r="D639" s="2" t="s">
        <v>277</v>
      </c>
      <c r="E639" s="3" t="n">
        <v>15</v>
      </c>
      <c r="F639" s="2" t="n">
        <v>0</v>
      </c>
      <c r="G639" s="3" t="n">
        <v>15</v>
      </c>
      <c r="H639" s="3" t="n">
        <f aca="false">ROUND(E639-G639,2)</f>
        <v>0</v>
      </c>
      <c r="I639" s="2" t="n">
        <v>3</v>
      </c>
      <c r="J639" s="4" t="b">
        <f aca="false">FALSE()</f>
        <v>0</v>
      </c>
      <c r="K639" s="2" t="n">
        <f aca="false">IF(J639,1,0)</f>
        <v>0</v>
      </c>
      <c r="L639" s="2" t="s">
        <v>24</v>
      </c>
      <c r="M639" s="3" t="n">
        <f aca="false">ROUND(G639*I639,2)</f>
        <v>45</v>
      </c>
      <c r="N639" s="3" t="n">
        <f aca="false">ROUND(H639*I639,2)</f>
        <v>0</v>
      </c>
      <c r="O639" s="5" t="n">
        <v>60</v>
      </c>
      <c r="P639" s="5" t="n">
        <v>60</v>
      </c>
      <c r="Q639" s="2" t="s">
        <v>25</v>
      </c>
      <c r="R639" s="2" t="s">
        <v>217</v>
      </c>
      <c r="S639" s="2" t="n">
        <v>5</v>
      </c>
      <c r="T639" s="2" t="n">
        <v>0</v>
      </c>
    </row>
    <row r="640" customFormat="false" ht="15" hidden="false" customHeight="false" outlineLevel="0" collapsed="false">
      <c r="A640" s="2" t="s">
        <v>278</v>
      </c>
      <c r="B640" s="2" t="s">
        <v>1209</v>
      </c>
      <c r="C640" s="2" t="s">
        <v>22</v>
      </c>
      <c r="D640" s="2" t="s">
        <v>279</v>
      </c>
      <c r="E640" s="3" t="n">
        <v>25</v>
      </c>
      <c r="F640" s="2" t="n">
        <v>8</v>
      </c>
      <c r="G640" s="3" t="n">
        <v>23</v>
      </c>
      <c r="H640" s="3" t="n">
        <f aca="false">ROUND(E640-G640,2)</f>
        <v>2</v>
      </c>
      <c r="I640" s="2" t="n">
        <v>3</v>
      </c>
      <c r="J640" s="4" t="b">
        <f aca="false">FALSE()</f>
        <v>0</v>
      </c>
      <c r="K640" s="2" t="n">
        <f aca="false">IF(J640,1,0)</f>
        <v>0</v>
      </c>
      <c r="L640" s="2" t="s">
        <v>24</v>
      </c>
      <c r="M640" s="3" t="n">
        <f aca="false">ROUND(G640*I640,2)</f>
        <v>69</v>
      </c>
      <c r="N640" s="3" t="n">
        <f aca="false">ROUND(H640*I640,2)</f>
        <v>6</v>
      </c>
      <c r="O640" s="5" t="n">
        <v>100</v>
      </c>
      <c r="P640" s="5" t="n">
        <v>100</v>
      </c>
      <c r="Q640" s="2" t="s">
        <v>25</v>
      </c>
      <c r="R640" s="2" t="s">
        <v>191</v>
      </c>
      <c r="S640" s="2" t="n">
        <v>2</v>
      </c>
      <c r="T640" s="2" t="n">
        <v>0</v>
      </c>
    </row>
    <row r="641" customFormat="false" ht="15" hidden="false" customHeight="false" outlineLevel="0" collapsed="false">
      <c r="A641" s="2" t="s">
        <v>280</v>
      </c>
      <c r="B641" s="2" t="s">
        <v>1209</v>
      </c>
      <c r="C641" s="2" t="s">
        <v>22</v>
      </c>
      <c r="D641" s="2" t="s">
        <v>281</v>
      </c>
      <c r="E641" s="3" t="n">
        <v>15</v>
      </c>
      <c r="F641" s="2" t="n">
        <v>0</v>
      </c>
      <c r="G641" s="3" t="n">
        <v>15</v>
      </c>
      <c r="H641" s="3" t="n">
        <f aca="false">ROUND(E641-G641,2)</f>
        <v>0</v>
      </c>
      <c r="I641" s="2" t="n">
        <v>6</v>
      </c>
      <c r="J641" s="4" t="b">
        <f aca="false">FALSE()</f>
        <v>0</v>
      </c>
      <c r="K641" s="2" t="n">
        <f aca="false">IF(J641,1,0)</f>
        <v>0</v>
      </c>
      <c r="L641" s="2" t="s">
        <v>133</v>
      </c>
      <c r="M641" s="3" t="n">
        <f aca="false">ROUND(G641*I641,2)</f>
        <v>90</v>
      </c>
      <c r="N641" s="3" t="n">
        <f aca="false">ROUND(H641*I641,2)</f>
        <v>0</v>
      </c>
      <c r="O641" s="5" t="n">
        <v>60</v>
      </c>
      <c r="P641" s="5" t="n">
        <v>60</v>
      </c>
      <c r="Q641" s="2" t="s">
        <v>25</v>
      </c>
      <c r="R641" s="2" t="s">
        <v>217</v>
      </c>
      <c r="S641" s="2" t="n">
        <v>5</v>
      </c>
      <c r="T641" s="2" t="n">
        <v>0</v>
      </c>
    </row>
    <row r="642" customFormat="false" ht="15" hidden="false" customHeight="false" outlineLevel="0" collapsed="false">
      <c r="A642" s="2" t="s">
        <v>282</v>
      </c>
      <c r="B642" s="2" t="s">
        <v>1209</v>
      </c>
      <c r="C642" s="2" t="s">
        <v>22</v>
      </c>
      <c r="D642" s="2" t="s">
        <v>283</v>
      </c>
      <c r="E642" s="3" t="n">
        <v>315</v>
      </c>
      <c r="F642" s="2" t="n">
        <v>1</v>
      </c>
      <c r="G642" s="3" t="n">
        <v>309</v>
      </c>
      <c r="H642" s="3" t="n">
        <f aca="false">ROUND(E642-G642,2)</f>
        <v>6</v>
      </c>
      <c r="I642" s="2" t="n">
        <v>6</v>
      </c>
      <c r="J642" s="4" t="b">
        <f aca="false">FALSE()</f>
        <v>0</v>
      </c>
      <c r="K642" s="2" t="n">
        <f aca="false">IF(J642,1,0)</f>
        <v>0</v>
      </c>
      <c r="L642" s="2" t="s">
        <v>133</v>
      </c>
      <c r="M642" s="3" t="n">
        <f aca="false">ROUND(G642*I642,2)</f>
        <v>1854</v>
      </c>
      <c r="N642" s="3" t="n">
        <f aca="false">ROUND(H642*I642,2)</f>
        <v>36</v>
      </c>
      <c r="O642" s="5" t="n">
        <v>500</v>
      </c>
      <c r="P642" s="5" t="n">
        <v>500</v>
      </c>
      <c r="Q642" s="2" t="s">
        <v>227</v>
      </c>
      <c r="R642" s="2" t="s">
        <v>191</v>
      </c>
      <c r="S642" s="2" t="n">
        <v>2</v>
      </c>
      <c r="T642" s="2" t="n">
        <v>0</v>
      </c>
    </row>
    <row r="643" customFormat="false" ht="15" hidden="false" customHeight="false" outlineLevel="0" collapsed="false">
      <c r="A643" s="2" t="s">
        <v>284</v>
      </c>
      <c r="B643" s="2" t="s">
        <v>1209</v>
      </c>
      <c r="C643" s="2" t="s">
        <v>22</v>
      </c>
      <c r="D643" s="2" t="s">
        <v>285</v>
      </c>
      <c r="E643" s="3" t="n">
        <v>92</v>
      </c>
      <c r="F643" s="2" t="n">
        <v>4</v>
      </c>
      <c r="G643" s="3" t="n">
        <v>88</v>
      </c>
      <c r="H643" s="3" t="n">
        <f aca="false">ROUND(E643-G643,2)</f>
        <v>4</v>
      </c>
      <c r="I643" s="2" t="n">
        <v>4</v>
      </c>
      <c r="J643" s="4" t="b">
        <f aca="false">FALSE()</f>
        <v>0</v>
      </c>
      <c r="K643" s="2" t="n">
        <f aca="false">IF(J643,1,0)</f>
        <v>0</v>
      </c>
      <c r="L643" s="2" t="s">
        <v>24</v>
      </c>
      <c r="M643" s="3" t="n">
        <f aca="false">ROUND(G643*I643,2)</f>
        <v>352</v>
      </c>
      <c r="N643" s="3" t="n">
        <f aca="false">ROUND(H643*I643,2)</f>
        <v>16</v>
      </c>
      <c r="O643" s="5" t="n">
        <v>500</v>
      </c>
      <c r="P643" s="5" t="n">
        <v>500</v>
      </c>
      <c r="Q643" s="2" t="s">
        <v>31</v>
      </c>
      <c r="R643" s="2" t="s">
        <v>191</v>
      </c>
      <c r="S643" s="2" t="n">
        <v>2</v>
      </c>
      <c r="T643" s="2" t="n">
        <v>0</v>
      </c>
    </row>
    <row r="644" customFormat="false" ht="15" hidden="false" customHeight="false" outlineLevel="0" collapsed="false">
      <c r="A644" s="2" t="s">
        <v>286</v>
      </c>
      <c r="B644" s="2" t="s">
        <v>1209</v>
      </c>
      <c r="C644" s="2" t="s">
        <v>22</v>
      </c>
      <c r="D644" s="2" t="s">
        <v>287</v>
      </c>
      <c r="E644" s="3" t="n">
        <v>64</v>
      </c>
      <c r="F644" s="2" t="n">
        <v>0</v>
      </c>
      <c r="G644" s="3" t="n">
        <v>64</v>
      </c>
      <c r="H644" s="3" t="n">
        <f aca="false">ROUND(E644-G644,2)</f>
        <v>0</v>
      </c>
      <c r="I644" s="2" t="n">
        <v>6</v>
      </c>
      <c r="J644" s="4" t="b">
        <f aca="false">FALSE()</f>
        <v>0</v>
      </c>
      <c r="K644" s="2" t="n">
        <f aca="false">IF(J644,1,0)</f>
        <v>0</v>
      </c>
      <c r="L644" s="2" t="s">
        <v>133</v>
      </c>
      <c r="M644" s="3" t="n">
        <f aca="false">ROUND(G644*I644,2)</f>
        <v>384</v>
      </c>
      <c r="N644" s="3" t="n">
        <f aca="false">ROUND(H644*I644,2)</f>
        <v>0</v>
      </c>
      <c r="O644" s="5" t="n">
        <v>1000</v>
      </c>
      <c r="P644" s="5" t="n">
        <v>1</v>
      </c>
      <c r="Q644" s="2" t="s">
        <v>31</v>
      </c>
      <c r="R644" s="2" t="s">
        <v>217</v>
      </c>
      <c r="S644" s="2" t="n">
        <v>2</v>
      </c>
      <c r="T644" s="2" t="n">
        <v>0</v>
      </c>
    </row>
    <row r="645" customFormat="false" ht="15" hidden="false" customHeight="false" outlineLevel="0" collapsed="false">
      <c r="A645" s="2" t="s">
        <v>288</v>
      </c>
      <c r="B645" s="2" t="s">
        <v>1209</v>
      </c>
      <c r="C645" s="2" t="s">
        <v>22</v>
      </c>
      <c r="D645" s="2" t="s">
        <v>289</v>
      </c>
      <c r="E645" s="3" t="n">
        <v>15</v>
      </c>
      <c r="F645" s="2" t="n">
        <v>0</v>
      </c>
      <c r="G645" s="3" t="n">
        <v>15</v>
      </c>
      <c r="H645" s="3" t="n">
        <f aca="false">ROUND(E645-G645,2)</f>
        <v>0</v>
      </c>
      <c r="I645" s="2" t="n">
        <v>4</v>
      </c>
      <c r="J645" s="4" t="b">
        <f aca="false">FALSE()</f>
        <v>0</v>
      </c>
      <c r="K645" s="2" t="n">
        <f aca="false">IF(J645,1,0)</f>
        <v>0</v>
      </c>
      <c r="L645" s="2" t="s">
        <v>24</v>
      </c>
      <c r="M645" s="3" t="n">
        <f aca="false">ROUND(G645*I645,2)</f>
        <v>60</v>
      </c>
      <c r="N645" s="3" t="n">
        <f aca="false">ROUND(H645*I645,2)</f>
        <v>0</v>
      </c>
      <c r="O645" s="5" t="n">
        <v>100</v>
      </c>
      <c r="P645" s="5" t="n">
        <v>100</v>
      </c>
      <c r="Q645" s="2" t="s">
        <v>25</v>
      </c>
      <c r="R645" s="2" t="s">
        <v>217</v>
      </c>
      <c r="S645" s="2" t="n">
        <v>2</v>
      </c>
      <c r="T645" s="2" t="n">
        <v>0</v>
      </c>
    </row>
    <row r="646" customFormat="false" ht="15" hidden="false" customHeight="false" outlineLevel="0" collapsed="false">
      <c r="A646" s="2" t="s">
        <v>290</v>
      </c>
      <c r="B646" s="2" t="s">
        <v>1209</v>
      </c>
      <c r="C646" s="2" t="s">
        <v>22</v>
      </c>
      <c r="D646" s="2" t="s">
        <v>291</v>
      </c>
      <c r="E646" s="3" t="n">
        <v>598</v>
      </c>
      <c r="F646" s="2" t="n">
        <v>3</v>
      </c>
      <c r="G646" s="3" t="n">
        <v>579</v>
      </c>
      <c r="H646" s="3" t="n">
        <f aca="false">ROUND(E646-G646,2)</f>
        <v>19</v>
      </c>
      <c r="I646" s="2" t="n">
        <v>6</v>
      </c>
      <c r="J646" s="4" t="b">
        <f aca="false">FALSE()</f>
        <v>0</v>
      </c>
      <c r="K646" s="2" t="n">
        <f aca="false">IF(J646,1,0)</f>
        <v>0</v>
      </c>
      <c r="L646" s="2" t="s">
        <v>133</v>
      </c>
      <c r="M646" s="3" t="n">
        <f aca="false">ROUND(G646*I646,2)</f>
        <v>3474</v>
      </c>
      <c r="N646" s="3" t="n">
        <f aca="false">ROUND(H646*I646,2)</f>
        <v>114</v>
      </c>
      <c r="O646" s="5" t="n">
        <v>1000</v>
      </c>
      <c r="P646" s="5" t="n">
        <v>1</v>
      </c>
      <c r="Q646" s="2" t="s">
        <v>240</v>
      </c>
      <c r="R646" s="2" t="s">
        <v>191</v>
      </c>
      <c r="S646" s="2" t="n">
        <v>2</v>
      </c>
      <c r="T646" s="2" t="n">
        <v>0</v>
      </c>
    </row>
    <row r="647" customFormat="false" ht="15" hidden="false" customHeight="false" outlineLevel="0" collapsed="false">
      <c r="A647" s="2" t="s">
        <v>292</v>
      </c>
      <c r="B647" s="2" t="s">
        <v>1209</v>
      </c>
      <c r="C647" s="2" t="s">
        <v>22</v>
      </c>
      <c r="D647" s="2" t="s">
        <v>293</v>
      </c>
      <c r="E647" s="3" t="n">
        <v>20</v>
      </c>
      <c r="F647" s="2" t="n">
        <v>0</v>
      </c>
      <c r="G647" s="3" t="n">
        <v>20</v>
      </c>
      <c r="H647" s="3" t="n">
        <f aca="false">ROUND(E647-G647,2)</f>
        <v>0</v>
      </c>
      <c r="I647" s="2" t="n">
        <v>1</v>
      </c>
      <c r="J647" s="4" t="b">
        <f aca="false">FALSE()</f>
        <v>0</v>
      </c>
      <c r="K647" s="2" t="n">
        <f aca="false">IF(J647,1,0)</f>
        <v>0</v>
      </c>
      <c r="L647" s="2" t="s">
        <v>162</v>
      </c>
      <c r="M647" s="3" t="n">
        <f aca="false">ROUND(G647*I647,2)</f>
        <v>20</v>
      </c>
      <c r="N647" s="3" t="n">
        <f aca="false">ROUND(H647*I647,2)</f>
        <v>0</v>
      </c>
      <c r="O647" s="5" t="n">
        <v>70</v>
      </c>
      <c r="P647" s="5" t="n">
        <v>70</v>
      </c>
      <c r="Q647" s="2" t="s">
        <v>25</v>
      </c>
      <c r="R647" s="2" t="s">
        <v>217</v>
      </c>
      <c r="S647" s="2" t="n">
        <v>5</v>
      </c>
      <c r="T647" s="2" t="n">
        <v>0</v>
      </c>
    </row>
    <row r="648" customFormat="false" ht="15" hidden="false" customHeight="false" outlineLevel="0" collapsed="false">
      <c r="A648" s="2" t="s">
        <v>294</v>
      </c>
      <c r="B648" s="2" t="s">
        <v>1209</v>
      </c>
      <c r="C648" s="2" t="s">
        <v>22</v>
      </c>
      <c r="D648" s="2" t="s">
        <v>295</v>
      </c>
      <c r="E648" s="3" t="n">
        <v>60</v>
      </c>
      <c r="F648" s="2" t="n">
        <v>0</v>
      </c>
      <c r="G648" s="3" t="n">
        <v>60</v>
      </c>
      <c r="H648" s="3" t="n">
        <f aca="false">ROUND(E648-G648,2)</f>
        <v>0</v>
      </c>
      <c r="I648" s="2" t="n">
        <v>6</v>
      </c>
      <c r="J648" s="4" t="b">
        <f aca="false">FALSE()</f>
        <v>0</v>
      </c>
      <c r="K648" s="2" t="n">
        <f aca="false">IF(J648,1,0)</f>
        <v>0</v>
      </c>
      <c r="L648" s="2" t="s">
        <v>133</v>
      </c>
      <c r="M648" s="3" t="n">
        <f aca="false">ROUND(G648*I648,2)</f>
        <v>360</v>
      </c>
      <c r="N648" s="3" t="n">
        <f aca="false">ROUND(H648*I648,2)</f>
        <v>0</v>
      </c>
      <c r="O648" s="5" t="n">
        <v>1000</v>
      </c>
      <c r="P648" s="5" t="n">
        <v>1</v>
      </c>
      <c r="Q648" s="2" t="s">
        <v>31</v>
      </c>
      <c r="R648" s="2" t="s">
        <v>217</v>
      </c>
      <c r="S648" s="2" t="n">
        <v>2</v>
      </c>
      <c r="T648" s="2" t="n">
        <v>0</v>
      </c>
    </row>
    <row r="649" customFormat="false" ht="15" hidden="false" customHeight="false" outlineLevel="0" collapsed="false">
      <c r="A649" s="2" t="s">
        <v>296</v>
      </c>
      <c r="B649" s="2" t="s">
        <v>1209</v>
      </c>
      <c r="C649" s="2" t="s">
        <v>22</v>
      </c>
      <c r="D649" s="2" t="s">
        <v>297</v>
      </c>
      <c r="E649" s="3" t="n">
        <v>216</v>
      </c>
      <c r="F649" s="2" t="n">
        <v>7</v>
      </c>
      <c r="G649" s="3" t="n">
        <v>199</v>
      </c>
      <c r="H649" s="3" t="n">
        <f aca="false">ROUND(E649-G649,2)</f>
        <v>17</v>
      </c>
      <c r="I649" s="2" t="n">
        <v>6</v>
      </c>
      <c r="J649" s="4" t="b">
        <f aca="false">FALSE()</f>
        <v>0</v>
      </c>
      <c r="K649" s="2" t="n">
        <f aca="false">IF(J649,1,0)</f>
        <v>0</v>
      </c>
      <c r="L649" s="2" t="s">
        <v>133</v>
      </c>
      <c r="M649" s="3" t="n">
        <f aca="false">ROUND(G649*I649,2)</f>
        <v>1194</v>
      </c>
      <c r="N649" s="3" t="n">
        <f aca="false">ROUND(H649*I649,2)</f>
        <v>102</v>
      </c>
      <c r="O649" s="5" t="n">
        <v>1000</v>
      </c>
      <c r="P649" s="5" t="n">
        <v>1</v>
      </c>
      <c r="Q649" s="2" t="s">
        <v>227</v>
      </c>
      <c r="R649" s="2" t="s">
        <v>191</v>
      </c>
      <c r="S649" s="2" t="n">
        <v>2</v>
      </c>
      <c r="T649" s="2" t="n">
        <v>0</v>
      </c>
    </row>
    <row r="650" customFormat="false" ht="15" hidden="false" customHeight="false" outlineLevel="0" collapsed="false">
      <c r="A650" s="2" t="s">
        <v>298</v>
      </c>
      <c r="B650" s="2" t="s">
        <v>1209</v>
      </c>
      <c r="C650" s="2" t="s">
        <v>22</v>
      </c>
      <c r="D650" s="2" t="s">
        <v>299</v>
      </c>
      <c r="E650" s="3" t="n">
        <v>15</v>
      </c>
      <c r="F650" s="2" t="n">
        <v>0</v>
      </c>
      <c r="G650" s="3" t="n">
        <v>15</v>
      </c>
      <c r="H650" s="3" t="n">
        <f aca="false">ROUND(E650-G650,2)</f>
        <v>0</v>
      </c>
      <c r="I650" s="2" t="n">
        <v>6</v>
      </c>
      <c r="J650" s="4" t="b">
        <f aca="false">FALSE()</f>
        <v>0</v>
      </c>
      <c r="K650" s="2" t="n">
        <f aca="false">IF(J650,1,0)</f>
        <v>0</v>
      </c>
      <c r="L650" s="2" t="s">
        <v>133</v>
      </c>
      <c r="M650" s="3" t="n">
        <f aca="false">ROUND(G650*I650,2)</f>
        <v>90</v>
      </c>
      <c r="N650" s="3" t="n">
        <f aca="false">ROUND(H650*I650,2)</f>
        <v>0</v>
      </c>
      <c r="O650" s="5" t="n">
        <v>38</v>
      </c>
      <c r="P650" s="5" t="n">
        <v>38</v>
      </c>
      <c r="Q650" s="2" t="s">
        <v>25</v>
      </c>
      <c r="R650" s="2" t="s">
        <v>217</v>
      </c>
      <c r="S650" s="2" t="n">
        <v>5</v>
      </c>
      <c r="T650" s="2" t="n">
        <v>0</v>
      </c>
    </row>
    <row r="651" customFormat="false" ht="15" hidden="false" customHeight="false" outlineLevel="0" collapsed="false">
      <c r="A651" s="2" t="s">
        <v>300</v>
      </c>
      <c r="B651" s="2" t="s">
        <v>1209</v>
      </c>
      <c r="C651" s="2" t="s">
        <v>22</v>
      </c>
      <c r="D651" s="2" t="s">
        <v>301</v>
      </c>
      <c r="E651" s="3" t="n">
        <v>23</v>
      </c>
      <c r="F651" s="2" t="n">
        <v>0</v>
      </c>
      <c r="G651" s="3" t="n">
        <v>23</v>
      </c>
      <c r="H651" s="3" t="n">
        <f aca="false">ROUND(E651-G651,2)</f>
        <v>0</v>
      </c>
      <c r="I651" s="2" t="n">
        <v>6</v>
      </c>
      <c r="J651" s="4" t="b">
        <f aca="false">FALSE()</f>
        <v>0</v>
      </c>
      <c r="K651" s="2" t="n">
        <f aca="false">IF(J651,1,0)</f>
        <v>0</v>
      </c>
      <c r="L651" s="2" t="s">
        <v>133</v>
      </c>
      <c r="M651" s="3" t="n">
        <f aca="false">ROUND(G651*I651,2)</f>
        <v>138</v>
      </c>
      <c r="N651" s="3" t="n">
        <f aca="false">ROUND(H651*I651,2)</f>
        <v>0</v>
      </c>
      <c r="O651" s="5" t="n">
        <v>200</v>
      </c>
      <c r="P651" s="5" t="n">
        <v>200</v>
      </c>
      <c r="Q651" s="2" t="s">
        <v>25</v>
      </c>
      <c r="R651" s="2" t="s">
        <v>217</v>
      </c>
      <c r="S651" s="2" t="n">
        <v>2</v>
      </c>
      <c r="T651" s="2" t="n">
        <v>0</v>
      </c>
    </row>
    <row r="652" customFormat="false" ht="15" hidden="false" customHeight="false" outlineLevel="0" collapsed="false">
      <c r="A652" s="2" t="s">
        <v>302</v>
      </c>
      <c r="B652" s="2" t="s">
        <v>1209</v>
      </c>
      <c r="C652" s="2" t="s">
        <v>22</v>
      </c>
      <c r="D652" s="2" t="s">
        <v>303</v>
      </c>
      <c r="E652" s="3" t="n">
        <v>79</v>
      </c>
      <c r="F652" s="2" t="n">
        <v>0</v>
      </c>
      <c r="G652" s="3" t="n">
        <v>79</v>
      </c>
      <c r="H652" s="3" t="n">
        <f aca="false">ROUND(E652-G652,2)</f>
        <v>0</v>
      </c>
      <c r="I652" s="2" t="n">
        <v>2</v>
      </c>
      <c r="J652" s="4" t="b">
        <f aca="false">FALSE()</f>
        <v>0</v>
      </c>
      <c r="K652" s="2" t="n">
        <f aca="false">IF(J652,1,0)</f>
        <v>0</v>
      </c>
      <c r="L652" s="2" t="s">
        <v>162</v>
      </c>
      <c r="M652" s="3" t="n">
        <f aca="false">ROUND(G652*I652,2)</f>
        <v>158</v>
      </c>
      <c r="N652" s="3" t="n">
        <f aca="false">ROUND(H652*I652,2)</f>
        <v>0</v>
      </c>
      <c r="O652" s="5" t="n">
        <v>400</v>
      </c>
      <c r="P652" s="5" t="n">
        <v>400</v>
      </c>
      <c r="Q652" s="2" t="s">
        <v>31</v>
      </c>
      <c r="R652" s="2" t="s">
        <v>217</v>
      </c>
      <c r="S652" s="2" t="n">
        <v>5</v>
      </c>
      <c r="T652" s="2" t="n">
        <v>0</v>
      </c>
    </row>
    <row r="653" customFormat="false" ht="15" hidden="false" customHeight="false" outlineLevel="0" collapsed="false">
      <c r="A653" s="2" t="s">
        <v>304</v>
      </c>
      <c r="B653" s="2" t="s">
        <v>1209</v>
      </c>
      <c r="C653" s="2" t="s">
        <v>22</v>
      </c>
      <c r="D653" s="2" t="s">
        <v>305</v>
      </c>
      <c r="E653" s="3" t="n">
        <v>315</v>
      </c>
      <c r="F653" s="2" t="n">
        <v>10</v>
      </c>
      <c r="G653" s="3" t="n">
        <v>283</v>
      </c>
      <c r="H653" s="3" t="n">
        <f aca="false">ROUND(E653-G653,2)</f>
        <v>32</v>
      </c>
      <c r="I653" s="2" t="n">
        <v>6</v>
      </c>
      <c r="J653" s="4" t="b">
        <f aca="false">FALSE()</f>
        <v>0</v>
      </c>
      <c r="K653" s="2" t="n">
        <f aca="false">IF(J653,1,0)</f>
        <v>0</v>
      </c>
      <c r="L653" s="2" t="s">
        <v>133</v>
      </c>
      <c r="M653" s="3" t="n">
        <f aca="false">ROUND(G653*I653,2)</f>
        <v>1698</v>
      </c>
      <c r="N653" s="3" t="n">
        <f aca="false">ROUND(H653*I653,2)</f>
        <v>192</v>
      </c>
      <c r="O653" s="5" t="n">
        <v>5000</v>
      </c>
      <c r="P653" s="5" t="n">
        <v>5</v>
      </c>
      <c r="Q653" s="2" t="s">
        <v>227</v>
      </c>
      <c r="R653" s="2" t="s">
        <v>191</v>
      </c>
      <c r="S653" s="2" t="n">
        <v>2</v>
      </c>
      <c r="T653" s="2" t="n">
        <v>0</v>
      </c>
    </row>
    <row r="654" customFormat="false" ht="15" hidden="false" customHeight="false" outlineLevel="0" collapsed="false">
      <c r="A654" s="2" t="s">
        <v>306</v>
      </c>
      <c r="B654" s="2" t="s">
        <v>1209</v>
      </c>
      <c r="C654" s="2" t="s">
        <v>22</v>
      </c>
      <c r="D654" s="2" t="s">
        <v>295</v>
      </c>
      <c r="E654" s="3" t="n">
        <v>295</v>
      </c>
      <c r="F654" s="2" t="n">
        <v>10</v>
      </c>
      <c r="G654" s="3" t="n">
        <v>265</v>
      </c>
      <c r="H654" s="3" t="n">
        <f aca="false">ROUND(E654-G654,2)</f>
        <v>30</v>
      </c>
      <c r="I654" s="2" t="n">
        <v>6</v>
      </c>
      <c r="J654" s="4" t="b">
        <f aca="false">FALSE()</f>
        <v>0</v>
      </c>
      <c r="K654" s="2" t="n">
        <f aca="false">IF(J654,1,0)</f>
        <v>0</v>
      </c>
      <c r="L654" s="2" t="s">
        <v>133</v>
      </c>
      <c r="M654" s="3" t="n">
        <f aca="false">ROUND(G654*I654,2)</f>
        <v>1590</v>
      </c>
      <c r="N654" s="3" t="n">
        <f aca="false">ROUND(H654*I654,2)</f>
        <v>180</v>
      </c>
      <c r="O654" s="5" t="n">
        <v>5000</v>
      </c>
      <c r="P654" s="5" t="n">
        <v>5</v>
      </c>
      <c r="Q654" s="2" t="s">
        <v>227</v>
      </c>
      <c r="R654" s="2" t="s">
        <v>191</v>
      </c>
      <c r="S654" s="2" t="n">
        <v>2</v>
      </c>
      <c r="T654" s="2" t="n">
        <v>0</v>
      </c>
    </row>
    <row r="655" customFormat="false" ht="15" hidden="false" customHeight="false" outlineLevel="0" collapsed="false">
      <c r="A655" s="2" t="s">
        <v>307</v>
      </c>
      <c r="B655" s="2" t="s">
        <v>1209</v>
      </c>
      <c r="C655" s="2" t="s">
        <v>22</v>
      </c>
      <c r="D655" s="2" t="s">
        <v>308</v>
      </c>
      <c r="E655" s="3" t="n">
        <v>579</v>
      </c>
      <c r="F655" s="2" t="n">
        <v>10</v>
      </c>
      <c r="G655" s="3" t="n">
        <v>521</v>
      </c>
      <c r="H655" s="3" t="n">
        <f aca="false">ROUND(E655-G655,2)</f>
        <v>58</v>
      </c>
      <c r="I655" s="2" t="n">
        <v>6</v>
      </c>
      <c r="J655" s="4" t="b">
        <f aca="false">FALSE()</f>
        <v>0</v>
      </c>
      <c r="K655" s="2" t="n">
        <f aca="false">IF(J655,1,0)</f>
        <v>0</v>
      </c>
      <c r="L655" s="2" t="s">
        <v>133</v>
      </c>
      <c r="M655" s="3" t="n">
        <f aca="false">ROUND(G655*I655,2)</f>
        <v>3126</v>
      </c>
      <c r="N655" s="3" t="n">
        <f aca="false">ROUND(H655*I655,2)</f>
        <v>348</v>
      </c>
      <c r="O655" s="5" t="n">
        <v>1000</v>
      </c>
      <c r="P655" s="5" t="n">
        <v>1</v>
      </c>
      <c r="Q655" s="2" t="s">
        <v>240</v>
      </c>
      <c r="R655" s="2" t="s">
        <v>191</v>
      </c>
      <c r="S655" s="2" t="n">
        <v>2</v>
      </c>
      <c r="T655" s="2" t="n">
        <v>0</v>
      </c>
    </row>
    <row r="656" customFormat="false" ht="15" hidden="false" customHeight="false" outlineLevel="0" collapsed="false">
      <c r="A656" s="2" t="s">
        <v>309</v>
      </c>
      <c r="B656" s="2" t="s">
        <v>1209</v>
      </c>
      <c r="C656" s="2" t="s">
        <v>22</v>
      </c>
      <c r="D656" s="2" t="s">
        <v>310</v>
      </c>
      <c r="E656" s="3" t="n">
        <v>210</v>
      </c>
      <c r="F656" s="2" t="n">
        <v>5</v>
      </c>
      <c r="G656" s="3" t="n">
        <v>199</v>
      </c>
      <c r="H656" s="3" t="n">
        <f aca="false">ROUND(E656-G656,2)</f>
        <v>11</v>
      </c>
      <c r="I656" s="2" t="n">
        <v>6</v>
      </c>
      <c r="J656" s="4" t="b">
        <f aca="false">FALSE()</f>
        <v>0</v>
      </c>
      <c r="K656" s="2" t="n">
        <f aca="false">IF(J656,1,0)</f>
        <v>0</v>
      </c>
      <c r="L656" s="2" t="s">
        <v>133</v>
      </c>
      <c r="M656" s="3" t="n">
        <f aca="false">ROUND(G656*I656,2)</f>
        <v>1194</v>
      </c>
      <c r="N656" s="3" t="n">
        <f aca="false">ROUND(H656*I656,2)</f>
        <v>66</v>
      </c>
      <c r="O656" s="5" t="n">
        <v>1000</v>
      </c>
      <c r="P656" s="5" t="n">
        <v>1</v>
      </c>
      <c r="Q656" s="2" t="s">
        <v>227</v>
      </c>
      <c r="R656" s="2" t="s">
        <v>191</v>
      </c>
      <c r="S656" s="2" t="n">
        <v>2</v>
      </c>
      <c r="T656" s="2" t="n">
        <v>0</v>
      </c>
    </row>
    <row r="657" customFormat="false" ht="15" hidden="false" customHeight="false" outlineLevel="0" collapsed="false">
      <c r="A657" s="2" t="s">
        <v>311</v>
      </c>
      <c r="B657" s="2" t="s">
        <v>1209</v>
      </c>
      <c r="C657" s="2" t="s">
        <v>22</v>
      </c>
      <c r="D657" s="2" t="s">
        <v>312</v>
      </c>
      <c r="E657" s="3" t="n">
        <v>40</v>
      </c>
      <c r="F657" s="2" t="n">
        <v>7</v>
      </c>
      <c r="G657" s="3" t="n">
        <v>37</v>
      </c>
      <c r="H657" s="3" t="n">
        <f aca="false">ROUND(E657-G657,2)</f>
        <v>3</v>
      </c>
      <c r="I657" s="2" t="n">
        <v>3</v>
      </c>
      <c r="J657" s="4" t="b">
        <f aca="false">FALSE()</f>
        <v>0</v>
      </c>
      <c r="K657" s="2" t="n">
        <f aca="false">IF(J657,1,0)</f>
        <v>0</v>
      </c>
      <c r="L657" s="2" t="s">
        <v>24</v>
      </c>
      <c r="M657" s="3" t="n">
        <f aca="false">ROUND(G657*I657,2)</f>
        <v>111</v>
      </c>
      <c r="N657" s="3" t="n">
        <f aca="false">ROUND(H657*I657,2)</f>
        <v>9</v>
      </c>
      <c r="O657" s="5" t="n">
        <v>100</v>
      </c>
      <c r="P657" s="5" t="n">
        <v>100</v>
      </c>
      <c r="Q657" s="2" t="s">
        <v>25</v>
      </c>
      <c r="R657" s="2" t="s">
        <v>191</v>
      </c>
      <c r="S657" s="2" t="n">
        <v>2</v>
      </c>
      <c r="T657" s="2" t="n">
        <v>0</v>
      </c>
    </row>
    <row r="658" customFormat="false" ht="15" hidden="false" customHeight="false" outlineLevel="0" collapsed="false">
      <c r="A658" s="2" t="s">
        <v>313</v>
      </c>
      <c r="B658" s="2" t="s">
        <v>1209</v>
      </c>
      <c r="C658" s="2" t="s">
        <v>22</v>
      </c>
      <c r="D658" s="2" t="s">
        <v>314</v>
      </c>
      <c r="E658" s="3" t="n">
        <v>18</v>
      </c>
      <c r="F658" s="2" t="n">
        <v>0</v>
      </c>
      <c r="G658" s="3" t="n">
        <v>18</v>
      </c>
      <c r="H658" s="3" t="n">
        <f aca="false">ROUND(E658-G658,2)</f>
        <v>0</v>
      </c>
      <c r="I658" s="2" t="n">
        <v>6</v>
      </c>
      <c r="J658" s="4" t="b">
        <f aca="false">FALSE()</f>
        <v>0</v>
      </c>
      <c r="K658" s="2" t="n">
        <f aca="false">IF(J658,1,0)</f>
        <v>0</v>
      </c>
      <c r="L658" s="2" t="s">
        <v>133</v>
      </c>
      <c r="M658" s="3" t="n">
        <f aca="false">ROUND(G658*I658,2)</f>
        <v>108</v>
      </c>
      <c r="N658" s="3" t="n">
        <f aca="false">ROUND(H658*I658,2)</f>
        <v>0</v>
      </c>
      <c r="O658" s="5" t="n">
        <v>100</v>
      </c>
      <c r="P658" s="5" t="n">
        <v>100</v>
      </c>
      <c r="Q658" s="2" t="s">
        <v>25</v>
      </c>
      <c r="R658" s="2" t="s">
        <v>217</v>
      </c>
      <c r="S658" s="2" t="n">
        <v>2</v>
      </c>
      <c r="T658" s="2" t="n">
        <v>0</v>
      </c>
    </row>
    <row r="659" customFormat="false" ht="15" hidden="false" customHeight="false" outlineLevel="0" collapsed="false">
      <c r="A659" s="2" t="s">
        <v>315</v>
      </c>
      <c r="B659" s="2" t="s">
        <v>1209</v>
      </c>
      <c r="C659" s="2" t="s">
        <v>22</v>
      </c>
      <c r="D659" s="2" t="s">
        <v>316</v>
      </c>
      <c r="E659" s="3" t="n">
        <v>56</v>
      </c>
      <c r="F659" s="2" t="n">
        <v>3</v>
      </c>
      <c r="G659" s="3" t="n">
        <v>54</v>
      </c>
      <c r="H659" s="3" t="n">
        <f aca="false">ROUND(E659-G659,2)</f>
        <v>2</v>
      </c>
      <c r="I659" s="2" t="n">
        <v>4</v>
      </c>
      <c r="J659" s="4" t="b">
        <f aca="false">FALSE()</f>
        <v>0</v>
      </c>
      <c r="K659" s="2" t="n">
        <f aca="false">IF(J659,1,0)</f>
        <v>0</v>
      </c>
      <c r="L659" s="2" t="s">
        <v>24</v>
      </c>
      <c r="M659" s="3" t="n">
        <f aca="false">ROUND(G659*I659,2)</f>
        <v>216</v>
      </c>
      <c r="N659" s="3" t="n">
        <f aca="false">ROUND(H659*I659,2)</f>
        <v>8</v>
      </c>
      <c r="O659" s="5" t="n">
        <v>200</v>
      </c>
      <c r="P659" s="5" t="n">
        <v>200</v>
      </c>
      <c r="Q659" s="2" t="s">
        <v>31</v>
      </c>
      <c r="R659" s="2" t="s">
        <v>191</v>
      </c>
      <c r="S659" s="2" t="n">
        <v>4</v>
      </c>
      <c r="T659" s="2" t="n">
        <v>0</v>
      </c>
    </row>
    <row r="660" customFormat="false" ht="15" hidden="false" customHeight="false" outlineLevel="0" collapsed="false">
      <c r="A660" s="2" t="s">
        <v>317</v>
      </c>
      <c r="B660" s="2" t="s">
        <v>1209</v>
      </c>
      <c r="C660" s="2" t="s">
        <v>22</v>
      </c>
      <c r="D660" s="2" t="s">
        <v>318</v>
      </c>
      <c r="E660" s="3" t="n">
        <v>1240</v>
      </c>
      <c r="F660" s="2" t="n">
        <v>0</v>
      </c>
      <c r="G660" s="3" t="n">
        <v>1240</v>
      </c>
      <c r="H660" s="3" t="n">
        <f aca="false">ROUND(E660-G660,2)</f>
        <v>0</v>
      </c>
      <c r="I660" s="2" t="n">
        <v>6</v>
      </c>
      <c r="J660" s="4" t="b">
        <f aca="false">FALSE()</f>
        <v>0</v>
      </c>
      <c r="K660" s="2" t="n">
        <f aca="false">IF(J660,1,0)</f>
        <v>0</v>
      </c>
      <c r="L660" s="2" t="s">
        <v>133</v>
      </c>
      <c r="M660" s="3" t="n">
        <f aca="false">ROUND(G660*I660,2)</f>
        <v>7440</v>
      </c>
      <c r="N660" s="3" t="n">
        <f aca="false">ROUND(H660*I660,2)</f>
        <v>0</v>
      </c>
      <c r="O660" s="5" t="n">
        <v>5000</v>
      </c>
      <c r="P660" s="5" t="n">
        <v>5</v>
      </c>
      <c r="Q660" s="2" t="s">
        <v>240</v>
      </c>
      <c r="R660" s="2" t="s">
        <v>217</v>
      </c>
      <c r="S660" s="2" t="n">
        <v>2</v>
      </c>
      <c r="T660" s="2" t="n">
        <v>0</v>
      </c>
    </row>
    <row r="661" customFormat="false" ht="15" hidden="false" customHeight="false" outlineLevel="0" collapsed="false">
      <c r="A661" s="2" t="s">
        <v>319</v>
      </c>
      <c r="B661" s="2" t="s">
        <v>1209</v>
      </c>
      <c r="C661" s="2" t="s">
        <v>22</v>
      </c>
      <c r="D661" s="2" t="s">
        <v>320</v>
      </c>
      <c r="E661" s="3" t="n">
        <v>120</v>
      </c>
      <c r="F661" s="2" t="n">
        <v>1</v>
      </c>
      <c r="G661" s="3" t="n">
        <v>118</v>
      </c>
      <c r="H661" s="3" t="n">
        <f aca="false">ROUND(E661-G661,2)</f>
        <v>2</v>
      </c>
      <c r="I661" s="2" t="n">
        <v>3</v>
      </c>
      <c r="J661" s="4" t="b">
        <f aca="false">FALSE()</f>
        <v>0</v>
      </c>
      <c r="K661" s="2" t="n">
        <f aca="false">IF(J661,1,0)</f>
        <v>0</v>
      </c>
      <c r="L661" s="2" t="s">
        <v>24</v>
      </c>
      <c r="M661" s="3" t="n">
        <f aca="false">ROUND(G661*I661,2)</f>
        <v>354</v>
      </c>
      <c r="N661" s="3" t="n">
        <f aca="false">ROUND(H661*I661,2)</f>
        <v>6</v>
      </c>
      <c r="O661" s="5" t="n">
        <v>240</v>
      </c>
      <c r="P661" s="5" t="n">
        <v>240</v>
      </c>
      <c r="Q661" s="2" t="s">
        <v>90</v>
      </c>
      <c r="R661" s="2" t="s">
        <v>191</v>
      </c>
      <c r="S661" s="2" t="n">
        <v>5</v>
      </c>
      <c r="T661" s="2" t="n">
        <v>0</v>
      </c>
    </row>
    <row r="662" customFormat="false" ht="15" hidden="false" customHeight="false" outlineLevel="0" collapsed="false">
      <c r="A662" s="2" t="s">
        <v>321</v>
      </c>
      <c r="B662" s="2" t="s">
        <v>1209</v>
      </c>
      <c r="C662" s="2" t="s">
        <v>22</v>
      </c>
      <c r="D662" s="2" t="s">
        <v>322</v>
      </c>
      <c r="E662" s="3" t="n">
        <v>1050</v>
      </c>
      <c r="F662" s="2" t="n">
        <v>1</v>
      </c>
      <c r="G662" s="3" t="n">
        <v>1039</v>
      </c>
      <c r="H662" s="3" t="n">
        <f aca="false">ROUND(E662-G662,2)</f>
        <v>11</v>
      </c>
      <c r="I662" s="2" t="n">
        <v>6</v>
      </c>
      <c r="J662" s="4" t="b">
        <f aca="false">FALSE()</f>
        <v>0</v>
      </c>
      <c r="K662" s="2" t="n">
        <f aca="false">IF(J662,1,0)</f>
        <v>0</v>
      </c>
      <c r="L662" s="2" t="s">
        <v>133</v>
      </c>
      <c r="M662" s="3" t="n">
        <f aca="false">ROUND(G662*I662,2)</f>
        <v>6234</v>
      </c>
      <c r="N662" s="3" t="n">
        <f aca="false">ROUND(H662*I662,2)</f>
        <v>66</v>
      </c>
      <c r="O662" s="5" t="n">
        <v>5000</v>
      </c>
      <c r="P662" s="5" t="n">
        <v>5</v>
      </c>
      <c r="Q662" s="2" t="s">
        <v>240</v>
      </c>
      <c r="R662" s="2" t="s">
        <v>191</v>
      </c>
      <c r="S662" s="2" t="n">
        <v>2</v>
      </c>
      <c r="T662" s="2" t="n">
        <v>0</v>
      </c>
    </row>
    <row r="663" customFormat="false" ht="15" hidden="false" customHeight="false" outlineLevel="0" collapsed="false">
      <c r="A663" s="2" t="s">
        <v>323</v>
      </c>
      <c r="B663" s="2" t="s">
        <v>1209</v>
      </c>
      <c r="C663" s="2" t="s">
        <v>22</v>
      </c>
      <c r="D663" s="2" t="s">
        <v>324</v>
      </c>
      <c r="E663" s="3" t="n">
        <v>110</v>
      </c>
      <c r="F663" s="2" t="n">
        <v>13</v>
      </c>
      <c r="G663" s="3" t="n">
        <v>95</v>
      </c>
      <c r="H663" s="3" t="n">
        <f aca="false">ROUND(E663-G663,2)</f>
        <v>15</v>
      </c>
      <c r="I663" s="2" t="n">
        <v>4</v>
      </c>
      <c r="J663" s="4" t="b">
        <f aca="false">FALSE()</f>
        <v>0</v>
      </c>
      <c r="K663" s="2" t="n">
        <f aca="false">IF(J663,1,0)</f>
        <v>0</v>
      </c>
      <c r="L663" s="2" t="s">
        <v>24</v>
      </c>
      <c r="M663" s="3" t="n">
        <f aca="false">ROUND(G663*I663,2)</f>
        <v>380</v>
      </c>
      <c r="N663" s="3" t="n">
        <f aca="false">ROUND(H663*I663,2)</f>
        <v>60</v>
      </c>
      <c r="O663" s="5" t="n">
        <v>348</v>
      </c>
      <c r="P663" s="5" t="n">
        <v>6</v>
      </c>
      <c r="Q663" s="2" t="s">
        <v>90</v>
      </c>
      <c r="R663" s="2" t="s">
        <v>26</v>
      </c>
      <c r="S663" s="2" t="n">
        <v>5</v>
      </c>
      <c r="T663" s="2" t="n">
        <v>0</v>
      </c>
    </row>
    <row r="664" customFormat="false" ht="15" hidden="false" customHeight="false" outlineLevel="0" collapsed="false">
      <c r="A664" s="2" t="s">
        <v>325</v>
      </c>
      <c r="B664" s="2" t="s">
        <v>1209</v>
      </c>
      <c r="C664" s="2" t="s">
        <v>22</v>
      </c>
      <c r="D664" s="2" t="s">
        <v>326</v>
      </c>
      <c r="E664" s="3" t="n">
        <v>585</v>
      </c>
      <c r="F664" s="2" t="n">
        <v>21</v>
      </c>
      <c r="G664" s="3" t="n">
        <v>462</v>
      </c>
      <c r="H664" s="3" t="n">
        <f aca="false">ROUND(E664-G664,2)</f>
        <v>123</v>
      </c>
      <c r="I664" s="2" t="n">
        <v>6</v>
      </c>
      <c r="J664" s="4" t="b">
        <f aca="false">FALSE()</f>
        <v>0</v>
      </c>
      <c r="K664" s="2" t="n">
        <f aca="false">IF(J664,1,0)</f>
        <v>0</v>
      </c>
      <c r="L664" s="2" t="s">
        <v>133</v>
      </c>
      <c r="M664" s="3" t="n">
        <f aca="false">ROUND(G664*I664,2)</f>
        <v>2772</v>
      </c>
      <c r="N664" s="3" t="n">
        <f aca="false">ROUND(H664*I664,2)</f>
        <v>738</v>
      </c>
      <c r="O664" s="5" t="n">
        <v>5000</v>
      </c>
      <c r="P664" s="5" t="n">
        <v>5</v>
      </c>
      <c r="Q664" s="2" t="s">
        <v>240</v>
      </c>
      <c r="R664" s="2" t="s">
        <v>200</v>
      </c>
      <c r="S664" s="2" t="n">
        <v>2</v>
      </c>
      <c r="T664" s="2" t="n">
        <v>0</v>
      </c>
    </row>
    <row r="665" customFormat="false" ht="15" hidden="false" customHeight="false" outlineLevel="0" collapsed="false">
      <c r="A665" s="2" t="s">
        <v>327</v>
      </c>
      <c r="B665" s="2" t="s">
        <v>1209</v>
      </c>
      <c r="C665" s="2" t="s">
        <v>22</v>
      </c>
      <c r="D665" s="2" t="s">
        <v>328</v>
      </c>
      <c r="E665" s="3" t="n">
        <v>175</v>
      </c>
      <c r="F665" s="2" t="n">
        <v>0</v>
      </c>
      <c r="G665" s="3" t="n">
        <v>175</v>
      </c>
      <c r="H665" s="3" t="n">
        <f aca="false">ROUND(E665-G665,2)</f>
        <v>0</v>
      </c>
      <c r="I665" s="2" t="n">
        <v>5</v>
      </c>
      <c r="J665" s="4" t="b">
        <f aca="false">FALSE()</f>
        <v>0</v>
      </c>
      <c r="K665" s="2" t="n">
        <f aca="false">IF(J665,1,0)</f>
        <v>0</v>
      </c>
      <c r="L665" s="2" t="s">
        <v>24</v>
      </c>
      <c r="M665" s="3" t="n">
        <f aca="false">ROUND(G665*I665,2)</f>
        <v>875</v>
      </c>
      <c r="N665" s="3" t="n">
        <f aca="false">ROUND(H665*I665,2)</f>
        <v>0</v>
      </c>
      <c r="O665" s="5" t="n">
        <v>1000</v>
      </c>
      <c r="P665" s="5" t="n">
        <v>1</v>
      </c>
      <c r="Q665" s="2" t="s">
        <v>90</v>
      </c>
      <c r="R665" s="2" t="s">
        <v>217</v>
      </c>
      <c r="S665" s="2" t="n">
        <v>2</v>
      </c>
      <c r="T665" s="2" t="n">
        <v>0</v>
      </c>
    </row>
    <row r="666" customFormat="false" ht="15" hidden="false" customHeight="false" outlineLevel="0" collapsed="false">
      <c r="A666" s="2" t="s">
        <v>329</v>
      </c>
      <c r="B666" s="2" t="s">
        <v>1209</v>
      </c>
      <c r="C666" s="2" t="s">
        <v>22</v>
      </c>
      <c r="D666" s="2" t="s">
        <v>330</v>
      </c>
      <c r="E666" s="3" t="n">
        <v>78</v>
      </c>
      <c r="F666" s="2" t="n">
        <v>7</v>
      </c>
      <c r="G666" s="3" t="n">
        <v>72</v>
      </c>
      <c r="H666" s="3" t="n">
        <f aca="false">ROUND(E666-G666,2)</f>
        <v>6</v>
      </c>
      <c r="I666" s="2" t="n">
        <v>5</v>
      </c>
      <c r="J666" s="4" t="b">
        <f aca="false">FALSE()</f>
        <v>0</v>
      </c>
      <c r="K666" s="2" t="n">
        <f aca="false">IF(J666,1,0)</f>
        <v>0</v>
      </c>
      <c r="L666" s="2" t="s">
        <v>24</v>
      </c>
      <c r="M666" s="3" t="n">
        <f aca="false">ROUND(G666*I666,2)</f>
        <v>360</v>
      </c>
      <c r="N666" s="3" t="n">
        <f aca="false">ROUND(H666*I666,2)</f>
        <v>30</v>
      </c>
      <c r="O666" s="5" t="n">
        <v>100</v>
      </c>
      <c r="P666" s="5" t="n">
        <v>100</v>
      </c>
      <c r="Q666" s="2" t="s">
        <v>31</v>
      </c>
      <c r="R666" s="2" t="s">
        <v>191</v>
      </c>
      <c r="S666" s="2" t="n">
        <v>2</v>
      </c>
      <c r="T666" s="2" t="n">
        <v>0</v>
      </c>
    </row>
    <row r="667" customFormat="false" ht="15" hidden="false" customHeight="false" outlineLevel="0" collapsed="false">
      <c r="A667" s="2" t="s">
        <v>331</v>
      </c>
      <c r="B667" s="2" t="s">
        <v>1209</v>
      </c>
      <c r="C667" s="2" t="s">
        <v>22</v>
      </c>
      <c r="D667" s="2" t="s">
        <v>332</v>
      </c>
      <c r="E667" s="3" t="n">
        <v>90</v>
      </c>
      <c r="F667" s="2" t="n">
        <v>16</v>
      </c>
      <c r="G667" s="3" t="n">
        <v>75</v>
      </c>
      <c r="H667" s="3" t="n">
        <f aca="false">ROUND(E667-G667,2)</f>
        <v>15</v>
      </c>
      <c r="I667" s="2" t="n">
        <v>6</v>
      </c>
      <c r="J667" s="4" t="b">
        <f aca="false">FALSE()</f>
        <v>0</v>
      </c>
      <c r="K667" s="2" t="n">
        <f aca="false">IF(J667,1,0)</f>
        <v>0</v>
      </c>
      <c r="L667" s="2" t="s">
        <v>133</v>
      </c>
      <c r="M667" s="3" t="n">
        <f aca="false">ROUND(G667*I667,2)</f>
        <v>450</v>
      </c>
      <c r="N667" s="3" t="n">
        <f aca="false">ROUND(H667*I667,2)</f>
        <v>90</v>
      </c>
      <c r="O667" s="5" t="n">
        <v>100</v>
      </c>
      <c r="P667" s="5" t="n">
        <v>100</v>
      </c>
      <c r="Q667" s="2" t="s">
        <v>31</v>
      </c>
      <c r="R667" s="2" t="s">
        <v>26</v>
      </c>
      <c r="S667" s="2" t="n">
        <v>2</v>
      </c>
      <c r="T667" s="2" t="n">
        <v>0</v>
      </c>
    </row>
    <row r="668" customFormat="false" ht="15" hidden="false" customHeight="false" outlineLevel="0" collapsed="false">
      <c r="A668" s="2" t="s">
        <v>333</v>
      </c>
      <c r="B668" s="2" t="s">
        <v>1209</v>
      </c>
      <c r="C668" s="2" t="s">
        <v>22</v>
      </c>
      <c r="D668" s="2" t="s">
        <v>334</v>
      </c>
      <c r="E668" s="3" t="n">
        <v>210</v>
      </c>
      <c r="F668" s="2" t="n">
        <v>1</v>
      </c>
      <c r="G668" s="3" t="n">
        <v>206</v>
      </c>
      <c r="H668" s="3" t="n">
        <f aca="false">ROUND(E668-G668,2)</f>
        <v>4</v>
      </c>
      <c r="I668" s="2" t="n">
        <v>2</v>
      </c>
      <c r="J668" s="4" t="b">
        <f aca="false">FALSE()</f>
        <v>0</v>
      </c>
      <c r="K668" s="2" t="n">
        <f aca="false">IF(J668,1,0)</f>
        <v>0</v>
      </c>
      <c r="L668" s="2" t="s">
        <v>162</v>
      </c>
      <c r="M668" s="3" t="n">
        <f aca="false">ROUND(G668*I668,2)</f>
        <v>412</v>
      </c>
      <c r="N668" s="3" t="n">
        <f aca="false">ROUND(H668*I668,2)</f>
        <v>8</v>
      </c>
      <c r="O668" s="5" t="n">
        <v>1000</v>
      </c>
      <c r="P668" s="5" t="n">
        <v>1</v>
      </c>
      <c r="Q668" s="2" t="s">
        <v>227</v>
      </c>
      <c r="R668" s="2" t="s">
        <v>191</v>
      </c>
      <c r="S668" s="2" t="n">
        <v>2</v>
      </c>
      <c r="T668" s="2" t="n">
        <v>0</v>
      </c>
    </row>
    <row r="669" customFormat="false" ht="15" hidden="false" customHeight="false" outlineLevel="0" collapsed="false">
      <c r="A669" s="2" t="s">
        <v>335</v>
      </c>
      <c r="B669" s="2" t="s">
        <v>1209</v>
      </c>
      <c r="C669" s="2" t="s">
        <v>22</v>
      </c>
      <c r="D669" s="2" t="s">
        <v>336</v>
      </c>
      <c r="E669" s="3" t="n">
        <v>295</v>
      </c>
      <c r="F669" s="2" t="n">
        <v>4</v>
      </c>
      <c r="G669" s="3" t="n">
        <v>281</v>
      </c>
      <c r="H669" s="3" t="n">
        <f aca="false">ROUND(E669-G669,2)</f>
        <v>14</v>
      </c>
      <c r="I669" s="2" t="n">
        <v>6</v>
      </c>
      <c r="J669" s="4" t="b">
        <f aca="false">FALSE()</f>
        <v>0</v>
      </c>
      <c r="K669" s="2" t="n">
        <f aca="false">IF(J669,1,0)</f>
        <v>0</v>
      </c>
      <c r="L669" s="2" t="s">
        <v>133</v>
      </c>
      <c r="M669" s="3" t="n">
        <f aca="false">ROUND(G669*I669,2)</f>
        <v>1686</v>
      </c>
      <c r="N669" s="3" t="n">
        <f aca="false">ROUND(H669*I669,2)</f>
        <v>84</v>
      </c>
      <c r="O669" s="5" t="n">
        <v>500</v>
      </c>
      <c r="P669" s="5" t="n">
        <v>500</v>
      </c>
      <c r="Q669" s="2" t="s">
        <v>227</v>
      </c>
      <c r="R669" s="2" t="s">
        <v>191</v>
      </c>
      <c r="S669" s="2" t="n">
        <v>2</v>
      </c>
      <c r="T669" s="2" t="n">
        <v>0</v>
      </c>
    </row>
    <row r="670" customFormat="false" ht="15" hidden="false" customHeight="false" outlineLevel="0" collapsed="false">
      <c r="A670" s="2" t="s">
        <v>337</v>
      </c>
      <c r="B670" s="2" t="s">
        <v>1209</v>
      </c>
      <c r="C670" s="2" t="s">
        <v>22</v>
      </c>
      <c r="D670" s="2" t="s">
        <v>338</v>
      </c>
      <c r="E670" s="3" t="n">
        <v>40</v>
      </c>
      <c r="F670" s="2" t="n">
        <v>5</v>
      </c>
      <c r="G670" s="3" t="n">
        <v>38</v>
      </c>
      <c r="H670" s="3" t="n">
        <f aca="false">ROUND(E670-G670,2)</f>
        <v>2</v>
      </c>
      <c r="I670" s="2" t="n">
        <v>3</v>
      </c>
      <c r="J670" s="4" t="b">
        <f aca="false">FALSE()</f>
        <v>0</v>
      </c>
      <c r="K670" s="2" t="n">
        <f aca="false">IF(J670,1,0)</f>
        <v>0</v>
      </c>
      <c r="L670" s="2" t="s">
        <v>24</v>
      </c>
      <c r="M670" s="3" t="n">
        <f aca="false">ROUND(G670*I670,2)</f>
        <v>114</v>
      </c>
      <c r="N670" s="3" t="n">
        <f aca="false">ROUND(H670*I670,2)</f>
        <v>6</v>
      </c>
      <c r="O670" s="5" t="n">
        <v>100</v>
      </c>
      <c r="P670" s="5" t="n">
        <v>100</v>
      </c>
      <c r="Q670" s="2" t="s">
        <v>25</v>
      </c>
      <c r="R670" s="2" t="s">
        <v>191</v>
      </c>
      <c r="S670" s="2" t="n">
        <v>2</v>
      </c>
      <c r="T670" s="2" t="n">
        <v>0</v>
      </c>
    </row>
    <row r="671" customFormat="false" ht="15" hidden="false" customHeight="false" outlineLevel="0" collapsed="false">
      <c r="A671" s="2" t="s">
        <v>339</v>
      </c>
      <c r="B671" s="2" t="s">
        <v>1209</v>
      </c>
      <c r="C671" s="2" t="s">
        <v>22</v>
      </c>
      <c r="D671" s="2" t="s">
        <v>340</v>
      </c>
      <c r="E671" s="3" t="n">
        <v>30</v>
      </c>
      <c r="F671" s="2" t="n">
        <v>3</v>
      </c>
      <c r="G671" s="3" t="n">
        <v>29</v>
      </c>
      <c r="H671" s="3" t="n">
        <f aca="false">ROUND(E671-G671,2)</f>
        <v>1</v>
      </c>
      <c r="I671" s="2" t="n">
        <v>6</v>
      </c>
      <c r="J671" s="4" t="b">
        <f aca="false">FALSE()</f>
        <v>0</v>
      </c>
      <c r="K671" s="2" t="n">
        <f aca="false">IF(J671,1,0)</f>
        <v>0</v>
      </c>
      <c r="L671" s="2" t="s">
        <v>133</v>
      </c>
      <c r="M671" s="3" t="n">
        <f aca="false">ROUND(G671*I671,2)</f>
        <v>174</v>
      </c>
      <c r="N671" s="3" t="n">
        <f aca="false">ROUND(H671*I671,2)</f>
        <v>6</v>
      </c>
      <c r="O671" s="5" t="n">
        <v>100</v>
      </c>
      <c r="P671" s="5" t="n">
        <v>100</v>
      </c>
      <c r="Q671" s="2" t="s">
        <v>25</v>
      </c>
      <c r="R671" s="2" t="s">
        <v>191</v>
      </c>
      <c r="S671" s="2" t="n">
        <v>2</v>
      </c>
      <c r="T671" s="2" t="n">
        <v>0</v>
      </c>
    </row>
    <row r="672" customFormat="false" ht="15" hidden="false" customHeight="false" outlineLevel="0" collapsed="false">
      <c r="A672" s="2" t="s">
        <v>341</v>
      </c>
      <c r="B672" s="2" t="s">
        <v>1209</v>
      </c>
      <c r="C672" s="2" t="s">
        <v>22</v>
      </c>
      <c r="D672" s="2" t="s">
        <v>342</v>
      </c>
      <c r="E672" s="3" t="n">
        <v>37</v>
      </c>
      <c r="F672" s="2" t="n">
        <v>10</v>
      </c>
      <c r="G672" s="3" t="n">
        <v>33</v>
      </c>
      <c r="H672" s="3" t="n">
        <f aca="false">ROUND(E672-G672,2)</f>
        <v>4</v>
      </c>
      <c r="I672" s="2" t="n">
        <v>4</v>
      </c>
      <c r="J672" s="4" t="b">
        <f aca="false">FALSE()</f>
        <v>0</v>
      </c>
      <c r="K672" s="2" t="n">
        <f aca="false">IF(J672,1,0)</f>
        <v>0</v>
      </c>
      <c r="L672" s="2" t="s">
        <v>24</v>
      </c>
      <c r="M672" s="3" t="n">
        <f aca="false">ROUND(G672*I672,2)</f>
        <v>132</v>
      </c>
      <c r="N672" s="3" t="n">
        <f aca="false">ROUND(H672*I672,2)</f>
        <v>16</v>
      </c>
      <c r="O672" s="5" t="n">
        <v>50</v>
      </c>
      <c r="P672" s="5" t="n">
        <v>50</v>
      </c>
      <c r="Q672" s="2" t="s">
        <v>25</v>
      </c>
      <c r="R672" s="2" t="s">
        <v>191</v>
      </c>
      <c r="S672" s="2" t="n">
        <v>2</v>
      </c>
      <c r="T672" s="2" t="n">
        <v>0</v>
      </c>
    </row>
    <row r="673" customFormat="false" ht="15" hidden="false" customHeight="false" outlineLevel="0" collapsed="false">
      <c r="A673" s="2" t="s">
        <v>343</v>
      </c>
      <c r="B673" s="2" t="s">
        <v>1209</v>
      </c>
      <c r="C673" s="2" t="s">
        <v>22</v>
      </c>
      <c r="D673" s="2" t="s">
        <v>344</v>
      </c>
      <c r="E673" s="3" t="n">
        <v>95</v>
      </c>
      <c r="F673" s="2" t="n">
        <v>6</v>
      </c>
      <c r="G673" s="3" t="n">
        <v>89</v>
      </c>
      <c r="H673" s="3" t="n">
        <f aca="false">ROUND(E673-G673,2)</f>
        <v>6</v>
      </c>
      <c r="I673" s="2" t="n">
        <v>2</v>
      </c>
      <c r="J673" s="4" t="b">
        <f aca="false">FALSE()</f>
        <v>0</v>
      </c>
      <c r="K673" s="2" t="n">
        <f aca="false">IF(J673,1,0)</f>
        <v>0</v>
      </c>
      <c r="L673" s="2" t="s">
        <v>162</v>
      </c>
      <c r="M673" s="3" t="n">
        <f aca="false">ROUND(G673*I673,2)</f>
        <v>178</v>
      </c>
      <c r="N673" s="3" t="n">
        <f aca="false">ROUND(H673*I673,2)</f>
        <v>12</v>
      </c>
      <c r="O673" s="5" t="n">
        <v>1000</v>
      </c>
      <c r="P673" s="5" t="n">
        <v>500</v>
      </c>
      <c r="Q673" s="2" t="s">
        <v>31</v>
      </c>
      <c r="R673" s="2" t="s">
        <v>191</v>
      </c>
      <c r="S673" s="2" t="n">
        <v>2</v>
      </c>
      <c r="T673" s="2" t="n">
        <v>0</v>
      </c>
    </row>
    <row r="674" customFormat="false" ht="15" hidden="false" customHeight="false" outlineLevel="0" collapsed="false">
      <c r="A674" s="2" t="s">
        <v>345</v>
      </c>
      <c r="B674" s="2" t="s">
        <v>1209</v>
      </c>
      <c r="C674" s="2" t="s">
        <v>22</v>
      </c>
      <c r="D674" s="2" t="s">
        <v>346</v>
      </c>
      <c r="E674" s="3" t="n">
        <v>112</v>
      </c>
      <c r="F674" s="2" t="n">
        <v>2</v>
      </c>
      <c r="G674" s="3" t="n">
        <v>109</v>
      </c>
      <c r="H674" s="3" t="n">
        <f aca="false">ROUND(E674-G674,2)</f>
        <v>3</v>
      </c>
      <c r="I674" s="2" t="n">
        <v>6</v>
      </c>
      <c r="J674" s="4" t="b">
        <f aca="false">FALSE()</f>
        <v>0</v>
      </c>
      <c r="K674" s="2" t="n">
        <f aca="false">IF(J674,1,0)</f>
        <v>0</v>
      </c>
      <c r="L674" s="2" t="s">
        <v>133</v>
      </c>
      <c r="M674" s="3" t="n">
        <f aca="false">ROUND(G674*I674,2)</f>
        <v>654</v>
      </c>
      <c r="N674" s="3" t="n">
        <f aca="false">ROUND(H674*I674,2)</f>
        <v>18</v>
      </c>
      <c r="O674" s="5" t="n">
        <v>400</v>
      </c>
      <c r="P674" s="5" t="n">
        <v>400</v>
      </c>
      <c r="Q674" s="2" t="s">
        <v>90</v>
      </c>
      <c r="R674" s="2" t="s">
        <v>191</v>
      </c>
      <c r="S674" s="2" t="n">
        <v>2</v>
      </c>
      <c r="T674" s="2" t="n">
        <v>0</v>
      </c>
    </row>
    <row r="675" customFormat="false" ht="15" hidden="false" customHeight="false" outlineLevel="0" collapsed="false">
      <c r="A675" s="2" t="s">
        <v>347</v>
      </c>
      <c r="B675" s="2" t="s">
        <v>1209</v>
      </c>
      <c r="C675" s="2" t="s">
        <v>22</v>
      </c>
      <c r="D675" s="2" t="s">
        <v>348</v>
      </c>
      <c r="E675" s="3" t="n">
        <v>450</v>
      </c>
      <c r="F675" s="2" t="n">
        <v>16</v>
      </c>
      <c r="G675" s="3" t="n">
        <v>375</v>
      </c>
      <c r="H675" s="3" t="n">
        <f aca="false">ROUND(E675-G675,2)</f>
        <v>75</v>
      </c>
      <c r="I675" s="2" t="n">
        <v>6</v>
      </c>
      <c r="J675" s="4" t="b">
        <f aca="false">FALSE()</f>
        <v>0</v>
      </c>
      <c r="K675" s="2" t="n">
        <f aca="false">IF(J675,1,0)</f>
        <v>0</v>
      </c>
      <c r="L675" s="2" t="s">
        <v>133</v>
      </c>
      <c r="M675" s="3" t="n">
        <f aca="false">ROUND(G675*I675,2)</f>
        <v>2250</v>
      </c>
      <c r="N675" s="3" t="n">
        <f aca="false">ROUND(H675*I675,2)</f>
        <v>450</v>
      </c>
      <c r="O675" s="5" t="n">
        <v>10000</v>
      </c>
      <c r="P675" s="5" t="n">
        <v>10</v>
      </c>
      <c r="Q675" s="2" t="s">
        <v>227</v>
      </c>
      <c r="R675" s="2" t="s">
        <v>26</v>
      </c>
      <c r="S675" s="2" t="n">
        <v>2</v>
      </c>
      <c r="T675" s="2" t="n">
        <v>0</v>
      </c>
    </row>
    <row r="676" customFormat="false" ht="15" hidden="false" customHeight="false" outlineLevel="0" collapsed="false">
      <c r="A676" s="2" t="s">
        <v>349</v>
      </c>
      <c r="B676" s="2" t="s">
        <v>1209</v>
      </c>
      <c r="C676" s="2" t="s">
        <v>22</v>
      </c>
      <c r="D676" s="2" t="s">
        <v>350</v>
      </c>
      <c r="E676" s="3" t="n">
        <v>39</v>
      </c>
      <c r="F676" s="2" t="n">
        <v>2</v>
      </c>
      <c r="G676" s="3" t="n">
        <v>38</v>
      </c>
      <c r="H676" s="3" t="n">
        <f aca="false">ROUND(E676-G676,2)</f>
        <v>1</v>
      </c>
      <c r="I676" s="2" t="n">
        <v>1</v>
      </c>
      <c r="J676" s="4" t="b">
        <f aca="false">FALSE()</f>
        <v>0</v>
      </c>
      <c r="K676" s="2" t="n">
        <f aca="false">IF(J676,1,0)</f>
        <v>0</v>
      </c>
      <c r="L676" s="2" t="s">
        <v>162</v>
      </c>
      <c r="M676" s="3" t="n">
        <f aca="false">ROUND(G676*I676,2)</f>
        <v>38</v>
      </c>
      <c r="N676" s="3" t="n">
        <f aca="false">ROUND(H676*I676,2)</f>
        <v>1</v>
      </c>
      <c r="O676" s="5" t="n">
        <v>50</v>
      </c>
      <c r="P676" s="5" t="n">
        <v>50</v>
      </c>
      <c r="Q676" s="2" t="s">
        <v>25</v>
      </c>
      <c r="R676" s="2" t="s">
        <v>191</v>
      </c>
      <c r="S676" s="2" t="n">
        <v>2</v>
      </c>
      <c r="T676" s="2" t="n">
        <v>0</v>
      </c>
    </row>
    <row r="677" customFormat="false" ht="15" hidden="false" customHeight="false" outlineLevel="0" collapsed="false">
      <c r="A677" s="2" t="s">
        <v>351</v>
      </c>
      <c r="B677" s="2" t="s">
        <v>1209</v>
      </c>
      <c r="C677" s="2" t="s">
        <v>22</v>
      </c>
      <c r="D677" s="2" t="s">
        <v>352</v>
      </c>
      <c r="E677" s="3" t="n">
        <v>205</v>
      </c>
      <c r="F677" s="2" t="n">
        <v>7</v>
      </c>
      <c r="G677" s="3" t="n">
        <v>190</v>
      </c>
      <c r="H677" s="3" t="n">
        <f aca="false">ROUND(E677-G677,2)</f>
        <v>15</v>
      </c>
      <c r="I677" s="2" t="n">
        <v>6</v>
      </c>
      <c r="J677" s="4" t="b">
        <f aca="false">FALSE()</f>
        <v>0</v>
      </c>
      <c r="K677" s="2" t="n">
        <f aca="false">IF(J677,1,0)</f>
        <v>0</v>
      </c>
      <c r="L677" s="2" t="s">
        <v>133</v>
      </c>
      <c r="M677" s="3" t="n">
        <f aca="false">ROUND(G677*I677,2)</f>
        <v>1140</v>
      </c>
      <c r="N677" s="3" t="n">
        <f aca="false">ROUND(H677*I677,2)</f>
        <v>90</v>
      </c>
      <c r="O677" s="5" t="n">
        <v>1000</v>
      </c>
      <c r="P677" s="5" t="n">
        <v>1</v>
      </c>
      <c r="Q677" s="2" t="s">
        <v>227</v>
      </c>
      <c r="R677" s="2" t="s">
        <v>191</v>
      </c>
      <c r="S677" s="2" t="n">
        <v>2</v>
      </c>
      <c r="T677" s="2" t="n">
        <v>0</v>
      </c>
    </row>
    <row r="678" customFormat="false" ht="15" hidden="false" customHeight="false" outlineLevel="0" collapsed="false">
      <c r="A678" s="2" t="s">
        <v>353</v>
      </c>
      <c r="B678" s="2" t="s">
        <v>1209</v>
      </c>
      <c r="C678" s="2" t="s">
        <v>22</v>
      </c>
      <c r="D678" s="2" t="s">
        <v>354</v>
      </c>
      <c r="E678" s="3" t="n">
        <v>400</v>
      </c>
      <c r="F678" s="2" t="n">
        <v>25</v>
      </c>
      <c r="G678" s="3" t="n">
        <v>299</v>
      </c>
      <c r="H678" s="3" t="n">
        <f aca="false">ROUND(E678-G678,2)</f>
        <v>101</v>
      </c>
      <c r="I678" s="2" t="n">
        <v>1</v>
      </c>
      <c r="J678" s="4" t="b">
        <f aca="false">FALSE()</f>
        <v>0</v>
      </c>
      <c r="K678" s="2" t="n">
        <f aca="false">IF(J678,1,0)</f>
        <v>0</v>
      </c>
      <c r="L678" s="2" t="s">
        <v>162</v>
      </c>
      <c r="M678" s="3" t="n">
        <f aca="false">ROUND(G678*I678,2)</f>
        <v>299</v>
      </c>
      <c r="N678" s="3" t="n">
        <f aca="false">ROUND(H678*I678,2)</f>
        <v>101</v>
      </c>
      <c r="O678" s="5" t="n">
        <v>250</v>
      </c>
      <c r="P678" s="5" t="n">
        <v>250</v>
      </c>
      <c r="Q678" s="2" t="s">
        <v>227</v>
      </c>
      <c r="R678" s="2" t="s">
        <v>200</v>
      </c>
      <c r="S678" s="2" t="n">
        <v>2</v>
      </c>
      <c r="T678" s="2" t="n">
        <v>0</v>
      </c>
    </row>
    <row r="679" customFormat="false" ht="15" hidden="false" customHeight="false" outlineLevel="0" collapsed="false">
      <c r="A679" s="2" t="s">
        <v>355</v>
      </c>
      <c r="B679" s="2" t="s">
        <v>1209</v>
      </c>
      <c r="C679" s="2" t="s">
        <v>22</v>
      </c>
      <c r="D679" s="2" t="s">
        <v>356</v>
      </c>
      <c r="E679" s="3" t="n">
        <v>70</v>
      </c>
      <c r="F679" s="2" t="n">
        <v>14</v>
      </c>
      <c r="G679" s="3" t="n">
        <v>60</v>
      </c>
      <c r="H679" s="3" t="n">
        <f aca="false">ROUND(E679-G679,2)</f>
        <v>10</v>
      </c>
      <c r="I679" s="2" t="n">
        <v>6</v>
      </c>
      <c r="J679" s="4" t="b">
        <f aca="false">FALSE()</f>
        <v>0</v>
      </c>
      <c r="K679" s="2" t="n">
        <f aca="false">IF(J679,1,0)</f>
        <v>0</v>
      </c>
      <c r="L679" s="2" t="s">
        <v>133</v>
      </c>
      <c r="M679" s="3" t="n">
        <f aca="false">ROUND(G679*I679,2)</f>
        <v>360</v>
      </c>
      <c r="N679" s="3" t="n">
        <f aca="false">ROUND(H679*I679,2)</f>
        <v>60</v>
      </c>
      <c r="O679" s="5" t="n">
        <v>50</v>
      </c>
      <c r="P679" s="5" t="n">
        <v>50</v>
      </c>
      <c r="Q679" s="2" t="s">
        <v>31</v>
      </c>
      <c r="R679" s="2" t="s">
        <v>26</v>
      </c>
      <c r="S679" s="2" t="n">
        <v>2</v>
      </c>
      <c r="T679" s="2" t="n">
        <v>0</v>
      </c>
    </row>
    <row r="680" customFormat="false" ht="15" hidden="false" customHeight="false" outlineLevel="0" collapsed="false">
      <c r="A680" s="2" t="s">
        <v>357</v>
      </c>
      <c r="B680" s="2" t="s">
        <v>1209</v>
      </c>
      <c r="C680" s="2" t="s">
        <v>22</v>
      </c>
      <c r="D680" s="2" t="s">
        <v>358</v>
      </c>
      <c r="E680" s="3" t="n">
        <v>350</v>
      </c>
      <c r="F680" s="2" t="n">
        <v>28</v>
      </c>
      <c r="G680" s="3" t="n">
        <v>251</v>
      </c>
      <c r="H680" s="3" t="n">
        <f aca="false">ROUND(E680-G680,2)</f>
        <v>99</v>
      </c>
      <c r="I680" s="2" t="n">
        <v>6</v>
      </c>
      <c r="J680" s="4" t="b">
        <f aca="false">FALSE()</f>
        <v>0</v>
      </c>
      <c r="K680" s="2" t="n">
        <f aca="false">IF(J680,1,0)</f>
        <v>0</v>
      </c>
      <c r="L680" s="2" t="s">
        <v>133</v>
      </c>
      <c r="M680" s="3" t="n">
        <f aca="false">ROUND(G680*I680,2)</f>
        <v>1506</v>
      </c>
      <c r="N680" s="3" t="n">
        <f aca="false">ROUND(H680*I680,2)</f>
        <v>594</v>
      </c>
      <c r="O680" s="5" t="n">
        <v>250</v>
      </c>
      <c r="P680" s="5" t="n">
        <v>250</v>
      </c>
      <c r="Q680" s="2" t="s">
        <v>227</v>
      </c>
      <c r="R680" s="2" t="s">
        <v>200</v>
      </c>
      <c r="S680" s="2" t="n">
        <v>2</v>
      </c>
      <c r="T680" s="2" t="n">
        <v>0</v>
      </c>
    </row>
    <row r="681" customFormat="false" ht="15" hidden="false" customHeight="false" outlineLevel="0" collapsed="false">
      <c r="A681" s="2" t="s">
        <v>359</v>
      </c>
      <c r="B681" s="2" t="s">
        <v>1209</v>
      </c>
      <c r="C681" s="2" t="s">
        <v>22</v>
      </c>
      <c r="D681" s="2" t="s">
        <v>360</v>
      </c>
      <c r="E681" s="3" t="n">
        <v>25</v>
      </c>
      <c r="F681" s="2" t="n">
        <v>0</v>
      </c>
      <c r="G681" s="3" t="n">
        <v>25</v>
      </c>
      <c r="H681" s="3" t="n">
        <f aca="false">ROUND(E681-G681,2)</f>
        <v>0</v>
      </c>
      <c r="I681" s="2" t="n">
        <v>4</v>
      </c>
      <c r="J681" s="4" t="b">
        <f aca="false">FALSE()</f>
        <v>0</v>
      </c>
      <c r="K681" s="2" t="n">
        <f aca="false">IF(J681,1,0)</f>
        <v>0</v>
      </c>
      <c r="L681" s="2" t="s">
        <v>24</v>
      </c>
      <c r="M681" s="3" t="n">
        <f aca="false">ROUND(G681*I681,2)</f>
        <v>100</v>
      </c>
      <c r="N681" s="3" t="n">
        <f aca="false">ROUND(H681*I681,2)</f>
        <v>0</v>
      </c>
      <c r="O681" s="5" t="n">
        <v>50</v>
      </c>
      <c r="P681" s="5" t="n">
        <v>50</v>
      </c>
      <c r="Q681" s="2" t="s">
        <v>25</v>
      </c>
      <c r="R681" s="2" t="s">
        <v>217</v>
      </c>
      <c r="S681" s="2" t="n">
        <v>2</v>
      </c>
      <c r="T681" s="2" t="n">
        <v>0</v>
      </c>
    </row>
    <row r="682" customFormat="false" ht="15" hidden="false" customHeight="false" outlineLevel="0" collapsed="false">
      <c r="A682" s="2" t="s">
        <v>361</v>
      </c>
      <c r="B682" s="2" t="s">
        <v>1209</v>
      </c>
      <c r="C682" s="2" t="s">
        <v>22</v>
      </c>
      <c r="D682" s="2" t="s">
        <v>362</v>
      </c>
      <c r="E682" s="3" t="n">
        <v>235</v>
      </c>
      <c r="F682" s="2" t="n">
        <v>9</v>
      </c>
      <c r="G682" s="3" t="n">
        <v>212</v>
      </c>
      <c r="H682" s="3" t="n">
        <f aca="false">ROUND(E682-G682,2)</f>
        <v>23</v>
      </c>
      <c r="I682" s="2" t="n">
        <v>6</v>
      </c>
      <c r="J682" s="4" t="b">
        <f aca="false">FALSE()</f>
        <v>0</v>
      </c>
      <c r="K682" s="2" t="n">
        <f aca="false">IF(J682,1,0)</f>
        <v>0</v>
      </c>
      <c r="L682" s="2" t="s">
        <v>133</v>
      </c>
      <c r="M682" s="3" t="n">
        <f aca="false">ROUND(G682*I682,2)</f>
        <v>1272</v>
      </c>
      <c r="N682" s="3" t="n">
        <f aca="false">ROUND(H682*I682,2)</f>
        <v>138</v>
      </c>
      <c r="O682" s="5" t="n">
        <v>500</v>
      </c>
      <c r="P682" s="5" t="n">
        <v>500</v>
      </c>
      <c r="Q682" s="2" t="s">
        <v>227</v>
      </c>
      <c r="R682" s="2" t="s">
        <v>191</v>
      </c>
      <c r="S682" s="2" t="n">
        <v>2</v>
      </c>
      <c r="T682" s="2" t="n">
        <v>0</v>
      </c>
    </row>
    <row r="683" customFormat="false" ht="15" hidden="false" customHeight="false" outlineLevel="0" collapsed="false">
      <c r="A683" s="2" t="s">
        <v>363</v>
      </c>
      <c r="B683" s="2" t="s">
        <v>1209</v>
      </c>
      <c r="C683" s="2" t="s">
        <v>22</v>
      </c>
      <c r="D683" s="2" t="s">
        <v>364</v>
      </c>
      <c r="E683" s="3" t="n">
        <v>85</v>
      </c>
      <c r="F683" s="2" t="n">
        <v>9</v>
      </c>
      <c r="G683" s="3" t="n">
        <v>77</v>
      </c>
      <c r="H683" s="3" t="n">
        <f aca="false">ROUND(E683-G683,2)</f>
        <v>8</v>
      </c>
      <c r="I683" s="2" t="n">
        <v>6</v>
      </c>
      <c r="J683" s="4" t="b">
        <f aca="false">FALSE()</f>
        <v>0</v>
      </c>
      <c r="K683" s="2" t="n">
        <f aca="false">IF(J683,1,0)</f>
        <v>0</v>
      </c>
      <c r="L683" s="2" t="s">
        <v>133</v>
      </c>
      <c r="M683" s="3" t="n">
        <f aca="false">ROUND(G683*I683,2)</f>
        <v>462</v>
      </c>
      <c r="N683" s="3" t="n">
        <f aca="false">ROUND(H683*I683,2)</f>
        <v>48</v>
      </c>
      <c r="O683" s="5" t="n">
        <v>500</v>
      </c>
      <c r="P683" s="5" t="n">
        <v>500</v>
      </c>
      <c r="Q683" s="2" t="s">
        <v>31</v>
      </c>
      <c r="R683" s="2" t="s">
        <v>191</v>
      </c>
      <c r="S683" s="2" t="n">
        <v>2</v>
      </c>
      <c r="T683" s="2" t="n">
        <v>0</v>
      </c>
    </row>
    <row r="684" customFormat="false" ht="15" hidden="false" customHeight="false" outlineLevel="0" collapsed="false">
      <c r="A684" s="2" t="s">
        <v>365</v>
      </c>
      <c r="B684" s="2" t="s">
        <v>1209</v>
      </c>
      <c r="C684" s="2" t="s">
        <v>22</v>
      </c>
      <c r="D684" s="2" t="s">
        <v>348</v>
      </c>
      <c r="E684" s="3" t="n">
        <v>52</v>
      </c>
      <c r="F684" s="2" t="n">
        <v>0</v>
      </c>
      <c r="G684" s="3" t="n">
        <v>52</v>
      </c>
      <c r="H684" s="3" t="n">
        <f aca="false">ROUND(E684-G684,2)</f>
        <v>0</v>
      </c>
      <c r="I684" s="2" t="n">
        <v>4</v>
      </c>
      <c r="J684" s="4" t="b">
        <f aca="false">FALSE()</f>
        <v>0</v>
      </c>
      <c r="K684" s="2" t="n">
        <f aca="false">IF(J684,1,0)</f>
        <v>0</v>
      </c>
      <c r="L684" s="2" t="s">
        <v>24</v>
      </c>
      <c r="M684" s="3" t="n">
        <f aca="false">ROUND(G684*I684,2)</f>
        <v>208</v>
      </c>
      <c r="N684" s="3" t="n">
        <f aca="false">ROUND(H684*I684,2)</f>
        <v>0</v>
      </c>
      <c r="O684" s="5" t="n">
        <v>1000</v>
      </c>
      <c r="P684" s="5" t="n">
        <v>1</v>
      </c>
      <c r="Q684" s="2" t="s">
        <v>31</v>
      </c>
      <c r="R684" s="2" t="s">
        <v>217</v>
      </c>
      <c r="S684" s="2" t="n">
        <v>2</v>
      </c>
      <c r="T684" s="2" t="n">
        <v>0</v>
      </c>
    </row>
    <row r="685" customFormat="false" ht="15" hidden="false" customHeight="false" outlineLevel="0" collapsed="false">
      <c r="A685" s="2" t="s">
        <v>366</v>
      </c>
      <c r="B685" s="2" t="s">
        <v>1209</v>
      </c>
      <c r="C685" s="2" t="s">
        <v>22</v>
      </c>
      <c r="D685" s="2" t="s">
        <v>367</v>
      </c>
      <c r="E685" s="3" t="n">
        <v>45</v>
      </c>
      <c r="F685" s="2" t="n">
        <v>2</v>
      </c>
      <c r="G685" s="3" t="n">
        <v>44</v>
      </c>
      <c r="H685" s="3" t="n">
        <f aca="false">ROUND(E685-G685,2)</f>
        <v>1</v>
      </c>
      <c r="I685" s="2" t="n">
        <v>6</v>
      </c>
      <c r="J685" s="4" t="b">
        <f aca="false">FALSE()</f>
        <v>0</v>
      </c>
      <c r="K685" s="2" t="n">
        <f aca="false">IF(J685,1,0)</f>
        <v>0</v>
      </c>
      <c r="L685" s="2" t="s">
        <v>133</v>
      </c>
      <c r="M685" s="3" t="n">
        <f aca="false">ROUND(G685*I685,2)</f>
        <v>264</v>
      </c>
      <c r="N685" s="3" t="n">
        <f aca="false">ROUND(H685*I685,2)</f>
        <v>6</v>
      </c>
      <c r="O685" s="5" t="n">
        <v>100</v>
      </c>
      <c r="P685" s="5" t="n">
        <v>100</v>
      </c>
      <c r="Q685" s="2" t="s">
        <v>25</v>
      </c>
      <c r="R685" s="2" t="s">
        <v>191</v>
      </c>
      <c r="S685" s="2" t="n">
        <v>2</v>
      </c>
      <c r="T685" s="2" t="n">
        <v>0</v>
      </c>
    </row>
    <row r="686" customFormat="false" ht="15" hidden="false" customHeight="false" outlineLevel="0" collapsed="false">
      <c r="A686" s="2" t="s">
        <v>368</v>
      </c>
      <c r="B686" s="2" t="s">
        <v>1209</v>
      </c>
      <c r="C686" s="2" t="s">
        <v>22</v>
      </c>
      <c r="D686" s="2" t="s">
        <v>369</v>
      </c>
      <c r="E686" s="3" t="n">
        <v>35</v>
      </c>
      <c r="F686" s="2" t="n">
        <v>2</v>
      </c>
      <c r="G686" s="3" t="n">
        <v>34</v>
      </c>
      <c r="H686" s="3" t="n">
        <f aca="false">ROUND(E686-G686,2)</f>
        <v>1</v>
      </c>
      <c r="I686" s="2" t="n">
        <v>3</v>
      </c>
      <c r="J686" s="4" t="b">
        <f aca="false">FALSE()</f>
        <v>0</v>
      </c>
      <c r="K686" s="2" t="n">
        <f aca="false">IF(J686,1,0)</f>
        <v>0</v>
      </c>
      <c r="L686" s="2" t="s">
        <v>24</v>
      </c>
      <c r="M686" s="3" t="n">
        <f aca="false">ROUND(G686*I686,2)</f>
        <v>102</v>
      </c>
      <c r="N686" s="3" t="n">
        <f aca="false">ROUND(H686*I686,2)</f>
        <v>3</v>
      </c>
      <c r="O686" s="5" t="n">
        <v>500</v>
      </c>
      <c r="P686" s="5" t="n">
        <v>500</v>
      </c>
      <c r="Q686" s="2" t="s">
        <v>25</v>
      </c>
      <c r="R686" s="2" t="s">
        <v>191</v>
      </c>
      <c r="S686" s="2" t="n">
        <v>2</v>
      </c>
      <c r="T686" s="2" t="n">
        <v>0</v>
      </c>
    </row>
    <row r="687" customFormat="false" ht="15" hidden="false" customHeight="false" outlineLevel="0" collapsed="false">
      <c r="A687" s="2" t="s">
        <v>370</v>
      </c>
      <c r="B687" s="2" t="s">
        <v>1209</v>
      </c>
      <c r="C687" s="2" t="s">
        <v>22</v>
      </c>
      <c r="D687" s="2" t="s">
        <v>371</v>
      </c>
      <c r="E687" s="3" t="n">
        <v>245</v>
      </c>
      <c r="F687" s="2" t="n">
        <v>29</v>
      </c>
      <c r="G687" s="3" t="n">
        <v>172</v>
      </c>
      <c r="H687" s="3" t="n">
        <f aca="false">ROUND(E687-G687,2)</f>
        <v>73</v>
      </c>
      <c r="I687" s="2" t="n">
        <v>6</v>
      </c>
      <c r="J687" s="4" t="b">
        <f aca="false">FALSE()</f>
        <v>0</v>
      </c>
      <c r="K687" s="2" t="n">
        <f aca="false">IF(J687,1,0)</f>
        <v>0</v>
      </c>
      <c r="L687" s="2" t="s">
        <v>133</v>
      </c>
      <c r="M687" s="3" t="n">
        <f aca="false">ROUND(G687*I687,2)</f>
        <v>1032</v>
      </c>
      <c r="N687" s="3" t="n">
        <f aca="false">ROUND(H687*I687,2)</f>
        <v>438</v>
      </c>
      <c r="O687" s="5" t="n">
        <v>200</v>
      </c>
      <c r="P687" s="5" t="n">
        <v>200</v>
      </c>
      <c r="Q687" s="2" t="s">
        <v>227</v>
      </c>
      <c r="R687" s="2" t="s">
        <v>200</v>
      </c>
      <c r="S687" s="2" t="n">
        <v>2</v>
      </c>
      <c r="T687" s="2" t="n">
        <v>0</v>
      </c>
    </row>
    <row r="688" customFormat="false" ht="15" hidden="false" customHeight="false" outlineLevel="0" collapsed="false">
      <c r="A688" s="2" t="s">
        <v>372</v>
      </c>
      <c r="B688" s="2" t="s">
        <v>1209</v>
      </c>
      <c r="C688" s="2" t="s">
        <v>22</v>
      </c>
      <c r="D688" s="2" t="s">
        <v>373</v>
      </c>
      <c r="E688" s="3" t="n">
        <v>101</v>
      </c>
      <c r="F688" s="2" t="n">
        <v>6</v>
      </c>
      <c r="G688" s="3" t="n">
        <v>94</v>
      </c>
      <c r="H688" s="3" t="n">
        <f aca="false">ROUND(E688-G688,2)</f>
        <v>7</v>
      </c>
      <c r="I688" s="2" t="n">
        <v>4</v>
      </c>
      <c r="J688" s="4" t="b">
        <f aca="false">FALSE()</f>
        <v>0</v>
      </c>
      <c r="K688" s="2" t="n">
        <f aca="false">IF(J688,1,0)</f>
        <v>0</v>
      </c>
      <c r="L688" s="2" t="s">
        <v>24</v>
      </c>
      <c r="M688" s="3" t="n">
        <f aca="false">ROUND(G688*I688,2)</f>
        <v>376</v>
      </c>
      <c r="N688" s="3" t="n">
        <f aca="false">ROUND(H688*I688,2)</f>
        <v>28</v>
      </c>
      <c r="O688" s="5" t="n">
        <v>500</v>
      </c>
      <c r="P688" s="5" t="n">
        <v>500</v>
      </c>
      <c r="Q688" s="2" t="s">
        <v>90</v>
      </c>
      <c r="R688" s="2" t="s">
        <v>191</v>
      </c>
      <c r="S688" s="2" t="n">
        <v>2</v>
      </c>
      <c r="T688" s="2" t="n">
        <v>0</v>
      </c>
    </row>
    <row r="689" customFormat="false" ht="15" hidden="false" customHeight="false" outlineLevel="0" collapsed="false">
      <c r="A689" s="2" t="s">
        <v>374</v>
      </c>
      <c r="B689" s="2" t="s">
        <v>1209</v>
      </c>
      <c r="C689" s="2" t="s">
        <v>22</v>
      </c>
      <c r="D689" s="2" t="s">
        <v>375</v>
      </c>
      <c r="E689" s="3" t="n">
        <v>325</v>
      </c>
      <c r="F689" s="2" t="n">
        <v>12</v>
      </c>
      <c r="G689" s="3" t="n">
        <v>283</v>
      </c>
      <c r="H689" s="3" t="n">
        <f aca="false">ROUND(E689-G689,2)</f>
        <v>42</v>
      </c>
      <c r="I689" s="2" t="n">
        <v>6</v>
      </c>
      <c r="J689" s="4" t="b">
        <f aca="false">FALSE()</f>
        <v>0</v>
      </c>
      <c r="K689" s="2" t="n">
        <f aca="false">IF(J689,1,0)</f>
        <v>0</v>
      </c>
      <c r="L689" s="2" t="s">
        <v>133</v>
      </c>
      <c r="M689" s="3" t="n">
        <f aca="false">ROUND(G689*I689,2)</f>
        <v>1698</v>
      </c>
      <c r="N689" s="3" t="n">
        <f aca="false">ROUND(H689*I689,2)</f>
        <v>252</v>
      </c>
      <c r="O689" s="5" t="n">
        <v>250</v>
      </c>
      <c r="P689" s="5" t="n">
        <v>250</v>
      </c>
      <c r="Q689" s="2" t="s">
        <v>227</v>
      </c>
      <c r="R689" s="2" t="s">
        <v>26</v>
      </c>
      <c r="S689" s="2" t="n">
        <v>2</v>
      </c>
      <c r="T689" s="2" t="n">
        <v>0</v>
      </c>
    </row>
    <row r="690" customFormat="false" ht="15" hidden="false" customHeight="false" outlineLevel="0" collapsed="false">
      <c r="A690" s="2" t="s">
        <v>376</v>
      </c>
      <c r="B690" s="2" t="s">
        <v>1209</v>
      </c>
      <c r="C690" s="2" t="s">
        <v>22</v>
      </c>
      <c r="D690" s="2" t="s">
        <v>377</v>
      </c>
      <c r="E690" s="3" t="n">
        <v>60</v>
      </c>
      <c r="F690" s="2" t="n">
        <v>10</v>
      </c>
      <c r="G690" s="3" t="n">
        <v>54</v>
      </c>
      <c r="H690" s="3" t="n">
        <f aca="false">ROUND(E690-G690,2)</f>
        <v>6</v>
      </c>
      <c r="I690" s="2" t="n">
        <v>6</v>
      </c>
      <c r="J690" s="4" t="b">
        <f aca="false">FALSE()</f>
        <v>0</v>
      </c>
      <c r="K690" s="2" t="n">
        <f aca="false">IF(J690,1,0)</f>
        <v>0</v>
      </c>
      <c r="L690" s="2" t="s">
        <v>133</v>
      </c>
      <c r="M690" s="3" t="n">
        <f aca="false">ROUND(G690*I690,2)</f>
        <v>324</v>
      </c>
      <c r="N690" s="3" t="n">
        <f aca="false">ROUND(H690*I690,2)</f>
        <v>36</v>
      </c>
      <c r="O690" s="5" t="n">
        <v>500</v>
      </c>
      <c r="P690" s="5" t="n">
        <v>500</v>
      </c>
      <c r="Q690" s="2" t="s">
        <v>31</v>
      </c>
      <c r="R690" s="2" t="s">
        <v>191</v>
      </c>
      <c r="S690" s="2" t="n">
        <v>2</v>
      </c>
      <c r="T690" s="2" t="n">
        <v>0</v>
      </c>
    </row>
    <row r="691" customFormat="false" ht="15" hidden="false" customHeight="false" outlineLevel="0" collapsed="false">
      <c r="A691" s="2" t="s">
        <v>378</v>
      </c>
      <c r="B691" s="2" t="s">
        <v>1209</v>
      </c>
      <c r="C691" s="2" t="s">
        <v>22</v>
      </c>
      <c r="D691" s="2" t="s">
        <v>379</v>
      </c>
      <c r="E691" s="3" t="n">
        <v>134</v>
      </c>
      <c r="F691" s="2" t="n">
        <v>6</v>
      </c>
      <c r="G691" s="3" t="n">
        <v>125</v>
      </c>
      <c r="H691" s="3" t="n">
        <f aca="false">ROUND(E691-G691,2)</f>
        <v>9</v>
      </c>
      <c r="I691" s="2" t="n">
        <v>6</v>
      </c>
      <c r="J691" s="4" t="b">
        <f aca="false">FALSE()</f>
        <v>0</v>
      </c>
      <c r="K691" s="2" t="n">
        <f aca="false">IF(J691,1,0)</f>
        <v>0</v>
      </c>
      <c r="L691" s="2" t="s">
        <v>133</v>
      </c>
      <c r="M691" s="3" t="n">
        <f aca="false">ROUND(G691*I691,2)</f>
        <v>750</v>
      </c>
      <c r="N691" s="3" t="n">
        <f aca="false">ROUND(H691*I691,2)</f>
        <v>54</v>
      </c>
      <c r="O691" s="5" t="n">
        <v>500</v>
      </c>
      <c r="P691" s="5" t="n">
        <v>500</v>
      </c>
      <c r="Q691" s="2" t="s">
        <v>90</v>
      </c>
      <c r="R691" s="2" t="s">
        <v>191</v>
      </c>
      <c r="S691" s="2" t="n">
        <v>2</v>
      </c>
      <c r="T691" s="2" t="n">
        <v>0</v>
      </c>
    </row>
    <row r="692" customFormat="false" ht="15" hidden="false" customHeight="false" outlineLevel="0" collapsed="false">
      <c r="A692" s="2" t="s">
        <v>380</v>
      </c>
      <c r="B692" s="2" t="s">
        <v>1209</v>
      </c>
      <c r="C692" s="2" t="s">
        <v>22</v>
      </c>
      <c r="D692" s="2" t="s">
        <v>330</v>
      </c>
      <c r="E692" s="3" t="n">
        <v>42</v>
      </c>
      <c r="F692" s="2" t="n">
        <v>2</v>
      </c>
      <c r="G692" s="3" t="n">
        <v>41</v>
      </c>
      <c r="H692" s="3" t="n">
        <f aca="false">ROUND(E692-G692,2)</f>
        <v>1</v>
      </c>
      <c r="I692" s="2" t="n">
        <v>2</v>
      </c>
      <c r="J692" s="4" t="b">
        <f aca="false">FALSE()</f>
        <v>0</v>
      </c>
      <c r="K692" s="2" t="n">
        <f aca="false">IF(J692,1,0)</f>
        <v>0</v>
      </c>
      <c r="L692" s="2" t="s">
        <v>162</v>
      </c>
      <c r="M692" s="3" t="n">
        <f aca="false">ROUND(G692*I692,2)</f>
        <v>82</v>
      </c>
      <c r="N692" s="3" t="n">
        <f aca="false">ROUND(H692*I692,2)</f>
        <v>2</v>
      </c>
      <c r="O692" s="5" t="n">
        <v>50</v>
      </c>
      <c r="P692" s="5" t="n">
        <v>50</v>
      </c>
      <c r="Q692" s="2" t="s">
        <v>25</v>
      </c>
      <c r="R692" s="2" t="s">
        <v>191</v>
      </c>
      <c r="S692" s="2" t="n">
        <v>2</v>
      </c>
      <c r="T692" s="2" t="n">
        <v>0</v>
      </c>
    </row>
    <row r="693" customFormat="false" ht="15" hidden="false" customHeight="false" outlineLevel="0" collapsed="false">
      <c r="A693" s="2" t="s">
        <v>381</v>
      </c>
      <c r="B693" s="2" t="s">
        <v>1209</v>
      </c>
      <c r="C693" s="2" t="s">
        <v>22</v>
      </c>
      <c r="D693" s="2" t="s">
        <v>382</v>
      </c>
      <c r="E693" s="3" t="n">
        <v>70</v>
      </c>
      <c r="F693" s="2" t="n">
        <v>14</v>
      </c>
      <c r="G693" s="3" t="n">
        <v>60</v>
      </c>
      <c r="H693" s="3" t="n">
        <f aca="false">ROUND(E693-G693,2)</f>
        <v>10</v>
      </c>
      <c r="I693" s="2" t="n">
        <v>2</v>
      </c>
      <c r="J693" s="4" t="b">
        <f aca="false">FALSE()</f>
        <v>0</v>
      </c>
      <c r="K693" s="2" t="n">
        <f aca="false">IF(J693,1,0)</f>
        <v>0</v>
      </c>
      <c r="L693" s="2" t="s">
        <v>162</v>
      </c>
      <c r="M693" s="3" t="n">
        <f aca="false">ROUND(G693*I693,2)</f>
        <v>120</v>
      </c>
      <c r="N693" s="3" t="n">
        <f aca="false">ROUND(H693*I693,2)</f>
        <v>20</v>
      </c>
      <c r="O693" s="5" t="n">
        <v>100</v>
      </c>
      <c r="P693" s="5" t="n">
        <v>100</v>
      </c>
      <c r="Q693" s="2" t="s">
        <v>31</v>
      </c>
      <c r="R693" s="2" t="s">
        <v>26</v>
      </c>
      <c r="S693" s="2" t="n">
        <v>2</v>
      </c>
      <c r="T693" s="2" t="n">
        <v>0</v>
      </c>
    </row>
    <row r="694" customFormat="false" ht="15" hidden="false" customHeight="false" outlineLevel="0" collapsed="false">
      <c r="A694" s="2" t="s">
        <v>383</v>
      </c>
      <c r="B694" s="2" t="s">
        <v>1209</v>
      </c>
      <c r="C694" s="2" t="s">
        <v>22</v>
      </c>
      <c r="D694" s="2" t="s">
        <v>384</v>
      </c>
      <c r="E694" s="3" t="n">
        <v>70</v>
      </c>
      <c r="F694" s="2" t="n">
        <v>7</v>
      </c>
      <c r="G694" s="3" t="n">
        <v>65</v>
      </c>
      <c r="H694" s="3" t="n">
        <f aca="false">ROUND(E694-G694,2)</f>
        <v>5</v>
      </c>
      <c r="I694" s="2" t="n">
        <v>2</v>
      </c>
      <c r="J694" s="4" t="b">
        <f aca="false">FALSE()</f>
        <v>0</v>
      </c>
      <c r="K694" s="2" t="n">
        <f aca="false">IF(J694,1,0)</f>
        <v>0</v>
      </c>
      <c r="L694" s="2" t="s">
        <v>162</v>
      </c>
      <c r="M694" s="3" t="n">
        <f aca="false">ROUND(G694*I694,2)</f>
        <v>130</v>
      </c>
      <c r="N694" s="3" t="n">
        <f aca="false">ROUND(H694*I694,2)</f>
        <v>10</v>
      </c>
      <c r="O694" s="5" t="n">
        <v>100</v>
      </c>
      <c r="P694" s="5" t="n">
        <v>100</v>
      </c>
      <c r="Q694" s="2" t="s">
        <v>31</v>
      </c>
      <c r="R694" s="2" t="s">
        <v>191</v>
      </c>
      <c r="S694" s="2" t="n">
        <v>2</v>
      </c>
      <c r="T694" s="2" t="n">
        <v>0</v>
      </c>
    </row>
    <row r="695" customFormat="false" ht="15" hidden="false" customHeight="false" outlineLevel="0" collapsed="false">
      <c r="A695" s="2" t="s">
        <v>385</v>
      </c>
      <c r="B695" s="2" t="s">
        <v>1209</v>
      </c>
      <c r="C695" s="2" t="s">
        <v>22</v>
      </c>
      <c r="D695" s="2" t="s">
        <v>386</v>
      </c>
      <c r="E695" s="3" t="n">
        <v>132</v>
      </c>
      <c r="F695" s="2" t="n">
        <v>3</v>
      </c>
      <c r="G695" s="3" t="n">
        <v>128</v>
      </c>
      <c r="H695" s="3" t="n">
        <f aca="false">ROUND(E695-G695,2)</f>
        <v>4</v>
      </c>
      <c r="I695" s="2" t="n">
        <v>6</v>
      </c>
      <c r="J695" s="4" t="b">
        <f aca="false">FALSE()</f>
        <v>0</v>
      </c>
      <c r="K695" s="2" t="n">
        <f aca="false">IF(J695,1,0)</f>
        <v>0</v>
      </c>
      <c r="L695" s="2" t="s">
        <v>133</v>
      </c>
      <c r="M695" s="3" t="n">
        <f aca="false">ROUND(G695*I695,2)</f>
        <v>768</v>
      </c>
      <c r="N695" s="3" t="n">
        <f aca="false">ROUND(H695*I695,2)</f>
        <v>24</v>
      </c>
      <c r="O695" s="5" t="n">
        <v>400</v>
      </c>
      <c r="P695" s="5" t="n">
        <v>400</v>
      </c>
      <c r="Q695" s="2" t="s">
        <v>90</v>
      </c>
      <c r="R695" s="2" t="s">
        <v>191</v>
      </c>
      <c r="S695" s="2" t="n">
        <v>2</v>
      </c>
      <c r="T695" s="2" t="n">
        <v>0</v>
      </c>
    </row>
    <row r="696" customFormat="false" ht="15" hidden="false" customHeight="false" outlineLevel="0" collapsed="false">
      <c r="A696" s="2" t="s">
        <v>387</v>
      </c>
      <c r="B696" s="2" t="s">
        <v>1209</v>
      </c>
      <c r="C696" s="2" t="s">
        <v>22</v>
      </c>
      <c r="D696" s="2" t="s">
        <v>388</v>
      </c>
      <c r="E696" s="3" t="n">
        <v>65</v>
      </c>
      <c r="F696" s="2" t="n">
        <v>9</v>
      </c>
      <c r="G696" s="3" t="n">
        <v>59</v>
      </c>
      <c r="H696" s="3" t="n">
        <f aca="false">ROUND(E696-G696,2)</f>
        <v>6</v>
      </c>
      <c r="I696" s="2" t="n">
        <v>6</v>
      </c>
      <c r="J696" s="4" t="b">
        <f aca="false">FALSE()</f>
        <v>0</v>
      </c>
      <c r="K696" s="2" t="n">
        <f aca="false">IF(J696,1,0)</f>
        <v>0</v>
      </c>
      <c r="L696" s="2" t="s">
        <v>133</v>
      </c>
      <c r="M696" s="3" t="n">
        <f aca="false">ROUND(G696*I696,2)</f>
        <v>354</v>
      </c>
      <c r="N696" s="3" t="n">
        <f aca="false">ROUND(H696*I696,2)</f>
        <v>36</v>
      </c>
      <c r="O696" s="5" t="n">
        <v>1000</v>
      </c>
      <c r="P696" s="5" t="n">
        <v>1</v>
      </c>
      <c r="Q696" s="2" t="s">
        <v>31</v>
      </c>
      <c r="R696" s="2" t="s">
        <v>191</v>
      </c>
      <c r="S696" s="2" t="n">
        <v>2</v>
      </c>
      <c r="T696" s="2" t="n">
        <v>0</v>
      </c>
    </row>
    <row r="697" customFormat="false" ht="15" hidden="false" customHeight="false" outlineLevel="0" collapsed="false">
      <c r="A697" s="2" t="s">
        <v>389</v>
      </c>
      <c r="B697" s="2" t="s">
        <v>1209</v>
      </c>
      <c r="C697" s="2" t="s">
        <v>22</v>
      </c>
      <c r="D697" s="2" t="s">
        <v>390</v>
      </c>
      <c r="E697" s="3" t="n">
        <v>260</v>
      </c>
      <c r="F697" s="2" t="n">
        <v>20</v>
      </c>
      <c r="G697" s="3" t="n">
        <v>208</v>
      </c>
      <c r="H697" s="3" t="n">
        <f aca="false">ROUND(E697-G697,2)</f>
        <v>52</v>
      </c>
      <c r="I697" s="2" t="n">
        <v>6</v>
      </c>
      <c r="J697" s="4" t="b">
        <f aca="false">FALSE()</f>
        <v>0</v>
      </c>
      <c r="K697" s="2" t="n">
        <f aca="false">IF(J697,1,0)</f>
        <v>0</v>
      </c>
      <c r="L697" s="2" t="s">
        <v>133</v>
      </c>
      <c r="M697" s="3" t="n">
        <f aca="false">ROUND(G697*I697,2)</f>
        <v>1248</v>
      </c>
      <c r="N697" s="3" t="n">
        <f aca="false">ROUND(H697*I697,2)</f>
        <v>312</v>
      </c>
      <c r="O697" s="5" t="n">
        <v>1000</v>
      </c>
      <c r="P697" s="5" t="n">
        <v>1</v>
      </c>
      <c r="Q697" s="2" t="s">
        <v>227</v>
      </c>
      <c r="R697" s="2" t="s">
        <v>26</v>
      </c>
      <c r="S697" s="2" t="n">
        <v>2</v>
      </c>
      <c r="T697" s="2" t="n">
        <v>0</v>
      </c>
    </row>
    <row r="698" customFormat="false" ht="15" hidden="false" customHeight="false" outlineLevel="0" collapsed="false">
      <c r="A698" s="2" t="s">
        <v>391</v>
      </c>
      <c r="B698" s="2" t="s">
        <v>1209</v>
      </c>
      <c r="C698" s="2" t="s">
        <v>22</v>
      </c>
      <c r="D698" s="2" t="s">
        <v>392</v>
      </c>
      <c r="E698" s="3" t="n">
        <v>99</v>
      </c>
      <c r="F698" s="2" t="n">
        <v>10</v>
      </c>
      <c r="G698" s="3" t="n">
        <v>89</v>
      </c>
      <c r="H698" s="3" t="n">
        <f aca="false">ROUND(E698-G698,2)</f>
        <v>10</v>
      </c>
      <c r="I698" s="2" t="n">
        <v>6</v>
      </c>
      <c r="J698" s="4" t="b">
        <f aca="false">FALSE()</f>
        <v>0</v>
      </c>
      <c r="K698" s="2" t="n">
        <f aca="false">IF(J698,1,0)</f>
        <v>0</v>
      </c>
      <c r="L698" s="2" t="s">
        <v>133</v>
      </c>
      <c r="M698" s="3" t="n">
        <f aca="false">ROUND(G698*I698,2)</f>
        <v>534</v>
      </c>
      <c r="N698" s="3" t="n">
        <f aca="false">ROUND(H698*I698,2)</f>
        <v>60</v>
      </c>
      <c r="O698" s="5" t="n">
        <v>200</v>
      </c>
      <c r="P698" s="5" t="n">
        <v>200</v>
      </c>
      <c r="Q698" s="2" t="s">
        <v>31</v>
      </c>
      <c r="R698" s="2" t="s">
        <v>191</v>
      </c>
      <c r="S698" s="2" t="n">
        <v>2</v>
      </c>
      <c r="T698" s="2" t="n">
        <v>0</v>
      </c>
    </row>
    <row r="699" customFormat="false" ht="15" hidden="false" customHeight="false" outlineLevel="0" collapsed="false">
      <c r="A699" s="2" t="s">
        <v>393</v>
      </c>
      <c r="B699" s="2" t="s">
        <v>1209</v>
      </c>
      <c r="C699" s="2" t="s">
        <v>22</v>
      </c>
      <c r="D699" s="2" t="s">
        <v>394</v>
      </c>
      <c r="E699" s="3" t="n">
        <v>65</v>
      </c>
      <c r="F699" s="2" t="n">
        <v>10</v>
      </c>
      <c r="G699" s="3" t="n">
        <v>58</v>
      </c>
      <c r="H699" s="3" t="n">
        <f aca="false">ROUND(E699-G699,2)</f>
        <v>7</v>
      </c>
      <c r="I699" s="2" t="n">
        <v>3</v>
      </c>
      <c r="J699" s="4" t="b">
        <f aca="false">FALSE()</f>
        <v>0</v>
      </c>
      <c r="K699" s="2" t="n">
        <f aca="false">IF(J699,1,0)</f>
        <v>0</v>
      </c>
      <c r="L699" s="2" t="s">
        <v>24</v>
      </c>
      <c r="M699" s="3" t="n">
        <f aca="false">ROUND(G699*I699,2)</f>
        <v>174</v>
      </c>
      <c r="N699" s="3" t="n">
        <f aca="false">ROUND(H699*I699,2)</f>
        <v>21</v>
      </c>
      <c r="O699" s="5" t="n">
        <v>500</v>
      </c>
      <c r="P699" s="5" t="n">
        <v>500</v>
      </c>
      <c r="Q699" s="2" t="s">
        <v>31</v>
      </c>
      <c r="R699" s="2" t="s">
        <v>191</v>
      </c>
      <c r="S699" s="2" t="n">
        <v>2</v>
      </c>
      <c r="T699" s="2" t="n">
        <v>0</v>
      </c>
    </row>
    <row r="700" customFormat="false" ht="15" hidden="false" customHeight="false" outlineLevel="0" collapsed="false">
      <c r="A700" s="2" t="s">
        <v>395</v>
      </c>
      <c r="B700" s="2" t="s">
        <v>1209</v>
      </c>
      <c r="C700" s="2" t="s">
        <v>22</v>
      </c>
      <c r="D700" s="2" t="s">
        <v>396</v>
      </c>
      <c r="E700" s="3" t="n">
        <v>135</v>
      </c>
      <c r="F700" s="2" t="n">
        <v>7</v>
      </c>
      <c r="G700" s="3" t="n">
        <v>125</v>
      </c>
      <c r="H700" s="3" t="n">
        <f aca="false">ROUND(E700-G700,2)</f>
        <v>10</v>
      </c>
      <c r="I700" s="2" t="n">
        <v>1</v>
      </c>
      <c r="J700" s="4" t="b">
        <f aca="false">FALSE()</f>
        <v>0</v>
      </c>
      <c r="K700" s="2" t="n">
        <f aca="false">IF(J700,1,0)</f>
        <v>0</v>
      </c>
      <c r="L700" s="2" t="s">
        <v>162</v>
      </c>
      <c r="M700" s="3" t="n">
        <f aca="false">ROUND(G700*I700,2)</f>
        <v>125</v>
      </c>
      <c r="N700" s="3" t="n">
        <f aca="false">ROUND(H700*I700,2)</f>
        <v>10</v>
      </c>
      <c r="O700" s="5" t="n">
        <v>500</v>
      </c>
      <c r="P700" s="5" t="n">
        <v>500</v>
      </c>
      <c r="Q700" s="2" t="s">
        <v>90</v>
      </c>
      <c r="R700" s="2" t="s">
        <v>191</v>
      </c>
      <c r="S700" s="2" t="n">
        <v>2</v>
      </c>
      <c r="T700" s="2" t="n">
        <v>0</v>
      </c>
    </row>
    <row r="701" customFormat="false" ht="15" hidden="false" customHeight="false" outlineLevel="0" collapsed="false">
      <c r="A701" s="2" t="s">
        <v>397</v>
      </c>
      <c r="B701" s="2" t="s">
        <v>1209</v>
      </c>
      <c r="C701" s="2" t="s">
        <v>22</v>
      </c>
      <c r="D701" s="2" t="s">
        <v>398</v>
      </c>
      <c r="E701" s="3" t="n">
        <v>90</v>
      </c>
      <c r="F701" s="2" t="n">
        <v>10</v>
      </c>
      <c r="G701" s="3" t="n">
        <v>81</v>
      </c>
      <c r="H701" s="3" t="n">
        <f aca="false">ROUND(E701-G701,2)</f>
        <v>9</v>
      </c>
      <c r="I701" s="2" t="n">
        <v>2</v>
      </c>
      <c r="J701" s="4" t="b">
        <f aca="false">FALSE()</f>
        <v>0</v>
      </c>
      <c r="K701" s="2" t="n">
        <f aca="false">IF(J701,1,0)</f>
        <v>0</v>
      </c>
      <c r="L701" s="2" t="s">
        <v>162</v>
      </c>
      <c r="M701" s="3" t="n">
        <f aca="false">ROUND(G701*I701,2)</f>
        <v>162</v>
      </c>
      <c r="N701" s="3" t="n">
        <f aca="false">ROUND(H701*I701,2)</f>
        <v>18</v>
      </c>
      <c r="O701" s="5" t="n">
        <v>50</v>
      </c>
      <c r="P701" s="5" t="n">
        <v>50</v>
      </c>
      <c r="Q701" s="2" t="s">
        <v>31</v>
      </c>
      <c r="R701" s="2" t="s">
        <v>191</v>
      </c>
      <c r="S701" s="2" t="n">
        <v>2</v>
      </c>
      <c r="T701" s="2" t="n">
        <v>0</v>
      </c>
    </row>
    <row r="702" customFormat="false" ht="15" hidden="false" customHeight="false" outlineLevel="0" collapsed="false">
      <c r="A702" s="2" t="s">
        <v>399</v>
      </c>
      <c r="B702" s="2" t="s">
        <v>1209</v>
      </c>
      <c r="C702" s="2" t="s">
        <v>22</v>
      </c>
      <c r="D702" s="2" t="s">
        <v>400</v>
      </c>
      <c r="E702" s="3" t="n">
        <v>135</v>
      </c>
      <c r="F702" s="2" t="n">
        <v>14</v>
      </c>
      <c r="G702" s="3" t="n">
        <v>115</v>
      </c>
      <c r="H702" s="3" t="n">
        <f aca="false">ROUND(E702-G702,2)</f>
        <v>20</v>
      </c>
      <c r="I702" s="2" t="n">
        <v>6</v>
      </c>
      <c r="J702" s="4" t="b">
        <f aca="false">FALSE()</f>
        <v>0</v>
      </c>
      <c r="K702" s="2" t="n">
        <f aca="false">IF(J702,1,0)</f>
        <v>0</v>
      </c>
      <c r="L702" s="2" t="s">
        <v>133</v>
      </c>
      <c r="M702" s="3" t="n">
        <f aca="false">ROUND(G702*I702,2)</f>
        <v>690</v>
      </c>
      <c r="N702" s="3" t="n">
        <f aca="false">ROUND(H702*I702,2)</f>
        <v>120</v>
      </c>
      <c r="O702" s="5" t="n">
        <v>100</v>
      </c>
      <c r="P702" s="5" t="n">
        <v>100</v>
      </c>
      <c r="Q702" s="2" t="s">
        <v>90</v>
      </c>
      <c r="R702" s="2" t="s">
        <v>26</v>
      </c>
      <c r="S702" s="2" t="n">
        <v>2</v>
      </c>
      <c r="T702" s="2" t="n">
        <v>0</v>
      </c>
    </row>
    <row r="703" customFormat="false" ht="15" hidden="false" customHeight="false" outlineLevel="0" collapsed="false">
      <c r="A703" s="2" t="s">
        <v>401</v>
      </c>
      <c r="B703" s="2" t="s">
        <v>1209</v>
      </c>
      <c r="C703" s="2" t="s">
        <v>22</v>
      </c>
      <c r="D703" s="2" t="s">
        <v>402</v>
      </c>
      <c r="E703" s="3" t="n">
        <v>150</v>
      </c>
      <c r="F703" s="2" t="n">
        <v>10</v>
      </c>
      <c r="G703" s="3" t="n">
        <v>134</v>
      </c>
      <c r="H703" s="3" t="n">
        <f aca="false">ROUND(E703-G703,2)</f>
        <v>16</v>
      </c>
      <c r="I703" s="2" t="n">
        <v>4</v>
      </c>
      <c r="J703" s="4" t="b">
        <f aca="false">FALSE()</f>
        <v>0</v>
      </c>
      <c r="K703" s="2" t="n">
        <f aca="false">IF(J703,1,0)</f>
        <v>0</v>
      </c>
      <c r="L703" s="2" t="s">
        <v>24</v>
      </c>
      <c r="M703" s="3" t="n">
        <f aca="false">ROUND(G703*I703,2)</f>
        <v>536</v>
      </c>
      <c r="N703" s="3" t="n">
        <f aca="false">ROUND(H703*I703,2)</f>
        <v>64</v>
      </c>
      <c r="O703" s="5" t="n">
        <v>1000</v>
      </c>
      <c r="P703" s="5" t="n">
        <v>1</v>
      </c>
      <c r="Q703" s="2" t="s">
        <v>90</v>
      </c>
      <c r="R703" s="2" t="s">
        <v>191</v>
      </c>
      <c r="S703" s="2" t="n">
        <v>2</v>
      </c>
      <c r="T703" s="2" t="n">
        <v>0</v>
      </c>
    </row>
    <row r="704" customFormat="false" ht="15" hidden="false" customHeight="false" outlineLevel="0" collapsed="false">
      <c r="A704" s="2" t="s">
        <v>403</v>
      </c>
      <c r="B704" s="2" t="s">
        <v>1209</v>
      </c>
      <c r="C704" s="2" t="s">
        <v>22</v>
      </c>
      <c r="D704" s="2" t="s">
        <v>404</v>
      </c>
      <c r="E704" s="3" t="n">
        <v>95</v>
      </c>
      <c r="F704" s="2" t="n">
        <v>7</v>
      </c>
      <c r="G704" s="3" t="n">
        <v>88</v>
      </c>
      <c r="H704" s="3" t="n">
        <f aca="false">ROUND(E704-G704,2)</f>
        <v>7</v>
      </c>
      <c r="I704" s="2" t="n">
        <v>5</v>
      </c>
      <c r="J704" s="4" t="b">
        <f aca="false">FALSE()</f>
        <v>0</v>
      </c>
      <c r="K704" s="2" t="n">
        <f aca="false">IF(J704,1,0)</f>
        <v>0</v>
      </c>
      <c r="L704" s="2" t="s">
        <v>24</v>
      </c>
      <c r="M704" s="3" t="n">
        <f aca="false">ROUND(G704*I704,2)</f>
        <v>440</v>
      </c>
      <c r="N704" s="3" t="n">
        <f aca="false">ROUND(H704*I704,2)</f>
        <v>35</v>
      </c>
      <c r="O704" s="5" t="n">
        <v>500</v>
      </c>
      <c r="P704" s="5" t="n">
        <v>500</v>
      </c>
      <c r="Q704" s="2" t="s">
        <v>31</v>
      </c>
      <c r="R704" s="2" t="s">
        <v>191</v>
      </c>
      <c r="S704" s="2" t="n">
        <v>2</v>
      </c>
      <c r="T704" s="2" t="n">
        <v>0</v>
      </c>
    </row>
    <row r="705" customFormat="false" ht="15" hidden="false" customHeight="false" outlineLevel="0" collapsed="false">
      <c r="A705" s="2" t="s">
        <v>405</v>
      </c>
      <c r="B705" s="2" t="s">
        <v>1209</v>
      </c>
      <c r="C705" s="2" t="s">
        <v>22</v>
      </c>
      <c r="D705" s="2" t="s">
        <v>303</v>
      </c>
      <c r="E705" s="3" t="n">
        <v>199</v>
      </c>
      <c r="F705" s="2" t="n">
        <v>7</v>
      </c>
      <c r="G705" s="3" t="n">
        <v>184</v>
      </c>
      <c r="H705" s="3" t="n">
        <f aca="false">ROUND(E705-G705,2)</f>
        <v>15</v>
      </c>
      <c r="I705" s="2" t="n">
        <v>6</v>
      </c>
      <c r="J705" s="4" t="b">
        <f aca="false">FALSE()</f>
        <v>0</v>
      </c>
      <c r="K705" s="2" t="n">
        <f aca="false">IF(J705,1,0)</f>
        <v>0</v>
      </c>
      <c r="L705" s="2" t="s">
        <v>133</v>
      </c>
      <c r="M705" s="3" t="n">
        <f aca="false">ROUND(G705*I705,2)</f>
        <v>1104</v>
      </c>
      <c r="N705" s="3" t="n">
        <f aca="false">ROUND(H705*I705,2)</f>
        <v>90</v>
      </c>
      <c r="O705" s="5" t="n">
        <v>1000</v>
      </c>
      <c r="P705" s="5" t="n">
        <v>1</v>
      </c>
      <c r="Q705" s="2" t="s">
        <v>90</v>
      </c>
      <c r="R705" s="2" t="s">
        <v>191</v>
      </c>
      <c r="S705" s="2" t="n">
        <v>5</v>
      </c>
      <c r="T705" s="2" t="n">
        <v>0</v>
      </c>
    </row>
    <row r="706" customFormat="false" ht="15" hidden="false" customHeight="false" outlineLevel="0" collapsed="false">
      <c r="A706" s="2" t="s">
        <v>406</v>
      </c>
      <c r="B706" s="2" t="s">
        <v>1209</v>
      </c>
      <c r="C706" s="2" t="s">
        <v>22</v>
      </c>
      <c r="D706" s="2" t="s">
        <v>407</v>
      </c>
      <c r="E706" s="3" t="n">
        <v>485</v>
      </c>
      <c r="F706" s="2" t="n">
        <v>7</v>
      </c>
      <c r="G706" s="3" t="n">
        <v>449</v>
      </c>
      <c r="H706" s="3" t="n">
        <f aca="false">ROUND(E706-G706,2)</f>
        <v>36</v>
      </c>
      <c r="I706" s="2" t="n">
        <v>6</v>
      </c>
      <c r="J706" s="4" t="b">
        <f aca="false">FALSE()</f>
        <v>0</v>
      </c>
      <c r="K706" s="2" t="n">
        <f aca="false">IF(J706,1,0)</f>
        <v>0</v>
      </c>
      <c r="L706" s="2" t="s">
        <v>133</v>
      </c>
      <c r="M706" s="3" t="n">
        <f aca="false">ROUND(G706*I706,2)</f>
        <v>2694</v>
      </c>
      <c r="N706" s="3" t="n">
        <f aca="false">ROUND(H706*I706,2)</f>
        <v>216</v>
      </c>
      <c r="O706" s="5" t="n">
        <v>2000</v>
      </c>
      <c r="P706" s="5" t="n">
        <v>2</v>
      </c>
      <c r="Q706" s="2" t="s">
        <v>227</v>
      </c>
      <c r="R706" s="2" t="s">
        <v>191</v>
      </c>
      <c r="S706" s="2" t="n">
        <v>2</v>
      </c>
      <c r="T706" s="2" t="n">
        <v>0</v>
      </c>
    </row>
    <row r="707" customFormat="false" ht="15" hidden="false" customHeight="false" outlineLevel="0" collapsed="false">
      <c r="A707" s="2" t="s">
        <v>408</v>
      </c>
      <c r="B707" s="2" t="s">
        <v>1209</v>
      </c>
      <c r="C707" s="2" t="s">
        <v>22</v>
      </c>
      <c r="D707" s="2" t="s">
        <v>409</v>
      </c>
      <c r="E707" s="3" t="n">
        <v>210</v>
      </c>
      <c r="F707" s="2" t="n">
        <v>0</v>
      </c>
      <c r="G707" s="3" t="n">
        <v>210</v>
      </c>
      <c r="H707" s="3" t="n">
        <f aca="false">ROUND(E707-G707,2)</f>
        <v>0</v>
      </c>
      <c r="I707" s="2" t="n">
        <v>4</v>
      </c>
      <c r="J707" s="4" t="b">
        <f aca="false">FALSE()</f>
        <v>0</v>
      </c>
      <c r="K707" s="2" t="n">
        <f aca="false">IF(J707,1,0)</f>
        <v>0</v>
      </c>
      <c r="L707" s="2" t="s">
        <v>24</v>
      </c>
      <c r="M707" s="3" t="n">
        <f aca="false">ROUND(G707*I707,2)</f>
        <v>840</v>
      </c>
      <c r="N707" s="3" t="n">
        <f aca="false">ROUND(H707*I707,2)</f>
        <v>0</v>
      </c>
      <c r="O707" s="5" t="n">
        <v>400</v>
      </c>
      <c r="P707" s="5" t="n">
        <v>400</v>
      </c>
      <c r="Q707" s="2" t="s">
        <v>227</v>
      </c>
      <c r="R707" s="2" t="s">
        <v>217</v>
      </c>
      <c r="S707" s="2" t="n">
        <v>4</v>
      </c>
      <c r="T707" s="2" t="n">
        <v>0</v>
      </c>
    </row>
    <row r="708" customFormat="false" ht="15" hidden="false" customHeight="false" outlineLevel="0" collapsed="false">
      <c r="A708" s="2" t="s">
        <v>410</v>
      </c>
      <c r="B708" s="2" t="s">
        <v>1209</v>
      </c>
      <c r="C708" s="2" t="s">
        <v>22</v>
      </c>
      <c r="D708" s="2" t="s">
        <v>411</v>
      </c>
      <c r="E708" s="3" t="n">
        <v>75</v>
      </c>
      <c r="F708" s="2" t="n">
        <v>8</v>
      </c>
      <c r="G708" s="3" t="n">
        <v>69</v>
      </c>
      <c r="H708" s="3" t="n">
        <f aca="false">ROUND(E708-G708,2)</f>
        <v>6</v>
      </c>
      <c r="I708" s="2" t="n">
        <v>1</v>
      </c>
      <c r="J708" s="4" t="b">
        <f aca="false">FALSE()</f>
        <v>0</v>
      </c>
      <c r="K708" s="2" t="n">
        <f aca="false">IF(J708,1,0)</f>
        <v>0</v>
      </c>
      <c r="L708" s="2" t="s">
        <v>162</v>
      </c>
      <c r="M708" s="3" t="n">
        <f aca="false">ROUND(G708*I708,2)</f>
        <v>69</v>
      </c>
      <c r="N708" s="3" t="n">
        <f aca="false">ROUND(H708*I708,2)</f>
        <v>6</v>
      </c>
      <c r="O708" s="5" t="n">
        <v>500</v>
      </c>
      <c r="P708" s="5" t="n">
        <v>500</v>
      </c>
      <c r="Q708" s="2" t="s">
        <v>31</v>
      </c>
      <c r="R708" s="2" t="s">
        <v>191</v>
      </c>
      <c r="S708" s="2" t="n">
        <v>2</v>
      </c>
      <c r="T708" s="2" t="n">
        <v>0</v>
      </c>
    </row>
    <row r="709" customFormat="false" ht="15" hidden="false" customHeight="false" outlineLevel="0" collapsed="false">
      <c r="A709" s="2" t="s">
        <v>412</v>
      </c>
      <c r="B709" s="2" t="s">
        <v>1209</v>
      </c>
      <c r="C709" s="2" t="s">
        <v>22</v>
      </c>
      <c r="D709" s="2" t="s">
        <v>413</v>
      </c>
      <c r="E709" s="3" t="n">
        <v>98</v>
      </c>
      <c r="F709" s="2" t="n">
        <v>9</v>
      </c>
      <c r="G709" s="3" t="n">
        <v>89</v>
      </c>
      <c r="H709" s="3" t="n">
        <f aca="false">ROUND(E709-G709,2)</f>
        <v>9</v>
      </c>
      <c r="I709" s="2" t="n">
        <v>5</v>
      </c>
      <c r="J709" s="4" t="b">
        <f aca="false">FALSE()</f>
        <v>0</v>
      </c>
      <c r="K709" s="2" t="n">
        <f aca="false">IF(J709,1,0)</f>
        <v>0</v>
      </c>
      <c r="L709" s="2" t="s">
        <v>24</v>
      </c>
      <c r="M709" s="3" t="n">
        <f aca="false">ROUND(G709*I709,2)</f>
        <v>445</v>
      </c>
      <c r="N709" s="3" t="n">
        <f aca="false">ROUND(H709*I709,2)</f>
        <v>45</v>
      </c>
      <c r="O709" s="5" t="n">
        <v>100</v>
      </c>
      <c r="P709" s="5" t="n">
        <v>100</v>
      </c>
      <c r="Q709" s="2" t="s">
        <v>31</v>
      </c>
      <c r="R709" s="2" t="s">
        <v>191</v>
      </c>
      <c r="S709" s="2" t="n">
        <v>2</v>
      </c>
      <c r="T709" s="2" t="n">
        <v>0</v>
      </c>
    </row>
    <row r="710" customFormat="false" ht="15" hidden="false" customHeight="false" outlineLevel="0" collapsed="false">
      <c r="A710" s="2" t="s">
        <v>414</v>
      </c>
      <c r="B710" s="2" t="s">
        <v>1209</v>
      </c>
      <c r="C710" s="2" t="s">
        <v>22</v>
      </c>
      <c r="D710" s="2" t="s">
        <v>415</v>
      </c>
      <c r="E710" s="3" t="n">
        <v>94</v>
      </c>
      <c r="F710" s="2" t="n">
        <v>4</v>
      </c>
      <c r="G710" s="3" t="n">
        <v>90</v>
      </c>
      <c r="H710" s="3" t="n">
        <f aca="false">ROUND(E710-G710,2)</f>
        <v>4</v>
      </c>
      <c r="I710" s="2" t="n">
        <v>6</v>
      </c>
      <c r="J710" s="4" t="b">
        <f aca="false">FALSE()</f>
        <v>0</v>
      </c>
      <c r="K710" s="2" t="n">
        <f aca="false">IF(J710,1,0)</f>
        <v>0</v>
      </c>
      <c r="L710" s="2" t="s">
        <v>133</v>
      </c>
      <c r="M710" s="3" t="n">
        <f aca="false">ROUND(G710*I710,2)</f>
        <v>540</v>
      </c>
      <c r="N710" s="3" t="n">
        <f aca="false">ROUND(H710*I710,2)</f>
        <v>24</v>
      </c>
      <c r="O710" s="5" t="n">
        <v>500</v>
      </c>
      <c r="P710" s="5" t="n">
        <v>500</v>
      </c>
      <c r="Q710" s="2" t="s">
        <v>31</v>
      </c>
      <c r="R710" s="2" t="s">
        <v>191</v>
      </c>
      <c r="S710" s="2" t="n">
        <v>2</v>
      </c>
      <c r="T710" s="2" t="n">
        <v>0</v>
      </c>
    </row>
    <row r="711" customFormat="false" ht="15" hidden="false" customHeight="false" outlineLevel="0" collapsed="false">
      <c r="A711" s="2" t="s">
        <v>416</v>
      </c>
      <c r="B711" s="2" t="s">
        <v>1209</v>
      </c>
      <c r="C711" s="2" t="s">
        <v>22</v>
      </c>
      <c r="D711" s="2" t="s">
        <v>417</v>
      </c>
      <c r="E711" s="3" t="n">
        <v>30</v>
      </c>
      <c r="F711" s="2" t="n">
        <v>6</v>
      </c>
      <c r="G711" s="3" t="n">
        <v>28</v>
      </c>
      <c r="H711" s="3" t="n">
        <f aca="false">ROUND(E711-G711,2)</f>
        <v>2</v>
      </c>
      <c r="I711" s="2" t="n">
        <v>6</v>
      </c>
      <c r="J711" s="4" t="b">
        <f aca="false">FALSE()</f>
        <v>0</v>
      </c>
      <c r="K711" s="2" t="n">
        <f aca="false">IF(J711,1,0)</f>
        <v>0</v>
      </c>
      <c r="L711" s="2" t="s">
        <v>133</v>
      </c>
      <c r="M711" s="3" t="n">
        <f aca="false">ROUND(G711*I711,2)</f>
        <v>168</v>
      </c>
      <c r="N711" s="3" t="n">
        <f aca="false">ROUND(H711*I711,2)</f>
        <v>12</v>
      </c>
      <c r="O711" s="5" t="n">
        <v>500</v>
      </c>
      <c r="P711" s="5" t="n">
        <v>500</v>
      </c>
      <c r="Q711" s="2" t="s">
        <v>25</v>
      </c>
      <c r="R711" s="2" t="s">
        <v>191</v>
      </c>
      <c r="S711" s="2" t="n">
        <v>2</v>
      </c>
      <c r="T711" s="2" t="n">
        <v>0</v>
      </c>
    </row>
    <row r="712" customFormat="false" ht="15" hidden="false" customHeight="false" outlineLevel="0" collapsed="false">
      <c r="A712" s="2" t="s">
        <v>418</v>
      </c>
      <c r="B712" s="2" t="s">
        <v>1209</v>
      </c>
      <c r="C712" s="2" t="s">
        <v>22</v>
      </c>
      <c r="D712" s="2" t="s">
        <v>419</v>
      </c>
      <c r="E712" s="3" t="n">
        <v>95</v>
      </c>
      <c r="F712" s="2" t="n">
        <v>9</v>
      </c>
      <c r="G712" s="3" t="n">
        <v>86</v>
      </c>
      <c r="H712" s="3" t="n">
        <f aca="false">ROUND(E712-G712,2)</f>
        <v>9</v>
      </c>
      <c r="I712" s="2" t="n">
        <v>6</v>
      </c>
      <c r="J712" s="4" t="b">
        <f aca="false">FALSE()</f>
        <v>0</v>
      </c>
      <c r="K712" s="2" t="n">
        <f aca="false">IF(J712,1,0)</f>
        <v>0</v>
      </c>
      <c r="L712" s="2" t="s">
        <v>133</v>
      </c>
      <c r="M712" s="3" t="n">
        <f aca="false">ROUND(G712*I712,2)</f>
        <v>516</v>
      </c>
      <c r="N712" s="3" t="n">
        <f aca="false">ROUND(H712*I712,2)</f>
        <v>54</v>
      </c>
      <c r="O712" s="5" t="n">
        <v>200</v>
      </c>
      <c r="P712" s="5" t="n">
        <v>200</v>
      </c>
      <c r="Q712" s="2" t="s">
        <v>31</v>
      </c>
      <c r="R712" s="2" t="s">
        <v>191</v>
      </c>
      <c r="S712" s="2" t="n">
        <v>2</v>
      </c>
      <c r="T712" s="2" t="n">
        <v>0</v>
      </c>
    </row>
    <row r="713" customFormat="false" ht="15" hidden="false" customHeight="false" outlineLevel="0" collapsed="false">
      <c r="A713" s="2" t="s">
        <v>420</v>
      </c>
      <c r="B713" s="2" t="s">
        <v>1209</v>
      </c>
      <c r="C713" s="2" t="s">
        <v>22</v>
      </c>
      <c r="D713" s="2" t="s">
        <v>421</v>
      </c>
      <c r="E713" s="3" t="n">
        <v>60</v>
      </c>
      <c r="F713" s="2" t="n">
        <v>28</v>
      </c>
      <c r="G713" s="3" t="n">
        <v>43</v>
      </c>
      <c r="H713" s="3" t="n">
        <f aca="false">ROUND(E713-G713,2)</f>
        <v>17</v>
      </c>
      <c r="I713" s="2" t="n">
        <v>3</v>
      </c>
      <c r="J713" s="4" t="b">
        <f aca="false">FALSE()</f>
        <v>0</v>
      </c>
      <c r="K713" s="2" t="n">
        <f aca="false">IF(J713,1,0)</f>
        <v>0</v>
      </c>
      <c r="L713" s="2" t="s">
        <v>24</v>
      </c>
      <c r="M713" s="3" t="n">
        <f aca="false">ROUND(G713*I713,2)</f>
        <v>129</v>
      </c>
      <c r="N713" s="3" t="n">
        <f aca="false">ROUND(H713*I713,2)</f>
        <v>51</v>
      </c>
      <c r="O713" s="5" t="n">
        <v>260</v>
      </c>
      <c r="P713" s="5" t="n">
        <v>260</v>
      </c>
      <c r="Q713" s="2" t="s">
        <v>31</v>
      </c>
      <c r="R713" s="2" t="s">
        <v>200</v>
      </c>
      <c r="S713" s="2" t="n">
        <v>5</v>
      </c>
      <c r="T713" s="2" t="n">
        <v>0</v>
      </c>
    </row>
    <row r="714" customFormat="false" ht="15" hidden="false" customHeight="false" outlineLevel="0" collapsed="false">
      <c r="A714" s="2" t="s">
        <v>422</v>
      </c>
      <c r="B714" s="2" t="s">
        <v>1209</v>
      </c>
      <c r="C714" s="2" t="s">
        <v>22</v>
      </c>
      <c r="D714" s="2" t="s">
        <v>423</v>
      </c>
      <c r="E714" s="3" t="n">
        <v>160</v>
      </c>
      <c r="F714" s="2" t="n">
        <v>50</v>
      </c>
      <c r="G714" s="3" t="n">
        <v>80</v>
      </c>
      <c r="H714" s="3" t="n">
        <f aca="false">ROUND(E714-G714,2)</f>
        <v>80</v>
      </c>
      <c r="I714" s="2" t="n">
        <v>6</v>
      </c>
      <c r="J714" s="4" t="b">
        <f aca="false">FALSE()</f>
        <v>0</v>
      </c>
      <c r="K714" s="2" t="n">
        <f aca="false">IF(J714,1,0)</f>
        <v>0</v>
      </c>
      <c r="L714" s="2" t="s">
        <v>133</v>
      </c>
      <c r="M714" s="3" t="n">
        <f aca="false">ROUND(G714*I714,2)</f>
        <v>480</v>
      </c>
      <c r="N714" s="3" t="n">
        <f aca="false">ROUND(H714*I714,2)</f>
        <v>480</v>
      </c>
      <c r="O714" s="5" t="n">
        <v>500</v>
      </c>
      <c r="P714" s="5" t="n">
        <v>500</v>
      </c>
      <c r="Q714" s="2" t="s">
        <v>90</v>
      </c>
      <c r="R714" s="2" t="s">
        <v>200</v>
      </c>
      <c r="S714" s="2" t="n">
        <v>5</v>
      </c>
      <c r="T714" s="2" t="n">
        <v>0</v>
      </c>
    </row>
    <row r="715" customFormat="false" ht="15" hidden="false" customHeight="false" outlineLevel="0" collapsed="false">
      <c r="A715" s="2" t="s">
        <v>424</v>
      </c>
      <c r="B715" s="2" t="s">
        <v>1209</v>
      </c>
      <c r="C715" s="2" t="s">
        <v>22</v>
      </c>
      <c r="D715" s="2" t="s">
        <v>425</v>
      </c>
      <c r="E715" s="3" t="n">
        <v>25</v>
      </c>
      <c r="F715" s="2" t="n">
        <v>20</v>
      </c>
      <c r="G715" s="3" t="n">
        <v>20</v>
      </c>
      <c r="H715" s="3" t="n">
        <f aca="false">ROUND(E715-G715,2)</f>
        <v>5</v>
      </c>
      <c r="I715" s="2" t="n">
        <v>6</v>
      </c>
      <c r="J715" s="4" t="b">
        <f aca="false">FALSE()</f>
        <v>0</v>
      </c>
      <c r="K715" s="2" t="n">
        <f aca="false">IF(J715,1,0)</f>
        <v>0</v>
      </c>
      <c r="L715" s="2" t="s">
        <v>133</v>
      </c>
      <c r="M715" s="3" t="n">
        <f aca="false">ROUND(G715*I715,2)</f>
        <v>120</v>
      </c>
      <c r="N715" s="3" t="n">
        <f aca="false">ROUND(H715*I715,2)</f>
        <v>30</v>
      </c>
      <c r="O715" s="5" t="n">
        <v>60</v>
      </c>
      <c r="P715" s="5" t="n">
        <v>60</v>
      </c>
      <c r="Q715" s="2" t="s">
        <v>25</v>
      </c>
      <c r="R715" s="2" t="s">
        <v>26</v>
      </c>
      <c r="S715" s="2" t="n">
        <v>5</v>
      </c>
      <c r="T715" s="2" t="n">
        <v>0</v>
      </c>
    </row>
    <row r="716" customFormat="false" ht="15" hidden="false" customHeight="false" outlineLevel="0" collapsed="false">
      <c r="A716" s="2" t="s">
        <v>426</v>
      </c>
      <c r="B716" s="2" t="s">
        <v>1209</v>
      </c>
      <c r="C716" s="2" t="s">
        <v>22</v>
      </c>
      <c r="D716" s="2" t="s">
        <v>427</v>
      </c>
      <c r="E716" s="3" t="n">
        <v>113</v>
      </c>
      <c r="F716" s="2" t="n">
        <v>10</v>
      </c>
      <c r="G716" s="3" t="n">
        <v>101</v>
      </c>
      <c r="H716" s="3" t="n">
        <f aca="false">ROUND(E716-G716,2)</f>
        <v>12</v>
      </c>
      <c r="I716" s="2" t="n">
        <v>5</v>
      </c>
      <c r="J716" s="4" t="b">
        <f aca="false">FALSE()</f>
        <v>0</v>
      </c>
      <c r="K716" s="2" t="n">
        <f aca="false">IF(J716,1,0)</f>
        <v>0</v>
      </c>
      <c r="L716" s="2" t="s">
        <v>24</v>
      </c>
      <c r="M716" s="3" t="n">
        <f aca="false">ROUND(G716*I716,2)</f>
        <v>505</v>
      </c>
      <c r="N716" s="3" t="n">
        <f aca="false">ROUND(H716*I716,2)</f>
        <v>60</v>
      </c>
      <c r="O716" s="5" t="n">
        <v>200</v>
      </c>
      <c r="P716" s="5" t="n">
        <v>200</v>
      </c>
      <c r="Q716" s="2" t="s">
        <v>90</v>
      </c>
      <c r="R716" s="2" t="s">
        <v>191</v>
      </c>
      <c r="S716" s="2" t="n">
        <v>2</v>
      </c>
      <c r="T716" s="2" t="n">
        <v>0</v>
      </c>
    </row>
    <row r="717" customFormat="false" ht="15" hidden="false" customHeight="false" outlineLevel="0" collapsed="false">
      <c r="A717" s="2" t="s">
        <v>428</v>
      </c>
      <c r="B717" s="2" t="s">
        <v>1209</v>
      </c>
      <c r="C717" s="2" t="s">
        <v>22</v>
      </c>
      <c r="D717" s="2" t="s">
        <v>429</v>
      </c>
      <c r="E717" s="3" t="n">
        <v>110</v>
      </c>
      <c r="F717" s="2" t="n">
        <v>4</v>
      </c>
      <c r="G717" s="3" t="n">
        <v>105</v>
      </c>
      <c r="H717" s="3" t="n">
        <f aca="false">ROUND(E717-G717,2)</f>
        <v>5</v>
      </c>
      <c r="I717" s="2" t="n">
        <v>6</v>
      </c>
      <c r="J717" s="4" t="b">
        <f aca="false">FALSE()</f>
        <v>0</v>
      </c>
      <c r="K717" s="2" t="n">
        <f aca="false">IF(J717,1,0)</f>
        <v>0</v>
      </c>
      <c r="L717" s="2" t="s">
        <v>133</v>
      </c>
      <c r="M717" s="3" t="n">
        <f aca="false">ROUND(G717*I717,2)</f>
        <v>630</v>
      </c>
      <c r="N717" s="3" t="n">
        <f aca="false">ROUND(H717*I717,2)</f>
        <v>30</v>
      </c>
      <c r="O717" s="5" t="n">
        <v>250</v>
      </c>
      <c r="P717" s="5" t="n">
        <v>500</v>
      </c>
      <c r="Q717" s="2" t="s">
        <v>90</v>
      </c>
      <c r="R717" s="2" t="s">
        <v>191</v>
      </c>
      <c r="S717" s="2" t="n">
        <v>4</v>
      </c>
      <c r="T717" s="2" t="n">
        <v>0</v>
      </c>
    </row>
    <row r="718" customFormat="false" ht="15" hidden="false" customHeight="false" outlineLevel="0" collapsed="false">
      <c r="A718" s="2" t="s">
        <v>430</v>
      </c>
      <c r="B718" s="2" t="s">
        <v>1209</v>
      </c>
      <c r="C718" s="2" t="s">
        <v>22</v>
      </c>
      <c r="D718" s="2" t="s">
        <v>431</v>
      </c>
      <c r="E718" s="3" t="n">
        <v>250</v>
      </c>
      <c r="F718" s="2" t="n">
        <v>0</v>
      </c>
      <c r="G718" s="3" t="n">
        <v>250</v>
      </c>
      <c r="H718" s="3" t="n">
        <f aca="false">ROUND(E718-G718,2)</f>
        <v>0</v>
      </c>
      <c r="I718" s="2" t="n">
        <v>3</v>
      </c>
      <c r="J718" s="4" t="b">
        <f aca="false">FALSE()</f>
        <v>0</v>
      </c>
      <c r="K718" s="2" t="n">
        <f aca="false">IF(J718,1,0)</f>
        <v>0</v>
      </c>
      <c r="L718" s="2" t="s">
        <v>24</v>
      </c>
      <c r="M718" s="3" t="n">
        <f aca="false">ROUND(G718*I718,2)</f>
        <v>750</v>
      </c>
      <c r="N718" s="3" t="n">
        <f aca="false">ROUND(H718*I718,2)</f>
        <v>0</v>
      </c>
      <c r="O718" s="5" t="n">
        <v>500</v>
      </c>
      <c r="P718" s="5" t="n">
        <v>500</v>
      </c>
      <c r="Q718" s="2" t="s">
        <v>227</v>
      </c>
      <c r="R718" s="2" t="s">
        <v>217</v>
      </c>
      <c r="S718" s="2" t="n">
        <v>5</v>
      </c>
      <c r="T718" s="2" t="n">
        <v>0</v>
      </c>
    </row>
    <row r="719" customFormat="false" ht="15" hidden="false" customHeight="false" outlineLevel="0" collapsed="false">
      <c r="A719" s="2" t="s">
        <v>432</v>
      </c>
      <c r="B719" s="2" t="s">
        <v>1209</v>
      </c>
      <c r="C719" s="2" t="s">
        <v>22</v>
      </c>
      <c r="D719" s="2" t="s">
        <v>433</v>
      </c>
      <c r="E719" s="3" t="n">
        <v>135</v>
      </c>
      <c r="F719" s="2" t="n">
        <v>0</v>
      </c>
      <c r="G719" s="3" t="n">
        <v>135</v>
      </c>
      <c r="H719" s="3" t="n">
        <f aca="false">ROUND(E719-G719,2)</f>
        <v>0</v>
      </c>
      <c r="I719" s="2" t="n">
        <v>2</v>
      </c>
      <c r="J719" s="4" t="b">
        <f aca="false">FALSE()</f>
        <v>0</v>
      </c>
      <c r="K719" s="2" t="n">
        <f aca="false">IF(J719,1,0)</f>
        <v>0</v>
      </c>
      <c r="L719" s="2" t="s">
        <v>162</v>
      </c>
      <c r="M719" s="3" t="n">
        <f aca="false">ROUND(G719*I719,2)</f>
        <v>270</v>
      </c>
      <c r="N719" s="3" t="n">
        <f aca="false">ROUND(H719*I719,2)</f>
        <v>0</v>
      </c>
      <c r="O719" s="5" t="n">
        <v>500</v>
      </c>
      <c r="P719" s="5" t="n">
        <v>500</v>
      </c>
      <c r="Q719" s="2" t="s">
        <v>90</v>
      </c>
      <c r="R719" s="2" t="s">
        <v>217</v>
      </c>
      <c r="S719" s="2" t="n">
        <v>2</v>
      </c>
      <c r="T719" s="2" t="n">
        <v>0</v>
      </c>
    </row>
    <row r="720" customFormat="false" ht="15" hidden="false" customHeight="false" outlineLevel="0" collapsed="false">
      <c r="A720" s="2" t="s">
        <v>434</v>
      </c>
      <c r="B720" s="2" t="s">
        <v>1209</v>
      </c>
      <c r="C720" s="2" t="s">
        <v>22</v>
      </c>
      <c r="D720" s="2" t="s">
        <v>435</v>
      </c>
      <c r="E720" s="3" t="n">
        <v>37</v>
      </c>
      <c r="F720" s="2" t="n">
        <v>0</v>
      </c>
      <c r="G720" s="3" t="n">
        <v>37</v>
      </c>
      <c r="H720" s="3" t="n">
        <f aca="false">ROUND(E720-G720,2)</f>
        <v>0</v>
      </c>
      <c r="I720" s="2" t="n">
        <v>6</v>
      </c>
      <c r="J720" s="4" t="b">
        <f aca="false">FALSE()</f>
        <v>0</v>
      </c>
      <c r="K720" s="2" t="n">
        <f aca="false">IF(J720,1,0)</f>
        <v>0</v>
      </c>
      <c r="L720" s="2" t="s">
        <v>133</v>
      </c>
      <c r="M720" s="3" t="n">
        <f aca="false">ROUND(G720*I720,2)</f>
        <v>222</v>
      </c>
      <c r="N720" s="3" t="n">
        <f aca="false">ROUND(H720*I720,2)</f>
        <v>0</v>
      </c>
      <c r="O720" s="5" t="n">
        <v>100</v>
      </c>
      <c r="P720" s="5" t="n">
        <v>100</v>
      </c>
      <c r="Q720" s="2" t="s">
        <v>25</v>
      </c>
      <c r="R720" s="2" t="s">
        <v>217</v>
      </c>
      <c r="S720" s="2" t="n">
        <v>2</v>
      </c>
      <c r="T720" s="2" t="n">
        <v>0</v>
      </c>
    </row>
    <row r="721" customFormat="false" ht="15" hidden="false" customHeight="false" outlineLevel="0" collapsed="false">
      <c r="A721" s="2" t="s">
        <v>436</v>
      </c>
      <c r="B721" s="2" t="s">
        <v>1209</v>
      </c>
      <c r="C721" s="2" t="s">
        <v>22</v>
      </c>
      <c r="D721" s="2" t="s">
        <v>437</v>
      </c>
      <c r="E721" s="3" t="n">
        <v>180</v>
      </c>
      <c r="F721" s="2" t="n">
        <v>1</v>
      </c>
      <c r="G721" s="3" t="n">
        <v>178</v>
      </c>
      <c r="H721" s="3" t="n">
        <f aca="false">ROUND(E721-G721,2)</f>
        <v>2</v>
      </c>
      <c r="I721" s="2" t="n">
        <v>5</v>
      </c>
      <c r="J721" s="4" t="b">
        <f aca="false">FALSE()</f>
        <v>0</v>
      </c>
      <c r="K721" s="2" t="n">
        <f aca="false">IF(J721,1,0)</f>
        <v>0</v>
      </c>
      <c r="L721" s="2" t="s">
        <v>24</v>
      </c>
      <c r="M721" s="3" t="n">
        <f aca="false">ROUND(G721*I721,2)</f>
        <v>890</v>
      </c>
      <c r="N721" s="3" t="n">
        <f aca="false">ROUND(H721*I721,2)</f>
        <v>10</v>
      </c>
      <c r="O721" s="5" t="n">
        <v>1000</v>
      </c>
      <c r="P721" s="5" t="n">
        <v>200</v>
      </c>
      <c r="Q721" s="2" t="s">
        <v>90</v>
      </c>
      <c r="R721" s="2" t="s">
        <v>191</v>
      </c>
      <c r="S721" s="2" t="n">
        <v>2</v>
      </c>
      <c r="T721" s="2" t="n">
        <v>0</v>
      </c>
    </row>
    <row r="722" customFormat="false" ht="15" hidden="false" customHeight="false" outlineLevel="0" collapsed="false">
      <c r="A722" s="2" t="s">
        <v>438</v>
      </c>
      <c r="B722" s="2" t="s">
        <v>1209</v>
      </c>
      <c r="C722" s="2" t="s">
        <v>22</v>
      </c>
      <c r="D722" s="2" t="s">
        <v>439</v>
      </c>
      <c r="E722" s="3" t="n">
        <v>64</v>
      </c>
      <c r="F722" s="2" t="n">
        <v>0</v>
      </c>
      <c r="G722" s="3" t="n">
        <v>64</v>
      </c>
      <c r="H722" s="3" t="n">
        <f aca="false">ROUND(E722-G722,2)</f>
        <v>0</v>
      </c>
      <c r="I722" s="2" t="n">
        <v>5</v>
      </c>
      <c r="J722" s="4" t="b">
        <f aca="false">FALSE()</f>
        <v>0</v>
      </c>
      <c r="K722" s="2" t="n">
        <f aca="false">IF(J722,1,0)</f>
        <v>0</v>
      </c>
      <c r="L722" s="2" t="s">
        <v>24</v>
      </c>
      <c r="M722" s="3" t="n">
        <f aca="false">ROUND(G722*I722,2)</f>
        <v>320</v>
      </c>
      <c r="N722" s="3" t="n">
        <f aca="false">ROUND(H722*I722,2)</f>
        <v>0</v>
      </c>
      <c r="O722" s="5" t="n">
        <v>500</v>
      </c>
      <c r="P722" s="5" t="n">
        <v>500</v>
      </c>
      <c r="Q722" s="2" t="s">
        <v>31</v>
      </c>
      <c r="R722" s="2" t="s">
        <v>217</v>
      </c>
      <c r="S722" s="2" t="n">
        <v>2</v>
      </c>
      <c r="T722" s="2" t="n">
        <v>0</v>
      </c>
    </row>
    <row r="723" customFormat="false" ht="15" hidden="false" customHeight="false" outlineLevel="0" collapsed="false">
      <c r="A723" s="2" t="s">
        <v>440</v>
      </c>
      <c r="B723" s="2" t="s">
        <v>1209</v>
      </c>
      <c r="C723" s="2" t="s">
        <v>22</v>
      </c>
      <c r="D723" s="2" t="s">
        <v>441</v>
      </c>
      <c r="E723" s="3" t="n">
        <v>50</v>
      </c>
      <c r="F723" s="2" t="n">
        <v>0</v>
      </c>
      <c r="G723" s="3" t="n">
        <v>50</v>
      </c>
      <c r="H723" s="3" t="n">
        <f aca="false">ROUND(E723-G723,2)</f>
        <v>0</v>
      </c>
      <c r="I723" s="2" t="n">
        <v>2</v>
      </c>
      <c r="J723" s="4" t="b">
        <f aca="false">FALSE()</f>
        <v>0</v>
      </c>
      <c r="K723" s="2" t="n">
        <f aca="false">IF(J723,1,0)</f>
        <v>0</v>
      </c>
      <c r="L723" s="2" t="s">
        <v>162</v>
      </c>
      <c r="M723" s="3" t="n">
        <f aca="false">ROUND(G723*I723,2)</f>
        <v>100</v>
      </c>
      <c r="N723" s="3" t="n">
        <f aca="false">ROUND(H723*I723,2)</f>
        <v>0</v>
      </c>
      <c r="O723" s="5" t="n">
        <v>200</v>
      </c>
      <c r="P723" s="5" t="n">
        <v>200</v>
      </c>
      <c r="Q723" s="2" t="s">
        <v>25</v>
      </c>
      <c r="R723" s="2" t="s">
        <v>217</v>
      </c>
      <c r="S723" s="2" t="n">
        <v>2</v>
      </c>
      <c r="T723" s="2" t="n">
        <v>0</v>
      </c>
    </row>
    <row r="724" customFormat="false" ht="15" hidden="false" customHeight="false" outlineLevel="0" collapsed="false">
      <c r="A724" s="2" t="s">
        <v>442</v>
      </c>
      <c r="B724" s="2" t="s">
        <v>1209</v>
      </c>
      <c r="C724" s="2" t="s">
        <v>22</v>
      </c>
      <c r="D724" s="2" t="s">
        <v>443</v>
      </c>
      <c r="E724" s="3" t="n">
        <v>80</v>
      </c>
      <c r="F724" s="2" t="n">
        <v>10</v>
      </c>
      <c r="G724" s="3" t="n">
        <v>72</v>
      </c>
      <c r="H724" s="3" t="n">
        <f aca="false">ROUND(E724-G724,2)</f>
        <v>8</v>
      </c>
      <c r="I724" s="2" t="n">
        <v>6</v>
      </c>
      <c r="J724" s="4" t="b">
        <f aca="false">FALSE()</f>
        <v>0</v>
      </c>
      <c r="K724" s="2" t="n">
        <f aca="false">IF(J724,1,0)</f>
        <v>0</v>
      </c>
      <c r="L724" s="2" t="s">
        <v>133</v>
      </c>
      <c r="M724" s="3" t="n">
        <f aca="false">ROUND(G724*I724,2)</f>
        <v>432</v>
      </c>
      <c r="N724" s="3" t="n">
        <f aca="false">ROUND(H724*I724,2)</f>
        <v>48</v>
      </c>
      <c r="O724" s="5" t="n">
        <v>500</v>
      </c>
      <c r="P724" s="5" t="n">
        <v>500</v>
      </c>
      <c r="Q724" s="2" t="s">
        <v>31</v>
      </c>
      <c r="R724" s="2" t="s">
        <v>191</v>
      </c>
      <c r="S724" s="2" t="n">
        <v>2</v>
      </c>
      <c r="T724" s="2" t="n">
        <v>0</v>
      </c>
    </row>
    <row r="725" customFormat="false" ht="15" hidden="false" customHeight="false" outlineLevel="0" collapsed="false">
      <c r="A725" s="2" t="s">
        <v>444</v>
      </c>
      <c r="B725" s="2" t="s">
        <v>1209</v>
      </c>
      <c r="C725" s="2" t="s">
        <v>22</v>
      </c>
      <c r="D725" s="2" t="s">
        <v>445</v>
      </c>
      <c r="E725" s="3" t="n">
        <v>200</v>
      </c>
      <c r="F725" s="2" t="n">
        <v>1</v>
      </c>
      <c r="G725" s="3" t="n">
        <v>198</v>
      </c>
      <c r="H725" s="3" t="n">
        <f aca="false">ROUND(E725-G725,2)</f>
        <v>2</v>
      </c>
      <c r="I725" s="2" t="n">
        <v>6</v>
      </c>
      <c r="J725" s="4" t="b">
        <f aca="false">FALSE()</f>
        <v>0</v>
      </c>
      <c r="K725" s="2" t="n">
        <f aca="false">IF(J725,1,0)</f>
        <v>0</v>
      </c>
      <c r="L725" s="2" t="s">
        <v>133</v>
      </c>
      <c r="M725" s="3" t="n">
        <f aca="false">ROUND(G725*I725,2)</f>
        <v>1188</v>
      </c>
      <c r="N725" s="3" t="n">
        <f aca="false">ROUND(H725*I725,2)</f>
        <v>12</v>
      </c>
      <c r="O725" s="5" t="n">
        <v>50</v>
      </c>
      <c r="P725" s="5" t="n">
        <v>50</v>
      </c>
      <c r="Q725" s="2" t="s">
        <v>90</v>
      </c>
      <c r="R725" s="2" t="s">
        <v>191</v>
      </c>
      <c r="S725" s="2" t="n">
        <v>2</v>
      </c>
      <c r="T725" s="2" t="n">
        <v>0</v>
      </c>
    </row>
    <row r="726" customFormat="false" ht="15" hidden="false" customHeight="false" outlineLevel="0" collapsed="false">
      <c r="A726" s="2" t="s">
        <v>446</v>
      </c>
      <c r="B726" s="2" t="s">
        <v>1209</v>
      </c>
      <c r="C726" s="2" t="s">
        <v>22</v>
      </c>
      <c r="D726" s="2" t="s">
        <v>447</v>
      </c>
      <c r="E726" s="3" t="n">
        <v>95</v>
      </c>
      <c r="F726" s="2" t="n">
        <v>0</v>
      </c>
      <c r="G726" s="3" t="n">
        <v>95</v>
      </c>
      <c r="H726" s="3" t="n">
        <f aca="false">ROUND(E726-G726,2)</f>
        <v>0</v>
      </c>
      <c r="I726" s="2" t="n">
        <v>1</v>
      </c>
      <c r="J726" s="4" t="b">
        <f aca="false">FALSE()</f>
        <v>0</v>
      </c>
      <c r="K726" s="2" t="n">
        <f aca="false">IF(J726,1,0)</f>
        <v>0</v>
      </c>
      <c r="L726" s="2" t="s">
        <v>162</v>
      </c>
      <c r="M726" s="3" t="n">
        <f aca="false">ROUND(G726*I726,2)</f>
        <v>95</v>
      </c>
      <c r="N726" s="3" t="n">
        <f aca="false">ROUND(H726*I726,2)</f>
        <v>0</v>
      </c>
      <c r="O726" s="5" t="n">
        <v>200</v>
      </c>
      <c r="P726" s="5" t="n">
        <v>200</v>
      </c>
      <c r="Q726" s="2" t="s">
        <v>31</v>
      </c>
      <c r="R726" s="2" t="s">
        <v>217</v>
      </c>
      <c r="S726" s="2" t="n">
        <v>2</v>
      </c>
      <c r="T726" s="2" t="n">
        <v>0</v>
      </c>
    </row>
    <row r="727" customFormat="false" ht="15" hidden="false" customHeight="false" outlineLevel="0" collapsed="false">
      <c r="A727" s="2" t="s">
        <v>448</v>
      </c>
      <c r="B727" s="2" t="s">
        <v>1209</v>
      </c>
      <c r="C727" s="2" t="s">
        <v>22</v>
      </c>
      <c r="D727" s="2" t="s">
        <v>449</v>
      </c>
      <c r="E727" s="3" t="n">
        <v>190</v>
      </c>
      <c r="F727" s="2" t="n">
        <v>11</v>
      </c>
      <c r="G727" s="3" t="n">
        <v>169</v>
      </c>
      <c r="H727" s="3" t="n">
        <f aca="false">ROUND(E727-G727,2)</f>
        <v>21</v>
      </c>
      <c r="I727" s="2" t="n">
        <v>4</v>
      </c>
      <c r="J727" s="4" t="b">
        <f aca="false">FALSE()</f>
        <v>0</v>
      </c>
      <c r="K727" s="2" t="n">
        <f aca="false">IF(J727,1,0)</f>
        <v>0</v>
      </c>
      <c r="L727" s="2" t="s">
        <v>24</v>
      </c>
      <c r="M727" s="3" t="n">
        <f aca="false">ROUND(G727*I727,2)</f>
        <v>676</v>
      </c>
      <c r="N727" s="3" t="n">
        <f aca="false">ROUND(H727*I727,2)</f>
        <v>84</v>
      </c>
      <c r="O727" s="5" t="n">
        <v>100</v>
      </c>
      <c r="P727" s="5" t="n">
        <v>100</v>
      </c>
      <c r="Q727" s="2" t="s">
        <v>90</v>
      </c>
      <c r="R727" s="2" t="s">
        <v>26</v>
      </c>
      <c r="S727" s="2" t="n">
        <v>2</v>
      </c>
      <c r="T727" s="2" t="n">
        <v>0</v>
      </c>
    </row>
    <row r="728" customFormat="false" ht="15" hidden="false" customHeight="false" outlineLevel="0" collapsed="false">
      <c r="A728" s="2" t="s">
        <v>450</v>
      </c>
      <c r="B728" s="2" t="s">
        <v>1209</v>
      </c>
      <c r="C728" s="2" t="s">
        <v>22</v>
      </c>
      <c r="D728" s="2" t="s">
        <v>451</v>
      </c>
      <c r="E728" s="3" t="n">
        <v>20</v>
      </c>
      <c r="F728" s="2" t="n">
        <v>0</v>
      </c>
      <c r="G728" s="3" t="n">
        <v>20</v>
      </c>
      <c r="H728" s="3" t="n">
        <f aca="false">ROUND(E728-G728,2)</f>
        <v>0</v>
      </c>
      <c r="I728" s="2" t="n">
        <v>2</v>
      </c>
      <c r="J728" s="4" t="b">
        <f aca="false">FALSE()</f>
        <v>0</v>
      </c>
      <c r="K728" s="2" t="n">
        <f aca="false">IF(J728,1,0)</f>
        <v>0</v>
      </c>
      <c r="L728" s="2" t="s">
        <v>162</v>
      </c>
      <c r="M728" s="3" t="n">
        <f aca="false">ROUND(G728*I728,2)</f>
        <v>40</v>
      </c>
      <c r="N728" s="3" t="n">
        <f aca="false">ROUND(H728*I728,2)</f>
        <v>0</v>
      </c>
      <c r="O728" s="5" t="n">
        <v>100</v>
      </c>
      <c r="P728" s="5" t="n">
        <v>100</v>
      </c>
      <c r="Q728" s="2" t="s">
        <v>25</v>
      </c>
      <c r="R728" s="2" t="s">
        <v>217</v>
      </c>
      <c r="S728" s="2" t="n">
        <v>2</v>
      </c>
      <c r="T728" s="2" t="n">
        <v>0</v>
      </c>
    </row>
    <row r="729" customFormat="false" ht="15" hidden="false" customHeight="false" outlineLevel="0" collapsed="false">
      <c r="A729" s="2" t="s">
        <v>452</v>
      </c>
      <c r="B729" s="2" t="s">
        <v>1209</v>
      </c>
      <c r="C729" s="2" t="s">
        <v>22</v>
      </c>
      <c r="D729" s="2" t="s">
        <v>453</v>
      </c>
      <c r="E729" s="3" t="n">
        <v>33</v>
      </c>
      <c r="F729" s="2" t="n">
        <v>3</v>
      </c>
      <c r="G729" s="3" t="n">
        <v>32</v>
      </c>
      <c r="H729" s="3" t="n">
        <f aca="false">ROUND(E729-G729,2)</f>
        <v>1</v>
      </c>
      <c r="I729" s="2" t="n">
        <v>6</v>
      </c>
      <c r="J729" s="4" t="b">
        <f aca="false">FALSE()</f>
        <v>0</v>
      </c>
      <c r="K729" s="2" t="n">
        <f aca="false">IF(J729,1,0)</f>
        <v>0</v>
      </c>
      <c r="L729" s="2" t="s">
        <v>133</v>
      </c>
      <c r="M729" s="3" t="n">
        <f aca="false">ROUND(G729*I729,2)</f>
        <v>192</v>
      </c>
      <c r="N729" s="3" t="n">
        <f aca="false">ROUND(H729*I729,2)</f>
        <v>6</v>
      </c>
      <c r="O729" s="5" t="n">
        <v>100</v>
      </c>
      <c r="P729" s="5" t="n">
        <v>100</v>
      </c>
      <c r="Q729" s="2" t="s">
        <v>25</v>
      </c>
      <c r="R729" s="2" t="s">
        <v>191</v>
      </c>
      <c r="S729" s="2" t="n">
        <v>2</v>
      </c>
      <c r="T729" s="2" t="n">
        <v>0</v>
      </c>
    </row>
    <row r="730" customFormat="false" ht="15" hidden="false" customHeight="false" outlineLevel="0" collapsed="false">
      <c r="A730" s="2" t="s">
        <v>454</v>
      </c>
      <c r="B730" s="2" t="s">
        <v>1209</v>
      </c>
      <c r="C730" s="2" t="s">
        <v>22</v>
      </c>
      <c r="D730" s="2" t="s">
        <v>455</v>
      </c>
      <c r="E730" s="3" t="n">
        <v>185</v>
      </c>
      <c r="F730" s="2" t="n">
        <v>9</v>
      </c>
      <c r="G730" s="3" t="n">
        <v>167</v>
      </c>
      <c r="H730" s="3" t="n">
        <f aca="false">ROUND(E730-G730,2)</f>
        <v>18</v>
      </c>
      <c r="I730" s="2" t="n">
        <v>6</v>
      </c>
      <c r="J730" s="4" t="b">
        <f aca="false">FALSE()</f>
        <v>0</v>
      </c>
      <c r="K730" s="2" t="n">
        <f aca="false">IF(J730,1,0)</f>
        <v>0</v>
      </c>
      <c r="L730" s="2" t="s">
        <v>133</v>
      </c>
      <c r="M730" s="3" t="n">
        <f aca="false">ROUND(G730*I730,2)</f>
        <v>1002</v>
      </c>
      <c r="N730" s="3" t="n">
        <f aca="false">ROUND(H730*I730,2)</f>
        <v>108</v>
      </c>
      <c r="O730" s="5" t="n">
        <v>225</v>
      </c>
      <c r="P730" s="5" t="n">
        <v>225</v>
      </c>
      <c r="Q730" s="2" t="s">
        <v>90</v>
      </c>
      <c r="R730" s="2" t="s">
        <v>191</v>
      </c>
      <c r="S730" s="2" t="n">
        <v>2</v>
      </c>
      <c r="T730" s="2" t="n">
        <v>0</v>
      </c>
    </row>
    <row r="731" customFormat="false" ht="15" hidden="false" customHeight="false" outlineLevel="0" collapsed="false">
      <c r="A731" s="2" t="s">
        <v>456</v>
      </c>
      <c r="B731" s="2" t="s">
        <v>1209</v>
      </c>
      <c r="C731" s="2" t="s">
        <v>22</v>
      </c>
      <c r="D731" s="2" t="s">
        <v>457</v>
      </c>
      <c r="E731" s="3" t="n">
        <v>91</v>
      </c>
      <c r="F731" s="2" t="n">
        <v>14</v>
      </c>
      <c r="G731" s="3" t="n">
        <v>78</v>
      </c>
      <c r="H731" s="3" t="n">
        <f aca="false">ROUND(E731-G731,2)</f>
        <v>13</v>
      </c>
      <c r="I731" s="2" t="n">
        <v>6</v>
      </c>
      <c r="J731" s="4" t="b">
        <f aca="false">FALSE()</f>
        <v>0</v>
      </c>
      <c r="K731" s="2" t="n">
        <f aca="false">IF(J731,1,0)</f>
        <v>0</v>
      </c>
      <c r="L731" s="2" t="s">
        <v>133</v>
      </c>
      <c r="M731" s="3" t="n">
        <f aca="false">ROUND(G731*I731,2)</f>
        <v>468</v>
      </c>
      <c r="N731" s="3" t="n">
        <f aca="false">ROUND(H731*I731,2)</f>
        <v>78</v>
      </c>
      <c r="O731" s="5" t="n">
        <v>500</v>
      </c>
      <c r="P731" s="5" t="n">
        <v>500</v>
      </c>
      <c r="Q731" s="2" t="s">
        <v>31</v>
      </c>
      <c r="R731" s="2" t="s">
        <v>26</v>
      </c>
      <c r="S731" s="2" t="n">
        <v>2</v>
      </c>
      <c r="T731" s="2" t="n">
        <v>0</v>
      </c>
    </row>
    <row r="732" customFormat="false" ht="15" hidden="false" customHeight="false" outlineLevel="0" collapsed="false">
      <c r="A732" s="2" t="s">
        <v>458</v>
      </c>
      <c r="B732" s="2" t="s">
        <v>1209</v>
      </c>
      <c r="C732" s="2" t="s">
        <v>22</v>
      </c>
      <c r="D732" s="2" t="s">
        <v>382</v>
      </c>
      <c r="E732" s="3" t="n">
        <v>37</v>
      </c>
      <c r="F732" s="2" t="n">
        <v>2</v>
      </c>
      <c r="G732" s="3" t="n">
        <v>36</v>
      </c>
      <c r="H732" s="3" t="n">
        <f aca="false">ROUND(E732-G732,2)</f>
        <v>1</v>
      </c>
      <c r="I732" s="2" t="n">
        <v>6</v>
      </c>
      <c r="J732" s="4" t="b">
        <f aca="false">FALSE()</f>
        <v>0</v>
      </c>
      <c r="K732" s="2" t="n">
        <f aca="false">IF(J732,1,0)</f>
        <v>0</v>
      </c>
      <c r="L732" s="2" t="s">
        <v>133</v>
      </c>
      <c r="M732" s="3" t="n">
        <f aca="false">ROUND(G732*I732,2)</f>
        <v>216</v>
      </c>
      <c r="N732" s="3" t="n">
        <f aca="false">ROUND(H732*I732,2)</f>
        <v>6</v>
      </c>
      <c r="O732" s="5" t="n">
        <v>50</v>
      </c>
      <c r="P732" s="5" t="n">
        <v>50</v>
      </c>
      <c r="Q732" s="2" t="s">
        <v>25</v>
      </c>
      <c r="R732" s="2" t="s">
        <v>191</v>
      </c>
      <c r="S732" s="2" t="n">
        <v>2</v>
      </c>
      <c r="T732" s="2" t="n">
        <v>0</v>
      </c>
    </row>
    <row r="733" customFormat="false" ht="15" hidden="false" customHeight="false" outlineLevel="0" collapsed="false">
      <c r="A733" s="2" t="s">
        <v>459</v>
      </c>
      <c r="B733" s="2" t="s">
        <v>1209</v>
      </c>
      <c r="C733" s="2" t="s">
        <v>22</v>
      </c>
      <c r="D733" s="2" t="s">
        <v>460</v>
      </c>
      <c r="E733" s="3" t="n">
        <v>160</v>
      </c>
      <c r="F733" s="2" t="n">
        <v>50</v>
      </c>
      <c r="G733" s="3" t="n">
        <v>80</v>
      </c>
      <c r="H733" s="3" t="n">
        <f aca="false">ROUND(E733-G733,2)</f>
        <v>80</v>
      </c>
      <c r="I733" s="2" t="n">
        <v>6</v>
      </c>
      <c r="J733" s="4" t="b">
        <f aca="false">FALSE()</f>
        <v>0</v>
      </c>
      <c r="K733" s="2" t="n">
        <f aca="false">IF(J733,1,0)</f>
        <v>0</v>
      </c>
      <c r="L733" s="2" t="s">
        <v>133</v>
      </c>
      <c r="M733" s="3" t="n">
        <f aca="false">ROUND(G733*I733,2)</f>
        <v>480</v>
      </c>
      <c r="N733" s="3" t="n">
        <f aca="false">ROUND(H733*I733,2)</f>
        <v>480</v>
      </c>
      <c r="O733" s="5" t="n">
        <v>500</v>
      </c>
      <c r="P733" s="5" t="n">
        <v>500</v>
      </c>
      <c r="Q733" s="2" t="s">
        <v>90</v>
      </c>
      <c r="R733" s="2" t="s">
        <v>200</v>
      </c>
      <c r="S733" s="2" t="n">
        <v>5</v>
      </c>
      <c r="T733" s="2" t="n">
        <v>0</v>
      </c>
    </row>
    <row r="734" customFormat="false" ht="15" hidden="false" customHeight="false" outlineLevel="0" collapsed="false">
      <c r="A734" s="2" t="s">
        <v>461</v>
      </c>
      <c r="B734" s="2" t="s">
        <v>1209</v>
      </c>
      <c r="C734" s="2" t="s">
        <v>22</v>
      </c>
      <c r="D734" s="2" t="s">
        <v>462</v>
      </c>
      <c r="E734" s="3" t="n">
        <v>180</v>
      </c>
      <c r="F734" s="2" t="n">
        <v>10</v>
      </c>
      <c r="G734" s="3" t="n">
        <v>162</v>
      </c>
      <c r="H734" s="3" t="n">
        <f aca="false">ROUND(E734-G734,2)</f>
        <v>18</v>
      </c>
      <c r="I734" s="2" t="n">
        <v>2</v>
      </c>
      <c r="J734" s="4" t="b">
        <f aca="false">FALSE()</f>
        <v>0</v>
      </c>
      <c r="K734" s="2" t="n">
        <f aca="false">IF(J734,1,0)</f>
        <v>0</v>
      </c>
      <c r="L734" s="2" t="s">
        <v>162</v>
      </c>
      <c r="M734" s="3" t="n">
        <f aca="false">ROUND(G734*I734,2)</f>
        <v>324</v>
      </c>
      <c r="N734" s="3" t="n">
        <f aca="false">ROUND(H734*I734,2)</f>
        <v>36</v>
      </c>
      <c r="O734" s="5" t="n">
        <v>500</v>
      </c>
      <c r="P734" s="5" t="n">
        <v>500</v>
      </c>
      <c r="Q734" s="2" t="s">
        <v>90</v>
      </c>
      <c r="R734" s="2" t="s">
        <v>191</v>
      </c>
      <c r="S734" s="2" t="n">
        <v>2</v>
      </c>
      <c r="T734" s="2" t="n">
        <v>0</v>
      </c>
    </row>
    <row r="735" customFormat="false" ht="15" hidden="false" customHeight="false" outlineLevel="0" collapsed="false">
      <c r="A735" s="2" t="s">
        <v>463</v>
      </c>
      <c r="B735" s="2" t="s">
        <v>1209</v>
      </c>
      <c r="C735" s="2" t="s">
        <v>22</v>
      </c>
      <c r="D735" s="2" t="s">
        <v>464</v>
      </c>
      <c r="E735" s="3" t="n">
        <v>60</v>
      </c>
      <c r="F735" s="2" t="n">
        <v>10</v>
      </c>
      <c r="G735" s="3" t="n">
        <v>54</v>
      </c>
      <c r="H735" s="3" t="n">
        <f aca="false">ROUND(E735-G735,2)</f>
        <v>6</v>
      </c>
      <c r="I735" s="2" t="n">
        <v>1</v>
      </c>
      <c r="J735" s="4" t="b">
        <f aca="false">FALSE()</f>
        <v>0</v>
      </c>
      <c r="K735" s="2" t="n">
        <f aca="false">IF(J735,1,0)</f>
        <v>0</v>
      </c>
      <c r="L735" s="2" t="s">
        <v>162</v>
      </c>
      <c r="M735" s="3" t="n">
        <f aca="false">ROUND(G735*I735,2)</f>
        <v>54</v>
      </c>
      <c r="N735" s="3" t="n">
        <f aca="false">ROUND(H735*I735,2)</f>
        <v>6</v>
      </c>
      <c r="O735" s="5" t="n">
        <v>280</v>
      </c>
      <c r="P735" s="5" t="n">
        <v>280</v>
      </c>
      <c r="Q735" s="2" t="s">
        <v>31</v>
      </c>
      <c r="R735" s="2" t="s">
        <v>191</v>
      </c>
      <c r="S735" s="2" t="n">
        <v>5</v>
      </c>
      <c r="T735" s="2" t="n">
        <v>0</v>
      </c>
    </row>
    <row r="736" customFormat="false" ht="15" hidden="false" customHeight="false" outlineLevel="0" collapsed="false">
      <c r="A736" s="2" t="s">
        <v>465</v>
      </c>
      <c r="B736" s="2" t="s">
        <v>1209</v>
      </c>
      <c r="C736" s="2" t="s">
        <v>22</v>
      </c>
      <c r="D736" s="2" t="s">
        <v>466</v>
      </c>
      <c r="E736" s="3" t="n">
        <v>35</v>
      </c>
      <c r="F736" s="2" t="n">
        <v>2</v>
      </c>
      <c r="G736" s="3" t="n">
        <v>34</v>
      </c>
      <c r="H736" s="3" t="n">
        <f aca="false">ROUND(E736-G736,2)</f>
        <v>1</v>
      </c>
      <c r="I736" s="2" t="n">
        <v>1</v>
      </c>
      <c r="J736" s="4" t="b">
        <f aca="false">FALSE()</f>
        <v>0</v>
      </c>
      <c r="K736" s="2" t="n">
        <f aca="false">IF(J736,1,0)</f>
        <v>0</v>
      </c>
      <c r="L736" s="2" t="s">
        <v>162</v>
      </c>
      <c r="M736" s="3" t="n">
        <f aca="false">ROUND(G736*I736,2)</f>
        <v>34</v>
      </c>
      <c r="N736" s="3" t="n">
        <f aca="false">ROUND(H736*I736,2)</f>
        <v>1</v>
      </c>
      <c r="O736" s="5" t="n">
        <v>50</v>
      </c>
      <c r="P736" s="5" t="n">
        <v>50</v>
      </c>
      <c r="Q736" s="2" t="s">
        <v>25</v>
      </c>
      <c r="R736" s="2" t="s">
        <v>191</v>
      </c>
      <c r="S736" s="2" t="n">
        <v>2</v>
      </c>
      <c r="T736" s="2" t="n">
        <v>0</v>
      </c>
    </row>
    <row r="737" customFormat="false" ht="15" hidden="false" customHeight="false" outlineLevel="0" collapsed="false">
      <c r="A737" s="2" t="s">
        <v>467</v>
      </c>
      <c r="B737" s="2" t="s">
        <v>1209</v>
      </c>
      <c r="C737" s="2" t="s">
        <v>22</v>
      </c>
      <c r="D737" s="2" t="s">
        <v>468</v>
      </c>
      <c r="E737" s="3" t="n">
        <v>89</v>
      </c>
      <c r="F737" s="2" t="n">
        <v>10</v>
      </c>
      <c r="G737" s="3" t="n">
        <v>80</v>
      </c>
      <c r="H737" s="3" t="n">
        <f aca="false">ROUND(E737-G737,2)</f>
        <v>9</v>
      </c>
      <c r="I737" s="2" t="n">
        <v>2</v>
      </c>
      <c r="J737" s="4" t="b">
        <f aca="false">FALSE()</f>
        <v>0</v>
      </c>
      <c r="K737" s="2" t="n">
        <f aca="false">IF(J737,1,0)</f>
        <v>0</v>
      </c>
      <c r="L737" s="2" t="s">
        <v>162</v>
      </c>
      <c r="M737" s="3" t="n">
        <f aca="false">ROUND(G737*I737,2)</f>
        <v>160</v>
      </c>
      <c r="N737" s="3" t="n">
        <f aca="false">ROUND(H737*I737,2)</f>
        <v>18</v>
      </c>
      <c r="O737" s="5" t="n">
        <v>40</v>
      </c>
      <c r="P737" s="5" t="n">
        <v>40</v>
      </c>
      <c r="Q737" s="2" t="s">
        <v>31</v>
      </c>
      <c r="R737" s="2" t="s">
        <v>191</v>
      </c>
      <c r="S737" s="2" t="n">
        <v>2</v>
      </c>
      <c r="T737" s="2" t="n">
        <v>0</v>
      </c>
    </row>
    <row r="738" customFormat="false" ht="15" hidden="false" customHeight="false" outlineLevel="0" collapsed="false">
      <c r="A738" s="2" t="s">
        <v>469</v>
      </c>
      <c r="B738" s="2" t="s">
        <v>1209</v>
      </c>
      <c r="C738" s="2" t="s">
        <v>22</v>
      </c>
      <c r="D738" s="2" t="s">
        <v>470</v>
      </c>
      <c r="E738" s="3" t="n">
        <v>80</v>
      </c>
      <c r="F738" s="2" t="n">
        <v>10</v>
      </c>
      <c r="G738" s="3" t="n">
        <v>72</v>
      </c>
      <c r="H738" s="3" t="n">
        <f aca="false">ROUND(E738-G738,2)</f>
        <v>8</v>
      </c>
      <c r="I738" s="2" t="n">
        <v>5</v>
      </c>
      <c r="J738" s="4" t="b">
        <f aca="false">FALSE()</f>
        <v>0</v>
      </c>
      <c r="K738" s="2" t="n">
        <f aca="false">IF(J738,1,0)</f>
        <v>0</v>
      </c>
      <c r="L738" s="2" t="s">
        <v>24</v>
      </c>
      <c r="M738" s="3" t="n">
        <f aca="false">ROUND(G738*I738,2)</f>
        <v>360</v>
      </c>
      <c r="N738" s="3" t="n">
        <f aca="false">ROUND(H738*I738,2)</f>
        <v>40</v>
      </c>
      <c r="O738" s="5" t="n">
        <v>500</v>
      </c>
      <c r="P738" s="5" t="n">
        <v>500</v>
      </c>
      <c r="Q738" s="2" t="s">
        <v>31</v>
      </c>
      <c r="R738" s="2" t="s">
        <v>191</v>
      </c>
      <c r="S738" s="2" t="n">
        <v>2</v>
      </c>
      <c r="T738" s="2" t="n">
        <v>0</v>
      </c>
    </row>
    <row r="739" customFormat="false" ht="15" hidden="false" customHeight="false" outlineLevel="0" collapsed="false">
      <c r="A739" s="2" t="s">
        <v>471</v>
      </c>
      <c r="B739" s="2" t="s">
        <v>1209</v>
      </c>
      <c r="C739" s="2" t="s">
        <v>22</v>
      </c>
      <c r="D739" s="2" t="s">
        <v>472</v>
      </c>
      <c r="E739" s="3" t="n">
        <v>44</v>
      </c>
      <c r="F739" s="2" t="n">
        <v>0</v>
      </c>
      <c r="G739" s="3" t="n">
        <v>44</v>
      </c>
      <c r="H739" s="3" t="n">
        <f aca="false">ROUND(E739-G739,2)</f>
        <v>0</v>
      </c>
      <c r="I739" s="2" t="n">
        <v>2</v>
      </c>
      <c r="J739" s="4" t="b">
        <f aca="false">FALSE()</f>
        <v>0</v>
      </c>
      <c r="K739" s="2" t="n">
        <f aca="false">IF(J739,1,0)</f>
        <v>0</v>
      </c>
      <c r="L739" s="2" t="s">
        <v>162</v>
      </c>
      <c r="M739" s="3" t="n">
        <f aca="false">ROUND(G739*I739,2)</f>
        <v>88</v>
      </c>
      <c r="N739" s="3" t="n">
        <f aca="false">ROUND(H739*I739,2)</f>
        <v>0</v>
      </c>
      <c r="O739" s="5" t="n">
        <v>60</v>
      </c>
      <c r="P739" s="5" t="n">
        <v>60</v>
      </c>
      <c r="Q739" s="2" t="s">
        <v>25</v>
      </c>
      <c r="R739" s="2" t="s">
        <v>217</v>
      </c>
      <c r="S739" s="2" t="n">
        <v>5</v>
      </c>
      <c r="T739" s="2" t="n">
        <v>0</v>
      </c>
    </row>
    <row r="740" customFormat="false" ht="15" hidden="false" customHeight="false" outlineLevel="0" collapsed="false">
      <c r="A740" s="2" t="s">
        <v>473</v>
      </c>
      <c r="B740" s="2" t="s">
        <v>1209</v>
      </c>
      <c r="C740" s="2" t="s">
        <v>22</v>
      </c>
      <c r="D740" s="2" t="s">
        <v>474</v>
      </c>
      <c r="E740" s="3" t="n">
        <v>1050</v>
      </c>
      <c r="F740" s="2" t="n">
        <v>1</v>
      </c>
      <c r="G740" s="3" t="n">
        <v>1035</v>
      </c>
      <c r="H740" s="3" t="n">
        <f aca="false">ROUND(E740-G740,2)</f>
        <v>15</v>
      </c>
      <c r="I740" s="2" t="n">
        <v>6</v>
      </c>
      <c r="J740" s="4" t="b">
        <f aca="false">FALSE()</f>
        <v>0</v>
      </c>
      <c r="K740" s="2" t="n">
        <f aca="false">IF(J740,1,0)</f>
        <v>0</v>
      </c>
      <c r="L740" s="2" t="s">
        <v>133</v>
      </c>
      <c r="M740" s="3" t="n">
        <f aca="false">ROUND(G740*I740,2)</f>
        <v>6210</v>
      </c>
      <c r="N740" s="3" t="n">
        <f aca="false">ROUND(H740*I740,2)</f>
        <v>90</v>
      </c>
      <c r="O740" s="5" t="n">
        <v>5000</v>
      </c>
      <c r="P740" s="5" t="n">
        <v>5</v>
      </c>
      <c r="Q740" s="2" t="s">
        <v>240</v>
      </c>
      <c r="R740" s="2" t="s">
        <v>191</v>
      </c>
      <c r="S740" s="2" t="n">
        <v>2</v>
      </c>
      <c r="T740" s="2" t="n">
        <v>0</v>
      </c>
    </row>
    <row r="741" customFormat="false" ht="15" hidden="false" customHeight="false" outlineLevel="0" collapsed="false">
      <c r="A741" s="2" t="s">
        <v>475</v>
      </c>
      <c r="B741" s="2" t="s">
        <v>1209</v>
      </c>
      <c r="C741" s="2" t="s">
        <v>22</v>
      </c>
      <c r="D741" s="2" t="s">
        <v>476</v>
      </c>
      <c r="E741" s="3" t="n">
        <v>99</v>
      </c>
      <c r="F741" s="2" t="n">
        <v>5</v>
      </c>
      <c r="G741" s="3" t="n">
        <v>94</v>
      </c>
      <c r="H741" s="3" t="n">
        <f aca="false">ROUND(E741-G741,2)</f>
        <v>5</v>
      </c>
      <c r="I741" s="2" t="n">
        <v>6</v>
      </c>
      <c r="J741" s="4" t="b">
        <f aca="false">FALSE()</f>
        <v>0</v>
      </c>
      <c r="K741" s="2" t="n">
        <f aca="false">IF(J741,1,0)</f>
        <v>0</v>
      </c>
      <c r="L741" s="2" t="s">
        <v>133</v>
      </c>
      <c r="M741" s="3" t="n">
        <f aca="false">ROUND(G741*I741,2)</f>
        <v>564</v>
      </c>
      <c r="N741" s="3" t="n">
        <f aca="false">ROUND(H741*I741,2)</f>
        <v>30</v>
      </c>
      <c r="O741" s="5" t="n">
        <v>165</v>
      </c>
      <c r="P741" s="5" t="n">
        <v>165</v>
      </c>
      <c r="Q741" s="2" t="s">
        <v>31</v>
      </c>
      <c r="R741" s="2" t="s">
        <v>191</v>
      </c>
      <c r="S741" s="2" t="n">
        <v>4</v>
      </c>
      <c r="T741" s="2" t="n">
        <v>0</v>
      </c>
    </row>
    <row r="742" customFormat="false" ht="15" hidden="false" customHeight="false" outlineLevel="0" collapsed="false">
      <c r="A742" s="2" t="s">
        <v>477</v>
      </c>
      <c r="B742" s="2" t="s">
        <v>1209</v>
      </c>
      <c r="C742" s="2" t="s">
        <v>22</v>
      </c>
      <c r="D742" s="2" t="s">
        <v>478</v>
      </c>
      <c r="E742" s="3" t="n">
        <v>230</v>
      </c>
      <c r="F742" s="2" t="n">
        <v>0</v>
      </c>
      <c r="G742" s="3" t="n">
        <v>230</v>
      </c>
      <c r="H742" s="3" t="n">
        <f aca="false">ROUND(E742-G742,2)</f>
        <v>0</v>
      </c>
      <c r="I742" s="2" t="n">
        <v>1</v>
      </c>
      <c r="J742" s="4" t="b">
        <f aca="false">FALSE()</f>
        <v>0</v>
      </c>
      <c r="K742" s="2" t="n">
        <f aca="false">IF(J742,1,0)</f>
        <v>0</v>
      </c>
      <c r="L742" s="2" t="s">
        <v>162</v>
      </c>
      <c r="M742" s="3" t="n">
        <f aca="false">ROUND(G742*I742,2)</f>
        <v>230</v>
      </c>
      <c r="N742" s="3" t="n">
        <f aca="false">ROUND(H742*I742,2)</f>
        <v>0</v>
      </c>
      <c r="O742" s="5" t="n">
        <v>623</v>
      </c>
      <c r="P742" s="5" t="n">
        <v>623</v>
      </c>
      <c r="Q742" s="2" t="s">
        <v>227</v>
      </c>
      <c r="R742" s="2" t="s">
        <v>217</v>
      </c>
      <c r="S742" s="2" t="n">
        <v>2</v>
      </c>
      <c r="T742" s="2" t="n">
        <v>0</v>
      </c>
    </row>
    <row r="743" customFormat="false" ht="15" hidden="false" customHeight="false" outlineLevel="0" collapsed="false">
      <c r="A743" s="2" t="s">
        <v>479</v>
      </c>
      <c r="B743" s="2" t="s">
        <v>1209</v>
      </c>
      <c r="C743" s="2" t="s">
        <v>22</v>
      </c>
      <c r="D743" s="2" t="s">
        <v>480</v>
      </c>
      <c r="E743" s="3" t="n">
        <v>60</v>
      </c>
      <c r="F743" s="2" t="n">
        <v>6</v>
      </c>
      <c r="G743" s="3" t="n">
        <v>56</v>
      </c>
      <c r="H743" s="3" t="n">
        <f aca="false">ROUND(E743-G743,2)</f>
        <v>4</v>
      </c>
      <c r="I743" s="2" t="n">
        <v>3</v>
      </c>
      <c r="J743" s="4" t="b">
        <f aca="false">FALSE()</f>
        <v>0</v>
      </c>
      <c r="K743" s="2" t="n">
        <f aca="false">IF(J743,1,0)</f>
        <v>0</v>
      </c>
      <c r="L743" s="2" t="s">
        <v>24</v>
      </c>
      <c r="M743" s="3" t="n">
        <f aca="false">ROUND(G743*I743,2)</f>
        <v>168</v>
      </c>
      <c r="N743" s="3" t="n">
        <f aca="false">ROUND(H743*I743,2)</f>
        <v>12</v>
      </c>
      <c r="O743" s="5" t="n">
        <v>1000</v>
      </c>
      <c r="P743" s="5" t="n">
        <v>1</v>
      </c>
      <c r="Q743" s="2" t="s">
        <v>31</v>
      </c>
      <c r="R743" s="2" t="s">
        <v>191</v>
      </c>
      <c r="S743" s="2" t="n">
        <v>2</v>
      </c>
      <c r="T743" s="2" t="n">
        <v>0</v>
      </c>
    </row>
    <row r="744" customFormat="false" ht="15" hidden="false" customHeight="false" outlineLevel="0" collapsed="false">
      <c r="A744" s="2" t="s">
        <v>481</v>
      </c>
      <c r="B744" s="2" t="s">
        <v>1209</v>
      </c>
      <c r="C744" s="2" t="s">
        <v>22</v>
      </c>
      <c r="D744" s="2" t="s">
        <v>482</v>
      </c>
      <c r="E744" s="3" t="n">
        <v>120</v>
      </c>
      <c r="F744" s="2" t="n">
        <v>1</v>
      </c>
      <c r="G744" s="3" t="n">
        <v>118</v>
      </c>
      <c r="H744" s="3" t="n">
        <f aca="false">ROUND(E744-G744,2)</f>
        <v>2</v>
      </c>
      <c r="I744" s="2" t="n">
        <v>2</v>
      </c>
      <c r="J744" s="4" t="b">
        <f aca="false">FALSE()</f>
        <v>0</v>
      </c>
      <c r="K744" s="2" t="n">
        <f aca="false">IF(J744,1,0)</f>
        <v>0</v>
      </c>
      <c r="L744" s="2" t="s">
        <v>162</v>
      </c>
      <c r="M744" s="3" t="n">
        <f aca="false">ROUND(G744*I744,2)</f>
        <v>236</v>
      </c>
      <c r="N744" s="3" t="n">
        <f aca="false">ROUND(H744*I744,2)</f>
        <v>4</v>
      </c>
      <c r="O744" s="5" t="n">
        <v>240</v>
      </c>
      <c r="P744" s="5" t="n">
        <v>240</v>
      </c>
      <c r="Q744" s="2" t="s">
        <v>90</v>
      </c>
      <c r="R744" s="2" t="s">
        <v>191</v>
      </c>
      <c r="S744" s="2" t="n">
        <v>5</v>
      </c>
      <c r="T744" s="2" t="n">
        <v>0</v>
      </c>
    </row>
    <row r="745" customFormat="false" ht="15" hidden="false" customHeight="false" outlineLevel="0" collapsed="false">
      <c r="A745" s="2" t="s">
        <v>483</v>
      </c>
      <c r="B745" s="2" t="s">
        <v>1209</v>
      </c>
      <c r="C745" s="2" t="s">
        <v>22</v>
      </c>
      <c r="D745" s="2" t="s">
        <v>484</v>
      </c>
      <c r="E745" s="3" t="n">
        <v>43</v>
      </c>
      <c r="F745" s="2" t="n">
        <v>0</v>
      </c>
      <c r="G745" s="3" t="n">
        <v>43</v>
      </c>
      <c r="H745" s="3" t="n">
        <f aca="false">ROUND(E745-G745,2)</f>
        <v>0</v>
      </c>
      <c r="I745" s="2" t="n">
        <v>6</v>
      </c>
      <c r="J745" s="4" t="b">
        <f aca="false">FALSE()</f>
        <v>0</v>
      </c>
      <c r="K745" s="2" t="n">
        <f aca="false">IF(J745,1,0)</f>
        <v>0</v>
      </c>
      <c r="L745" s="2" t="s">
        <v>133</v>
      </c>
      <c r="M745" s="3" t="n">
        <f aca="false">ROUND(G745*I745,2)</f>
        <v>258</v>
      </c>
      <c r="N745" s="3" t="n">
        <f aca="false">ROUND(H745*I745,2)</f>
        <v>0</v>
      </c>
      <c r="O745" s="5" t="n">
        <v>200</v>
      </c>
      <c r="P745" s="5" t="n">
        <v>200</v>
      </c>
      <c r="Q745" s="2" t="s">
        <v>25</v>
      </c>
      <c r="R745" s="2" t="s">
        <v>217</v>
      </c>
      <c r="S745" s="2" t="n">
        <v>2</v>
      </c>
      <c r="T745" s="2" t="n">
        <v>0</v>
      </c>
    </row>
    <row r="746" customFormat="false" ht="15" hidden="false" customHeight="false" outlineLevel="0" collapsed="false">
      <c r="A746" s="2" t="s">
        <v>485</v>
      </c>
      <c r="B746" s="2" t="s">
        <v>1209</v>
      </c>
      <c r="C746" s="2" t="s">
        <v>22</v>
      </c>
      <c r="D746" s="2" t="s">
        <v>486</v>
      </c>
      <c r="E746" s="3" t="n">
        <v>25</v>
      </c>
      <c r="F746" s="2" t="n">
        <v>0</v>
      </c>
      <c r="G746" s="3" t="n">
        <v>25</v>
      </c>
      <c r="H746" s="3" t="n">
        <f aca="false">ROUND(E746-G746,2)</f>
        <v>0</v>
      </c>
      <c r="I746" s="2" t="n">
        <v>6</v>
      </c>
      <c r="J746" s="4" t="b">
        <f aca="false">FALSE()</f>
        <v>0</v>
      </c>
      <c r="K746" s="2" t="n">
        <f aca="false">IF(J746,1,0)</f>
        <v>0</v>
      </c>
      <c r="L746" s="2" t="s">
        <v>133</v>
      </c>
      <c r="M746" s="3" t="n">
        <f aca="false">ROUND(G746*I746,2)</f>
        <v>150</v>
      </c>
      <c r="N746" s="3" t="n">
        <f aca="false">ROUND(H746*I746,2)</f>
        <v>0</v>
      </c>
      <c r="O746" s="5" t="n">
        <v>60</v>
      </c>
      <c r="P746" s="5" t="n">
        <v>60</v>
      </c>
      <c r="Q746" s="2" t="s">
        <v>25</v>
      </c>
      <c r="R746" s="2" t="s">
        <v>217</v>
      </c>
      <c r="S746" s="2" t="n">
        <v>5</v>
      </c>
      <c r="T746" s="2" t="n">
        <v>0</v>
      </c>
    </row>
    <row r="747" customFormat="false" ht="15" hidden="false" customHeight="false" outlineLevel="0" collapsed="false">
      <c r="A747" s="2" t="s">
        <v>487</v>
      </c>
      <c r="B747" s="2" t="s">
        <v>1209</v>
      </c>
      <c r="C747" s="2" t="s">
        <v>22</v>
      </c>
      <c r="D747" s="2" t="s">
        <v>488</v>
      </c>
      <c r="E747" s="3" t="n">
        <v>15</v>
      </c>
      <c r="F747" s="2" t="n">
        <v>0</v>
      </c>
      <c r="G747" s="3" t="n">
        <v>15</v>
      </c>
      <c r="H747" s="3" t="n">
        <f aca="false">ROUND(E747-G747,2)</f>
        <v>0</v>
      </c>
      <c r="I747" s="2" t="n">
        <v>5</v>
      </c>
      <c r="J747" s="4" t="b">
        <f aca="false">FALSE()</f>
        <v>0</v>
      </c>
      <c r="K747" s="2" t="n">
        <f aca="false">IF(J747,1,0)</f>
        <v>0</v>
      </c>
      <c r="L747" s="2" t="s">
        <v>24</v>
      </c>
      <c r="M747" s="3" t="n">
        <f aca="false">ROUND(G747*I747,2)</f>
        <v>75</v>
      </c>
      <c r="N747" s="3" t="n">
        <f aca="false">ROUND(H747*I747,2)</f>
        <v>0</v>
      </c>
      <c r="O747" s="5" t="n">
        <v>60</v>
      </c>
      <c r="P747" s="5" t="n">
        <v>60</v>
      </c>
      <c r="Q747" s="2" t="s">
        <v>25</v>
      </c>
      <c r="R747" s="2" t="s">
        <v>217</v>
      </c>
      <c r="S747" s="2" t="n">
        <v>5</v>
      </c>
      <c r="T747" s="2" t="n">
        <v>0</v>
      </c>
    </row>
    <row r="748" customFormat="false" ht="15" hidden="false" customHeight="false" outlineLevel="0" collapsed="false">
      <c r="A748" s="2" t="s">
        <v>489</v>
      </c>
      <c r="B748" s="2" t="s">
        <v>1209</v>
      </c>
      <c r="C748" s="2" t="s">
        <v>22</v>
      </c>
      <c r="D748" s="2" t="s">
        <v>342</v>
      </c>
      <c r="E748" s="3" t="n">
        <v>70</v>
      </c>
      <c r="F748" s="2" t="n">
        <v>0</v>
      </c>
      <c r="G748" s="3" t="n">
        <v>70</v>
      </c>
      <c r="H748" s="3" t="n">
        <f aca="false">ROUND(E748-G748,2)</f>
        <v>0</v>
      </c>
      <c r="I748" s="2" t="n">
        <v>2</v>
      </c>
      <c r="J748" s="4" t="b">
        <f aca="false">FALSE()</f>
        <v>0</v>
      </c>
      <c r="K748" s="2" t="n">
        <f aca="false">IF(J748,1,0)</f>
        <v>0</v>
      </c>
      <c r="L748" s="2" t="s">
        <v>162</v>
      </c>
      <c r="M748" s="3" t="n">
        <f aca="false">ROUND(G748*I748,2)</f>
        <v>140</v>
      </c>
      <c r="N748" s="3" t="n">
        <f aca="false">ROUND(H748*I748,2)</f>
        <v>0</v>
      </c>
      <c r="O748" s="5" t="n">
        <v>100</v>
      </c>
      <c r="P748" s="5" t="n">
        <v>100</v>
      </c>
      <c r="Q748" s="2" t="s">
        <v>31</v>
      </c>
      <c r="R748" s="2" t="s">
        <v>217</v>
      </c>
      <c r="S748" s="2" t="n">
        <v>2</v>
      </c>
      <c r="T748" s="2" t="n">
        <v>0</v>
      </c>
    </row>
    <row r="749" customFormat="false" ht="15" hidden="false" customHeight="false" outlineLevel="0" collapsed="false">
      <c r="A749" s="2" t="s">
        <v>490</v>
      </c>
      <c r="B749" s="2" t="s">
        <v>1209</v>
      </c>
      <c r="C749" s="2" t="s">
        <v>22</v>
      </c>
      <c r="D749" s="2" t="s">
        <v>491</v>
      </c>
      <c r="E749" s="3" t="n">
        <v>220</v>
      </c>
      <c r="F749" s="2" t="n">
        <v>6</v>
      </c>
      <c r="G749" s="3" t="n">
        <v>205</v>
      </c>
      <c r="H749" s="3" t="n">
        <f aca="false">ROUND(E749-G749,2)</f>
        <v>15</v>
      </c>
      <c r="I749" s="2" t="n">
        <v>6</v>
      </c>
      <c r="J749" s="4" t="b">
        <f aca="false">FALSE()</f>
        <v>0</v>
      </c>
      <c r="K749" s="2" t="n">
        <f aca="false">IF(J749,1,0)</f>
        <v>0</v>
      </c>
      <c r="L749" s="2" t="s">
        <v>133</v>
      </c>
      <c r="M749" s="3" t="n">
        <f aca="false">ROUND(G749*I749,2)</f>
        <v>1230</v>
      </c>
      <c r="N749" s="3" t="n">
        <f aca="false">ROUND(H749*I749,2)</f>
        <v>90</v>
      </c>
      <c r="O749" s="5" t="n">
        <v>623</v>
      </c>
      <c r="P749" s="5" t="n">
        <v>680</v>
      </c>
      <c r="Q749" s="2" t="s">
        <v>227</v>
      </c>
      <c r="R749" s="2" t="s">
        <v>191</v>
      </c>
      <c r="S749" s="2" t="n">
        <v>2</v>
      </c>
      <c r="T749" s="2" t="n">
        <v>0</v>
      </c>
    </row>
    <row r="750" customFormat="false" ht="15" hidden="false" customHeight="false" outlineLevel="0" collapsed="false">
      <c r="A750" s="2" t="s">
        <v>492</v>
      </c>
      <c r="B750" s="2" t="s">
        <v>1209</v>
      </c>
      <c r="C750" s="2" t="s">
        <v>22</v>
      </c>
      <c r="D750" s="2" t="s">
        <v>493</v>
      </c>
      <c r="E750" s="3" t="n">
        <v>55</v>
      </c>
      <c r="F750" s="2" t="n">
        <v>16</v>
      </c>
      <c r="G750" s="3" t="n">
        <v>46</v>
      </c>
      <c r="H750" s="3" t="n">
        <f aca="false">ROUND(E750-G750,2)</f>
        <v>9</v>
      </c>
      <c r="I750" s="2" t="n">
        <v>4</v>
      </c>
      <c r="J750" s="4" t="b">
        <f aca="false">FALSE()</f>
        <v>0</v>
      </c>
      <c r="K750" s="2" t="n">
        <f aca="false">IF(J750,1,0)</f>
        <v>0</v>
      </c>
      <c r="L750" s="2" t="s">
        <v>24</v>
      </c>
      <c r="M750" s="3" t="n">
        <f aca="false">ROUND(G750*I750,2)</f>
        <v>184</v>
      </c>
      <c r="N750" s="3" t="n">
        <f aca="false">ROUND(H750*I750,2)</f>
        <v>36</v>
      </c>
      <c r="O750" s="5" t="n">
        <v>200</v>
      </c>
      <c r="P750" s="5" t="n">
        <v>200</v>
      </c>
      <c r="Q750" s="2" t="s">
        <v>31</v>
      </c>
      <c r="R750" s="2" t="s">
        <v>26</v>
      </c>
      <c r="S750" s="2" t="n">
        <v>2</v>
      </c>
      <c r="T750" s="2" t="n">
        <v>0</v>
      </c>
    </row>
    <row r="751" customFormat="false" ht="15" hidden="false" customHeight="false" outlineLevel="0" collapsed="false">
      <c r="A751" s="2" t="s">
        <v>494</v>
      </c>
      <c r="B751" s="2" t="s">
        <v>1209</v>
      </c>
      <c r="C751" s="2" t="s">
        <v>22</v>
      </c>
      <c r="D751" s="2" t="s">
        <v>495</v>
      </c>
      <c r="E751" s="3" t="n">
        <v>70</v>
      </c>
      <c r="F751" s="2" t="n">
        <v>7</v>
      </c>
      <c r="G751" s="3" t="n">
        <v>65</v>
      </c>
      <c r="H751" s="3" t="n">
        <f aca="false">ROUND(E751-G751,2)</f>
        <v>5</v>
      </c>
      <c r="I751" s="2" t="n">
        <v>1</v>
      </c>
      <c r="J751" s="4" t="b">
        <f aca="false">FALSE()</f>
        <v>0</v>
      </c>
      <c r="K751" s="2" t="n">
        <f aca="false">IF(J751,1,0)</f>
        <v>0</v>
      </c>
      <c r="L751" s="2" t="s">
        <v>162</v>
      </c>
      <c r="M751" s="3" t="n">
        <f aca="false">ROUND(G751*I751,2)</f>
        <v>65</v>
      </c>
      <c r="N751" s="3" t="n">
        <f aca="false">ROUND(H751*I751,2)</f>
        <v>5</v>
      </c>
      <c r="O751" s="5" t="n">
        <v>100</v>
      </c>
      <c r="P751" s="5" t="n">
        <v>100</v>
      </c>
      <c r="Q751" s="2" t="s">
        <v>31</v>
      </c>
      <c r="R751" s="2" t="s">
        <v>191</v>
      </c>
      <c r="S751" s="2" t="n">
        <v>2</v>
      </c>
      <c r="T751" s="2" t="n">
        <v>0</v>
      </c>
    </row>
    <row r="752" customFormat="false" ht="15" hidden="false" customHeight="false" outlineLevel="0" collapsed="false">
      <c r="A752" s="2" t="s">
        <v>496</v>
      </c>
      <c r="B752" s="2" t="s">
        <v>1209</v>
      </c>
      <c r="C752" s="2" t="s">
        <v>22</v>
      </c>
      <c r="D752" s="2" t="s">
        <v>497</v>
      </c>
      <c r="E752" s="3" t="n">
        <v>120</v>
      </c>
      <c r="F752" s="2" t="n">
        <v>0</v>
      </c>
      <c r="G752" s="3" t="n">
        <v>120</v>
      </c>
      <c r="H752" s="3" t="n">
        <f aca="false">ROUND(E752-G752,2)</f>
        <v>0</v>
      </c>
      <c r="I752" s="2" t="n">
        <v>6</v>
      </c>
      <c r="J752" s="4" t="b">
        <f aca="false">FALSE()</f>
        <v>0</v>
      </c>
      <c r="K752" s="2" t="n">
        <f aca="false">IF(J752,1,0)</f>
        <v>0</v>
      </c>
      <c r="L752" s="2" t="s">
        <v>133</v>
      </c>
      <c r="M752" s="3" t="n">
        <f aca="false">ROUND(G752*I752,2)</f>
        <v>720</v>
      </c>
      <c r="N752" s="3" t="n">
        <f aca="false">ROUND(H752*I752,2)</f>
        <v>0</v>
      </c>
      <c r="O752" s="5" t="n">
        <v>250</v>
      </c>
      <c r="P752" s="5" t="n">
        <v>250</v>
      </c>
      <c r="Q752" s="2" t="s">
        <v>90</v>
      </c>
      <c r="R752" s="2" t="s">
        <v>217</v>
      </c>
      <c r="S752" s="2" t="n">
        <v>2</v>
      </c>
      <c r="T752" s="2" t="n">
        <v>0</v>
      </c>
    </row>
    <row r="753" customFormat="false" ht="15" hidden="false" customHeight="false" outlineLevel="0" collapsed="false">
      <c r="A753" s="2" t="s">
        <v>498</v>
      </c>
      <c r="B753" s="2" t="s">
        <v>1209</v>
      </c>
      <c r="C753" s="2" t="s">
        <v>22</v>
      </c>
      <c r="D753" s="2" t="s">
        <v>499</v>
      </c>
      <c r="E753" s="3" t="n">
        <v>40</v>
      </c>
      <c r="F753" s="2" t="n">
        <v>2</v>
      </c>
      <c r="G753" s="3" t="n">
        <v>39</v>
      </c>
      <c r="H753" s="3" t="n">
        <f aca="false">ROUND(E753-G753,2)</f>
        <v>1</v>
      </c>
      <c r="I753" s="2" t="n">
        <v>6</v>
      </c>
      <c r="J753" s="4" t="b">
        <f aca="false">FALSE()</f>
        <v>0</v>
      </c>
      <c r="K753" s="2" t="n">
        <f aca="false">IF(J753,1,0)</f>
        <v>0</v>
      </c>
      <c r="L753" s="2" t="s">
        <v>133</v>
      </c>
      <c r="M753" s="3" t="n">
        <f aca="false">ROUND(G753*I753,2)</f>
        <v>234</v>
      </c>
      <c r="N753" s="3" t="n">
        <f aca="false">ROUND(H753*I753,2)</f>
        <v>6</v>
      </c>
      <c r="O753" s="5" t="n">
        <v>200</v>
      </c>
      <c r="P753" s="5" t="n">
        <v>200</v>
      </c>
      <c r="Q753" s="2" t="s">
        <v>25</v>
      </c>
      <c r="R753" s="2" t="s">
        <v>191</v>
      </c>
      <c r="S753" s="2" t="n">
        <v>2</v>
      </c>
      <c r="T753" s="2" t="n">
        <v>0</v>
      </c>
    </row>
    <row r="754" customFormat="false" ht="15" hidden="false" customHeight="false" outlineLevel="0" collapsed="false">
      <c r="A754" s="2" t="s">
        <v>500</v>
      </c>
      <c r="B754" s="2" t="s">
        <v>1209</v>
      </c>
      <c r="C754" s="2" t="s">
        <v>22</v>
      </c>
      <c r="D754" s="2" t="s">
        <v>501</v>
      </c>
      <c r="E754" s="3" t="n">
        <v>48</v>
      </c>
      <c r="F754" s="2" t="n">
        <v>2</v>
      </c>
      <c r="G754" s="3" t="n">
        <v>47</v>
      </c>
      <c r="H754" s="3" t="n">
        <f aca="false">ROUND(E754-G754,2)</f>
        <v>1</v>
      </c>
      <c r="I754" s="2" t="n">
        <v>2</v>
      </c>
      <c r="J754" s="4" t="b">
        <f aca="false">FALSE()</f>
        <v>0</v>
      </c>
      <c r="K754" s="2" t="n">
        <f aca="false">IF(J754,1,0)</f>
        <v>0</v>
      </c>
      <c r="L754" s="2" t="s">
        <v>162</v>
      </c>
      <c r="M754" s="3" t="n">
        <f aca="false">ROUND(G754*I754,2)</f>
        <v>94</v>
      </c>
      <c r="N754" s="3" t="n">
        <f aca="false">ROUND(H754*I754,2)</f>
        <v>2</v>
      </c>
      <c r="O754" s="5" t="n">
        <v>500</v>
      </c>
      <c r="P754" s="5" t="n">
        <v>500</v>
      </c>
      <c r="Q754" s="2" t="s">
        <v>25</v>
      </c>
      <c r="R754" s="2" t="s">
        <v>191</v>
      </c>
      <c r="S754" s="2" t="n">
        <v>2</v>
      </c>
      <c r="T754" s="2" t="n">
        <v>0</v>
      </c>
    </row>
    <row r="755" customFormat="false" ht="15" hidden="false" customHeight="false" outlineLevel="0" collapsed="false">
      <c r="A755" s="2" t="s">
        <v>502</v>
      </c>
      <c r="B755" s="2" t="s">
        <v>1209</v>
      </c>
      <c r="C755" s="2" t="s">
        <v>22</v>
      </c>
      <c r="D755" s="2" t="s">
        <v>503</v>
      </c>
      <c r="E755" s="3" t="n">
        <v>65</v>
      </c>
      <c r="F755" s="2" t="n">
        <v>20</v>
      </c>
      <c r="G755" s="3" t="n">
        <v>52</v>
      </c>
      <c r="H755" s="3" t="n">
        <f aca="false">ROUND(E755-G755,2)</f>
        <v>13</v>
      </c>
      <c r="I755" s="2" t="n">
        <v>4</v>
      </c>
      <c r="J755" s="4" t="b">
        <f aca="false">FALSE()</f>
        <v>0</v>
      </c>
      <c r="K755" s="2" t="n">
        <f aca="false">IF(J755,1,0)</f>
        <v>0</v>
      </c>
      <c r="L755" s="2" t="s">
        <v>24</v>
      </c>
      <c r="M755" s="3" t="n">
        <f aca="false">ROUND(G755*I755,2)</f>
        <v>208</v>
      </c>
      <c r="N755" s="3" t="n">
        <f aca="false">ROUND(H755*I755,2)</f>
        <v>52</v>
      </c>
      <c r="O755" s="5" t="n">
        <v>500</v>
      </c>
      <c r="P755" s="5" t="n">
        <v>500</v>
      </c>
      <c r="Q755" s="2" t="s">
        <v>31</v>
      </c>
      <c r="R755" s="2" t="s">
        <v>26</v>
      </c>
      <c r="S755" s="2" t="n">
        <v>2</v>
      </c>
      <c r="T755" s="2" t="n">
        <v>0</v>
      </c>
    </row>
    <row r="756" customFormat="false" ht="15" hidden="false" customHeight="false" outlineLevel="0" collapsed="false">
      <c r="A756" s="2" t="s">
        <v>504</v>
      </c>
      <c r="B756" s="2" t="s">
        <v>1209</v>
      </c>
      <c r="C756" s="2" t="s">
        <v>22</v>
      </c>
      <c r="D756" s="2" t="s">
        <v>505</v>
      </c>
      <c r="E756" s="3" t="n">
        <v>35</v>
      </c>
      <c r="F756" s="2" t="n">
        <v>5</v>
      </c>
      <c r="G756" s="3" t="n">
        <v>33</v>
      </c>
      <c r="H756" s="3" t="n">
        <f aca="false">ROUND(E756-G756,2)</f>
        <v>2</v>
      </c>
      <c r="I756" s="2" t="n">
        <v>6</v>
      </c>
      <c r="J756" s="4" t="b">
        <f aca="false">FALSE()</f>
        <v>0</v>
      </c>
      <c r="K756" s="2" t="n">
        <f aca="false">IF(J756,1,0)</f>
        <v>0</v>
      </c>
      <c r="L756" s="2" t="s">
        <v>133</v>
      </c>
      <c r="M756" s="3" t="n">
        <f aca="false">ROUND(G756*I756,2)</f>
        <v>198</v>
      </c>
      <c r="N756" s="3" t="n">
        <f aca="false">ROUND(H756*I756,2)</f>
        <v>12</v>
      </c>
      <c r="O756" s="5" t="n">
        <v>25</v>
      </c>
      <c r="P756" s="5" t="n">
        <v>25</v>
      </c>
      <c r="Q756" s="2" t="s">
        <v>25</v>
      </c>
      <c r="R756" s="2" t="s">
        <v>191</v>
      </c>
      <c r="S756" s="2" t="n">
        <v>2</v>
      </c>
      <c r="T756" s="2" t="n">
        <v>0</v>
      </c>
    </row>
    <row r="757" customFormat="false" ht="15" hidden="false" customHeight="false" outlineLevel="0" collapsed="false">
      <c r="A757" s="2" t="s">
        <v>506</v>
      </c>
      <c r="B757" s="2" t="s">
        <v>1209</v>
      </c>
      <c r="C757" s="2" t="s">
        <v>22</v>
      </c>
      <c r="D757" s="2" t="s">
        <v>507</v>
      </c>
      <c r="E757" s="3" t="n">
        <v>215</v>
      </c>
      <c r="F757" s="2" t="n">
        <v>0</v>
      </c>
      <c r="G757" s="3" t="n">
        <v>215</v>
      </c>
      <c r="H757" s="3" t="n">
        <f aca="false">ROUND(E757-G757,2)</f>
        <v>0</v>
      </c>
      <c r="I757" s="2" t="n">
        <v>4</v>
      </c>
      <c r="J757" s="4" t="b">
        <f aca="false">FALSE()</f>
        <v>0</v>
      </c>
      <c r="K757" s="2" t="n">
        <f aca="false">IF(J757,1,0)</f>
        <v>0</v>
      </c>
      <c r="L757" s="2" t="s">
        <v>24</v>
      </c>
      <c r="M757" s="3" t="n">
        <f aca="false">ROUND(G757*I757,2)</f>
        <v>860</v>
      </c>
      <c r="N757" s="3" t="n">
        <f aca="false">ROUND(H757*I757,2)</f>
        <v>0</v>
      </c>
      <c r="O757" s="5" t="n">
        <v>1000</v>
      </c>
      <c r="P757" s="5" t="n">
        <v>1</v>
      </c>
      <c r="Q757" s="2" t="s">
        <v>227</v>
      </c>
      <c r="R757" s="2" t="s">
        <v>217</v>
      </c>
      <c r="S757" s="2" t="n">
        <v>2</v>
      </c>
      <c r="T757" s="2" t="n">
        <v>0</v>
      </c>
    </row>
    <row r="758" customFormat="false" ht="15" hidden="false" customHeight="false" outlineLevel="0" collapsed="false">
      <c r="A758" s="2" t="s">
        <v>508</v>
      </c>
      <c r="B758" s="2" t="s">
        <v>1209</v>
      </c>
      <c r="C758" s="2" t="s">
        <v>22</v>
      </c>
      <c r="D758" s="2" t="s">
        <v>509</v>
      </c>
      <c r="E758" s="3" t="n">
        <v>102</v>
      </c>
      <c r="F758" s="2" t="n">
        <v>7</v>
      </c>
      <c r="G758" s="3" t="n">
        <v>94</v>
      </c>
      <c r="H758" s="3" t="n">
        <f aca="false">ROUND(E758-G758,2)</f>
        <v>8</v>
      </c>
      <c r="I758" s="2" t="n">
        <v>4</v>
      </c>
      <c r="J758" s="4" t="b">
        <f aca="false">FALSE()</f>
        <v>0</v>
      </c>
      <c r="K758" s="2" t="n">
        <f aca="false">IF(J758,1,0)</f>
        <v>0</v>
      </c>
      <c r="L758" s="2" t="s">
        <v>24</v>
      </c>
      <c r="M758" s="3" t="n">
        <f aca="false">ROUND(G758*I758,2)</f>
        <v>376</v>
      </c>
      <c r="N758" s="3" t="n">
        <f aca="false">ROUND(H758*I758,2)</f>
        <v>32</v>
      </c>
      <c r="O758" s="5" t="n">
        <v>2000</v>
      </c>
      <c r="P758" s="5" t="n">
        <v>2</v>
      </c>
      <c r="Q758" s="2" t="s">
        <v>90</v>
      </c>
      <c r="R758" s="2" t="s">
        <v>191</v>
      </c>
      <c r="S758" s="2" t="n">
        <v>2</v>
      </c>
      <c r="T758" s="2" t="n">
        <v>0</v>
      </c>
    </row>
    <row r="759" customFormat="false" ht="15" hidden="false" customHeight="false" outlineLevel="0" collapsed="false">
      <c r="A759" s="2" t="s">
        <v>510</v>
      </c>
      <c r="B759" s="2" t="s">
        <v>1209</v>
      </c>
      <c r="C759" s="2" t="s">
        <v>22</v>
      </c>
      <c r="D759" s="2" t="s">
        <v>511</v>
      </c>
      <c r="E759" s="3" t="n">
        <v>85</v>
      </c>
      <c r="F759" s="2" t="n">
        <v>7</v>
      </c>
      <c r="G759" s="3" t="n">
        <v>79</v>
      </c>
      <c r="H759" s="3" t="n">
        <f aca="false">ROUND(E759-G759,2)</f>
        <v>6</v>
      </c>
      <c r="I759" s="2" t="n">
        <v>5</v>
      </c>
      <c r="J759" s="4" t="b">
        <f aca="false">FALSE()</f>
        <v>0</v>
      </c>
      <c r="K759" s="2" t="n">
        <f aca="false">IF(J759,1,0)</f>
        <v>0</v>
      </c>
      <c r="L759" s="2" t="s">
        <v>24</v>
      </c>
      <c r="M759" s="3" t="n">
        <f aca="false">ROUND(G759*I759,2)</f>
        <v>395</v>
      </c>
      <c r="N759" s="3" t="n">
        <f aca="false">ROUND(H759*I759,2)</f>
        <v>30</v>
      </c>
      <c r="O759" s="5" t="n">
        <v>500</v>
      </c>
      <c r="P759" s="5" t="n">
        <v>500</v>
      </c>
      <c r="Q759" s="2" t="s">
        <v>31</v>
      </c>
      <c r="R759" s="2" t="s">
        <v>191</v>
      </c>
      <c r="S759" s="2" t="n">
        <v>2</v>
      </c>
      <c r="T759" s="2" t="n">
        <v>0</v>
      </c>
    </row>
    <row r="760" customFormat="false" ht="15" hidden="false" customHeight="false" outlineLevel="0" collapsed="false">
      <c r="A760" s="2" t="s">
        <v>512</v>
      </c>
      <c r="B760" s="2" t="s">
        <v>1209</v>
      </c>
      <c r="C760" s="2" t="s">
        <v>22</v>
      </c>
      <c r="D760" s="2" t="s">
        <v>513</v>
      </c>
      <c r="E760" s="3" t="n">
        <v>75</v>
      </c>
      <c r="F760" s="2" t="n">
        <v>0</v>
      </c>
      <c r="G760" s="3" t="n">
        <v>75</v>
      </c>
      <c r="H760" s="3" t="n">
        <f aca="false">ROUND(E760-G760,2)</f>
        <v>0</v>
      </c>
      <c r="I760" s="2" t="n">
        <v>3</v>
      </c>
      <c r="J760" s="4" t="b">
        <f aca="false">FALSE()</f>
        <v>0</v>
      </c>
      <c r="K760" s="2" t="n">
        <f aca="false">IF(J760,1,0)</f>
        <v>0</v>
      </c>
      <c r="L760" s="2" t="s">
        <v>24</v>
      </c>
      <c r="M760" s="3" t="n">
        <f aca="false">ROUND(G760*I760,2)</f>
        <v>225</v>
      </c>
      <c r="N760" s="3" t="n">
        <f aca="false">ROUND(H760*I760,2)</f>
        <v>0</v>
      </c>
      <c r="O760" s="5" t="n">
        <v>1000</v>
      </c>
      <c r="P760" s="5" t="n">
        <v>1</v>
      </c>
      <c r="Q760" s="2" t="s">
        <v>31</v>
      </c>
      <c r="R760" s="2" t="s">
        <v>217</v>
      </c>
      <c r="S760" s="2" t="n">
        <v>2</v>
      </c>
      <c r="T760" s="2" t="n">
        <v>0</v>
      </c>
    </row>
    <row r="761" customFormat="false" ht="15" hidden="false" customHeight="false" outlineLevel="0" collapsed="false">
      <c r="A761" s="2" t="s">
        <v>514</v>
      </c>
      <c r="B761" s="2" t="s">
        <v>1209</v>
      </c>
      <c r="C761" s="2" t="s">
        <v>22</v>
      </c>
      <c r="D761" s="2" t="s">
        <v>515</v>
      </c>
      <c r="E761" s="3" t="n">
        <v>80</v>
      </c>
      <c r="F761" s="2" t="n">
        <v>10</v>
      </c>
      <c r="G761" s="3" t="n">
        <v>72</v>
      </c>
      <c r="H761" s="3" t="n">
        <f aca="false">ROUND(E761-G761,2)</f>
        <v>8</v>
      </c>
      <c r="I761" s="2" t="n">
        <v>4</v>
      </c>
      <c r="J761" s="4" t="b">
        <f aca="false">FALSE()</f>
        <v>0</v>
      </c>
      <c r="K761" s="2" t="n">
        <f aca="false">IF(J761,1,0)</f>
        <v>0</v>
      </c>
      <c r="L761" s="2" t="s">
        <v>24</v>
      </c>
      <c r="M761" s="3" t="n">
        <f aca="false">ROUND(G761*I761,2)</f>
        <v>288</v>
      </c>
      <c r="N761" s="3" t="n">
        <f aca="false">ROUND(H761*I761,2)</f>
        <v>32</v>
      </c>
      <c r="O761" s="5" t="n">
        <v>500</v>
      </c>
      <c r="P761" s="5" t="n">
        <v>500</v>
      </c>
      <c r="Q761" s="2" t="s">
        <v>31</v>
      </c>
      <c r="R761" s="2" t="s">
        <v>191</v>
      </c>
      <c r="S761" s="2" t="n">
        <v>2</v>
      </c>
      <c r="T761" s="2" t="n">
        <v>0</v>
      </c>
    </row>
    <row r="762" customFormat="false" ht="15" hidden="false" customHeight="false" outlineLevel="0" collapsed="false">
      <c r="A762" s="2" t="s">
        <v>516</v>
      </c>
      <c r="B762" s="2" t="s">
        <v>1209</v>
      </c>
      <c r="C762" s="2" t="s">
        <v>22</v>
      </c>
      <c r="D762" s="2" t="s">
        <v>517</v>
      </c>
      <c r="E762" s="3" t="n">
        <v>109</v>
      </c>
      <c r="F762" s="2" t="n">
        <v>10</v>
      </c>
      <c r="G762" s="3" t="n">
        <v>98</v>
      </c>
      <c r="H762" s="3" t="n">
        <f aca="false">ROUND(E762-G762,2)</f>
        <v>11</v>
      </c>
      <c r="I762" s="2" t="n">
        <v>5</v>
      </c>
      <c r="J762" s="4" t="b">
        <f aca="false">FALSE()</f>
        <v>0</v>
      </c>
      <c r="K762" s="2" t="n">
        <f aca="false">IF(J762,1,0)</f>
        <v>0</v>
      </c>
      <c r="L762" s="2" t="s">
        <v>24</v>
      </c>
      <c r="M762" s="3" t="n">
        <f aca="false">ROUND(G762*I762,2)</f>
        <v>490</v>
      </c>
      <c r="N762" s="3" t="n">
        <f aca="false">ROUND(H762*I762,2)</f>
        <v>55</v>
      </c>
      <c r="O762" s="5" t="n">
        <v>9</v>
      </c>
      <c r="P762" s="5" t="n">
        <v>9</v>
      </c>
      <c r="Q762" s="2" t="s">
        <v>90</v>
      </c>
      <c r="R762" s="2" t="s">
        <v>191</v>
      </c>
      <c r="S762" s="2" t="n">
        <v>2</v>
      </c>
      <c r="T762" s="2" t="n">
        <v>0</v>
      </c>
    </row>
    <row r="763" customFormat="false" ht="15" hidden="false" customHeight="false" outlineLevel="0" collapsed="false">
      <c r="A763" s="2" t="s">
        <v>518</v>
      </c>
      <c r="B763" s="2" t="s">
        <v>1209</v>
      </c>
      <c r="C763" s="2" t="s">
        <v>22</v>
      </c>
      <c r="D763" s="2" t="s">
        <v>519</v>
      </c>
      <c r="E763" s="3" t="n">
        <v>100</v>
      </c>
      <c r="F763" s="2" t="n">
        <v>10</v>
      </c>
      <c r="G763" s="3" t="n">
        <v>90</v>
      </c>
      <c r="H763" s="3" t="n">
        <f aca="false">ROUND(E763-G763,2)</f>
        <v>10</v>
      </c>
      <c r="I763" s="2" t="n">
        <v>6</v>
      </c>
      <c r="J763" s="4" t="b">
        <f aca="false">FALSE()</f>
        <v>0</v>
      </c>
      <c r="K763" s="2" t="n">
        <f aca="false">IF(J763,1,0)</f>
        <v>0</v>
      </c>
      <c r="L763" s="2" t="s">
        <v>133</v>
      </c>
      <c r="M763" s="3" t="n">
        <f aca="false">ROUND(G763*I763,2)</f>
        <v>540</v>
      </c>
      <c r="N763" s="3" t="n">
        <f aca="false">ROUND(H763*I763,2)</f>
        <v>60</v>
      </c>
      <c r="O763" s="5" t="n">
        <v>500</v>
      </c>
      <c r="P763" s="5" t="n">
        <v>500</v>
      </c>
      <c r="Q763" s="2" t="s">
        <v>31</v>
      </c>
      <c r="R763" s="2" t="s">
        <v>191</v>
      </c>
      <c r="S763" s="2" t="n">
        <v>2</v>
      </c>
      <c r="T763" s="2" t="n">
        <v>0</v>
      </c>
    </row>
    <row r="764" customFormat="false" ht="15" hidden="false" customHeight="false" outlineLevel="0" collapsed="false">
      <c r="A764" s="2" t="s">
        <v>520</v>
      </c>
      <c r="B764" s="2" t="s">
        <v>1209</v>
      </c>
      <c r="C764" s="2" t="s">
        <v>22</v>
      </c>
      <c r="D764" s="2" t="s">
        <v>350</v>
      </c>
      <c r="E764" s="3" t="n">
        <v>74</v>
      </c>
      <c r="F764" s="2" t="n">
        <v>2</v>
      </c>
      <c r="G764" s="3" t="n">
        <v>72</v>
      </c>
      <c r="H764" s="3" t="n">
        <f aca="false">ROUND(E764-G764,2)</f>
        <v>2</v>
      </c>
      <c r="I764" s="2" t="n">
        <v>6</v>
      </c>
      <c r="J764" s="4" t="b">
        <f aca="false">FALSE()</f>
        <v>0</v>
      </c>
      <c r="K764" s="2" t="n">
        <f aca="false">IF(J764,1,0)</f>
        <v>0</v>
      </c>
      <c r="L764" s="2" t="s">
        <v>133</v>
      </c>
      <c r="M764" s="3" t="n">
        <f aca="false">ROUND(G764*I764,2)</f>
        <v>432</v>
      </c>
      <c r="N764" s="3" t="n">
        <f aca="false">ROUND(H764*I764,2)</f>
        <v>12</v>
      </c>
      <c r="O764" s="5" t="n">
        <v>100</v>
      </c>
      <c r="P764" s="5" t="n">
        <v>100</v>
      </c>
      <c r="Q764" s="2" t="s">
        <v>31</v>
      </c>
      <c r="R764" s="2" t="s">
        <v>191</v>
      </c>
      <c r="S764" s="2" t="n">
        <v>2</v>
      </c>
      <c r="T764" s="2" t="n">
        <v>0</v>
      </c>
    </row>
    <row r="765" customFormat="false" ht="15" hidden="false" customHeight="false" outlineLevel="0" collapsed="false">
      <c r="A765" s="2" t="s">
        <v>521</v>
      </c>
      <c r="B765" s="2" t="s">
        <v>1209</v>
      </c>
      <c r="C765" s="2" t="s">
        <v>22</v>
      </c>
      <c r="D765" s="2" t="s">
        <v>513</v>
      </c>
      <c r="E765" s="3" t="n">
        <v>370</v>
      </c>
      <c r="F765" s="2" t="n">
        <v>10</v>
      </c>
      <c r="G765" s="3" t="n">
        <v>333</v>
      </c>
      <c r="H765" s="3" t="n">
        <f aca="false">ROUND(E765-G765,2)</f>
        <v>37</v>
      </c>
      <c r="I765" s="2" t="n">
        <v>6</v>
      </c>
      <c r="J765" s="4" t="b">
        <f aca="false">FALSE()</f>
        <v>0</v>
      </c>
      <c r="K765" s="2" t="n">
        <f aca="false">IF(J765,1,0)</f>
        <v>0</v>
      </c>
      <c r="L765" s="2" t="s">
        <v>133</v>
      </c>
      <c r="M765" s="3" t="n">
        <f aca="false">ROUND(G765*I765,2)</f>
        <v>1998</v>
      </c>
      <c r="N765" s="3" t="n">
        <f aca="false">ROUND(H765*I765,2)</f>
        <v>222</v>
      </c>
      <c r="O765" s="5" t="n">
        <v>5000</v>
      </c>
      <c r="P765" s="5" t="n">
        <v>5</v>
      </c>
      <c r="Q765" s="2" t="s">
        <v>227</v>
      </c>
      <c r="R765" s="2" t="s">
        <v>191</v>
      </c>
      <c r="S765" s="2" t="n">
        <v>2</v>
      </c>
      <c r="T765" s="2" t="n">
        <v>0</v>
      </c>
    </row>
    <row r="766" customFormat="false" ht="15" hidden="false" customHeight="false" outlineLevel="0" collapsed="false">
      <c r="A766" s="2" t="s">
        <v>522</v>
      </c>
      <c r="B766" s="2" t="s">
        <v>1209</v>
      </c>
      <c r="C766" s="2" t="s">
        <v>22</v>
      </c>
      <c r="D766" s="2" t="s">
        <v>523</v>
      </c>
      <c r="E766" s="3" t="n">
        <v>42</v>
      </c>
      <c r="F766" s="2" t="n">
        <v>4</v>
      </c>
      <c r="G766" s="3" t="n">
        <v>40</v>
      </c>
      <c r="H766" s="3" t="n">
        <f aca="false">ROUND(E766-G766,2)</f>
        <v>2</v>
      </c>
      <c r="I766" s="2" t="n">
        <v>5</v>
      </c>
      <c r="J766" s="4" t="b">
        <f aca="false">FALSE()</f>
        <v>0</v>
      </c>
      <c r="K766" s="2" t="n">
        <f aca="false">IF(J766,1,0)</f>
        <v>0</v>
      </c>
      <c r="L766" s="2" t="s">
        <v>24</v>
      </c>
      <c r="M766" s="3" t="n">
        <f aca="false">ROUND(G766*I766,2)</f>
        <v>200</v>
      </c>
      <c r="N766" s="3" t="n">
        <f aca="false">ROUND(H766*I766,2)</f>
        <v>10</v>
      </c>
      <c r="O766" s="5" t="n">
        <v>50</v>
      </c>
      <c r="P766" s="5" t="n">
        <v>50</v>
      </c>
      <c r="Q766" s="2" t="s">
        <v>25</v>
      </c>
      <c r="R766" s="2" t="s">
        <v>191</v>
      </c>
      <c r="S766" s="2" t="n">
        <v>2</v>
      </c>
      <c r="T766" s="2" t="n">
        <v>0</v>
      </c>
    </row>
    <row r="767" customFormat="false" ht="15" hidden="false" customHeight="false" outlineLevel="0" collapsed="false">
      <c r="A767" s="2" t="s">
        <v>524</v>
      </c>
      <c r="B767" s="2" t="s">
        <v>1209</v>
      </c>
      <c r="C767" s="2" t="s">
        <v>22</v>
      </c>
      <c r="D767" s="2" t="s">
        <v>525</v>
      </c>
      <c r="E767" s="3" t="n">
        <v>325</v>
      </c>
      <c r="F767" s="2" t="n">
        <v>9</v>
      </c>
      <c r="G767" s="3" t="n">
        <v>293</v>
      </c>
      <c r="H767" s="3" t="n">
        <f aca="false">ROUND(E767-G767,2)</f>
        <v>32</v>
      </c>
      <c r="I767" s="2" t="n">
        <v>1</v>
      </c>
      <c r="J767" s="4" t="b">
        <f aca="false">FALSE()</f>
        <v>0</v>
      </c>
      <c r="K767" s="2" t="n">
        <f aca="false">IF(J767,1,0)</f>
        <v>0</v>
      </c>
      <c r="L767" s="2" t="s">
        <v>162</v>
      </c>
      <c r="M767" s="3" t="n">
        <f aca="false">ROUND(G767*I767,2)</f>
        <v>293</v>
      </c>
      <c r="N767" s="3" t="n">
        <f aca="false">ROUND(H767*I767,2)</f>
        <v>32</v>
      </c>
      <c r="O767" s="5" t="n">
        <v>500</v>
      </c>
      <c r="P767" s="5" t="n">
        <v>500</v>
      </c>
      <c r="Q767" s="2" t="s">
        <v>227</v>
      </c>
      <c r="R767" s="2" t="s">
        <v>191</v>
      </c>
      <c r="S767" s="2" t="n">
        <v>6</v>
      </c>
      <c r="T767" s="2" t="n">
        <v>0</v>
      </c>
    </row>
    <row r="768" customFormat="false" ht="15" hidden="false" customHeight="false" outlineLevel="0" collapsed="false">
      <c r="A768" s="2" t="s">
        <v>526</v>
      </c>
      <c r="B768" s="2" t="s">
        <v>1209</v>
      </c>
      <c r="C768" s="2" t="s">
        <v>22</v>
      </c>
      <c r="D768" s="2" t="s">
        <v>527</v>
      </c>
      <c r="E768" s="3" t="n">
        <v>35</v>
      </c>
      <c r="F768" s="2" t="n">
        <v>2</v>
      </c>
      <c r="G768" s="3" t="n">
        <v>34</v>
      </c>
      <c r="H768" s="3" t="n">
        <f aca="false">ROUND(E768-G768,2)</f>
        <v>1</v>
      </c>
      <c r="I768" s="2" t="n">
        <v>6</v>
      </c>
      <c r="J768" s="4" t="b">
        <f aca="false">FALSE()</f>
        <v>0</v>
      </c>
      <c r="K768" s="2" t="n">
        <f aca="false">IF(J768,1,0)</f>
        <v>0</v>
      </c>
      <c r="L768" s="2" t="s">
        <v>133</v>
      </c>
      <c r="M768" s="3" t="n">
        <f aca="false">ROUND(G768*I768,2)</f>
        <v>204</v>
      </c>
      <c r="N768" s="3" t="n">
        <f aca="false">ROUND(H768*I768,2)</f>
        <v>6</v>
      </c>
      <c r="O768" s="5" t="n">
        <v>20</v>
      </c>
      <c r="P768" s="5" t="n">
        <v>20</v>
      </c>
      <c r="Q768" s="2" t="s">
        <v>25</v>
      </c>
      <c r="R768" s="2" t="s">
        <v>191</v>
      </c>
      <c r="S768" s="2" t="n">
        <v>2</v>
      </c>
      <c r="T768" s="2" t="n">
        <v>0</v>
      </c>
    </row>
    <row r="769" customFormat="false" ht="15" hidden="false" customHeight="false" outlineLevel="0" collapsed="false">
      <c r="A769" s="2" t="s">
        <v>528</v>
      </c>
      <c r="B769" s="2" t="s">
        <v>1209</v>
      </c>
      <c r="C769" s="2" t="s">
        <v>22</v>
      </c>
      <c r="D769" s="2" t="s">
        <v>529</v>
      </c>
      <c r="E769" s="3" t="n">
        <v>30</v>
      </c>
      <c r="F769" s="2" t="n">
        <v>3</v>
      </c>
      <c r="G769" s="3" t="n">
        <v>29</v>
      </c>
      <c r="H769" s="3" t="n">
        <f aca="false">ROUND(E769-G769,2)</f>
        <v>1</v>
      </c>
      <c r="I769" s="2" t="n">
        <v>6</v>
      </c>
      <c r="J769" s="4" t="b">
        <f aca="false">FALSE()</f>
        <v>0</v>
      </c>
      <c r="K769" s="2" t="n">
        <f aca="false">IF(J769,1,0)</f>
        <v>0</v>
      </c>
      <c r="L769" s="2" t="s">
        <v>133</v>
      </c>
      <c r="M769" s="3" t="n">
        <f aca="false">ROUND(G769*I769,2)</f>
        <v>174</v>
      </c>
      <c r="N769" s="3" t="n">
        <f aca="false">ROUND(H769*I769,2)</f>
        <v>6</v>
      </c>
      <c r="O769" s="5" t="n">
        <v>50</v>
      </c>
      <c r="P769" s="5" t="n">
        <v>50</v>
      </c>
      <c r="Q769" s="2" t="s">
        <v>25</v>
      </c>
      <c r="R769" s="2" t="s">
        <v>191</v>
      </c>
      <c r="S769" s="2" t="n">
        <v>2</v>
      </c>
      <c r="T769" s="2" t="n">
        <v>0</v>
      </c>
    </row>
    <row r="770" customFormat="false" ht="15" hidden="false" customHeight="false" outlineLevel="0" collapsed="false">
      <c r="A770" s="2" t="s">
        <v>530</v>
      </c>
      <c r="B770" s="2" t="s">
        <v>1209</v>
      </c>
      <c r="C770" s="2" t="s">
        <v>22</v>
      </c>
      <c r="D770" s="2" t="s">
        <v>358</v>
      </c>
      <c r="E770" s="3" t="n">
        <v>695</v>
      </c>
      <c r="F770" s="2" t="n">
        <v>32</v>
      </c>
      <c r="G770" s="3" t="n">
        <v>470</v>
      </c>
      <c r="H770" s="3" t="n">
        <f aca="false">ROUND(E770-G770,2)</f>
        <v>225</v>
      </c>
      <c r="I770" s="2" t="n">
        <v>6</v>
      </c>
      <c r="J770" s="4" t="b">
        <f aca="false">FALSE()</f>
        <v>0</v>
      </c>
      <c r="K770" s="2" t="n">
        <f aca="false">IF(J770,1,0)</f>
        <v>0</v>
      </c>
      <c r="L770" s="2" t="s">
        <v>133</v>
      </c>
      <c r="M770" s="3" t="n">
        <f aca="false">ROUND(G770*I770,2)</f>
        <v>2820</v>
      </c>
      <c r="N770" s="3" t="n">
        <f aca="false">ROUND(H770*I770,2)</f>
        <v>1350</v>
      </c>
      <c r="O770" s="5" t="n">
        <v>500</v>
      </c>
      <c r="P770" s="5" t="n">
        <v>500</v>
      </c>
      <c r="Q770" s="2" t="s">
        <v>240</v>
      </c>
      <c r="R770" s="2" t="s">
        <v>200</v>
      </c>
      <c r="S770" s="2" t="n">
        <v>2</v>
      </c>
      <c r="T770" s="2" t="n">
        <v>0</v>
      </c>
    </row>
    <row r="771" customFormat="false" ht="15" hidden="false" customHeight="false" outlineLevel="0" collapsed="false">
      <c r="A771" s="2" t="s">
        <v>531</v>
      </c>
      <c r="B771" s="2" t="s">
        <v>1209</v>
      </c>
      <c r="C771" s="2" t="s">
        <v>22</v>
      </c>
      <c r="D771" s="2" t="s">
        <v>532</v>
      </c>
      <c r="E771" s="3" t="n">
        <v>110</v>
      </c>
      <c r="F771" s="2" t="n">
        <v>20</v>
      </c>
      <c r="G771" s="3" t="n">
        <v>88</v>
      </c>
      <c r="H771" s="3" t="n">
        <f aca="false">ROUND(E771-G771,2)</f>
        <v>22</v>
      </c>
      <c r="I771" s="2" t="n">
        <v>6</v>
      </c>
      <c r="J771" s="4" t="b">
        <f aca="false">FALSE()</f>
        <v>0</v>
      </c>
      <c r="K771" s="2" t="n">
        <f aca="false">IF(J771,1,0)</f>
        <v>0</v>
      </c>
      <c r="L771" s="2" t="s">
        <v>133</v>
      </c>
      <c r="M771" s="3" t="n">
        <f aca="false">ROUND(G771*I771,2)</f>
        <v>528</v>
      </c>
      <c r="N771" s="3" t="n">
        <f aca="false">ROUND(H771*I771,2)</f>
        <v>132</v>
      </c>
      <c r="O771" s="5" t="n">
        <v>80</v>
      </c>
      <c r="P771" s="5" t="n">
        <v>80</v>
      </c>
      <c r="Q771" s="2" t="s">
        <v>90</v>
      </c>
      <c r="R771" s="2" t="s">
        <v>26</v>
      </c>
      <c r="S771" s="2" t="n">
        <v>2</v>
      </c>
      <c r="T771" s="2" t="n">
        <v>0</v>
      </c>
    </row>
    <row r="772" customFormat="false" ht="15" hidden="false" customHeight="false" outlineLevel="0" collapsed="false">
      <c r="A772" s="2" t="s">
        <v>533</v>
      </c>
      <c r="B772" s="2" t="s">
        <v>1209</v>
      </c>
      <c r="C772" s="2" t="s">
        <v>22</v>
      </c>
      <c r="D772" s="2" t="s">
        <v>534</v>
      </c>
      <c r="E772" s="3" t="n">
        <v>33</v>
      </c>
      <c r="F772" s="2" t="n">
        <v>3</v>
      </c>
      <c r="G772" s="3" t="n">
        <v>32</v>
      </c>
      <c r="H772" s="3" t="n">
        <f aca="false">ROUND(E772-G772,2)</f>
        <v>1</v>
      </c>
      <c r="I772" s="2" t="n">
        <v>5</v>
      </c>
      <c r="J772" s="4" t="b">
        <f aca="false">FALSE()</f>
        <v>0</v>
      </c>
      <c r="K772" s="2" t="n">
        <f aca="false">IF(J772,1,0)</f>
        <v>0</v>
      </c>
      <c r="L772" s="2" t="s">
        <v>24</v>
      </c>
      <c r="M772" s="3" t="n">
        <f aca="false">ROUND(G772*I772,2)</f>
        <v>160</v>
      </c>
      <c r="N772" s="3" t="n">
        <f aca="false">ROUND(H772*I772,2)</f>
        <v>5</v>
      </c>
      <c r="O772" s="5" t="n">
        <v>50</v>
      </c>
      <c r="P772" s="5" t="n">
        <v>50</v>
      </c>
      <c r="Q772" s="2" t="s">
        <v>25</v>
      </c>
      <c r="R772" s="2" t="s">
        <v>191</v>
      </c>
      <c r="S772" s="2" t="n">
        <v>2</v>
      </c>
      <c r="T772" s="2" t="n">
        <v>0</v>
      </c>
    </row>
    <row r="773" customFormat="false" ht="15" hidden="false" customHeight="false" outlineLevel="0" collapsed="false">
      <c r="A773" s="2" t="s">
        <v>535</v>
      </c>
      <c r="B773" s="2" t="s">
        <v>1209</v>
      </c>
      <c r="C773" s="2" t="s">
        <v>22</v>
      </c>
      <c r="D773" s="2" t="s">
        <v>536</v>
      </c>
      <c r="E773" s="3" t="n">
        <v>40</v>
      </c>
      <c r="F773" s="2" t="n">
        <v>5</v>
      </c>
      <c r="G773" s="3" t="n">
        <v>38</v>
      </c>
      <c r="H773" s="3" t="n">
        <f aca="false">ROUND(E773-G773,2)</f>
        <v>2</v>
      </c>
      <c r="I773" s="2" t="n">
        <v>1</v>
      </c>
      <c r="J773" s="4" t="b">
        <f aca="false">FALSE()</f>
        <v>0</v>
      </c>
      <c r="K773" s="2" t="n">
        <f aca="false">IF(J773,1,0)</f>
        <v>0</v>
      </c>
      <c r="L773" s="2" t="s">
        <v>162</v>
      </c>
      <c r="M773" s="3" t="n">
        <f aca="false">ROUND(G773*I773,2)</f>
        <v>38</v>
      </c>
      <c r="N773" s="3" t="n">
        <f aca="false">ROUND(H773*I773,2)</f>
        <v>2</v>
      </c>
      <c r="O773" s="5" t="n">
        <v>100</v>
      </c>
      <c r="P773" s="5" t="n">
        <v>100</v>
      </c>
      <c r="Q773" s="2" t="s">
        <v>25</v>
      </c>
      <c r="R773" s="2" t="s">
        <v>191</v>
      </c>
      <c r="S773" s="2" t="n">
        <v>2</v>
      </c>
      <c r="T773" s="2" t="n">
        <v>0</v>
      </c>
    </row>
    <row r="774" customFormat="false" ht="15" hidden="false" customHeight="false" outlineLevel="0" collapsed="false">
      <c r="A774" s="2" t="s">
        <v>537</v>
      </c>
      <c r="B774" s="2" t="s">
        <v>1209</v>
      </c>
      <c r="C774" s="2" t="s">
        <v>22</v>
      </c>
      <c r="D774" s="2" t="s">
        <v>538</v>
      </c>
      <c r="E774" s="3" t="n">
        <v>125</v>
      </c>
      <c r="F774" s="2" t="n">
        <v>2</v>
      </c>
      <c r="G774" s="3" t="n">
        <v>122</v>
      </c>
      <c r="H774" s="3" t="n">
        <f aca="false">ROUND(E774-G774,2)</f>
        <v>3</v>
      </c>
      <c r="I774" s="2" t="n">
        <v>6</v>
      </c>
      <c r="J774" s="4" t="b">
        <f aca="false">FALSE()</f>
        <v>0</v>
      </c>
      <c r="K774" s="2" t="n">
        <f aca="false">IF(J774,1,0)</f>
        <v>0</v>
      </c>
      <c r="L774" s="2" t="s">
        <v>133</v>
      </c>
      <c r="M774" s="3" t="n">
        <f aca="false">ROUND(G774*I774,2)</f>
        <v>732</v>
      </c>
      <c r="N774" s="3" t="n">
        <f aca="false">ROUND(H774*I774,2)</f>
        <v>18</v>
      </c>
      <c r="O774" s="5" t="n">
        <v>500</v>
      </c>
      <c r="P774" s="5" t="n">
        <v>500</v>
      </c>
      <c r="Q774" s="2" t="s">
        <v>90</v>
      </c>
      <c r="R774" s="2" t="s">
        <v>191</v>
      </c>
      <c r="S774" s="2" t="n">
        <v>2</v>
      </c>
      <c r="T774" s="2" t="n">
        <v>0</v>
      </c>
    </row>
    <row r="775" customFormat="false" ht="15" hidden="false" customHeight="false" outlineLevel="0" collapsed="false">
      <c r="A775" s="2" t="s">
        <v>539</v>
      </c>
      <c r="B775" s="2" t="s">
        <v>1209</v>
      </c>
      <c r="C775" s="2" t="s">
        <v>22</v>
      </c>
      <c r="D775" s="2" t="s">
        <v>540</v>
      </c>
      <c r="E775" s="3" t="n">
        <v>79</v>
      </c>
      <c r="F775" s="2" t="n">
        <v>10</v>
      </c>
      <c r="G775" s="3" t="n">
        <v>71</v>
      </c>
      <c r="H775" s="3" t="n">
        <f aca="false">ROUND(E775-G775,2)</f>
        <v>8</v>
      </c>
      <c r="I775" s="2" t="n">
        <v>6</v>
      </c>
      <c r="J775" s="4" t="b">
        <f aca="false">FALSE()</f>
        <v>0</v>
      </c>
      <c r="K775" s="2" t="n">
        <f aca="false">IF(J775,1,0)</f>
        <v>0</v>
      </c>
      <c r="L775" s="2" t="s">
        <v>133</v>
      </c>
      <c r="M775" s="3" t="n">
        <f aca="false">ROUND(G775*I775,2)</f>
        <v>426</v>
      </c>
      <c r="N775" s="3" t="n">
        <f aca="false">ROUND(H775*I775,2)</f>
        <v>48</v>
      </c>
      <c r="O775" s="5" t="n">
        <v>200</v>
      </c>
      <c r="P775" s="5" t="n">
        <v>200</v>
      </c>
      <c r="Q775" s="2" t="s">
        <v>31</v>
      </c>
      <c r="R775" s="2" t="s">
        <v>191</v>
      </c>
      <c r="S775" s="2" t="n">
        <v>2</v>
      </c>
      <c r="T775" s="2" t="n">
        <v>0</v>
      </c>
    </row>
    <row r="776" customFormat="false" ht="15" hidden="false" customHeight="false" outlineLevel="0" collapsed="false">
      <c r="A776" s="2" t="s">
        <v>541</v>
      </c>
      <c r="B776" s="2" t="s">
        <v>1209</v>
      </c>
      <c r="C776" s="2" t="s">
        <v>22</v>
      </c>
      <c r="D776" s="2" t="s">
        <v>542</v>
      </c>
      <c r="E776" s="3" t="n">
        <v>60</v>
      </c>
      <c r="F776" s="2" t="n">
        <v>0</v>
      </c>
      <c r="G776" s="3" t="n">
        <v>60</v>
      </c>
      <c r="H776" s="3" t="n">
        <f aca="false">ROUND(E776-G776,2)</f>
        <v>0</v>
      </c>
      <c r="I776" s="2" t="n">
        <v>1</v>
      </c>
      <c r="J776" s="4" t="b">
        <f aca="false">FALSE()</f>
        <v>0</v>
      </c>
      <c r="K776" s="2" t="n">
        <f aca="false">IF(J776,1,0)</f>
        <v>0</v>
      </c>
      <c r="L776" s="2" t="s">
        <v>162</v>
      </c>
      <c r="M776" s="3" t="n">
        <f aca="false">ROUND(G776*I776,2)</f>
        <v>60</v>
      </c>
      <c r="N776" s="3" t="n">
        <f aca="false">ROUND(H776*I776,2)</f>
        <v>0</v>
      </c>
      <c r="O776" s="5" t="n">
        <v>240</v>
      </c>
      <c r="P776" s="5" t="n">
        <v>240</v>
      </c>
      <c r="Q776" s="2" t="s">
        <v>31</v>
      </c>
      <c r="R776" s="2" t="s">
        <v>217</v>
      </c>
      <c r="S776" s="2" t="n">
        <v>5</v>
      </c>
      <c r="T776" s="2" t="n">
        <v>0</v>
      </c>
    </row>
    <row r="777" customFormat="false" ht="15" hidden="false" customHeight="false" outlineLevel="0" collapsed="false">
      <c r="A777" s="2" t="s">
        <v>543</v>
      </c>
      <c r="B777" s="2" t="s">
        <v>1209</v>
      </c>
      <c r="C777" s="2" t="s">
        <v>22</v>
      </c>
      <c r="D777" s="2" t="s">
        <v>544</v>
      </c>
      <c r="E777" s="3" t="n">
        <v>110</v>
      </c>
      <c r="F777" s="2" t="n">
        <v>2</v>
      </c>
      <c r="G777" s="3" t="n">
        <v>107</v>
      </c>
      <c r="H777" s="3" t="n">
        <f aca="false">ROUND(E777-G777,2)</f>
        <v>3</v>
      </c>
      <c r="I777" s="2" t="n">
        <v>6</v>
      </c>
      <c r="J777" s="4" t="b">
        <f aca="false">FALSE()</f>
        <v>0</v>
      </c>
      <c r="K777" s="2" t="n">
        <f aca="false">IF(J777,1,0)</f>
        <v>0</v>
      </c>
      <c r="L777" s="2" t="s">
        <v>133</v>
      </c>
      <c r="M777" s="3" t="n">
        <f aca="false">ROUND(G777*I777,2)</f>
        <v>642</v>
      </c>
      <c r="N777" s="3" t="n">
        <f aca="false">ROUND(H777*I777,2)</f>
        <v>18</v>
      </c>
      <c r="O777" s="5" t="n">
        <v>500</v>
      </c>
      <c r="P777" s="5" t="n">
        <v>500</v>
      </c>
      <c r="Q777" s="2" t="s">
        <v>90</v>
      </c>
      <c r="R777" s="2" t="s">
        <v>191</v>
      </c>
      <c r="S777" s="2" t="n">
        <v>2</v>
      </c>
      <c r="T777" s="2" t="n">
        <v>0</v>
      </c>
    </row>
    <row r="778" customFormat="false" ht="15" hidden="false" customHeight="false" outlineLevel="0" collapsed="false">
      <c r="A778" s="2" t="s">
        <v>545</v>
      </c>
      <c r="B778" s="2" t="s">
        <v>1209</v>
      </c>
      <c r="C778" s="2" t="s">
        <v>22</v>
      </c>
      <c r="D778" s="2" t="s">
        <v>546</v>
      </c>
      <c r="E778" s="3" t="n">
        <v>70</v>
      </c>
      <c r="F778" s="2" t="n">
        <v>7</v>
      </c>
      <c r="G778" s="3" t="n">
        <v>65</v>
      </c>
      <c r="H778" s="3" t="n">
        <f aca="false">ROUND(E778-G778,2)</f>
        <v>5</v>
      </c>
      <c r="I778" s="2" t="n">
        <v>3</v>
      </c>
      <c r="J778" s="4" t="b">
        <f aca="false">FALSE()</f>
        <v>0</v>
      </c>
      <c r="K778" s="2" t="n">
        <f aca="false">IF(J778,1,0)</f>
        <v>0</v>
      </c>
      <c r="L778" s="2" t="s">
        <v>24</v>
      </c>
      <c r="M778" s="3" t="n">
        <f aca="false">ROUND(G778*I778,2)</f>
        <v>195</v>
      </c>
      <c r="N778" s="3" t="n">
        <f aca="false">ROUND(H778*I778,2)</f>
        <v>15</v>
      </c>
      <c r="O778" s="5" t="n">
        <v>100</v>
      </c>
      <c r="P778" s="5" t="n">
        <v>100</v>
      </c>
      <c r="Q778" s="2" t="s">
        <v>31</v>
      </c>
      <c r="R778" s="2" t="s">
        <v>191</v>
      </c>
      <c r="S778" s="2" t="n">
        <v>3</v>
      </c>
      <c r="T778" s="2" t="n">
        <v>0</v>
      </c>
    </row>
    <row r="779" customFormat="false" ht="15" hidden="false" customHeight="false" outlineLevel="0" collapsed="false">
      <c r="A779" s="2" t="s">
        <v>547</v>
      </c>
      <c r="B779" s="2" t="s">
        <v>1209</v>
      </c>
      <c r="C779" s="2" t="s">
        <v>22</v>
      </c>
      <c r="D779" s="2" t="s">
        <v>548</v>
      </c>
      <c r="E779" s="3" t="n">
        <v>25</v>
      </c>
      <c r="F779" s="2" t="n">
        <v>0</v>
      </c>
      <c r="G779" s="3" t="n">
        <v>25</v>
      </c>
      <c r="H779" s="3" t="n">
        <f aca="false">ROUND(E779-G779,2)</f>
        <v>0</v>
      </c>
      <c r="I779" s="2" t="n">
        <v>5</v>
      </c>
      <c r="J779" s="4" t="b">
        <f aca="false">FALSE()</f>
        <v>0</v>
      </c>
      <c r="K779" s="2" t="n">
        <f aca="false">IF(J779,1,0)</f>
        <v>0</v>
      </c>
      <c r="L779" s="2" t="s">
        <v>24</v>
      </c>
      <c r="M779" s="3" t="n">
        <f aca="false">ROUND(G779*I779,2)</f>
        <v>125</v>
      </c>
      <c r="N779" s="3" t="n">
        <f aca="false">ROUND(H779*I779,2)</f>
        <v>0</v>
      </c>
      <c r="O779" s="5" t="n">
        <v>100</v>
      </c>
      <c r="P779" s="5" t="n">
        <v>100</v>
      </c>
      <c r="Q779" s="2" t="s">
        <v>25</v>
      </c>
      <c r="R779" s="2" t="s">
        <v>217</v>
      </c>
      <c r="S779" s="2" t="n">
        <v>2</v>
      </c>
      <c r="T779" s="2" t="n">
        <v>0</v>
      </c>
    </row>
    <row r="780" customFormat="false" ht="15" hidden="false" customHeight="false" outlineLevel="0" collapsed="false">
      <c r="A780" s="2" t="s">
        <v>549</v>
      </c>
      <c r="B780" s="2" t="s">
        <v>1209</v>
      </c>
      <c r="C780" s="2" t="s">
        <v>22</v>
      </c>
      <c r="D780" s="2" t="s">
        <v>550</v>
      </c>
      <c r="E780" s="3" t="n">
        <v>20</v>
      </c>
      <c r="F780" s="2" t="n">
        <v>0</v>
      </c>
      <c r="G780" s="3" t="n">
        <v>20</v>
      </c>
      <c r="H780" s="3" t="n">
        <f aca="false">ROUND(E780-G780,2)</f>
        <v>0</v>
      </c>
      <c r="I780" s="2" t="n">
        <v>2</v>
      </c>
      <c r="J780" s="4" t="b">
        <f aca="false">FALSE()</f>
        <v>0</v>
      </c>
      <c r="K780" s="2" t="n">
        <f aca="false">IF(J780,1,0)</f>
        <v>0</v>
      </c>
      <c r="L780" s="2" t="s">
        <v>162</v>
      </c>
      <c r="M780" s="3" t="n">
        <f aca="false">ROUND(G780*I780,2)</f>
        <v>40</v>
      </c>
      <c r="N780" s="3" t="n">
        <f aca="false">ROUND(H780*I780,2)</f>
        <v>0</v>
      </c>
      <c r="O780" s="5" t="n">
        <v>46</v>
      </c>
      <c r="P780" s="5" t="n">
        <v>46</v>
      </c>
      <c r="Q780" s="2" t="s">
        <v>25</v>
      </c>
      <c r="R780" s="2" t="s">
        <v>217</v>
      </c>
      <c r="S780" s="2" t="n">
        <v>5</v>
      </c>
      <c r="T780" s="2" t="n">
        <v>0</v>
      </c>
    </row>
    <row r="781" customFormat="false" ht="15" hidden="false" customHeight="false" outlineLevel="0" collapsed="false">
      <c r="A781" s="2" t="s">
        <v>551</v>
      </c>
      <c r="B781" s="2" t="s">
        <v>1209</v>
      </c>
      <c r="C781" s="2" t="s">
        <v>22</v>
      </c>
      <c r="D781" s="2" t="s">
        <v>552</v>
      </c>
      <c r="E781" s="3" t="n">
        <v>175</v>
      </c>
      <c r="F781" s="2" t="n">
        <v>5</v>
      </c>
      <c r="G781" s="3" t="n">
        <v>166</v>
      </c>
      <c r="H781" s="3" t="n">
        <f aca="false">ROUND(E781-G781,2)</f>
        <v>9</v>
      </c>
      <c r="I781" s="2" t="n">
        <v>6</v>
      </c>
      <c r="J781" s="4" t="b">
        <f aca="false">FALSE()</f>
        <v>0</v>
      </c>
      <c r="K781" s="2" t="n">
        <f aca="false">IF(J781,1,0)</f>
        <v>0</v>
      </c>
      <c r="L781" s="2" t="s">
        <v>133</v>
      </c>
      <c r="M781" s="3" t="n">
        <f aca="false">ROUND(G781*I781,2)</f>
        <v>996</v>
      </c>
      <c r="N781" s="3" t="n">
        <f aca="false">ROUND(H781*I781,2)</f>
        <v>54</v>
      </c>
      <c r="O781" s="5" t="n">
        <v>200</v>
      </c>
      <c r="P781" s="5" t="n">
        <v>200</v>
      </c>
      <c r="Q781" s="2" t="s">
        <v>90</v>
      </c>
      <c r="R781" s="2" t="s">
        <v>191</v>
      </c>
      <c r="S781" s="2" t="n">
        <v>2</v>
      </c>
      <c r="T781" s="2" t="n">
        <v>0</v>
      </c>
    </row>
    <row r="782" customFormat="false" ht="15" hidden="false" customHeight="false" outlineLevel="0" collapsed="false">
      <c r="A782" s="2" t="s">
        <v>553</v>
      </c>
      <c r="B782" s="2" t="s">
        <v>1209</v>
      </c>
      <c r="C782" s="2" t="s">
        <v>22</v>
      </c>
      <c r="D782" s="2" t="s">
        <v>554</v>
      </c>
      <c r="E782" s="3" t="n">
        <v>10</v>
      </c>
      <c r="F782" s="2" t="n">
        <v>0</v>
      </c>
      <c r="G782" s="3" t="n">
        <v>10</v>
      </c>
      <c r="H782" s="3" t="n">
        <f aca="false">ROUND(E782-G782,2)</f>
        <v>0</v>
      </c>
      <c r="I782" s="2" t="n">
        <v>6</v>
      </c>
      <c r="J782" s="4" t="b">
        <f aca="false">FALSE()</f>
        <v>0</v>
      </c>
      <c r="K782" s="2" t="n">
        <f aca="false">IF(J782,1,0)</f>
        <v>0</v>
      </c>
      <c r="L782" s="2" t="s">
        <v>133</v>
      </c>
      <c r="M782" s="3" t="n">
        <f aca="false">ROUND(G782*I782,2)</f>
        <v>60</v>
      </c>
      <c r="N782" s="3" t="n">
        <f aca="false">ROUND(H782*I782,2)</f>
        <v>0</v>
      </c>
      <c r="O782" s="5" t="n">
        <v>20</v>
      </c>
      <c r="P782" s="5" t="n">
        <v>20</v>
      </c>
      <c r="Q782" s="2" t="s">
        <v>25</v>
      </c>
      <c r="R782" s="2" t="s">
        <v>217</v>
      </c>
      <c r="S782" s="2" t="n">
        <v>3</v>
      </c>
      <c r="T782" s="2" t="n">
        <v>0</v>
      </c>
    </row>
    <row r="783" customFormat="false" ht="15" hidden="false" customHeight="false" outlineLevel="0" collapsed="false">
      <c r="A783" s="2" t="s">
        <v>555</v>
      </c>
      <c r="B783" s="2" t="s">
        <v>1209</v>
      </c>
      <c r="C783" s="2" t="s">
        <v>22</v>
      </c>
      <c r="D783" s="2" t="s">
        <v>556</v>
      </c>
      <c r="E783" s="3" t="n">
        <v>62</v>
      </c>
      <c r="F783" s="2" t="n">
        <v>6</v>
      </c>
      <c r="G783" s="3" t="n">
        <v>58</v>
      </c>
      <c r="H783" s="3" t="n">
        <f aca="false">ROUND(E783-G783,2)</f>
        <v>4</v>
      </c>
      <c r="I783" s="2" t="n">
        <v>6</v>
      </c>
      <c r="J783" s="4" t="b">
        <f aca="false">FALSE()</f>
        <v>0</v>
      </c>
      <c r="K783" s="2" t="n">
        <f aca="false">IF(J783,1,0)</f>
        <v>0</v>
      </c>
      <c r="L783" s="2" t="s">
        <v>133</v>
      </c>
      <c r="M783" s="3" t="n">
        <f aca="false">ROUND(G783*I783,2)</f>
        <v>348</v>
      </c>
      <c r="N783" s="3" t="n">
        <f aca="false">ROUND(H783*I783,2)</f>
        <v>24</v>
      </c>
      <c r="O783" s="5" t="n">
        <v>250</v>
      </c>
      <c r="P783" s="5" t="n">
        <v>250</v>
      </c>
      <c r="Q783" s="2" t="s">
        <v>31</v>
      </c>
      <c r="R783" s="2" t="s">
        <v>191</v>
      </c>
      <c r="S783" s="2" t="n">
        <v>2</v>
      </c>
      <c r="T783" s="2" t="n">
        <v>0</v>
      </c>
    </row>
    <row r="784" customFormat="false" ht="15" hidden="false" customHeight="false" outlineLevel="0" collapsed="false">
      <c r="A784" s="2" t="s">
        <v>557</v>
      </c>
      <c r="B784" s="2" t="s">
        <v>1209</v>
      </c>
      <c r="C784" s="2" t="s">
        <v>22</v>
      </c>
      <c r="D784" s="2" t="s">
        <v>558</v>
      </c>
      <c r="E784" s="3" t="n">
        <v>100</v>
      </c>
      <c r="F784" s="2" t="n">
        <v>10</v>
      </c>
      <c r="G784" s="3" t="n">
        <v>90</v>
      </c>
      <c r="H784" s="3" t="n">
        <f aca="false">ROUND(E784-G784,2)</f>
        <v>10</v>
      </c>
      <c r="I784" s="2" t="n">
        <v>6</v>
      </c>
      <c r="J784" s="4" t="b">
        <f aca="false">FALSE()</f>
        <v>0</v>
      </c>
      <c r="K784" s="2" t="n">
        <f aca="false">IF(J784,1,0)</f>
        <v>0</v>
      </c>
      <c r="L784" s="2" t="s">
        <v>133</v>
      </c>
      <c r="M784" s="3" t="n">
        <f aca="false">ROUND(G784*I784,2)</f>
        <v>540</v>
      </c>
      <c r="N784" s="3" t="n">
        <f aca="false">ROUND(H784*I784,2)</f>
        <v>60</v>
      </c>
      <c r="O784" s="5" t="n">
        <v>50</v>
      </c>
      <c r="P784" s="5" t="n">
        <v>50</v>
      </c>
      <c r="Q784" s="2" t="s">
        <v>31</v>
      </c>
      <c r="R784" s="2" t="s">
        <v>191</v>
      </c>
      <c r="S784" s="2" t="n">
        <v>2</v>
      </c>
      <c r="T784" s="2" t="n">
        <v>0</v>
      </c>
    </row>
    <row r="785" customFormat="false" ht="15" hidden="false" customHeight="false" outlineLevel="0" collapsed="false">
      <c r="A785" s="2" t="s">
        <v>559</v>
      </c>
      <c r="B785" s="2" t="s">
        <v>1209</v>
      </c>
      <c r="C785" s="2" t="s">
        <v>22</v>
      </c>
      <c r="D785" s="2" t="s">
        <v>560</v>
      </c>
      <c r="E785" s="3" t="n">
        <v>60</v>
      </c>
      <c r="F785" s="2" t="n">
        <v>10</v>
      </c>
      <c r="G785" s="3" t="n">
        <v>54</v>
      </c>
      <c r="H785" s="3" t="n">
        <f aca="false">ROUND(E785-G785,2)</f>
        <v>6</v>
      </c>
      <c r="I785" s="2" t="n">
        <v>4</v>
      </c>
      <c r="J785" s="4" t="b">
        <f aca="false">FALSE()</f>
        <v>0</v>
      </c>
      <c r="K785" s="2" t="n">
        <f aca="false">IF(J785,1,0)</f>
        <v>0</v>
      </c>
      <c r="L785" s="2" t="s">
        <v>24</v>
      </c>
      <c r="M785" s="3" t="n">
        <f aca="false">ROUND(G785*I785,2)</f>
        <v>216</v>
      </c>
      <c r="N785" s="3" t="n">
        <f aca="false">ROUND(H785*I785,2)</f>
        <v>24</v>
      </c>
      <c r="O785" s="5" t="n">
        <v>1000</v>
      </c>
      <c r="P785" s="5" t="n">
        <v>1</v>
      </c>
      <c r="Q785" s="2" t="s">
        <v>31</v>
      </c>
      <c r="R785" s="2" t="s">
        <v>191</v>
      </c>
      <c r="S785" s="2" t="n">
        <v>2</v>
      </c>
      <c r="T785" s="2" t="n">
        <v>0</v>
      </c>
    </row>
    <row r="786" customFormat="false" ht="15" hidden="false" customHeight="false" outlineLevel="0" collapsed="false">
      <c r="A786" s="2" t="s">
        <v>561</v>
      </c>
      <c r="B786" s="2" t="s">
        <v>1209</v>
      </c>
      <c r="C786" s="2" t="s">
        <v>22</v>
      </c>
      <c r="D786" s="2" t="s">
        <v>562</v>
      </c>
      <c r="E786" s="3" t="n">
        <v>33</v>
      </c>
      <c r="F786" s="2" t="n">
        <v>3</v>
      </c>
      <c r="G786" s="3" t="n">
        <v>32</v>
      </c>
      <c r="H786" s="3" t="n">
        <f aca="false">ROUND(E786-G786,2)</f>
        <v>1</v>
      </c>
      <c r="I786" s="2" t="n">
        <v>1</v>
      </c>
      <c r="J786" s="4" t="b">
        <f aca="false">FALSE()</f>
        <v>0</v>
      </c>
      <c r="K786" s="2" t="n">
        <f aca="false">IF(J786,1,0)</f>
        <v>0</v>
      </c>
      <c r="L786" s="2" t="s">
        <v>162</v>
      </c>
      <c r="M786" s="3" t="n">
        <f aca="false">ROUND(G786*I786,2)</f>
        <v>32</v>
      </c>
      <c r="N786" s="3" t="n">
        <f aca="false">ROUND(H786*I786,2)</f>
        <v>1</v>
      </c>
      <c r="O786" s="5" t="n">
        <v>50</v>
      </c>
      <c r="P786" s="5" t="n">
        <v>50</v>
      </c>
      <c r="Q786" s="2" t="s">
        <v>25</v>
      </c>
      <c r="R786" s="2" t="s">
        <v>191</v>
      </c>
      <c r="S786" s="2" t="n">
        <v>2</v>
      </c>
      <c r="T786" s="2" t="n">
        <v>0</v>
      </c>
    </row>
    <row r="787" customFormat="false" ht="15" hidden="false" customHeight="false" outlineLevel="0" collapsed="false">
      <c r="A787" s="2" t="s">
        <v>563</v>
      </c>
      <c r="B787" s="2" t="s">
        <v>1209</v>
      </c>
      <c r="C787" s="2" t="s">
        <v>22</v>
      </c>
      <c r="D787" s="2" t="s">
        <v>564</v>
      </c>
      <c r="E787" s="3" t="n">
        <v>48</v>
      </c>
      <c r="F787" s="2" t="n">
        <v>6</v>
      </c>
      <c r="G787" s="3" t="n">
        <v>45</v>
      </c>
      <c r="H787" s="3" t="n">
        <f aca="false">ROUND(E787-G787,2)</f>
        <v>3</v>
      </c>
      <c r="I787" s="2" t="n">
        <v>6</v>
      </c>
      <c r="J787" s="4" t="b">
        <f aca="false">FALSE()</f>
        <v>0</v>
      </c>
      <c r="K787" s="2" t="n">
        <f aca="false">IF(J787,1,0)</f>
        <v>0</v>
      </c>
      <c r="L787" s="2" t="s">
        <v>133</v>
      </c>
      <c r="M787" s="3" t="n">
        <f aca="false">ROUND(G787*I787,2)</f>
        <v>270</v>
      </c>
      <c r="N787" s="3" t="n">
        <f aca="false">ROUND(H787*I787,2)</f>
        <v>18</v>
      </c>
      <c r="O787" s="5" t="n">
        <v>200</v>
      </c>
      <c r="P787" s="5" t="n">
        <v>200</v>
      </c>
      <c r="Q787" s="2" t="s">
        <v>25</v>
      </c>
      <c r="R787" s="2" t="s">
        <v>191</v>
      </c>
      <c r="S787" s="2" t="n">
        <v>5</v>
      </c>
      <c r="T787" s="2" t="n">
        <v>0</v>
      </c>
    </row>
    <row r="788" customFormat="false" ht="15" hidden="false" customHeight="false" outlineLevel="0" collapsed="false">
      <c r="A788" s="2" t="s">
        <v>565</v>
      </c>
      <c r="B788" s="2" t="s">
        <v>1209</v>
      </c>
      <c r="C788" s="2" t="s">
        <v>22</v>
      </c>
      <c r="D788" s="2" t="s">
        <v>566</v>
      </c>
      <c r="E788" s="3" t="n">
        <v>35</v>
      </c>
      <c r="F788" s="2" t="n">
        <v>2</v>
      </c>
      <c r="G788" s="3" t="n">
        <v>34</v>
      </c>
      <c r="H788" s="3" t="n">
        <f aca="false">ROUND(E788-G788,2)</f>
        <v>1</v>
      </c>
      <c r="I788" s="2" t="n">
        <v>6</v>
      </c>
      <c r="J788" s="4" t="b">
        <f aca="false">FALSE()</f>
        <v>0</v>
      </c>
      <c r="K788" s="2" t="n">
        <f aca="false">IF(J788,1,0)</f>
        <v>0</v>
      </c>
      <c r="L788" s="2" t="s">
        <v>133</v>
      </c>
      <c r="M788" s="3" t="n">
        <f aca="false">ROUND(G788*I788,2)</f>
        <v>204</v>
      </c>
      <c r="N788" s="3" t="n">
        <f aca="false">ROUND(H788*I788,2)</f>
        <v>6</v>
      </c>
      <c r="O788" s="5" t="n">
        <v>48</v>
      </c>
      <c r="P788" s="5" t="n">
        <v>48</v>
      </c>
      <c r="Q788" s="2" t="s">
        <v>25</v>
      </c>
      <c r="R788" s="2" t="s">
        <v>191</v>
      </c>
      <c r="S788" s="2" t="n">
        <v>2</v>
      </c>
      <c r="T788" s="2" t="n">
        <v>0</v>
      </c>
    </row>
    <row r="789" customFormat="false" ht="15" hidden="false" customHeight="false" outlineLevel="0" collapsed="false">
      <c r="A789" s="2" t="s">
        <v>567</v>
      </c>
      <c r="B789" s="2" t="s">
        <v>1209</v>
      </c>
      <c r="C789" s="2" t="s">
        <v>22</v>
      </c>
      <c r="D789" s="2" t="s">
        <v>568</v>
      </c>
      <c r="E789" s="3" t="n">
        <v>30</v>
      </c>
      <c r="F789" s="2" t="n">
        <v>10</v>
      </c>
      <c r="G789" s="3" t="n">
        <v>27</v>
      </c>
      <c r="H789" s="3" t="n">
        <f aca="false">ROUND(E789-G789,2)</f>
        <v>3</v>
      </c>
      <c r="I789" s="2" t="n">
        <v>6</v>
      </c>
      <c r="J789" s="4" t="b">
        <f aca="false">FALSE()</f>
        <v>0</v>
      </c>
      <c r="K789" s="2" t="n">
        <f aca="false">IF(J789,1,0)</f>
        <v>0</v>
      </c>
      <c r="L789" s="2" t="s">
        <v>133</v>
      </c>
      <c r="M789" s="3" t="n">
        <f aca="false">ROUND(G789*I789,2)</f>
        <v>162</v>
      </c>
      <c r="N789" s="3" t="n">
        <f aca="false">ROUND(H789*I789,2)</f>
        <v>18</v>
      </c>
      <c r="O789" s="5" t="n">
        <v>200</v>
      </c>
      <c r="P789" s="5" t="n">
        <v>200</v>
      </c>
      <c r="Q789" s="2" t="s">
        <v>25</v>
      </c>
      <c r="R789" s="2" t="s">
        <v>191</v>
      </c>
      <c r="S789" s="2" t="n">
        <v>2</v>
      </c>
      <c r="T789" s="2" t="n">
        <v>0</v>
      </c>
    </row>
    <row r="790" customFormat="false" ht="15" hidden="false" customHeight="false" outlineLevel="0" collapsed="false">
      <c r="A790" s="2" t="s">
        <v>569</v>
      </c>
      <c r="B790" s="2" t="s">
        <v>1209</v>
      </c>
      <c r="C790" s="2" t="s">
        <v>22</v>
      </c>
      <c r="D790" s="2" t="s">
        <v>570</v>
      </c>
      <c r="E790" s="3" t="n">
        <v>255</v>
      </c>
      <c r="F790" s="2" t="n">
        <v>6</v>
      </c>
      <c r="G790" s="3" t="n">
        <v>239</v>
      </c>
      <c r="H790" s="3" t="n">
        <f aca="false">ROUND(E790-G790,2)</f>
        <v>16</v>
      </c>
      <c r="I790" s="2" t="n">
        <v>2</v>
      </c>
      <c r="J790" s="4" t="b">
        <f aca="false">FALSE()</f>
        <v>0</v>
      </c>
      <c r="K790" s="2" t="n">
        <f aca="false">IF(J790,1,0)</f>
        <v>0</v>
      </c>
      <c r="L790" s="2" t="s">
        <v>162</v>
      </c>
      <c r="M790" s="3" t="n">
        <f aca="false">ROUND(G790*I790,2)</f>
        <v>478</v>
      </c>
      <c r="N790" s="3" t="n">
        <f aca="false">ROUND(H790*I790,2)</f>
        <v>32</v>
      </c>
      <c r="O790" s="5" t="n">
        <v>1000</v>
      </c>
      <c r="P790" s="5" t="n">
        <v>1</v>
      </c>
      <c r="Q790" s="2" t="s">
        <v>227</v>
      </c>
      <c r="R790" s="2" t="s">
        <v>191</v>
      </c>
      <c r="S790" s="2" t="n">
        <v>2</v>
      </c>
      <c r="T790" s="2" t="n">
        <v>0</v>
      </c>
    </row>
    <row r="791" customFormat="false" ht="15" hidden="false" customHeight="false" outlineLevel="0" collapsed="false">
      <c r="A791" s="2" t="s">
        <v>571</v>
      </c>
      <c r="B791" s="2" t="s">
        <v>1209</v>
      </c>
      <c r="C791" s="2" t="s">
        <v>22</v>
      </c>
      <c r="D791" s="2" t="s">
        <v>572</v>
      </c>
      <c r="E791" s="3" t="n">
        <v>31</v>
      </c>
      <c r="F791" s="2" t="n">
        <v>3</v>
      </c>
      <c r="G791" s="3" t="n">
        <v>30</v>
      </c>
      <c r="H791" s="3" t="n">
        <f aca="false">ROUND(E791-G791,2)</f>
        <v>1</v>
      </c>
      <c r="I791" s="2" t="n">
        <v>6</v>
      </c>
      <c r="J791" s="4" t="b">
        <f aca="false">FALSE()</f>
        <v>0</v>
      </c>
      <c r="K791" s="2" t="n">
        <f aca="false">IF(J791,1,0)</f>
        <v>0</v>
      </c>
      <c r="L791" s="2" t="s">
        <v>133</v>
      </c>
      <c r="M791" s="3" t="n">
        <f aca="false">ROUND(G791*I791,2)</f>
        <v>180</v>
      </c>
      <c r="N791" s="3" t="n">
        <f aca="false">ROUND(H791*I791,2)</f>
        <v>6</v>
      </c>
      <c r="O791" s="5" t="n">
        <v>50</v>
      </c>
      <c r="P791" s="5" t="n">
        <v>50</v>
      </c>
      <c r="Q791" s="2" t="s">
        <v>25</v>
      </c>
      <c r="R791" s="2" t="s">
        <v>191</v>
      </c>
      <c r="S791" s="2" t="n">
        <v>2</v>
      </c>
      <c r="T791" s="2" t="n">
        <v>0</v>
      </c>
    </row>
    <row r="792" customFormat="false" ht="15" hidden="false" customHeight="false" outlineLevel="0" collapsed="false">
      <c r="A792" s="2" t="s">
        <v>573</v>
      </c>
      <c r="B792" s="2" t="s">
        <v>1209</v>
      </c>
      <c r="C792" s="2" t="s">
        <v>22</v>
      </c>
      <c r="D792" s="2" t="s">
        <v>574</v>
      </c>
      <c r="E792" s="3" t="n">
        <v>50</v>
      </c>
      <c r="F792" s="2" t="n">
        <v>10</v>
      </c>
      <c r="G792" s="3" t="n">
        <v>45</v>
      </c>
      <c r="H792" s="3" t="n">
        <f aca="false">ROUND(E792-G792,2)</f>
        <v>5</v>
      </c>
      <c r="I792" s="2" t="n">
        <v>2</v>
      </c>
      <c r="J792" s="4" t="b">
        <f aca="false">FALSE()</f>
        <v>0</v>
      </c>
      <c r="K792" s="2" t="n">
        <f aca="false">IF(J792,1,0)</f>
        <v>0</v>
      </c>
      <c r="L792" s="2" t="s">
        <v>162</v>
      </c>
      <c r="M792" s="3" t="n">
        <f aca="false">ROUND(G792*I792,2)</f>
        <v>90</v>
      </c>
      <c r="N792" s="3" t="n">
        <f aca="false">ROUND(H792*I792,2)</f>
        <v>10</v>
      </c>
      <c r="O792" s="5" t="n">
        <v>70</v>
      </c>
      <c r="P792" s="5" t="n">
        <v>70</v>
      </c>
      <c r="Q792" s="2" t="s">
        <v>25</v>
      </c>
      <c r="R792" s="2" t="s">
        <v>191</v>
      </c>
      <c r="S792" s="2" t="n">
        <v>5</v>
      </c>
      <c r="T792" s="2" t="n">
        <v>0</v>
      </c>
    </row>
    <row r="793" customFormat="false" ht="15" hidden="false" customHeight="false" outlineLevel="0" collapsed="false">
      <c r="A793" s="2" t="s">
        <v>575</v>
      </c>
      <c r="B793" s="2" t="s">
        <v>1209</v>
      </c>
      <c r="C793" s="2" t="s">
        <v>22</v>
      </c>
      <c r="D793" s="2" t="s">
        <v>576</v>
      </c>
      <c r="E793" s="3" t="n">
        <v>10</v>
      </c>
      <c r="F793" s="2" t="n">
        <v>0</v>
      </c>
      <c r="G793" s="3" t="n">
        <v>10</v>
      </c>
      <c r="H793" s="3" t="n">
        <f aca="false">ROUND(E793-G793,2)</f>
        <v>0</v>
      </c>
      <c r="I793" s="2" t="n">
        <v>2</v>
      </c>
      <c r="J793" s="4" t="b">
        <f aca="false">FALSE()</f>
        <v>0</v>
      </c>
      <c r="K793" s="2" t="n">
        <f aca="false">IF(J793,1,0)</f>
        <v>0</v>
      </c>
      <c r="L793" s="2" t="s">
        <v>162</v>
      </c>
      <c r="M793" s="3" t="n">
        <f aca="false">ROUND(G793*I793,2)</f>
        <v>20</v>
      </c>
      <c r="N793" s="3" t="n">
        <f aca="false">ROUND(H793*I793,2)</f>
        <v>0</v>
      </c>
      <c r="O793" s="5" t="n">
        <v>20</v>
      </c>
      <c r="P793" s="5" t="n">
        <v>20</v>
      </c>
      <c r="Q793" s="2" t="s">
        <v>25</v>
      </c>
      <c r="R793" s="2" t="s">
        <v>217</v>
      </c>
      <c r="S793" s="2" t="n">
        <v>2</v>
      </c>
      <c r="T793" s="2" t="n">
        <v>0</v>
      </c>
    </row>
    <row r="794" customFormat="false" ht="15" hidden="false" customHeight="false" outlineLevel="0" collapsed="false">
      <c r="A794" s="2" t="s">
        <v>577</v>
      </c>
      <c r="B794" s="2" t="s">
        <v>1209</v>
      </c>
      <c r="C794" s="2" t="s">
        <v>22</v>
      </c>
      <c r="D794" s="2" t="s">
        <v>578</v>
      </c>
      <c r="E794" s="3" t="n">
        <v>220</v>
      </c>
      <c r="F794" s="2" t="n">
        <v>50</v>
      </c>
      <c r="G794" s="3" t="n">
        <v>110</v>
      </c>
      <c r="H794" s="3" t="n">
        <f aca="false">ROUND(E794-G794,2)</f>
        <v>110</v>
      </c>
      <c r="I794" s="2" t="n">
        <v>6</v>
      </c>
      <c r="J794" s="4" t="b">
        <f aca="false">FALSE()</f>
        <v>0</v>
      </c>
      <c r="K794" s="2" t="n">
        <f aca="false">IF(J794,1,0)</f>
        <v>0</v>
      </c>
      <c r="L794" s="2" t="s">
        <v>133</v>
      </c>
      <c r="M794" s="3" t="n">
        <f aca="false">ROUND(G794*I794,2)</f>
        <v>660</v>
      </c>
      <c r="N794" s="3" t="n">
        <f aca="false">ROUND(H794*I794,2)</f>
        <v>660</v>
      </c>
      <c r="O794" s="5" t="n">
        <v>200</v>
      </c>
      <c r="P794" s="5" t="n">
        <v>200</v>
      </c>
      <c r="Q794" s="2" t="s">
        <v>227</v>
      </c>
      <c r="R794" s="2" t="s">
        <v>200</v>
      </c>
      <c r="S794" s="2" t="n">
        <v>3</v>
      </c>
      <c r="T794" s="2" t="n">
        <v>0</v>
      </c>
    </row>
    <row r="795" customFormat="false" ht="15" hidden="false" customHeight="false" outlineLevel="0" collapsed="false">
      <c r="A795" s="2" t="s">
        <v>579</v>
      </c>
      <c r="B795" s="2" t="s">
        <v>1209</v>
      </c>
      <c r="C795" s="2" t="s">
        <v>22</v>
      </c>
      <c r="D795" s="2" t="s">
        <v>330</v>
      </c>
      <c r="E795" s="3" t="n">
        <v>158</v>
      </c>
      <c r="F795" s="2" t="n">
        <v>10</v>
      </c>
      <c r="G795" s="3" t="n">
        <v>142</v>
      </c>
      <c r="H795" s="3" t="n">
        <f aca="false">ROUND(E795-G795,2)</f>
        <v>16</v>
      </c>
      <c r="I795" s="2" t="n">
        <v>6</v>
      </c>
      <c r="J795" s="4" t="b">
        <f aca="false">FALSE()</f>
        <v>0</v>
      </c>
      <c r="K795" s="2" t="n">
        <f aca="false">IF(J795,1,0)</f>
        <v>0</v>
      </c>
      <c r="L795" s="2" t="s">
        <v>133</v>
      </c>
      <c r="M795" s="3" t="n">
        <f aca="false">ROUND(G795*I795,2)</f>
        <v>852</v>
      </c>
      <c r="N795" s="3" t="n">
        <f aca="false">ROUND(H795*I795,2)</f>
        <v>96</v>
      </c>
      <c r="O795" s="5" t="n">
        <v>200</v>
      </c>
      <c r="P795" s="5" t="n">
        <v>200</v>
      </c>
      <c r="Q795" s="2" t="s">
        <v>90</v>
      </c>
      <c r="R795" s="2" t="s">
        <v>191</v>
      </c>
      <c r="S795" s="2" t="n">
        <v>2</v>
      </c>
      <c r="T795" s="2" t="n">
        <v>0</v>
      </c>
    </row>
    <row r="796" customFormat="false" ht="15" hidden="false" customHeight="false" outlineLevel="0" collapsed="false">
      <c r="A796" s="2" t="s">
        <v>580</v>
      </c>
      <c r="B796" s="2" t="s">
        <v>1209</v>
      </c>
      <c r="C796" s="2" t="s">
        <v>22</v>
      </c>
      <c r="D796" s="2" t="s">
        <v>581</v>
      </c>
      <c r="E796" s="3" t="n">
        <v>70</v>
      </c>
      <c r="F796" s="2" t="n">
        <v>7</v>
      </c>
      <c r="G796" s="3" t="n">
        <v>65</v>
      </c>
      <c r="H796" s="3" t="n">
        <f aca="false">ROUND(E796-G796,2)</f>
        <v>5</v>
      </c>
      <c r="I796" s="2" t="n">
        <v>6</v>
      </c>
      <c r="J796" s="4" t="b">
        <f aca="false">FALSE()</f>
        <v>0</v>
      </c>
      <c r="K796" s="2" t="n">
        <f aca="false">IF(J796,1,0)</f>
        <v>0</v>
      </c>
      <c r="L796" s="2" t="s">
        <v>133</v>
      </c>
      <c r="M796" s="3" t="n">
        <f aca="false">ROUND(G796*I796,2)</f>
        <v>390</v>
      </c>
      <c r="N796" s="3" t="n">
        <f aca="false">ROUND(H796*I796,2)</f>
        <v>30</v>
      </c>
      <c r="O796" s="5" t="n">
        <v>500</v>
      </c>
      <c r="P796" s="5" t="n">
        <v>500</v>
      </c>
      <c r="Q796" s="2" t="s">
        <v>31</v>
      </c>
      <c r="R796" s="2" t="s">
        <v>191</v>
      </c>
      <c r="S796" s="2" t="n">
        <v>2</v>
      </c>
      <c r="T796" s="2" t="n">
        <v>0</v>
      </c>
    </row>
    <row r="797" customFormat="false" ht="15" hidden="false" customHeight="false" outlineLevel="0" collapsed="false">
      <c r="A797" s="2" t="s">
        <v>582</v>
      </c>
      <c r="B797" s="2" t="s">
        <v>1209</v>
      </c>
      <c r="C797" s="2" t="s">
        <v>22</v>
      </c>
      <c r="D797" s="2" t="s">
        <v>583</v>
      </c>
      <c r="E797" s="3" t="n">
        <v>100</v>
      </c>
      <c r="F797" s="2" t="n">
        <v>0</v>
      </c>
      <c r="G797" s="3" t="n">
        <v>100</v>
      </c>
      <c r="H797" s="3" t="n">
        <f aca="false">ROUND(E797-G797,2)</f>
        <v>0</v>
      </c>
      <c r="I797" s="2" t="n">
        <v>6</v>
      </c>
      <c r="J797" s="4" t="b">
        <f aca="false">FALSE()</f>
        <v>0</v>
      </c>
      <c r="K797" s="2" t="n">
        <f aca="false">IF(J797,1,0)</f>
        <v>0</v>
      </c>
      <c r="L797" s="2" t="s">
        <v>133</v>
      </c>
      <c r="M797" s="3" t="n">
        <f aca="false">ROUND(G797*I797,2)</f>
        <v>600</v>
      </c>
      <c r="N797" s="3" t="n">
        <f aca="false">ROUND(H797*I797,2)</f>
        <v>0</v>
      </c>
      <c r="O797" s="5" t="n">
        <v>100</v>
      </c>
      <c r="P797" s="5" t="n">
        <v>100</v>
      </c>
      <c r="Q797" s="2" t="s">
        <v>31</v>
      </c>
      <c r="R797" s="2" t="s">
        <v>217</v>
      </c>
      <c r="S797" s="2" t="n">
        <v>2</v>
      </c>
      <c r="T797" s="2" t="n">
        <v>0</v>
      </c>
    </row>
    <row r="798" customFormat="false" ht="15" hidden="false" customHeight="false" outlineLevel="0" collapsed="false">
      <c r="A798" s="2" t="s">
        <v>584</v>
      </c>
      <c r="B798" s="2" t="s">
        <v>1209</v>
      </c>
      <c r="C798" s="2" t="s">
        <v>22</v>
      </c>
      <c r="D798" s="2" t="s">
        <v>585</v>
      </c>
      <c r="E798" s="3" t="n">
        <v>159</v>
      </c>
      <c r="F798" s="2" t="n">
        <v>9</v>
      </c>
      <c r="G798" s="3" t="n">
        <v>144</v>
      </c>
      <c r="H798" s="3" t="n">
        <f aca="false">ROUND(E798-G798,2)</f>
        <v>15</v>
      </c>
      <c r="I798" s="2" t="n">
        <v>1</v>
      </c>
      <c r="J798" s="4" t="b">
        <f aca="false">FALSE()</f>
        <v>0</v>
      </c>
      <c r="K798" s="2" t="n">
        <f aca="false">IF(J798,1,0)</f>
        <v>0</v>
      </c>
      <c r="L798" s="2" t="s">
        <v>162</v>
      </c>
      <c r="M798" s="3" t="n">
        <f aca="false">ROUND(G798*I798,2)</f>
        <v>144</v>
      </c>
      <c r="N798" s="3" t="n">
        <f aca="false">ROUND(H798*I798,2)</f>
        <v>15</v>
      </c>
      <c r="O798" s="5" t="n">
        <v>50</v>
      </c>
      <c r="P798" s="5" t="n">
        <v>50</v>
      </c>
      <c r="Q798" s="2" t="s">
        <v>90</v>
      </c>
      <c r="R798" s="2" t="s">
        <v>191</v>
      </c>
      <c r="S798" s="2" t="n">
        <v>2</v>
      </c>
      <c r="T798" s="2" t="n">
        <v>0</v>
      </c>
    </row>
    <row r="799" customFormat="false" ht="15" hidden="false" customHeight="false" outlineLevel="0" collapsed="false">
      <c r="A799" s="2" t="s">
        <v>586</v>
      </c>
      <c r="B799" s="2" t="s">
        <v>1209</v>
      </c>
      <c r="C799" s="2" t="s">
        <v>22</v>
      </c>
      <c r="D799" s="2" t="s">
        <v>587</v>
      </c>
      <c r="E799" s="3" t="n">
        <v>60</v>
      </c>
      <c r="F799" s="2" t="n">
        <v>0</v>
      </c>
      <c r="G799" s="3" t="n">
        <v>60</v>
      </c>
      <c r="H799" s="3" t="n">
        <f aca="false">ROUND(E799-G799,2)</f>
        <v>0</v>
      </c>
      <c r="I799" s="2" t="n">
        <v>3</v>
      </c>
      <c r="J799" s="4" t="b">
        <f aca="false">FALSE()</f>
        <v>0</v>
      </c>
      <c r="K799" s="2" t="n">
        <f aca="false">IF(J799,1,0)</f>
        <v>0</v>
      </c>
      <c r="L799" s="2" t="s">
        <v>24</v>
      </c>
      <c r="M799" s="3" t="n">
        <f aca="false">ROUND(G799*I799,2)</f>
        <v>180</v>
      </c>
      <c r="N799" s="3" t="n">
        <f aca="false">ROUND(H799*I799,2)</f>
        <v>0</v>
      </c>
      <c r="O799" s="5" t="n">
        <v>1000</v>
      </c>
      <c r="P799" s="5" t="n">
        <v>1</v>
      </c>
      <c r="Q799" s="2" t="s">
        <v>31</v>
      </c>
      <c r="R799" s="2" t="s">
        <v>217</v>
      </c>
      <c r="S799" s="2" t="n">
        <v>2</v>
      </c>
      <c r="T799" s="2" t="n">
        <v>0</v>
      </c>
    </row>
    <row r="800" customFormat="false" ht="15" hidden="false" customHeight="false" outlineLevel="0" collapsed="false">
      <c r="A800" s="2" t="s">
        <v>588</v>
      </c>
      <c r="B800" s="2" t="s">
        <v>1209</v>
      </c>
      <c r="C800" s="2" t="s">
        <v>22</v>
      </c>
      <c r="D800" s="2" t="s">
        <v>589</v>
      </c>
      <c r="E800" s="3" t="n">
        <v>28</v>
      </c>
      <c r="F800" s="2" t="n">
        <v>10</v>
      </c>
      <c r="G800" s="3" t="n">
        <v>25</v>
      </c>
      <c r="H800" s="3" t="n">
        <f aca="false">ROUND(E800-G800,2)</f>
        <v>3</v>
      </c>
      <c r="I800" s="2" t="n">
        <v>1</v>
      </c>
      <c r="J800" s="4" t="b">
        <f aca="false">FALSE()</f>
        <v>0</v>
      </c>
      <c r="K800" s="2" t="n">
        <f aca="false">IF(J800,1,0)</f>
        <v>0</v>
      </c>
      <c r="L800" s="2" t="s">
        <v>162</v>
      </c>
      <c r="M800" s="3" t="n">
        <f aca="false">ROUND(G800*I800,2)</f>
        <v>25</v>
      </c>
      <c r="N800" s="3" t="n">
        <f aca="false">ROUND(H800*I800,2)</f>
        <v>3</v>
      </c>
      <c r="O800" s="5" t="n">
        <v>65</v>
      </c>
      <c r="P800" s="5" t="n">
        <v>65</v>
      </c>
      <c r="Q800" s="2" t="s">
        <v>25</v>
      </c>
      <c r="R800" s="2" t="s">
        <v>191</v>
      </c>
      <c r="S800" s="2" t="n">
        <v>5</v>
      </c>
      <c r="T800" s="2" t="n">
        <v>0</v>
      </c>
    </row>
    <row r="801" customFormat="false" ht="15" hidden="false" customHeight="false" outlineLevel="0" collapsed="false">
      <c r="A801" s="2" t="s">
        <v>590</v>
      </c>
      <c r="B801" s="2" t="s">
        <v>1209</v>
      </c>
      <c r="C801" s="2" t="s">
        <v>22</v>
      </c>
      <c r="D801" s="2" t="s">
        <v>591</v>
      </c>
      <c r="E801" s="3" t="n">
        <v>95</v>
      </c>
      <c r="F801" s="2" t="n">
        <v>0</v>
      </c>
      <c r="G801" s="3" t="n">
        <v>95</v>
      </c>
      <c r="H801" s="3" t="n">
        <f aca="false">ROUND(E801-G801,2)</f>
        <v>0</v>
      </c>
      <c r="I801" s="2" t="n">
        <v>6</v>
      </c>
      <c r="J801" s="4" t="b">
        <f aca="false">FALSE()</f>
        <v>0</v>
      </c>
      <c r="K801" s="2" t="n">
        <f aca="false">IF(J801,1,0)</f>
        <v>0</v>
      </c>
      <c r="L801" s="2" t="s">
        <v>133</v>
      </c>
      <c r="M801" s="3" t="n">
        <f aca="false">ROUND(G801*I801,2)</f>
        <v>570</v>
      </c>
      <c r="N801" s="3" t="n">
        <f aca="false">ROUND(H801*I801,2)</f>
        <v>0</v>
      </c>
      <c r="O801" s="5" t="n">
        <v>1000</v>
      </c>
      <c r="P801" s="5" t="n">
        <v>1</v>
      </c>
      <c r="Q801" s="2" t="s">
        <v>31</v>
      </c>
      <c r="R801" s="2" t="s">
        <v>217</v>
      </c>
      <c r="S801" s="2" t="n">
        <v>2</v>
      </c>
      <c r="T801" s="2" t="n">
        <v>0</v>
      </c>
    </row>
    <row r="802" customFormat="false" ht="15" hidden="false" customHeight="false" outlineLevel="0" collapsed="false">
      <c r="A802" s="2" t="s">
        <v>592</v>
      </c>
      <c r="B802" s="2" t="s">
        <v>1209</v>
      </c>
      <c r="C802" s="2" t="s">
        <v>22</v>
      </c>
      <c r="D802" s="2" t="s">
        <v>593</v>
      </c>
      <c r="E802" s="3" t="n">
        <v>365</v>
      </c>
      <c r="F802" s="2" t="n">
        <v>29</v>
      </c>
      <c r="G802" s="3" t="n">
        <v>256</v>
      </c>
      <c r="H802" s="3" t="n">
        <f aca="false">ROUND(E802-G802,2)</f>
        <v>109</v>
      </c>
      <c r="I802" s="2" t="n">
        <v>2</v>
      </c>
      <c r="J802" s="4" t="b">
        <f aca="false">FALSE()</f>
        <v>0</v>
      </c>
      <c r="K802" s="2" t="n">
        <f aca="false">IF(J802,1,0)</f>
        <v>0</v>
      </c>
      <c r="L802" s="2" t="s">
        <v>162</v>
      </c>
      <c r="M802" s="3" t="n">
        <f aca="false">ROUND(G802*I802,2)</f>
        <v>512</v>
      </c>
      <c r="N802" s="3" t="n">
        <f aca="false">ROUND(H802*I802,2)</f>
        <v>218</v>
      </c>
      <c r="O802" s="5" t="n">
        <v>200</v>
      </c>
      <c r="P802" s="5" t="n">
        <v>200</v>
      </c>
      <c r="Q802" s="2" t="s">
        <v>227</v>
      </c>
      <c r="R802" s="2" t="s">
        <v>200</v>
      </c>
      <c r="S802" s="2" t="n">
        <v>2</v>
      </c>
      <c r="T802" s="2" t="n">
        <v>0</v>
      </c>
    </row>
    <row r="803" customFormat="false" ht="15" hidden="false" customHeight="false" outlineLevel="0" collapsed="false">
      <c r="A803" s="2" t="s">
        <v>594</v>
      </c>
      <c r="B803" s="2" t="s">
        <v>1209</v>
      </c>
      <c r="C803" s="2" t="s">
        <v>22</v>
      </c>
      <c r="D803" s="2" t="s">
        <v>595</v>
      </c>
      <c r="E803" s="3" t="n">
        <v>35</v>
      </c>
      <c r="F803" s="2" t="n">
        <v>2</v>
      </c>
      <c r="G803" s="3" t="n">
        <v>34</v>
      </c>
      <c r="H803" s="3" t="n">
        <f aca="false">ROUND(E803-G803,2)</f>
        <v>1</v>
      </c>
      <c r="I803" s="2" t="n">
        <v>6</v>
      </c>
      <c r="J803" s="4" t="b">
        <f aca="false">FALSE()</f>
        <v>0</v>
      </c>
      <c r="K803" s="2" t="n">
        <f aca="false">IF(J803,1,0)</f>
        <v>0</v>
      </c>
      <c r="L803" s="2" t="s">
        <v>133</v>
      </c>
      <c r="M803" s="3" t="n">
        <f aca="false">ROUND(G803*I803,2)</f>
        <v>204</v>
      </c>
      <c r="N803" s="3" t="n">
        <f aca="false">ROUND(H803*I803,2)</f>
        <v>6</v>
      </c>
      <c r="O803" s="5" t="n">
        <v>500</v>
      </c>
      <c r="P803" s="5" t="n">
        <v>500</v>
      </c>
      <c r="Q803" s="2" t="s">
        <v>25</v>
      </c>
      <c r="R803" s="2" t="s">
        <v>191</v>
      </c>
      <c r="S803" s="2" t="n">
        <v>2</v>
      </c>
      <c r="T803" s="2" t="n">
        <v>0</v>
      </c>
    </row>
    <row r="804" customFormat="false" ht="15" hidden="false" customHeight="false" outlineLevel="0" collapsed="false">
      <c r="A804" s="2" t="s">
        <v>596</v>
      </c>
      <c r="B804" s="2" t="s">
        <v>1209</v>
      </c>
      <c r="C804" s="2" t="s">
        <v>22</v>
      </c>
      <c r="D804" s="2" t="s">
        <v>597</v>
      </c>
      <c r="E804" s="3" t="n">
        <v>330</v>
      </c>
      <c r="F804" s="2" t="n">
        <v>10</v>
      </c>
      <c r="G804" s="3" t="n">
        <v>294</v>
      </c>
      <c r="H804" s="3" t="n">
        <f aca="false">ROUND(E804-G804,2)</f>
        <v>36</v>
      </c>
      <c r="I804" s="2" t="n">
        <v>5</v>
      </c>
      <c r="J804" s="4" t="b">
        <f aca="false">FALSE()</f>
        <v>0</v>
      </c>
      <c r="K804" s="2" t="n">
        <f aca="false">IF(J804,1,0)</f>
        <v>0</v>
      </c>
      <c r="L804" s="2" t="s">
        <v>24</v>
      </c>
      <c r="M804" s="3" t="n">
        <f aca="false">ROUND(G804*I804,2)</f>
        <v>1470</v>
      </c>
      <c r="N804" s="3" t="n">
        <f aca="false">ROUND(H804*I804,2)</f>
        <v>180</v>
      </c>
      <c r="O804" s="5" t="n">
        <v>1000</v>
      </c>
      <c r="P804" s="5" t="n">
        <v>1</v>
      </c>
      <c r="Q804" s="2" t="s">
        <v>227</v>
      </c>
      <c r="R804" s="2" t="s">
        <v>191</v>
      </c>
      <c r="S804" s="2" t="n">
        <v>2</v>
      </c>
      <c r="T804" s="2" t="n">
        <v>0</v>
      </c>
    </row>
    <row r="805" customFormat="false" ht="15" hidden="false" customHeight="false" outlineLevel="0" collapsed="false">
      <c r="A805" s="2" t="s">
        <v>598</v>
      </c>
      <c r="B805" s="2" t="s">
        <v>1209</v>
      </c>
      <c r="C805" s="2" t="s">
        <v>22</v>
      </c>
      <c r="D805" s="2" t="s">
        <v>599</v>
      </c>
      <c r="E805" s="3" t="n">
        <v>90</v>
      </c>
      <c r="F805" s="2" t="n">
        <v>10</v>
      </c>
      <c r="G805" s="3" t="n">
        <v>81</v>
      </c>
      <c r="H805" s="3" t="n">
        <f aca="false">ROUND(E805-G805,2)</f>
        <v>9</v>
      </c>
      <c r="I805" s="2" t="n">
        <v>6</v>
      </c>
      <c r="J805" s="4" t="b">
        <f aca="false">FALSE()</f>
        <v>0</v>
      </c>
      <c r="K805" s="2" t="n">
        <f aca="false">IF(J805,1,0)</f>
        <v>0</v>
      </c>
      <c r="L805" s="2" t="s">
        <v>133</v>
      </c>
      <c r="M805" s="3" t="n">
        <f aca="false">ROUND(G805*I805,2)</f>
        <v>486</v>
      </c>
      <c r="N805" s="3" t="n">
        <f aca="false">ROUND(H805*I805,2)</f>
        <v>54</v>
      </c>
      <c r="O805" s="5" t="n">
        <v>500</v>
      </c>
      <c r="P805" s="5" t="n">
        <v>500</v>
      </c>
      <c r="Q805" s="2" t="s">
        <v>31</v>
      </c>
      <c r="R805" s="2" t="s">
        <v>191</v>
      </c>
      <c r="S805" s="2" t="n">
        <v>2</v>
      </c>
      <c r="T805" s="2" t="n">
        <v>0</v>
      </c>
    </row>
    <row r="806" customFormat="false" ht="15" hidden="false" customHeight="false" outlineLevel="0" collapsed="false">
      <c r="A806" s="2" t="s">
        <v>600</v>
      </c>
      <c r="B806" s="2" t="s">
        <v>1209</v>
      </c>
      <c r="C806" s="2" t="s">
        <v>22</v>
      </c>
      <c r="D806" s="2" t="s">
        <v>601</v>
      </c>
      <c r="E806" s="3" t="n">
        <v>120</v>
      </c>
      <c r="F806" s="2" t="n">
        <v>10</v>
      </c>
      <c r="G806" s="3" t="n">
        <v>108</v>
      </c>
      <c r="H806" s="3" t="n">
        <f aca="false">ROUND(E806-G806,2)</f>
        <v>12</v>
      </c>
      <c r="I806" s="2" t="n">
        <v>6</v>
      </c>
      <c r="J806" s="4" t="b">
        <f aca="false">FALSE()</f>
        <v>0</v>
      </c>
      <c r="K806" s="2" t="n">
        <f aca="false">IF(J806,1,0)</f>
        <v>0</v>
      </c>
      <c r="L806" s="2" t="s">
        <v>133</v>
      </c>
      <c r="M806" s="3" t="n">
        <f aca="false">ROUND(G806*I806,2)</f>
        <v>648</v>
      </c>
      <c r="N806" s="3" t="n">
        <f aca="false">ROUND(H806*I806,2)</f>
        <v>72</v>
      </c>
      <c r="O806" s="5" t="n">
        <v>150</v>
      </c>
      <c r="P806" s="5" t="n">
        <v>150</v>
      </c>
      <c r="Q806" s="2" t="s">
        <v>90</v>
      </c>
      <c r="R806" s="2" t="s">
        <v>191</v>
      </c>
      <c r="S806" s="2" t="n">
        <v>2</v>
      </c>
      <c r="T806" s="2" t="n">
        <v>0</v>
      </c>
    </row>
    <row r="807" customFormat="false" ht="15" hidden="false" customHeight="false" outlineLevel="0" collapsed="false">
      <c r="A807" s="2" t="s">
        <v>602</v>
      </c>
      <c r="B807" s="2" t="s">
        <v>1209</v>
      </c>
      <c r="C807" s="2" t="s">
        <v>22</v>
      </c>
      <c r="D807" s="2" t="s">
        <v>603</v>
      </c>
      <c r="E807" s="3" t="n">
        <v>100</v>
      </c>
      <c r="F807" s="2" t="n">
        <v>10</v>
      </c>
      <c r="G807" s="3" t="n">
        <v>90</v>
      </c>
      <c r="H807" s="3" t="n">
        <f aca="false">ROUND(E807-G807,2)</f>
        <v>10</v>
      </c>
      <c r="I807" s="2" t="n">
        <v>5</v>
      </c>
      <c r="J807" s="4" t="b">
        <f aca="false">FALSE()</f>
        <v>0</v>
      </c>
      <c r="K807" s="2" t="n">
        <f aca="false">IF(J807,1,0)</f>
        <v>0</v>
      </c>
      <c r="L807" s="2" t="s">
        <v>24</v>
      </c>
      <c r="M807" s="3" t="n">
        <f aca="false">ROUND(G807*I807,2)</f>
        <v>450</v>
      </c>
      <c r="N807" s="3" t="n">
        <f aca="false">ROUND(H807*I807,2)</f>
        <v>50</v>
      </c>
      <c r="O807" s="5" t="n">
        <v>100</v>
      </c>
      <c r="P807" s="5" t="n">
        <v>100</v>
      </c>
      <c r="Q807" s="2" t="s">
        <v>31</v>
      </c>
      <c r="R807" s="2" t="s">
        <v>191</v>
      </c>
      <c r="S807" s="2" t="n">
        <v>2</v>
      </c>
      <c r="T807" s="2" t="n">
        <v>0</v>
      </c>
    </row>
    <row r="808" customFormat="false" ht="15" hidden="false" customHeight="false" outlineLevel="0" collapsed="false">
      <c r="A808" s="2" t="s">
        <v>604</v>
      </c>
      <c r="B808" s="2" t="s">
        <v>1209</v>
      </c>
      <c r="C808" s="2" t="s">
        <v>22</v>
      </c>
      <c r="D808" s="2" t="s">
        <v>605</v>
      </c>
      <c r="E808" s="3" t="n">
        <v>130</v>
      </c>
      <c r="F808" s="2" t="n">
        <v>7</v>
      </c>
      <c r="G808" s="3" t="n">
        <v>120</v>
      </c>
      <c r="H808" s="3" t="n">
        <f aca="false">ROUND(E808-G808,2)</f>
        <v>10</v>
      </c>
      <c r="I808" s="2" t="n">
        <v>6</v>
      </c>
      <c r="J808" s="4" t="b">
        <f aca="false">FALSE()</f>
        <v>0</v>
      </c>
      <c r="K808" s="2" t="n">
        <f aca="false">IF(J808,1,0)</f>
        <v>0</v>
      </c>
      <c r="L808" s="2" t="s">
        <v>133</v>
      </c>
      <c r="M808" s="3" t="n">
        <f aca="false">ROUND(G808*I808,2)</f>
        <v>720</v>
      </c>
      <c r="N808" s="3" t="n">
        <f aca="false">ROUND(H808*I808,2)</f>
        <v>60</v>
      </c>
      <c r="O808" s="5" t="n">
        <v>500</v>
      </c>
      <c r="P808" s="5" t="n">
        <v>500</v>
      </c>
      <c r="Q808" s="2" t="s">
        <v>90</v>
      </c>
      <c r="R808" s="2" t="s">
        <v>191</v>
      </c>
      <c r="S808" s="2" t="n">
        <v>2</v>
      </c>
      <c r="T808" s="2" t="n">
        <v>0</v>
      </c>
    </row>
    <row r="809" customFormat="false" ht="15" hidden="false" customHeight="false" outlineLevel="0" collapsed="false">
      <c r="A809" s="2" t="s">
        <v>606</v>
      </c>
      <c r="B809" s="2" t="s">
        <v>1209</v>
      </c>
      <c r="C809" s="2" t="s">
        <v>22</v>
      </c>
      <c r="D809" s="2" t="s">
        <v>607</v>
      </c>
      <c r="E809" s="3" t="n">
        <v>65</v>
      </c>
      <c r="F809" s="2" t="n">
        <v>6</v>
      </c>
      <c r="G809" s="3" t="n">
        <v>61</v>
      </c>
      <c r="H809" s="3" t="n">
        <f aca="false">ROUND(E809-G809,2)</f>
        <v>4</v>
      </c>
      <c r="I809" s="2" t="n">
        <v>3</v>
      </c>
      <c r="J809" s="4" t="b">
        <f aca="false">FALSE()</f>
        <v>0</v>
      </c>
      <c r="K809" s="2" t="n">
        <f aca="false">IF(J809,1,0)</f>
        <v>0</v>
      </c>
      <c r="L809" s="2" t="s">
        <v>24</v>
      </c>
      <c r="M809" s="3" t="n">
        <f aca="false">ROUND(G809*I809,2)</f>
        <v>183</v>
      </c>
      <c r="N809" s="3" t="n">
        <f aca="false">ROUND(H809*I809,2)</f>
        <v>12</v>
      </c>
      <c r="O809" s="5" t="n">
        <v>110</v>
      </c>
      <c r="P809" s="5" t="n">
        <v>100</v>
      </c>
      <c r="Q809" s="2" t="s">
        <v>31</v>
      </c>
      <c r="R809" s="2" t="s">
        <v>191</v>
      </c>
      <c r="S809" s="2" t="n">
        <v>2</v>
      </c>
      <c r="T809" s="2" t="n">
        <v>0</v>
      </c>
    </row>
    <row r="810" customFormat="false" ht="15" hidden="false" customHeight="false" outlineLevel="0" collapsed="false">
      <c r="A810" s="2" t="s">
        <v>608</v>
      </c>
      <c r="B810" s="2" t="s">
        <v>1209</v>
      </c>
      <c r="C810" s="2" t="s">
        <v>22</v>
      </c>
      <c r="D810" s="2" t="s">
        <v>609</v>
      </c>
      <c r="E810" s="3" t="n">
        <v>10</v>
      </c>
      <c r="F810" s="2" t="n">
        <v>0</v>
      </c>
      <c r="G810" s="3" t="n">
        <v>10</v>
      </c>
      <c r="H810" s="3" t="n">
        <f aca="false">ROUND(E810-G810,2)</f>
        <v>0</v>
      </c>
      <c r="I810" s="2" t="n">
        <v>2</v>
      </c>
      <c r="J810" s="4" t="b">
        <f aca="false">FALSE()</f>
        <v>0</v>
      </c>
      <c r="K810" s="2" t="n">
        <f aca="false">IF(J810,1,0)</f>
        <v>0</v>
      </c>
      <c r="L810" s="2" t="s">
        <v>162</v>
      </c>
      <c r="M810" s="3" t="n">
        <f aca="false">ROUND(G810*I810,2)</f>
        <v>20</v>
      </c>
      <c r="N810" s="3" t="n">
        <f aca="false">ROUND(H810*I810,2)</f>
        <v>0</v>
      </c>
      <c r="O810" s="5" t="n">
        <v>20</v>
      </c>
      <c r="P810" s="5" t="n">
        <v>20</v>
      </c>
      <c r="Q810" s="2" t="s">
        <v>25</v>
      </c>
      <c r="R810" s="2" t="s">
        <v>217</v>
      </c>
      <c r="S810" s="2" t="n">
        <v>2</v>
      </c>
      <c r="T810" s="2" t="n">
        <v>0</v>
      </c>
    </row>
    <row r="811" customFormat="false" ht="15" hidden="false" customHeight="false" outlineLevel="0" collapsed="false">
      <c r="A811" s="2" t="s">
        <v>610</v>
      </c>
      <c r="B811" s="2" t="s">
        <v>1209</v>
      </c>
      <c r="C811" s="2" t="s">
        <v>22</v>
      </c>
      <c r="D811" s="2" t="s">
        <v>611</v>
      </c>
      <c r="E811" s="3" t="n">
        <v>220</v>
      </c>
      <c r="F811" s="2" t="n">
        <v>7</v>
      </c>
      <c r="G811" s="3" t="n">
        <v>204</v>
      </c>
      <c r="H811" s="3" t="n">
        <f aca="false">ROUND(E811-G811,2)</f>
        <v>16</v>
      </c>
      <c r="I811" s="2" t="n">
        <v>3</v>
      </c>
      <c r="J811" s="4" t="b">
        <f aca="false">FALSE()</f>
        <v>0</v>
      </c>
      <c r="K811" s="2" t="n">
        <f aca="false">IF(J811,1,0)</f>
        <v>0</v>
      </c>
      <c r="L811" s="2" t="s">
        <v>24</v>
      </c>
      <c r="M811" s="3" t="n">
        <f aca="false">ROUND(G811*I811,2)</f>
        <v>612</v>
      </c>
      <c r="N811" s="3" t="n">
        <f aca="false">ROUND(H811*I811,2)</f>
        <v>48</v>
      </c>
      <c r="O811" s="5" t="n">
        <v>500</v>
      </c>
      <c r="P811" s="5" t="n">
        <v>500</v>
      </c>
      <c r="Q811" s="2" t="s">
        <v>227</v>
      </c>
      <c r="R811" s="2" t="s">
        <v>191</v>
      </c>
      <c r="S811" s="2" t="n">
        <v>2</v>
      </c>
      <c r="T811" s="2" t="n">
        <v>0</v>
      </c>
    </row>
    <row r="812" customFormat="false" ht="15" hidden="false" customHeight="false" outlineLevel="0" collapsed="false">
      <c r="A812" s="2" t="s">
        <v>612</v>
      </c>
      <c r="B812" s="2" t="s">
        <v>1209</v>
      </c>
      <c r="C812" s="2" t="s">
        <v>22</v>
      </c>
      <c r="D812" s="2" t="s">
        <v>589</v>
      </c>
      <c r="E812" s="3" t="n">
        <v>28</v>
      </c>
      <c r="F812" s="2" t="n">
        <v>17</v>
      </c>
      <c r="G812" s="3" t="n">
        <v>23</v>
      </c>
      <c r="H812" s="3" t="n">
        <f aca="false">ROUND(E812-G812,2)</f>
        <v>5</v>
      </c>
      <c r="I812" s="2" t="n">
        <v>3</v>
      </c>
      <c r="J812" s="4" t="b">
        <f aca="false">FALSE()</f>
        <v>0</v>
      </c>
      <c r="K812" s="2" t="n">
        <f aca="false">IF(J812,1,0)</f>
        <v>0</v>
      </c>
      <c r="L812" s="2" t="s">
        <v>24</v>
      </c>
      <c r="M812" s="3" t="n">
        <f aca="false">ROUND(G812*I812,2)</f>
        <v>69</v>
      </c>
      <c r="N812" s="3" t="n">
        <f aca="false">ROUND(H812*I812,2)</f>
        <v>15</v>
      </c>
      <c r="O812" s="5" t="n">
        <v>65</v>
      </c>
      <c r="P812" s="5" t="n">
        <v>65</v>
      </c>
      <c r="Q812" s="2" t="s">
        <v>25</v>
      </c>
      <c r="R812" s="2" t="s">
        <v>26</v>
      </c>
      <c r="S812" s="2" t="n">
        <v>5</v>
      </c>
      <c r="T812" s="2" t="n">
        <v>0</v>
      </c>
    </row>
    <row r="813" customFormat="false" ht="15" hidden="false" customHeight="false" outlineLevel="0" collapsed="false">
      <c r="A813" s="2" t="s">
        <v>613</v>
      </c>
      <c r="B813" s="2" t="s">
        <v>1209</v>
      </c>
      <c r="C813" s="2" t="s">
        <v>22</v>
      </c>
      <c r="D813" s="2" t="s">
        <v>614</v>
      </c>
      <c r="E813" s="3" t="n">
        <v>55</v>
      </c>
      <c r="F813" s="2" t="n">
        <v>9</v>
      </c>
      <c r="G813" s="3" t="n">
        <v>50</v>
      </c>
      <c r="H813" s="3" t="n">
        <f aca="false">ROUND(E813-G813,2)</f>
        <v>5</v>
      </c>
      <c r="I813" s="2" t="n">
        <v>2</v>
      </c>
      <c r="J813" s="4" t="b">
        <f aca="false">FALSE()</f>
        <v>0</v>
      </c>
      <c r="K813" s="2" t="n">
        <f aca="false">IF(J813,1,0)</f>
        <v>0</v>
      </c>
      <c r="L813" s="2" t="s">
        <v>162</v>
      </c>
      <c r="M813" s="3" t="n">
        <f aca="false">ROUND(G813*I813,2)</f>
        <v>100</v>
      </c>
      <c r="N813" s="3" t="n">
        <f aca="false">ROUND(H813*I813,2)</f>
        <v>10</v>
      </c>
      <c r="O813" s="5" t="n">
        <v>50</v>
      </c>
      <c r="P813" s="5" t="n">
        <v>50</v>
      </c>
      <c r="Q813" s="2" t="s">
        <v>31</v>
      </c>
      <c r="R813" s="2" t="s">
        <v>191</v>
      </c>
      <c r="S813" s="2" t="n">
        <v>2</v>
      </c>
      <c r="T813" s="2" t="n">
        <v>0</v>
      </c>
    </row>
    <row r="814" customFormat="false" ht="15" hidden="false" customHeight="false" outlineLevel="0" collapsed="false">
      <c r="A814" s="2" t="s">
        <v>615</v>
      </c>
      <c r="B814" s="2" t="s">
        <v>1209</v>
      </c>
      <c r="C814" s="2" t="s">
        <v>22</v>
      </c>
      <c r="D814" s="2" t="s">
        <v>616</v>
      </c>
      <c r="E814" s="3" t="n">
        <v>44</v>
      </c>
      <c r="F814" s="2" t="n">
        <v>0</v>
      </c>
      <c r="G814" s="3" t="n">
        <v>44</v>
      </c>
      <c r="H814" s="3" t="n">
        <f aca="false">ROUND(E814-G814,2)</f>
        <v>0</v>
      </c>
      <c r="I814" s="2" t="n">
        <v>4</v>
      </c>
      <c r="J814" s="4" t="b">
        <f aca="false">FALSE()</f>
        <v>0</v>
      </c>
      <c r="K814" s="2" t="n">
        <f aca="false">IF(J814,1,0)</f>
        <v>0</v>
      </c>
      <c r="L814" s="2" t="s">
        <v>24</v>
      </c>
      <c r="M814" s="3" t="n">
        <f aca="false">ROUND(G814*I814,2)</f>
        <v>176</v>
      </c>
      <c r="N814" s="3" t="n">
        <f aca="false">ROUND(H814*I814,2)</f>
        <v>0</v>
      </c>
      <c r="O814" s="5" t="n">
        <v>60</v>
      </c>
      <c r="P814" s="5" t="n">
        <v>60</v>
      </c>
      <c r="Q814" s="2" t="s">
        <v>25</v>
      </c>
      <c r="R814" s="2" t="s">
        <v>217</v>
      </c>
      <c r="S814" s="2" t="n">
        <v>2</v>
      </c>
      <c r="T814" s="2" t="n">
        <v>0</v>
      </c>
    </row>
    <row r="815" customFormat="false" ht="15" hidden="false" customHeight="false" outlineLevel="0" collapsed="false">
      <c r="A815" s="2" t="s">
        <v>617</v>
      </c>
      <c r="B815" s="2" t="s">
        <v>1209</v>
      </c>
      <c r="C815" s="2" t="s">
        <v>22</v>
      </c>
      <c r="D815" s="2" t="s">
        <v>618</v>
      </c>
      <c r="E815" s="3" t="n">
        <v>70</v>
      </c>
      <c r="F815" s="2" t="n">
        <v>10</v>
      </c>
      <c r="G815" s="3" t="n">
        <v>63</v>
      </c>
      <c r="H815" s="3" t="n">
        <f aca="false">ROUND(E815-G815,2)</f>
        <v>7</v>
      </c>
      <c r="I815" s="2" t="n">
        <v>3</v>
      </c>
      <c r="J815" s="4" t="b">
        <f aca="false">FALSE()</f>
        <v>0</v>
      </c>
      <c r="K815" s="2" t="n">
        <f aca="false">IF(J815,1,0)</f>
        <v>0</v>
      </c>
      <c r="L815" s="2" t="s">
        <v>24</v>
      </c>
      <c r="M815" s="3" t="n">
        <f aca="false">ROUND(G815*I815,2)</f>
        <v>189</v>
      </c>
      <c r="N815" s="3" t="n">
        <f aca="false">ROUND(H815*I815,2)</f>
        <v>21</v>
      </c>
      <c r="O815" s="5" t="n">
        <v>405</v>
      </c>
      <c r="P815" s="5" t="n">
        <v>405</v>
      </c>
      <c r="Q815" s="2" t="s">
        <v>31</v>
      </c>
      <c r="R815" s="2" t="s">
        <v>191</v>
      </c>
      <c r="S815" s="2" t="n">
        <v>5</v>
      </c>
      <c r="T815" s="2" t="n">
        <v>0</v>
      </c>
    </row>
    <row r="816" customFormat="false" ht="15" hidden="false" customHeight="false" outlineLevel="0" collapsed="false">
      <c r="A816" s="2" t="s">
        <v>619</v>
      </c>
      <c r="B816" s="2" t="s">
        <v>1209</v>
      </c>
      <c r="C816" s="2" t="s">
        <v>22</v>
      </c>
      <c r="D816" s="2" t="s">
        <v>620</v>
      </c>
      <c r="E816" s="3" t="n">
        <v>74</v>
      </c>
      <c r="F816" s="2" t="n">
        <v>9</v>
      </c>
      <c r="G816" s="3" t="n">
        <v>67</v>
      </c>
      <c r="H816" s="3" t="n">
        <f aca="false">ROUND(E816-G816,2)</f>
        <v>7</v>
      </c>
      <c r="I816" s="2" t="n">
        <v>3</v>
      </c>
      <c r="J816" s="4" t="b">
        <f aca="false">FALSE()</f>
        <v>0</v>
      </c>
      <c r="K816" s="2" t="n">
        <f aca="false">IF(J816,1,0)</f>
        <v>0</v>
      </c>
      <c r="L816" s="2" t="s">
        <v>24</v>
      </c>
      <c r="M816" s="3" t="n">
        <f aca="false">ROUND(G816*I816,2)</f>
        <v>201</v>
      </c>
      <c r="N816" s="3" t="n">
        <f aca="false">ROUND(H816*I816,2)</f>
        <v>21</v>
      </c>
      <c r="O816" s="5" t="n">
        <v>100</v>
      </c>
      <c r="P816" s="5" t="n">
        <v>100</v>
      </c>
      <c r="Q816" s="2" t="s">
        <v>31</v>
      </c>
      <c r="R816" s="2" t="s">
        <v>191</v>
      </c>
      <c r="S816" s="2" t="n">
        <v>3</v>
      </c>
      <c r="T816" s="2" t="n">
        <v>0</v>
      </c>
    </row>
    <row r="817" customFormat="false" ht="15" hidden="false" customHeight="false" outlineLevel="0" collapsed="false">
      <c r="A817" s="2" t="s">
        <v>621</v>
      </c>
      <c r="B817" s="2" t="s">
        <v>1209</v>
      </c>
      <c r="C817" s="2" t="s">
        <v>22</v>
      </c>
      <c r="D817" s="2" t="s">
        <v>622</v>
      </c>
      <c r="E817" s="3" t="n">
        <v>295</v>
      </c>
      <c r="F817" s="2" t="n">
        <v>16</v>
      </c>
      <c r="G817" s="3" t="n">
        <v>245</v>
      </c>
      <c r="H817" s="3" t="n">
        <f aca="false">ROUND(E817-G817,2)</f>
        <v>50</v>
      </c>
      <c r="I817" s="2" t="n">
        <v>6</v>
      </c>
      <c r="J817" s="4" t="b">
        <f aca="false">FALSE()</f>
        <v>0</v>
      </c>
      <c r="K817" s="2" t="n">
        <f aca="false">IF(J817,1,0)</f>
        <v>0</v>
      </c>
      <c r="L817" s="2" t="s">
        <v>133</v>
      </c>
      <c r="M817" s="3" t="n">
        <f aca="false">ROUND(G817*I817,2)</f>
        <v>1470</v>
      </c>
      <c r="N817" s="3" t="n">
        <f aca="false">ROUND(H817*I817,2)</f>
        <v>300</v>
      </c>
      <c r="O817" s="5" t="n">
        <v>5000</v>
      </c>
      <c r="P817" s="5" t="n">
        <v>5</v>
      </c>
      <c r="Q817" s="2" t="s">
        <v>227</v>
      </c>
      <c r="R817" s="2" t="s">
        <v>26</v>
      </c>
      <c r="S817" s="2" t="n">
        <v>2</v>
      </c>
      <c r="T817" s="2" t="n">
        <v>0</v>
      </c>
    </row>
    <row r="818" customFormat="false" ht="15" hidden="false" customHeight="false" outlineLevel="0" collapsed="false">
      <c r="A818" s="2" t="s">
        <v>623</v>
      </c>
      <c r="B818" s="2" t="s">
        <v>1209</v>
      </c>
      <c r="C818" s="2" t="s">
        <v>22</v>
      </c>
      <c r="D818" s="2" t="s">
        <v>624</v>
      </c>
      <c r="E818" s="3" t="n">
        <v>50</v>
      </c>
      <c r="F818" s="2" t="n">
        <v>2</v>
      </c>
      <c r="G818" s="3" t="n">
        <v>49</v>
      </c>
      <c r="H818" s="3" t="n">
        <f aca="false">ROUND(E818-G818,2)</f>
        <v>1</v>
      </c>
      <c r="I818" s="2" t="n">
        <v>6</v>
      </c>
      <c r="J818" s="4" t="b">
        <f aca="false">FALSE()</f>
        <v>0</v>
      </c>
      <c r="K818" s="2" t="n">
        <f aca="false">IF(J818,1,0)</f>
        <v>0</v>
      </c>
      <c r="L818" s="2" t="s">
        <v>133</v>
      </c>
      <c r="M818" s="3" t="n">
        <f aca="false">ROUND(G818*I818,2)</f>
        <v>294</v>
      </c>
      <c r="N818" s="3" t="n">
        <f aca="false">ROUND(H818*I818,2)</f>
        <v>6</v>
      </c>
      <c r="O818" s="5" t="n">
        <v>200</v>
      </c>
      <c r="P818" s="5" t="n">
        <v>200</v>
      </c>
      <c r="Q818" s="2" t="s">
        <v>25</v>
      </c>
      <c r="R818" s="2" t="s">
        <v>191</v>
      </c>
      <c r="S818" s="2" t="n">
        <v>5</v>
      </c>
      <c r="T818" s="2" t="n">
        <v>0</v>
      </c>
    </row>
    <row r="819" customFormat="false" ht="15" hidden="false" customHeight="false" outlineLevel="0" collapsed="false">
      <c r="A819" s="2" t="s">
        <v>625</v>
      </c>
      <c r="B819" s="2" t="s">
        <v>1209</v>
      </c>
      <c r="C819" s="2" t="s">
        <v>22</v>
      </c>
      <c r="D819" s="2" t="s">
        <v>626</v>
      </c>
      <c r="E819" s="3" t="n">
        <v>49</v>
      </c>
      <c r="F819" s="2" t="n">
        <v>8</v>
      </c>
      <c r="G819" s="3" t="n">
        <v>45</v>
      </c>
      <c r="H819" s="3" t="n">
        <f aca="false">ROUND(E819-G819,2)</f>
        <v>4</v>
      </c>
      <c r="I819" s="2" t="n">
        <v>6</v>
      </c>
      <c r="J819" s="4" t="b">
        <f aca="false">FALSE()</f>
        <v>0</v>
      </c>
      <c r="K819" s="2" t="n">
        <f aca="false">IF(J819,1,0)</f>
        <v>0</v>
      </c>
      <c r="L819" s="2" t="s">
        <v>133</v>
      </c>
      <c r="M819" s="3" t="n">
        <f aca="false">ROUND(G819*I819,2)</f>
        <v>270</v>
      </c>
      <c r="N819" s="3" t="n">
        <f aca="false">ROUND(H819*I819,2)</f>
        <v>24</v>
      </c>
      <c r="O819" s="5" t="n">
        <v>200</v>
      </c>
      <c r="P819" s="5" t="n">
        <v>200</v>
      </c>
      <c r="Q819" s="2" t="s">
        <v>25</v>
      </c>
      <c r="R819" s="2" t="s">
        <v>191</v>
      </c>
      <c r="S819" s="2" t="n">
        <v>5</v>
      </c>
      <c r="T819" s="2" t="n">
        <v>0</v>
      </c>
    </row>
    <row r="820" customFormat="false" ht="15" hidden="false" customHeight="false" outlineLevel="0" collapsed="false">
      <c r="A820" s="2" t="s">
        <v>627</v>
      </c>
      <c r="B820" s="2" t="s">
        <v>1209</v>
      </c>
      <c r="C820" s="2" t="s">
        <v>22</v>
      </c>
      <c r="D820" s="2" t="s">
        <v>628</v>
      </c>
      <c r="E820" s="3" t="n">
        <v>75</v>
      </c>
      <c r="F820" s="2" t="n">
        <v>17</v>
      </c>
      <c r="G820" s="3" t="n">
        <v>62</v>
      </c>
      <c r="H820" s="3" t="n">
        <f aca="false">ROUND(E820-G820,2)</f>
        <v>13</v>
      </c>
      <c r="I820" s="2" t="n">
        <v>6</v>
      </c>
      <c r="J820" s="4" t="b">
        <f aca="false">FALSE()</f>
        <v>0</v>
      </c>
      <c r="K820" s="2" t="n">
        <f aca="false">IF(J820,1,0)</f>
        <v>0</v>
      </c>
      <c r="L820" s="2" t="s">
        <v>133</v>
      </c>
      <c r="M820" s="3" t="n">
        <f aca="false">ROUND(G820*I820,2)</f>
        <v>372</v>
      </c>
      <c r="N820" s="3" t="n">
        <f aca="false">ROUND(H820*I820,2)</f>
        <v>78</v>
      </c>
      <c r="O820" s="5" t="n">
        <v>50</v>
      </c>
      <c r="P820" s="5" t="n">
        <v>50</v>
      </c>
      <c r="Q820" s="2" t="s">
        <v>31</v>
      </c>
      <c r="R820" s="2" t="s">
        <v>26</v>
      </c>
      <c r="S820" s="2" t="n">
        <v>2</v>
      </c>
      <c r="T820" s="2" t="n">
        <v>0</v>
      </c>
    </row>
    <row r="821" customFormat="false" ht="15" hidden="false" customHeight="false" outlineLevel="0" collapsed="false">
      <c r="A821" s="2" t="s">
        <v>629</v>
      </c>
      <c r="B821" s="2" t="s">
        <v>1209</v>
      </c>
      <c r="C821" s="2" t="s">
        <v>22</v>
      </c>
      <c r="D821" s="2" t="s">
        <v>630</v>
      </c>
      <c r="E821" s="3" t="n">
        <v>96</v>
      </c>
      <c r="F821" s="2" t="n">
        <v>15</v>
      </c>
      <c r="G821" s="3" t="n">
        <v>81</v>
      </c>
      <c r="H821" s="3" t="n">
        <f aca="false">ROUND(E821-G821,2)</f>
        <v>15</v>
      </c>
      <c r="I821" s="2" t="n">
        <v>6</v>
      </c>
      <c r="J821" s="4" t="b">
        <f aca="false">FALSE()</f>
        <v>0</v>
      </c>
      <c r="K821" s="2" t="n">
        <f aca="false">IF(J821,1,0)</f>
        <v>0</v>
      </c>
      <c r="L821" s="2" t="s">
        <v>133</v>
      </c>
      <c r="M821" s="3" t="n">
        <f aca="false">ROUND(G821*I821,2)</f>
        <v>486</v>
      </c>
      <c r="N821" s="3" t="n">
        <f aca="false">ROUND(H821*I821,2)</f>
        <v>90</v>
      </c>
      <c r="O821" s="5" t="n">
        <v>280</v>
      </c>
      <c r="P821" s="5" t="n">
        <v>280</v>
      </c>
      <c r="Q821" s="2" t="s">
        <v>31</v>
      </c>
      <c r="R821" s="2" t="s">
        <v>26</v>
      </c>
      <c r="S821" s="2" t="n">
        <v>5</v>
      </c>
      <c r="T821" s="2" t="n">
        <v>0</v>
      </c>
    </row>
    <row r="822" customFormat="false" ht="15" hidden="false" customHeight="false" outlineLevel="0" collapsed="false">
      <c r="A822" s="2" t="s">
        <v>631</v>
      </c>
      <c r="B822" s="2" t="s">
        <v>1209</v>
      </c>
      <c r="C822" s="2" t="s">
        <v>22</v>
      </c>
      <c r="D822" s="2" t="s">
        <v>632</v>
      </c>
      <c r="E822" s="3" t="n">
        <v>40</v>
      </c>
      <c r="F822" s="2" t="n">
        <v>5</v>
      </c>
      <c r="G822" s="3" t="n">
        <v>38</v>
      </c>
      <c r="H822" s="3" t="n">
        <f aca="false">ROUND(E822-G822,2)</f>
        <v>2</v>
      </c>
      <c r="I822" s="2" t="n">
        <v>6</v>
      </c>
      <c r="J822" s="4" t="b">
        <f aca="false">FALSE()</f>
        <v>0</v>
      </c>
      <c r="K822" s="2" t="n">
        <f aca="false">IF(J822,1,0)</f>
        <v>0</v>
      </c>
      <c r="L822" s="2" t="s">
        <v>133</v>
      </c>
      <c r="M822" s="3" t="n">
        <f aca="false">ROUND(G822*I822,2)</f>
        <v>228</v>
      </c>
      <c r="N822" s="3" t="n">
        <f aca="false">ROUND(H822*I822,2)</f>
        <v>12</v>
      </c>
      <c r="O822" s="5" t="n">
        <v>50</v>
      </c>
      <c r="P822" s="5" t="n">
        <v>50</v>
      </c>
      <c r="Q822" s="2" t="s">
        <v>25</v>
      </c>
      <c r="R822" s="2" t="s">
        <v>191</v>
      </c>
      <c r="S822" s="2" t="n">
        <v>2</v>
      </c>
      <c r="T822" s="2" t="n">
        <v>0</v>
      </c>
    </row>
    <row r="823" customFormat="false" ht="15" hidden="false" customHeight="false" outlineLevel="0" collapsed="false">
      <c r="A823" s="2" t="s">
        <v>633</v>
      </c>
      <c r="B823" s="2" t="s">
        <v>1209</v>
      </c>
      <c r="C823" s="2" t="s">
        <v>22</v>
      </c>
      <c r="D823" s="2" t="s">
        <v>634</v>
      </c>
      <c r="E823" s="3" t="n">
        <v>35</v>
      </c>
      <c r="F823" s="2" t="n">
        <v>2</v>
      </c>
      <c r="G823" s="3" t="n">
        <v>34</v>
      </c>
      <c r="H823" s="3" t="n">
        <f aca="false">ROUND(E823-G823,2)</f>
        <v>1</v>
      </c>
      <c r="I823" s="2" t="n">
        <v>6</v>
      </c>
      <c r="J823" s="4" t="b">
        <f aca="false">FALSE()</f>
        <v>0</v>
      </c>
      <c r="K823" s="2" t="n">
        <f aca="false">IF(J823,1,0)</f>
        <v>0</v>
      </c>
      <c r="L823" s="2" t="s">
        <v>133</v>
      </c>
      <c r="M823" s="3" t="n">
        <f aca="false">ROUND(G823*I823,2)</f>
        <v>204</v>
      </c>
      <c r="N823" s="3" t="n">
        <f aca="false">ROUND(H823*I823,2)</f>
        <v>6</v>
      </c>
      <c r="O823" s="5" t="n">
        <v>100</v>
      </c>
      <c r="P823" s="5" t="n">
        <v>100</v>
      </c>
      <c r="Q823" s="2" t="s">
        <v>25</v>
      </c>
      <c r="R823" s="2" t="s">
        <v>191</v>
      </c>
      <c r="S823" s="2" t="n">
        <v>2</v>
      </c>
      <c r="T823" s="2" t="n">
        <v>0</v>
      </c>
    </row>
    <row r="824" customFormat="false" ht="15" hidden="false" customHeight="false" outlineLevel="0" collapsed="false">
      <c r="A824" s="2" t="s">
        <v>635</v>
      </c>
      <c r="B824" s="2" t="s">
        <v>1209</v>
      </c>
      <c r="C824" s="2" t="s">
        <v>22</v>
      </c>
      <c r="D824" s="2" t="s">
        <v>636</v>
      </c>
      <c r="E824" s="3" t="n">
        <v>190</v>
      </c>
      <c r="F824" s="2" t="n">
        <v>0</v>
      </c>
      <c r="G824" s="3" t="n">
        <v>190</v>
      </c>
      <c r="H824" s="3" t="n">
        <f aca="false">ROUND(E824-G824,2)</f>
        <v>0</v>
      </c>
      <c r="I824" s="2" t="n">
        <v>4</v>
      </c>
      <c r="J824" s="4" t="b">
        <f aca="false">FALSE()</f>
        <v>0</v>
      </c>
      <c r="K824" s="2" t="n">
        <f aca="false">IF(J824,1,0)</f>
        <v>0</v>
      </c>
      <c r="L824" s="2" t="s">
        <v>24</v>
      </c>
      <c r="M824" s="3" t="n">
        <f aca="false">ROUND(G824*I824,2)</f>
        <v>760</v>
      </c>
      <c r="N824" s="3" t="n">
        <f aca="false">ROUND(H824*I824,2)</f>
        <v>0</v>
      </c>
      <c r="O824" s="5" t="n">
        <v>500</v>
      </c>
      <c r="P824" s="5" t="n">
        <v>500</v>
      </c>
      <c r="Q824" s="2" t="s">
        <v>90</v>
      </c>
      <c r="R824" s="2" t="s">
        <v>217</v>
      </c>
      <c r="S824" s="2" t="n">
        <v>2</v>
      </c>
      <c r="T824" s="2" t="n">
        <v>0</v>
      </c>
    </row>
    <row r="825" customFormat="false" ht="15" hidden="false" customHeight="false" outlineLevel="0" collapsed="false">
      <c r="A825" s="2" t="s">
        <v>637</v>
      </c>
      <c r="B825" s="2" t="s">
        <v>1209</v>
      </c>
      <c r="C825" s="2" t="s">
        <v>22</v>
      </c>
      <c r="D825" s="2" t="s">
        <v>638</v>
      </c>
      <c r="E825" s="3" t="n">
        <v>40</v>
      </c>
      <c r="F825" s="2" t="n">
        <v>2</v>
      </c>
      <c r="G825" s="3" t="n">
        <v>39</v>
      </c>
      <c r="H825" s="3" t="n">
        <f aca="false">ROUND(E825-G825,2)</f>
        <v>1</v>
      </c>
      <c r="I825" s="2" t="n">
        <v>6</v>
      </c>
      <c r="J825" s="4" t="b">
        <f aca="false">FALSE()</f>
        <v>0</v>
      </c>
      <c r="K825" s="2" t="n">
        <f aca="false">IF(J825,1,0)</f>
        <v>0</v>
      </c>
      <c r="L825" s="2" t="s">
        <v>133</v>
      </c>
      <c r="M825" s="3" t="n">
        <f aca="false">ROUND(G825*I825,2)</f>
        <v>234</v>
      </c>
      <c r="N825" s="3" t="n">
        <f aca="false">ROUND(H825*I825,2)</f>
        <v>6</v>
      </c>
      <c r="O825" s="5" t="n">
        <v>50</v>
      </c>
      <c r="P825" s="5" t="n">
        <v>50</v>
      </c>
      <c r="Q825" s="2" t="s">
        <v>25</v>
      </c>
      <c r="R825" s="2" t="s">
        <v>191</v>
      </c>
      <c r="S825" s="2" t="n">
        <v>3</v>
      </c>
      <c r="T825" s="2" t="n">
        <v>0</v>
      </c>
    </row>
    <row r="826" customFormat="false" ht="15" hidden="false" customHeight="false" outlineLevel="0" collapsed="false">
      <c r="A826" s="2" t="s">
        <v>639</v>
      </c>
      <c r="B826" s="2" t="s">
        <v>1209</v>
      </c>
      <c r="C826" s="2" t="s">
        <v>22</v>
      </c>
      <c r="D826" s="2" t="s">
        <v>640</v>
      </c>
      <c r="E826" s="3" t="n">
        <v>60</v>
      </c>
      <c r="F826" s="2" t="n">
        <v>15</v>
      </c>
      <c r="G826" s="3" t="n">
        <v>51</v>
      </c>
      <c r="H826" s="3" t="n">
        <f aca="false">ROUND(E826-G826,2)</f>
        <v>9</v>
      </c>
      <c r="I826" s="2" t="n">
        <v>6</v>
      </c>
      <c r="J826" s="4" t="b">
        <f aca="false">FALSE()</f>
        <v>0</v>
      </c>
      <c r="K826" s="2" t="n">
        <f aca="false">IF(J826,1,0)</f>
        <v>0</v>
      </c>
      <c r="L826" s="2" t="s">
        <v>133</v>
      </c>
      <c r="M826" s="3" t="n">
        <f aca="false">ROUND(G826*I826,2)</f>
        <v>306</v>
      </c>
      <c r="N826" s="3" t="n">
        <f aca="false">ROUND(H826*I826,2)</f>
        <v>54</v>
      </c>
      <c r="O826" s="5" t="n">
        <v>50</v>
      </c>
      <c r="P826" s="5" t="n">
        <v>50</v>
      </c>
      <c r="Q826" s="2" t="s">
        <v>31</v>
      </c>
      <c r="R826" s="2" t="s">
        <v>26</v>
      </c>
      <c r="S826" s="2" t="n">
        <v>2</v>
      </c>
      <c r="T826" s="2" t="n">
        <v>0</v>
      </c>
    </row>
    <row r="827" customFormat="false" ht="15" hidden="false" customHeight="false" outlineLevel="0" collapsed="false">
      <c r="A827" s="2" t="s">
        <v>641</v>
      </c>
      <c r="B827" s="2" t="s">
        <v>1209</v>
      </c>
      <c r="C827" s="2" t="s">
        <v>22</v>
      </c>
      <c r="D827" s="2" t="s">
        <v>642</v>
      </c>
      <c r="E827" s="3" t="n">
        <v>95</v>
      </c>
      <c r="F827" s="2" t="n">
        <v>0</v>
      </c>
      <c r="G827" s="3" t="n">
        <v>95</v>
      </c>
      <c r="H827" s="3" t="n">
        <f aca="false">ROUND(E827-G827,2)</f>
        <v>0</v>
      </c>
      <c r="I827" s="2" t="n">
        <v>6</v>
      </c>
      <c r="J827" s="4" t="b">
        <f aca="false">FALSE()</f>
        <v>0</v>
      </c>
      <c r="K827" s="2" t="n">
        <f aca="false">IF(J827,1,0)</f>
        <v>0</v>
      </c>
      <c r="L827" s="2" t="s">
        <v>133</v>
      </c>
      <c r="M827" s="3" t="n">
        <f aca="false">ROUND(G827*I827,2)</f>
        <v>570</v>
      </c>
      <c r="N827" s="3" t="n">
        <f aca="false">ROUND(H827*I827,2)</f>
        <v>0</v>
      </c>
      <c r="O827" s="5" t="n">
        <v>500</v>
      </c>
      <c r="P827" s="5" t="n">
        <v>500</v>
      </c>
      <c r="Q827" s="2" t="s">
        <v>31</v>
      </c>
      <c r="R827" s="2" t="s">
        <v>217</v>
      </c>
      <c r="S827" s="2" t="n">
        <v>2</v>
      </c>
      <c r="T827" s="2" t="n">
        <v>0</v>
      </c>
    </row>
    <row r="828" customFormat="false" ht="15" hidden="false" customHeight="false" outlineLevel="0" collapsed="false">
      <c r="A828" s="2" t="s">
        <v>643</v>
      </c>
      <c r="B828" s="2" t="s">
        <v>1209</v>
      </c>
      <c r="C828" s="2" t="s">
        <v>22</v>
      </c>
      <c r="D828" s="2" t="s">
        <v>644</v>
      </c>
      <c r="E828" s="3" t="n">
        <v>46</v>
      </c>
      <c r="F828" s="2" t="n">
        <v>0</v>
      </c>
      <c r="G828" s="3" t="n">
        <v>46</v>
      </c>
      <c r="H828" s="3" t="n">
        <f aca="false">ROUND(E828-G828,2)</f>
        <v>0</v>
      </c>
      <c r="I828" s="2" t="n">
        <v>6</v>
      </c>
      <c r="J828" s="4" t="b">
        <f aca="false">FALSE()</f>
        <v>0</v>
      </c>
      <c r="K828" s="2" t="n">
        <f aca="false">IF(J828,1,0)</f>
        <v>0</v>
      </c>
      <c r="L828" s="2" t="s">
        <v>133</v>
      </c>
      <c r="M828" s="3" t="n">
        <f aca="false">ROUND(G828*I828,2)</f>
        <v>276</v>
      </c>
      <c r="N828" s="3" t="n">
        <f aca="false">ROUND(H828*I828,2)</f>
        <v>0</v>
      </c>
      <c r="O828" s="5" t="n">
        <v>54</v>
      </c>
      <c r="P828" s="5" t="n">
        <v>54</v>
      </c>
      <c r="Q828" s="2" t="s">
        <v>25</v>
      </c>
      <c r="R828" s="2" t="s">
        <v>217</v>
      </c>
      <c r="S828" s="2" t="n">
        <v>2</v>
      </c>
      <c r="T828" s="2" t="n">
        <v>0</v>
      </c>
    </row>
    <row r="829" customFormat="false" ht="15" hidden="false" customHeight="false" outlineLevel="0" collapsed="false">
      <c r="A829" s="2" t="s">
        <v>645</v>
      </c>
      <c r="B829" s="2" t="s">
        <v>1209</v>
      </c>
      <c r="C829" s="2" t="s">
        <v>22</v>
      </c>
      <c r="D829" s="2" t="s">
        <v>646</v>
      </c>
      <c r="E829" s="3" t="n">
        <v>142</v>
      </c>
      <c r="F829" s="2" t="n">
        <v>9</v>
      </c>
      <c r="G829" s="3" t="n">
        <v>128</v>
      </c>
      <c r="H829" s="3" t="n">
        <f aca="false">ROUND(E829-G829,2)</f>
        <v>14</v>
      </c>
      <c r="I829" s="2" t="n">
        <v>3</v>
      </c>
      <c r="J829" s="4" t="b">
        <f aca="false">FALSE()</f>
        <v>0</v>
      </c>
      <c r="K829" s="2" t="n">
        <f aca="false">IF(J829,1,0)</f>
        <v>0</v>
      </c>
      <c r="L829" s="2" t="s">
        <v>24</v>
      </c>
      <c r="M829" s="3" t="n">
        <f aca="false">ROUND(G829*I829,2)</f>
        <v>384</v>
      </c>
      <c r="N829" s="3" t="n">
        <f aca="false">ROUND(H829*I829,2)</f>
        <v>42</v>
      </c>
      <c r="O829" s="5" t="n">
        <v>500</v>
      </c>
      <c r="P829" s="5" t="n">
        <v>500</v>
      </c>
      <c r="Q829" s="2" t="s">
        <v>90</v>
      </c>
      <c r="R829" s="2" t="s">
        <v>191</v>
      </c>
      <c r="S829" s="2" t="n">
        <v>2</v>
      </c>
      <c r="T829" s="2" t="n">
        <v>0</v>
      </c>
    </row>
    <row r="830" customFormat="false" ht="15" hidden="false" customHeight="false" outlineLevel="0" collapsed="false">
      <c r="A830" s="2" t="s">
        <v>647</v>
      </c>
      <c r="B830" s="2" t="s">
        <v>1209</v>
      </c>
      <c r="C830" s="2" t="s">
        <v>22</v>
      </c>
      <c r="D830" s="2" t="s">
        <v>648</v>
      </c>
      <c r="E830" s="3" t="n">
        <v>300</v>
      </c>
      <c r="F830" s="2" t="n">
        <v>10</v>
      </c>
      <c r="G830" s="3" t="n">
        <v>270</v>
      </c>
      <c r="H830" s="3" t="n">
        <f aca="false">ROUND(E830-G830,2)</f>
        <v>30</v>
      </c>
      <c r="I830" s="2" t="n">
        <v>3</v>
      </c>
      <c r="J830" s="4" t="b">
        <f aca="false">FALSE()</f>
        <v>0</v>
      </c>
      <c r="K830" s="2" t="n">
        <f aca="false">IF(J830,1,0)</f>
        <v>0</v>
      </c>
      <c r="L830" s="2" t="s">
        <v>24</v>
      </c>
      <c r="M830" s="3" t="n">
        <f aca="false">ROUND(G830*I830,2)</f>
        <v>810</v>
      </c>
      <c r="N830" s="3" t="n">
        <f aca="false">ROUND(H830*I830,2)</f>
        <v>90</v>
      </c>
      <c r="O830" s="5" t="n">
        <v>42</v>
      </c>
      <c r="P830" s="5" t="n">
        <v>42</v>
      </c>
      <c r="Q830" s="2" t="s">
        <v>227</v>
      </c>
      <c r="R830" s="2" t="s">
        <v>191</v>
      </c>
      <c r="S830" s="2" t="n">
        <v>2</v>
      </c>
      <c r="T830" s="2" t="n">
        <v>0</v>
      </c>
    </row>
    <row r="831" customFormat="false" ht="15" hidden="false" customHeight="false" outlineLevel="0" collapsed="false">
      <c r="A831" s="2" t="s">
        <v>649</v>
      </c>
      <c r="B831" s="2" t="s">
        <v>1209</v>
      </c>
      <c r="C831" s="2" t="s">
        <v>22</v>
      </c>
      <c r="D831" s="2" t="s">
        <v>650</v>
      </c>
      <c r="E831" s="3" t="n">
        <v>37</v>
      </c>
      <c r="F831" s="2" t="n">
        <v>2</v>
      </c>
      <c r="G831" s="3" t="n">
        <v>36</v>
      </c>
      <c r="H831" s="3" t="n">
        <f aca="false">ROUND(E831-G831,2)</f>
        <v>1</v>
      </c>
      <c r="I831" s="2" t="n">
        <v>6</v>
      </c>
      <c r="J831" s="4" t="b">
        <f aca="false">FALSE()</f>
        <v>0</v>
      </c>
      <c r="K831" s="2" t="n">
        <f aca="false">IF(J831,1,0)</f>
        <v>0</v>
      </c>
      <c r="L831" s="2" t="s">
        <v>133</v>
      </c>
      <c r="M831" s="3" t="n">
        <f aca="false">ROUND(G831*I831,2)</f>
        <v>216</v>
      </c>
      <c r="N831" s="3" t="n">
        <f aca="false">ROUND(H831*I831,2)</f>
        <v>6</v>
      </c>
      <c r="O831" s="5" t="n">
        <v>100</v>
      </c>
      <c r="P831" s="5" t="n">
        <v>100</v>
      </c>
      <c r="Q831" s="2" t="s">
        <v>25</v>
      </c>
      <c r="R831" s="2" t="s">
        <v>191</v>
      </c>
      <c r="S831" s="2" t="n">
        <v>2</v>
      </c>
      <c r="T831" s="2" t="n">
        <v>0</v>
      </c>
    </row>
    <row r="832" customFormat="false" ht="15" hidden="false" customHeight="false" outlineLevel="0" collapsed="false">
      <c r="A832" s="2" t="s">
        <v>651</v>
      </c>
      <c r="B832" s="2" t="s">
        <v>1209</v>
      </c>
      <c r="C832" s="2" t="s">
        <v>22</v>
      </c>
      <c r="D832" s="2" t="s">
        <v>652</v>
      </c>
      <c r="E832" s="3" t="n">
        <v>145</v>
      </c>
      <c r="F832" s="2" t="n">
        <v>0</v>
      </c>
      <c r="G832" s="3" t="n">
        <v>145</v>
      </c>
      <c r="H832" s="3" t="n">
        <f aca="false">ROUND(E832-G832,2)</f>
        <v>0</v>
      </c>
      <c r="I832" s="2" t="n">
        <v>6</v>
      </c>
      <c r="J832" s="4" t="b">
        <f aca="false">FALSE()</f>
        <v>0</v>
      </c>
      <c r="K832" s="2" t="n">
        <f aca="false">IF(J832,1,0)</f>
        <v>0</v>
      </c>
      <c r="L832" s="2" t="s">
        <v>133</v>
      </c>
      <c r="M832" s="3" t="n">
        <f aca="false">ROUND(G832*I832,2)</f>
        <v>870</v>
      </c>
      <c r="N832" s="3" t="n">
        <f aca="false">ROUND(H832*I832,2)</f>
        <v>0</v>
      </c>
      <c r="O832" s="5" t="n">
        <v>500</v>
      </c>
      <c r="P832" s="5" t="n">
        <v>500</v>
      </c>
      <c r="Q832" s="2" t="s">
        <v>90</v>
      </c>
      <c r="R832" s="2" t="s">
        <v>217</v>
      </c>
      <c r="S832" s="2" t="n">
        <v>2</v>
      </c>
      <c r="T832" s="2" t="n">
        <v>0</v>
      </c>
    </row>
    <row r="833" customFormat="false" ht="15" hidden="false" customHeight="false" outlineLevel="0" collapsed="false">
      <c r="A833" s="2" t="s">
        <v>653</v>
      </c>
      <c r="B833" s="2" t="s">
        <v>1209</v>
      </c>
      <c r="C833" s="2" t="s">
        <v>22</v>
      </c>
      <c r="D833" s="2" t="s">
        <v>654</v>
      </c>
      <c r="E833" s="3" t="n">
        <v>35</v>
      </c>
      <c r="F833" s="2" t="n">
        <v>2</v>
      </c>
      <c r="G833" s="3" t="n">
        <v>34</v>
      </c>
      <c r="H833" s="3" t="n">
        <f aca="false">ROUND(E833-G833,2)</f>
        <v>1</v>
      </c>
      <c r="I833" s="2" t="n">
        <v>6</v>
      </c>
      <c r="J833" s="4" t="b">
        <f aca="false">FALSE()</f>
        <v>0</v>
      </c>
      <c r="K833" s="2" t="n">
        <f aca="false">IF(J833,1,0)</f>
        <v>0</v>
      </c>
      <c r="L833" s="2" t="s">
        <v>133</v>
      </c>
      <c r="M833" s="3" t="n">
        <f aca="false">ROUND(G833*I833,2)</f>
        <v>204</v>
      </c>
      <c r="N833" s="3" t="n">
        <f aca="false">ROUND(H833*I833,2)</f>
        <v>6</v>
      </c>
      <c r="O833" s="5" t="n">
        <v>500</v>
      </c>
      <c r="P833" s="5" t="n">
        <v>500</v>
      </c>
      <c r="Q833" s="2" t="s">
        <v>25</v>
      </c>
      <c r="R833" s="2" t="s">
        <v>191</v>
      </c>
      <c r="S833" s="2" t="n">
        <v>2</v>
      </c>
      <c r="T833" s="2" t="n">
        <v>0</v>
      </c>
    </row>
    <row r="834" customFormat="false" ht="15" hidden="false" customHeight="false" outlineLevel="0" collapsed="false">
      <c r="A834" s="2" t="s">
        <v>655</v>
      </c>
      <c r="B834" s="2" t="s">
        <v>1209</v>
      </c>
      <c r="C834" s="2" t="s">
        <v>22</v>
      </c>
      <c r="D834" s="2" t="s">
        <v>656</v>
      </c>
      <c r="E834" s="3" t="n">
        <v>205</v>
      </c>
      <c r="F834" s="2" t="n">
        <v>5</v>
      </c>
      <c r="G834" s="3" t="n">
        <v>194</v>
      </c>
      <c r="H834" s="3" t="n">
        <f aca="false">ROUND(E834-G834,2)</f>
        <v>11</v>
      </c>
      <c r="I834" s="2" t="n">
        <v>1</v>
      </c>
      <c r="J834" s="4" t="b">
        <f aca="false">FALSE()</f>
        <v>0</v>
      </c>
      <c r="K834" s="2" t="n">
        <f aca="false">IF(J834,1,0)</f>
        <v>0</v>
      </c>
      <c r="L834" s="2" t="s">
        <v>162</v>
      </c>
      <c r="M834" s="3" t="n">
        <f aca="false">ROUND(G834*I834,2)</f>
        <v>194</v>
      </c>
      <c r="N834" s="3" t="n">
        <f aca="false">ROUND(H834*I834,2)</f>
        <v>11</v>
      </c>
      <c r="O834" s="5" t="n">
        <v>250</v>
      </c>
      <c r="P834" s="5" t="n">
        <v>250</v>
      </c>
      <c r="Q834" s="2" t="s">
        <v>227</v>
      </c>
      <c r="R834" s="2" t="s">
        <v>191</v>
      </c>
      <c r="S834" s="2" t="n">
        <v>6</v>
      </c>
      <c r="T834" s="2" t="n">
        <v>0</v>
      </c>
    </row>
    <row r="835" customFormat="false" ht="15" hidden="false" customHeight="false" outlineLevel="0" collapsed="false">
      <c r="A835" s="2" t="s">
        <v>657</v>
      </c>
      <c r="B835" s="2" t="s">
        <v>1209</v>
      </c>
      <c r="C835" s="2" t="s">
        <v>22</v>
      </c>
      <c r="D835" s="2" t="s">
        <v>658</v>
      </c>
      <c r="E835" s="3" t="n">
        <v>99</v>
      </c>
      <c r="F835" s="2" t="n">
        <v>0</v>
      </c>
      <c r="G835" s="3" t="n">
        <v>99</v>
      </c>
      <c r="H835" s="3" t="n">
        <f aca="false">ROUND(E835-G835,2)</f>
        <v>0</v>
      </c>
      <c r="I835" s="2" t="n">
        <v>6</v>
      </c>
      <c r="J835" s="4" t="b">
        <f aca="false">FALSE()</f>
        <v>0</v>
      </c>
      <c r="K835" s="2" t="n">
        <f aca="false">IF(J835,1,0)</f>
        <v>0</v>
      </c>
      <c r="L835" s="2" t="s">
        <v>133</v>
      </c>
      <c r="M835" s="3" t="n">
        <f aca="false">ROUND(G835*I835,2)</f>
        <v>594</v>
      </c>
      <c r="N835" s="3" t="n">
        <f aca="false">ROUND(H835*I835,2)</f>
        <v>0</v>
      </c>
      <c r="O835" s="5" t="n">
        <v>75</v>
      </c>
      <c r="P835" s="5" t="n">
        <v>75</v>
      </c>
      <c r="Q835" s="2" t="s">
        <v>31</v>
      </c>
      <c r="R835" s="2" t="s">
        <v>217</v>
      </c>
      <c r="S835" s="2" t="n">
        <v>2</v>
      </c>
      <c r="T835" s="2" t="n">
        <v>0</v>
      </c>
    </row>
    <row r="836" customFormat="false" ht="15" hidden="false" customHeight="false" outlineLevel="0" collapsed="false">
      <c r="A836" s="2" t="s">
        <v>659</v>
      </c>
      <c r="B836" s="2" t="s">
        <v>1209</v>
      </c>
      <c r="C836" s="2" t="s">
        <v>22</v>
      </c>
      <c r="D836" s="2" t="s">
        <v>299</v>
      </c>
      <c r="E836" s="3" t="n">
        <v>195</v>
      </c>
      <c r="F836" s="2" t="n">
        <v>12</v>
      </c>
      <c r="G836" s="3" t="n">
        <v>171</v>
      </c>
      <c r="H836" s="3" t="n">
        <f aca="false">ROUND(E836-G836,2)</f>
        <v>24</v>
      </c>
      <c r="I836" s="2" t="n">
        <v>2</v>
      </c>
      <c r="J836" s="4" t="b">
        <f aca="false">FALSE()</f>
        <v>0</v>
      </c>
      <c r="K836" s="2" t="n">
        <f aca="false">IF(J836,1,0)</f>
        <v>0</v>
      </c>
      <c r="L836" s="2" t="s">
        <v>162</v>
      </c>
      <c r="M836" s="3" t="n">
        <f aca="false">ROUND(G836*I836,2)</f>
        <v>342</v>
      </c>
      <c r="N836" s="3" t="n">
        <f aca="false">ROUND(H836*I836,2)</f>
        <v>48</v>
      </c>
      <c r="O836" s="5" t="n">
        <v>500</v>
      </c>
      <c r="P836" s="5" t="n">
        <v>500</v>
      </c>
      <c r="Q836" s="2" t="s">
        <v>90</v>
      </c>
      <c r="R836" s="2" t="s">
        <v>26</v>
      </c>
      <c r="S836" s="2" t="n">
        <v>5</v>
      </c>
      <c r="T836" s="2" t="n">
        <v>0</v>
      </c>
    </row>
    <row r="837" customFormat="false" ht="15" hidden="false" customHeight="false" outlineLevel="0" collapsed="false">
      <c r="A837" s="2" t="s">
        <v>660</v>
      </c>
      <c r="B837" s="2" t="s">
        <v>1209</v>
      </c>
      <c r="C837" s="2" t="s">
        <v>22</v>
      </c>
      <c r="D837" s="2" t="s">
        <v>661</v>
      </c>
      <c r="E837" s="3" t="n">
        <v>85</v>
      </c>
      <c r="F837" s="2" t="n">
        <v>9</v>
      </c>
      <c r="G837" s="3" t="n">
        <v>77</v>
      </c>
      <c r="H837" s="3" t="n">
        <f aca="false">ROUND(E837-G837,2)</f>
        <v>8</v>
      </c>
      <c r="I837" s="2" t="n">
        <v>5</v>
      </c>
      <c r="J837" s="4" t="b">
        <f aca="false">FALSE()</f>
        <v>0</v>
      </c>
      <c r="K837" s="2" t="n">
        <f aca="false">IF(J837,1,0)</f>
        <v>0</v>
      </c>
      <c r="L837" s="2" t="s">
        <v>24</v>
      </c>
      <c r="M837" s="3" t="n">
        <f aca="false">ROUND(G837*I837,2)</f>
        <v>385</v>
      </c>
      <c r="N837" s="3" t="n">
        <f aca="false">ROUND(H837*I837,2)</f>
        <v>40</v>
      </c>
      <c r="O837" s="5" t="n">
        <v>500</v>
      </c>
      <c r="P837" s="5" t="n">
        <v>500</v>
      </c>
      <c r="Q837" s="2" t="s">
        <v>31</v>
      </c>
      <c r="R837" s="2" t="s">
        <v>191</v>
      </c>
      <c r="S837" s="2" t="n">
        <v>2</v>
      </c>
      <c r="T837" s="2" t="n">
        <v>0</v>
      </c>
    </row>
    <row r="838" customFormat="false" ht="15" hidden="false" customHeight="false" outlineLevel="0" collapsed="false">
      <c r="A838" s="2" t="s">
        <v>662</v>
      </c>
      <c r="B838" s="2" t="s">
        <v>1209</v>
      </c>
      <c r="C838" s="2" t="s">
        <v>22</v>
      </c>
      <c r="D838" s="2" t="s">
        <v>453</v>
      </c>
      <c r="E838" s="3" t="n">
        <v>22</v>
      </c>
      <c r="F838" s="2" t="n">
        <v>0</v>
      </c>
      <c r="G838" s="3" t="n">
        <v>22</v>
      </c>
      <c r="H838" s="3" t="n">
        <f aca="false">ROUND(E838-G838,2)</f>
        <v>0</v>
      </c>
      <c r="I838" s="2" t="n">
        <v>6</v>
      </c>
      <c r="J838" s="4" t="b">
        <f aca="false">FALSE()</f>
        <v>0</v>
      </c>
      <c r="K838" s="2" t="n">
        <f aca="false">IF(J838,1,0)</f>
        <v>0</v>
      </c>
      <c r="L838" s="2" t="s">
        <v>133</v>
      </c>
      <c r="M838" s="3" t="n">
        <f aca="false">ROUND(G838*I838,2)</f>
        <v>132</v>
      </c>
      <c r="N838" s="3" t="n">
        <f aca="false">ROUND(H838*I838,2)</f>
        <v>0</v>
      </c>
      <c r="O838" s="5" t="n">
        <v>50</v>
      </c>
      <c r="P838" s="5" t="n">
        <v>50</v>
      </c>
      <c r="Q838" s="2" t="s">
        <v>25</v>
      </c>
      <c r="R838" s="2" t="s">
        <v>217</v>
      </c>
      <c r="S838" s="2" t="n">
        <v>2</v>
      </c>
      <c r="T838" s="2" t="n">
        <v>0</v>
      </c>
    </row>
    <row r="839" customFormat="false" ht="15" hidden="false" customHeight="false" outlineLevel="0" collapsed="false">
      <c r="A839" s="2" t="s">
        <v>663</v>
      </c>
      <c r="B839" s="2" t="s">
        <v>1209</v>
      </c>
      <c r="C839" s="2" t="s">
        <v>22</v>
      </c>
      <c r="D839" s="2" t="s">
        <v>664</v>
      </c>
      <c r="E839" s="3" t="n">
        <v>65</v>
      </c>
      <c r="F839" s="2" t="n">
        <v>13</v>
      </c>
      <c r="G839" s="3" t="n">
        <v>56</v>
      </c>
      <c r="H839" s="3" t="n">
        <f aca="false">ROUND(E839-G839,2)</f>
        <v>9</v>
      </c>
      <c r="I839" s="2" t="n">
        <v>6</v>
      </c>
      <c r="J839" s="4" t="b">
        <f aca="false">FALSE()</f>
        <v>0</v>
      </c>
      <c r="K839" s="2" t="n">
        <f aca="false">IF(J839,1,0)</f>
        <v>0</v>
      </c>
      <c r="L839" s="2" t="s">
        <v>133</v>
      </c>
      <c r="M839" s="3" t="n">
        <f aca="false">ROUND(G839*I839,2)</f>
        <v>336</v>
      </c>
      <c r="N839" s="3" t="n">
        <f aca="false">ROUND(H839*I839,2)</f>
        <v>54</v>
      </c>
      <c r="O839" s="5" t="n">
        <v>1000</v>
      </c>
      <c r="P839" s="5" t="n">
        <v>1</v>
      </c>
      <c r="Q839" s="2" t="s">
        <v>31</v>
      </c>
      <c r="R839" s="2" t="s">
        <v>26</v>
      </c>
      <c r="S839" s="2" t="n">
        <v>2</v>
      </c>
      <c r="T839" s="2" t="n">
        <v>0</v>
      </c>
    </row>
    <row r="840" customFormat="false" ht="15" hidden="false" customHeight="false" outlineLevel="0" collapsed="false">
      <c r="A840" s="2" t="s">
        <v>665</v>
      </c>
      <c r="B840" s="2" t="s">
        <v>1209</v>
      </c>
      <c r="C840" s="2" t="s">
        <v>22</v>
      </c>
      <c r="D840" s="2" t="s">
        <v>666</v>
      </c>
      <c r="E840" s="3" t="n">
        <v>45</v>
      </c>
      <c r="F840" s="2" t="n">
        <v>2</v>
      </c>
      <c r="G840" s="3" t="n">
        <v>44</v>
      </c>
      <c r="H840" s="3" t="n">
        <f aca="false">ROUND(E840-G840,2)</f>
        <v>1</v>
      </c>
      <c r="I840" s="2" t="n">
        <v>6</v>
      </c>
      <c r="J840" s="4" t="b">
        <f aca="false">FALSE()</f>
        <v>0</v>
      </c>
      <c r="K840" s="2" t="n">
        <f aca="false">IF(J840,1,0)</f>
        <v>0</v>
      </c>
      <c r="L840" s="2" t="s">
        <v>133</v>
      </c>
      <c r="M840" s="3" t="n">
        <f aca="false">ROUND(G840*I840,2)</f>
        <v>264</v>
      </c>
      <c r="N840" s="3" t="n">
        <f aca="false">ROUND(H840*I840,2)</f>
        <v>6</v>
      </c>
      <c r="O840" s="5" t="n">
        <v>90</v>
      </c>
      <c r="P840" s="5" t="n">
        <v>90</v>
      </c>
      <c r="Q840" s="2" t="s">
        <v>25</v>
      </c>
      <c r="R840" s="2" t="s">
        <v>191</v>
      </c>
      <c r="S840" s="2" t="n">
        <v>2</v>
      </c>
      <c r="T840" s="2" t="n">
        <v>0</v>
      </c>
    </row>
    <row r="841" customFormat="false" ht="15" hidden="false" customHeight="false" outlineLevel="0" collapsed="false">
      <c r="A841" s="2" t="s">
        <v>667</v>
      </c>
      <c r="B841" s="2" t="s">
        <v>1209</v>
      </c>
      <c r="C841" s="2" t="s">
        <v>22</v>
      </c>
      <c r="D841" s="2" t="s">
        <v>668</v>
      </c>
      <c r="E841" s="3" t="n">
        <v>45</v>
      </c>
      <c r="F841" s="2" t="n">
        <v>2</v>
      </c>
      <c r="G841" s="3" t="n">
        <v>44</v>
      </c>
      <c r="H841" s="3" t="n">
        <f aca="false">ROUND(E841-G841,2)</f>
        <v>1</v>
      </c>
      <c r="I841" s="2" t="n">
        <v>6</v>
      </c>
      <c r="J841" s="4" t="b">
        <f aca="false">FALSE()</f>
        <v>0</v>
      </c>
      <c r="K841" s="2" t="n">
        <f aca="false">IF(J841,1,0)</f>
        <v>0</v>
      </c>
      <c r="L841" s="2" t="s">
        <v>133</v>
      </c>
      <c r="M841" s="3" t="n">
        <f aca="false">ROUND(G841*I841,2)</f>
        <v>264</v>
      </c>
      <c r="N841" s="3" t="n">
        <f aca="false">ROUND(H841*I841,2)</f>
        <v>6</v>
      </c>
      <c r="O841" s="5" t="n">
        <v>90</v>
      </c>
      <c r="P841" s="5" t="n">
        <v>90</v>
      </c>
      <c r="Q841" s="2" t="s">
        <v>25</v>
      </c>
      <c r="R841" s="2" t="s">
        <v>191</v>
      </c>
      <c r="S841" s="2" t="n">
        <v>2</v>
      </c>
      <c r="T841" s="2" t="n">
        <v>0</v>
      </c>
    </row>
    <row r="842" customFormat="false" ht="15" hidden="false" customHeight="false" outlineLevel="0" collapsed="false">
      <c r="A842" s="2" t="s">
        <v>669</v>
      </c>
      <c r="B842" s="2" t="s">
        <v>1209</v>
      </c>
      <c r="C842" s="2" t="s">
        <v>22</v>
      </c>
      <c r="D842" s="2" t="s">
        <v>670</v>
      </c>
      <c r="E842" s="3" t="n">
        <v>70</v>
      </c>
      <c r="F842" s="2" t="n">
        <v>10</v>
      </c>
      <c r="G842" s="3" t="n">
        <v>63</v>
      </c>
      <c r="H842" s="3" t="n">
        <f aca="false">ROUND(E842-G842,2)</f>
        <v>7</v>
      </c>
      <c r="I842" s="2" t="n">
        <v>4</v>
      </c>
      <c r="J842" s="4" t="b">
        <f aca="false">FALSE()</f>
        <v>0</v>
      </c>
      <c r="K842" s="2" t="n">
        <f aca="false">IF(J842,1,0)</f>
        <v>0</v>
      </c>
      <c r="L842" s="2" t="s">
        <v>24</v>
      </c>
      <c r="M842" s="3" t="n">
        <f aca="false">ROUND(G842*I842,2)</f>
        <v>252</v>
      </c>
      <c r="N842" s="3" t="n">
        <f aca="false">ROUND(H842*I842,2)</f>
        <v>28</v>
      </c>
      <c r="O842" s="5" t="n">
        <v>500</v>
      </c>
      <c r="P842" s="5" t="n">
        <v>500</v>
      </c>
      <c r="Q842" s="2" t="s">
        <v>31</v>
      </c>
      <c r="R842" s="2" t="s">
        <v>191</v>
      </c>
      <c r="S842" s="2" t="n">
        <v>2</v>
      </c>
      <c r="T842" s="2" t="n">
        <v>0</v>
      </c>
    </row>
    <row r="843" customFormat="false" ht="15" hidden="false" customHeight="false" outlineLevel="0" collapsed="false">
      <c r="A843" s="2" t="s">
        <v>671</v>
      </c>
      <c r="B843" s="2" t="s">
        <v>1209</v>
      </c>
      <c r="C843" s="2" t="s">
        <v>22</v>
      </c>
      <c r="D843" s="2" t="s">
        <v>360</v>
      </c>
      <c r="E843" s="3" t="n">
        <v>50</v>
      </c>
      <c r="F843" s="2" t="n">
        <v>12</v>
      </c>
      <c r="G843" s="3" t="n">
        <v>44</v>
      </c>
      <c r="H843" s="3" t="n">
        <f aca="false">ROUND(E843-G843,2)</f>
        <v>6</v>
      </c>
      <c r="I843" s="2" t="n">
        <v>2</v>
      </c>
      <c r="J843" s="4" t="b">
        <f aca="false">FALSE()</f>
        <v>0</v>
      </c>
      <c r="K843" s="2" t="n">
        <f aca="false">IF(J843,1,0)</f>
        <v>0</v>
      </c>
      <c r="L843" s="2" t="s">
        <v>162</v>
      </c>
      <c r="M843" s="3" t="n">
        <f aca="false">ROUND(G843*I843,2)</f>
        <v>88</v>
      </c>
      <c r="N843" s="3" t="n">
        <f aca="false">ROUND(H843*I843,2)</f>
        <v>12</v>
      </c>
      <c r="O843" s="5" t="n">
        <v>100</v>
      </c>
      <c r="P843" s="5" t="n">
        <v>100</v>
      </c>
      <c r="Q843" s="2" t="s">
        <v>25</v>
      </c>
      <c r="R843" s="2" t="s">
        <v>26</v>
      </c>
      <c r="S843" s="2" t="n">
        <v>2</v>
      </c>
      <c r="T843" s="2" t="n">
        <v>0</v>
      </c>
    </row>
    <row r="844" customFormat="false" ht="15" hidden="false" customHeight="false" outlineLevel="0" collapsed="false">
      <c r="A844" s="2" t="s">
        <v>672</v>
      </c>
      <c r="B844" s="2" t="s">
        <v>1209</v>
      </c>
      <c r="C844" s="2" t="s">
        <v>22</v>
      </c>
      <c r="D844" s="2" t="s">
        <v>673</v>
      </c>
      <c r="E844" s="3" t="n">
        <v>470</v>
      </c>
      <c r="F844" s="2" t="n">
        <v>21</v>
      </c>
      <c r="G844" s="3" t="n">
        <v>371</v>
      </c>
      <c r="H844" s="3" t="n">
        <f aca="false">ROUND(E844-G844,2)</f>
        <v>99</v>
      </c>
      <c r="I844" s="2" t="n">
        <v>5</v>
      </c>
      <c r="J844" s="4" t="b">
        <f aca="false">FALSE()</f>
        <v>0</v>
      </c>
      <c r="K844" s="2" t="n">
        <f aca="false">IF(J844,1,0)</f>
        <v>0</v>
      </c>
      <c r="L844" s="2" t="s">
        <v>24</v>
      </c>
      <c r="M844" s="3" t="n">
        <f aca="false">ROUND(G844*I844,2)</f>
        <v>1855</v>
      </c>
      <c r="N844" s="3" t="n">
        <f aca="false">ROUND(H844*I844,2)</f>
        <v>495</v>
      </c>
      <c r="O844" s="5" t="n">
        <v>250</v>
      </c>
      <c r="P844" s="5" t="n">
        <v>250</v>
      </c>
      <c r="Q844" s="2" t="s">
        <v>227</v>
      </c>
      <c r="R844" s="2" t="s">
        <v>200</v>
      </c>
      <c r="S844" s="2" t="n">
        <v>2</v>
      </c>
      <c r="T844" s="2" t="n">
        <v>0</v>
      </c>
    </row>
    <row r="845" customFormat="false" ht="15" hidden="false" customHeight="false" outlineLevel="0" collapsed="false">
      <c r="A845" s="2" t="s">
        <v>674</v>
      </c>
      <c r="B845" s="2" t="s">
        <v>1209</v>
      </c>
      <c r="C845" s="2" t="s">
        <v>22</v>
      </c>
      <c r="D845" s="2" t="s">
        <v>675</v>
      </c>
      <c r="E845" s="3" t="n">
        <v>50</v>
      </c>
      <c r="F845" s="2" t="n">
        <v>6</v>
      </c>
      <c r="G845" s="3" t="n">
        <v>47</v>
      </c>
      <c r="H845" s="3" t="n">
        <f aca="false">ROUND(E845-G845,2)</f>
        <v>3</v>
      </c>
      <c r="I845" s="2" t="n">
        <v>3</v>
      </c>
      <c r="J845" s="4" t="b">
        <f aca="false">FALSE()</f>
        <v>0</v>
      </c>
      <c r="K845" s="2" t="n">
        <f aca="false">IF(J845,1,0)</f>
        <v>0</v>
      </c>
      <c r="L845" s="2" t="s">
        <v>24</v>
      </c>
      <c r="M845" s="3" t="n">
        <f aca="false">ROUND(G845*I845,2)</f>
        <v>141</v>
      </c>
      <c r="N845" s="3" t="n">
        <f aca="false">ROUND(H845*I845,2)</f>
        <v>9</v>
      </c>
      <c r="O845" s="5" t="n">
        <v>400</v>
      </c>
      <c r="P845" s="5" t="n">
        <v>400</v>
      </c>
      <c r="Q845" s="2" t="s">
        <v>25</v>
      </c>
      <c r="R845" s="2" t="s">
        <v>191</v>
      </c>
      <c r="S845" s="2" t="n">
        <v>2</v>
      </c>
      <c r="T845" s="2" t="n">
        <v>0</v>
      </c>
    </row>
    <row r="846" customFormat="false" ht="15" hidden="false" customHeight="false" outlineLevel="0" collapsed="false">
      <c r="A846" s="2" t="s">
        <v>676</v>
      </c>
      <c r="B846" s="2" t="s">
        <v>1209</v>
      </c>
      <c r="C846" s="2" t="s">
        <v>22</v>
      </c>
      <c r="D846" s="2" t="s">
        <v>677</v>
      </c>
      <c r="E846" s="3" t="n">
        <v>40</v>
      </c>
      <c r="F846" s="2" t="n">
        <v>10</v>
      </c>
      <c r="G846" s="3" t="n">
        <v>36</v>
      </c>
      <c r="H846" s="3" t="n">
        <f aca="false">ROUND(E846-G846,2)</f>
        <v>4</v>
      </c>
      <c r="I846" s="2" t="n">
        <v>4</v>
      </c>
      <c r="J846" s="4" t="b">
        <f aca="false">FALSE()</f>
        <v>0</v>
      </c>
      <c r="K846" s="2" t="n">
        <f aca="false">IF(J846,1,0)</f>
        <v>0</v>
      </c>
      <c r="L846" s="2" t="s">
        <v>24</v>
      </c>
      <c r="M846" s="3" t="n">
        <f aca="false">ROUND(G846*I846,2)</f>
        <v>144</v>
      </c>
      <c r="N846" s="3" t="n">
        <f aca="false">ROUND(H846*I846,2)</f>
        <v>16</v>
      </c>
      <c r="O846" s="5" t="n">
        <v>500</v>
      </c>
      <c r="P846" s="5" t="n">
        <v>500</v>
      </c>
      <c r="Q846" s="2" t="s">
        <v>25</v>
      </c>
      <c r="R846" s="2" t="s">
        <v>191</v>
      </c>
      <c r="S846" s="2" t="n">
        <v>2</v>
      </c>
      <c r="T846" s="2" t="n">
        <v>0</v>
      </c>
    </row>
    <row r="847" customFormat="false" ht="15" hidden="false" customHeight="false" outlineLevel="0" collapsed="false">
      <c r="A847" s="2" t="s">
        <v>678</v>
      </c>
      <c r="B847" s="2" t="s">
        <v>1209</v>
      </c>
      <c r="C847" s="2" t="s">
        <v>22</v>
      </c>
      <c r="D847" s="2" t="s">
        <v>679</v>
      </c>
      <c r="E847" s="3" t="n">
        <v>95</v>
      </c>
      <c r="F847" s="2" t="n">
        <v>0</v>
      </c>
      <c r="G847" s="3" t="n">
        <v>95</v>
      </c>
      <c r="H847" s="3" t="n">
        <f aca="false">ROUND(E847-G847,2)</f>
        <v>0</v>
      </c>
      <c r="I847" s="2" t="n">
        <v>4</v>
      </c>
      <c r="J847" s="4" t="b">
        <f aca="false">FALSE()</f>
        <v>0</v>
      </c>
      <c r="K847" s="2" t="n">
        <f aca="false">IF(J847,1,0)</f>
        <v>0</v>
      </c>
      <c r="L847" s="2" t="s">
        <v>24</v>
      </c>
      <c r="M847" s="3" t="n">
        <f aca="false">ROUND(G847*I847,2)</f>
        <v>380</v>
      </c>
      <c r="N847" s="3" t="n">
        <f aca="false">ROUND(H847*I847,2)</f>
        <v>0</v>
      </c>
      <c r="O847" s="5" t="n">
        <v>200</v>
      </c>
      <c r="P847" s="5" t="n">
        <v>200</v>
      </c>
      <c r="Q847" s="2" t="s">
        <v>31</v>
      </c>
      <c r="R847" s="2" t="s">
        <v>217</v>
      </c>
      <c r="S847" s="2" t="n">
        <v>2</v>
      </c>
      <c r="T847" s="2" t="n">
        <v>0</v>
      </c>
    </row>
    <row r="848" customFormat="false" ht="15" hidden="false" customHeight="false" outlineLevel="0" collapsed="false">
      <c r="A848" s="2" t="s">
        <v>680</v>
      </c>
      <c r="B848" s="2" t="s">
        <v>1209</v>
      </c>
      <c r="C848" s="2" t="s">
        <v>22</v>
      </c>
      <c r="D848" s="2" t="s">
        <v>681</v>
      </c>
      <c r="E848" s="3" t="n">
        <v>160</v>
      </c>
      <c r="F848" s="2" t="n">
        <v>10</v>
      </c>
      <c r="G848" s="3" t="n">
        <v>144</v>
      </c>
      <c r="H848" s="3" t="n">
        <f aca="false">ROUND(E848-G848,2)</f>
        <v>16</v>
      </c>
      <c r="I848" s="2" t="n">
        <v>3</v>
      </c>
      <c r="J848" s="4" t="b">
        <f aca="false">FALSE()</f>
        <v>0</v>
      </c>
      <c r="K848" s="2" t="n">
        <f aca="false">IF(J848,1,0)</f>
        <v>0</v>
      </c>
      <c r="L848" s="2" t="s">
        <v>24</v>
      </c>
      <c r="M848" s="3" t="n">
        <f aca="false">ROUND(G848*I848,2)</f>
        <v>432</v>
      </c>
      <c r="N848" s="3" t="n">
        <f aca="false">ROUND(H848*I848,2)</f>
        <v>48</v>
      </c>
      <c r="O848" s="5" t="n">
        <v>250</v>
      </c>
      <c r="P848" s="5" t="n">
        <v>250</v>
      </c>
      <c r="Q848" s="2" t="s">
        <v>90</v>
      </c>
      <c r="R848" s="2" t="s">
        <v>191</v>
      </c>
      <c r="S848" s="2" t="n">
        <v>6</v>
      </c>
      <c r="T848" s="2" t="n">
        <v>0</v>
      </c>
    </row>
    <row r="849" customFormat="false" ht="15" hidden="false" customHeight="false" outlineLevel="0" collapsed="false">
      <c r="A849" s="2" t="s">
        <v>682</v>
      </c>
      <c r="B849" s="2" t="s">
        <v>1209</v>
      </c>
      <c r="C849" s="2" t="s">
        <v>22</v>
      </c>
      <c r="D849" s="2" t="s">
        <v>683</v>
      </c>
      <c r="E849" s="3" t="n">
        <v>25</v>
      </c>
      <c r="F849" s="2" t="n">
        <v>0</v>
      </c>
      <c r="G849" s="3" t="n">
        <v>25</v>
      </c>
      <c r="H849" s="3" t="n">
        <f aca="false">ROUND(E849-G849,2)</f>
        <v>0</v>
      </c>
      <c r="I849" s="2" t="n">
        <v>6</v>
      </c>
      <c r="J849" s="4" t="b">
        <f aca="false">FALSE()</f>
        <v>0</v>
      </c>
      <c r="K849" s="2" t="n">
        <f aca="false">IF(J849,1,0)</f>
        <v>0</v>
      </c>
      <c r="L849" s="2" t="s">
        <v>133</v>
      </c>
      <c r="M849" s="3" t="n">
        <f aca="false">ROUND(G849*I849,2)</f>
        <v>150</v>
      </c>
      <c r="N849" s="3" t="n">
        <f aca="false">ROUND(H849*I849,2)</f>
        <v>0</v>
      </c>
      <c r="O849" s="5" t="n">
        <v>25</v>
      </c>
      <c r="P849" s="5" t="n">
        <v>25</v>
      </c>
      <c r="Q849" s="2" t="s">
        <v>25</v>
      </c>
      <c r="R849" s="2" t="s">
        <v>217</v>
      </c>
      <c r="S849" s="2" t="n">
        <v>2</v>
      </c>
      <c r="T849" s="2" t="n">
        <v>0</v>
      </c>
    </row>
    <row r="850" customFormat="false" ht="15" hidden="false" customHeight="false" outlineLevel="0" collapsed="false">
      <c r="A850" s="2" t="s">
        <v>684</v>
      </c>
      <c r="B850" s="2" t="s">
        <v>1209</v>
      </c>
      <c r="C850" s="2" t="s">
        <v>22</v>
      </c>
      <c r="D850" s="2" t="s">
        <v>685</v>
      </c>
      <c r="E850" s="3" t="n">
        <v>208</v>
      </c>
      <c r="F850" s="2" t="n">
        <v>0</v>
      </c>
      <c r="G850" s="3" t="n">
        <v>208</v>
      </c>
      <c r="H850" s="3" t="n">
        <f aca="false">ROUND(E850-G850,2)</f>
        <v>0</v>
      </c>
      <c r="I850" s="2" t="n">
        <v>6</v>
      </c>
      <c r="J850" s="4" t="b">
        <f aca="false">FALSE()</f>
        <v>0</v>
      </c>
      <c r="K850" s="2" t="n">
        <f aca="false">IF(J850,1,0)</f>
        <v>0</v>
      </c>
      <c r="L850" s="2" t="s">
        <v>133</v>
      </c>
      <c r="M850" s="3" t="n">
        <f aca="false">ROUND(G850*I850,2)</f>
        <v>1248</v>
      </c>
      <c r="N850" s="3" t="n">
        <f aca="false">ROUND(H850*I850,2)</f>
        <v>0</v>
      </c>
      <c r="O850" s="5" t="n">
        <v>100</v>
      </c>
      <c r="P850" s="5" t="n">
        <v>100</v>
      </c>
      <c r="Q850" s="2" t="s">
        <v>227</v>
      </c>
      <c r="R850" s="2" t="s">
        <v>217</v>
      </c>
      <c r="S850" s="2" t="n">
        <v>2</v>
      </c>
      <c r="T850" s="2" t="n">
        <v>0</v>
      </c>
    </row>
    <row r="851" customFormat="false" ht="15" hidden="false" customHeight="false" outlineLevel="0" collapsed="false">
      <c r="A851" s="2" t="s">
        <v>686</v>
      </c>
      <c r="B851" s="2" t="s">
        <v>1209</v>
      </c>
      <c r="C851" s="2" t="s">
        <v>22</v>
      </c>
      <c r="D851" s="2" t="s">
        <v>687</v>
      </c>
      <c r="E851" s="3" t="n">
        <v>39</v>
      </c>
      <c r="F851" s="2" t="n">
        <v>2</v>
      </c>
      <c r="G851" s="3" t="n">
        <v>38</v>
      </c>
      <c r="H851" s="3" t="n">
        <f aca="false">ROUND(E851-G851,2)</f>
        <v>1</v>
      </c>
      <c r="I851" s="2" t="n">
        <v>5</v>
      </c>
      <c r="J851" s="4" t="b">
        <f aca="false">FALSE()</f>
        <v>0</v>
      </c>
      <c r="K851" s="2" t="n">
        <f aca="false">IF(J851,1,0)</f>
        <v>0</v>
      </c>
      <c r="L851" s="2" t="s">
        <v>24</v>
      </c>
      <c r="M851" s="3" t="n">
        <f aca="false">ROUND(G851*I851,2)</f>
        <v>190</v>
      </c>
      <c r="N851" s="3" t="n">
        <f aca="false">ROUND(H851*I851,2)</f>
        <v>5</v>
      </c>
      <c r="O851" s="5" t="n">
        <v>50</v>
      </c>
      <c r="P851" s="5" t="n">
        <v>50</v>
      </c>
      <c r="Q851" s="2" t="s">
        <v>25</v>
      </c>
      <c r="R851" s="2" t="s">
        <v>191</v>
      </c>
      <c r="S851" s="2" t="n">
        <v>3</v>
      </c>
      <c r="T851" s="2" t="n">
        <v>0</v>
      </c>
    </row>
    <row r="852" customFormat="false" ht="15" hidden="false" customHeight="false" outlineLevel="0" collapsed="false">
      <c r="A852" s="2" t="s">
        <v>688</v>
      </c>
      <c r="B852" s="2" t="s">
        <v>1209</v>
      </c>
      <c r="C852" s="2" t="s">
        <v>22</v>
      </c>
      <c r="D852" s="2" t="s">
        <v>689</v>
      </c>
      <c r="E852" s="3" t="n">
        <v>49</v>
      </c>
      <c r="F852" s="2" t="n">
        <v>2</v>
      </c>
      <c r="G852" s="3" t="n">
        <v>48</v>
      </c>
      <c r="H852" s="3" t="n">
        <f aca="false">ROUND(E852-G852,2)</f>
        <v>1</v>
      </c>
      <c r="I852" s="2" t="n">
        <v>3</v>
      </c>
      <c r="J852" s="4" t="b">
        <f aca="false">FALSE()</f>
        <v>0</v>
      </c>
      <c r="K852" s="2" t="n">
        <f aca="false">IF(J852,1,0)</f>
        <v>0</v>
      </c>
      <c r="L852" s="2" t="s">
        <v>24</v>
      </c>
      <c r="M852" s="3" t="n">
        <f aca="false">ROUND(G852*I852,2)</f>
        <v>144</v>
      </c>
      <c r="N852" s="3" t="n">
        <f aca="false">ROUND(H852*I852,2)</f>
        <v>3</v>
      </c>
      <c r="O852" s="5" t="n">
        <v>200</v>
      </c>
      <c r="P852" s="5" t="n">
        <v>200</v>
      </c>
      <c r="Q852" s="2" t="s">
        <v>25</v>
      </c>
      <c r="R852" s="2" t="s">
        <v>191</v>
      </c>
      <c r="S852" s="2" t="n">
        <v>2</v>
      </c>
      <c r="T852" s="2" t="n">
        <v>0</v>
      </c>
    </row>
    <row r="853" customFormat="false" ht="15" hidden="false" customHeight="false" outlineLevel="0" collapsed="false">
      <c r="A853" s="2" t="s">
        <v>690</v>
      </c>
      <c r="B853" s="2" t="s">
        <v>1209</v>
      </c>
      <c r="C853" s="2" t="s">
        <v>22</v>
      </c>
      <c r="D853" s="2" t="s">
        <v>691</v>
      </c>
      <c r="E853" s="3" t="n">
        <v>70</v>
      </c>
      <c r="F853" s="2" t="n">
        <v>7</v>
      </c>
      <c r="G853" s="3" t="n">
        <v>65</v>
      </c>
      <c r="H853" s="3" t="n">
        <f aca="false">ROUND(E853-G853,2)</f>
        <v>5</v>
      </c>
      <c r="I853" s="2" t="n">
        <v>6</v>
      </c>
      <c r="J853" s="4" t="b">
        <f aca="false">FALSE()</f>
        <v>0</v>
      </c>
      <c r="K853" s="2" t="n">
        <f aca="false">IF(J853,1,0)</f>
        <v>0</v>
      </c>
      <c r="L853" s="2" t="s">
        <v>133</v>
      </c>
      <c r="M853" s="3" t="n">
        <f aca="false">ROUND(G853*I853,2)</f>
        <v>390</v>
      </c>
      <c r="N853" s="3" t="n">
        <f aca="false">ROUND(H853*I853,2)</f>
        <v>30</v>
      </c>
      <c r="O853" s="5" t="n">
        <v>50</v>
      </c>
      <c r="P853" s="5" t="n">
        <v>50</v>
      </c>
      <c r="Q853" s="2" t="s">
        <v>31</v>
      </c>
      <c r="R853" s="2" t="s">
        <v>191</v>
      </c>
      <c r="S853" s="2" t="n">
        <v>2</v>
      </c>
      <c r="T853" s="2" t="n">
        <v>0</v>
      </c>
    </row>
    <row r="854" customFormat="false" ht="15" hidden="false" customHeight="false" outlineLevel="0" collapsed="false">
      <c r="A854" s="2" t="s">
        <v>692</v>
      </c>
      <c r="B854" s="2" t="s">
        <v>1209</v>
      </c>
      <c r="C854" s="2" t="s">
        <v>22</v>
      </c>
      <c r="D854" s="2" t="s">
        <v>693</v>
      </c>
      <c r="E854" s="3" t="n">
        <v>150</v>
      </c>
      <c r="F854" s="2" t="n">
        <v>4</v>
      </c>
      <c r="G854" s="3" t="n">
        <v>143</v>
      </c>
      <c r="H854" s="3" t="n">
        <f aca="false">ROUND(E854-G854,2)</f>
        <v>7</v>
      </c>
      <c r="I854" s="2" t="n">
        <v>4</v>
      </c>
      <c r="J854" s="4" t="b">
        <f aca="false">FALSE()</f>
        <v>0</v>
      </c>
      <c r="K854" s="2" t="n">
        <f aca="false">IF(J854,1,0)</f>
        <v>0</v>
      </c>
      <c r="L854" s="2" t="s">
        <v>24</v>
      </c>
      <c r="M854" s="3" t="n">
        <f aca="false">ROUND(G854*I854,2)</f>
        <v>572</v>
      </c>
      <c r="N854" s="3" t="n">
        <f aca="false">ROUND(H854*I854,2)</f>
        <v>28</v>
      </c>
      <c r="O854" s="5" t="n">
        <v>400</v>
      </c>
      <c r="P854" s="5" t="n">
        <v>400</v>
      </c>
      <c r="Q854" s="2" t="s">
        <v>90</v>
      </c>
      <c r="R854" s="2" t="s">
        <v>191</v>
      </c>
      <c r="S854" s="2" t="n">
        <v>4</v>
      </c>
      <c r="T854" s="2" t="n">
        <v>0</v>
      </c>
    </row>
    <row r="855" customFormat="false" ht="15" hidden="false" customHeight="false" outlineLevel="0" collapsed="false">
      <c r="A855" s="2" t="s">
        <v>694</v>
      </c>
      <c r="B855" s="2" t="s">
        <v>1209</v>
      </c>
      <c r="C855" s="2" t="s">
        <v>22</v>
      </c>
      <c r="D855" s="2" t="s">
        <v>695</v>
      </c>
      <c r="E855" s="3" t="n">
        <v>15</v>
      </c>
      <c r="F855" s="2" t="n">
        <v>0</v>
      </c>
      <c r="G855" s="3" t="n">
        <v>15</v>
      </c>
      <c r="H855" s="3" t="n">
        <f aca="false">ROUND(E855-G855,2)</f>
        <v>0</v>
      </c>
      <c r="I855" s="2" t="n">
        <v>5</v>
      </c>
      <c r="J855" s="4" t="b">
        <f aca="false">FALSE()</f>
        <v>0</v>
      </c>
      <c r="K855" s="2" t="n">
        <f aca="false">IF(J855,1,0)</f>
        <v>0</v>
      </c>
      <c r="L855" s="2" t="s">
        <v>24</v>
      </c>
      <c r="M855" s="3" t="n">
        <f aca="false">ROUND(G855*I855,2)</f>
        <v>75</v>
      </c>
      <c r="N855" s="3" t="n">
        <f aca="false">ROUND(H855*I855,2)</f>
        <v>0</v>
      </c>
      <c r="O855" s="5" t="n">
        <v>50</v>
      </c>
      <c r="P855" s="5" t="n">
        <v>50</v>
      </c>
      <c r="Q855" s="2" t="s">
        <v>25</v>
      </c>
      <c r="R855" s="2" t="s">
        <v>217</v>
      </c>
      <c r="S855" s="2" t="n">
        <v>2</v>
      </c>
      <c r="T855" s="2" t="n">
        <v>0</v>
      </c>
    </row>
    <row r="856" customFormat="false" ht="15" hidden="false" customHeight="false" outlineLevel="0" collapsed="false">
      <c r="A856" s="2" t="s">
        <v>696</v>
      </c>
      <c r="B856" s="2" t="s">
        <v>1209</v>
      </c>
      <c r="C856" s="2" t="s">
        <v>22</v>
      </c>
      <c r="D856" s="2" t="s">
        <v>697</v>
      </c>
      <c r="E856" s="3" t="n">
        <v>60</v>
      </c>
      <c r="F856" s="2" t="n">
        <v>0</v>
      </c>
      <c r="G856" s="3" t="n">
        <v>60</v>
      </c>
      <c r="H856" s="3" t="n">
        <f aca="false">ROUND(E856-G856,2)</f>
        <v>0</v>
      </c>
      <c r="I856" s="2" t="n">
        <v>4</v>
      </c>
      <c r="J856" s="4" t="b">
        <f aca="false">FALSE()</f>
        <v>0</v>
      </c>
      <c r="K856" s="2" t="n">
        <f aca="false">IF(J856,1,0)</f>
        <v>0</v>
      </c>
      <c r="L856" s="2" t="s">
        <v>24</v>
      </c>
      <c r="M856" s="3" t="n">
        <f aca="false">ROUND(G856*I856,2)</f>
        <v>240</v>
      </c>
      <c r="N856" s="3" t="n">
        <f aca="false">ROUND(H856*I856,2)</f>
        <v>0</v>
      </c>
      <c r="O856" s="5" t="n">
        <v>240</v>
      </c>
      <c r="P856" s="5" t="n">
        <v>240</v>
      </c>
      <c r="Q856" s="2" t="s">
        <v>31</v>
      </c>
      <c r="R856" s="2" t="s">
        <v>217</v>
      </c>
      <c r="S856" s="2" t="n">
        <v>5</v>
      </c>
      <c r="T856" s="2" t="n">
        <v>0</v>
      </c>
    </row>
    <row r="857" customFormat="false" ht="15" hidden="false" customHeight="false" outlineLevel="0" collapsed="false">
      <c r="A857" s="2" t="s">
        <v>698</v>
      </c>
      <c r="B857" s="2" t="s">
        <v>1209</v>
      </c>
      <c r="C857" s="2" t="s">
        <v>22</v>
      </c>
      <c r="D857" s="2" t="s">
        <v>699</v>
      </c>
      <c r="E857" s="3" t="n">
        <v>48</v>
      </c>
      <c r="F857" s="2" t="n">
        <v>2</v>
      </c>
      <c r="G857" s="3" t="n">
        <v>47</v>
      </c>
      <c r="H857" s="3" t="n">
        <f aca="false">ROUND(E857-G857,2)</f>
        <v>1</v>
      </c>
      <c r="I857" s="2" t="n">
        <v>5</v>
      </c>
      <c r="J857" s="4" t="b">
        <f aca="false">FALSE()</f>
        <v>0</v>
      </c>
      <c r="K857" s="2" t="n">
        <f aca="false">IF(J857,1,0)</f>
        <v>0</v>
      </c>
      <c r="L857" s="2" t="s">
        <v>24</v>
      </c>
      <c r="M857" s="3" t="n">
        <f aca="false">ROUND(G857*I857,2)</f>
        <v>235</v>
      </c>
      <c r="N857" s="3" t="n">
        <f aca="false">ROUND(H857*I857,2)</f>
        <v>5</v>
      </c>
      <c r="O857" s="5" t="n">
        <v>100</v>
      </c>
      <c r="P857" s="5" t="n">
        <v>100</v>
      </c>
      <c r="Q857" s="2" t="s">
        <v>25</v>
      </c>
      <c r="R857" s="2" t="s">
        <v>191</v>
      </c>
      <c r="S857" s="2" t="n">
        <v>3</v>
      </c>
      <c r="T857" s="2" t="n">
        <v>0</v>
      </c>
    </row>
    <row r="858" customFormat="false" ht="15" hidden="false" customHeight="false" outlineLevel="0" collapsed="false">
      <c r="A858" s="2" t="s">
        <v>700</v>
      </c>
      <c r="B858" s="2" t="s">
        <v>1209</v>
      </c>
      <c r="C858" s="2" t="s">
        <v>22</v>
      </c>
      <c r="D858" s="2" t="s">
        <v>509</v>
      </c>
      <c r="E858" s="3" t="n">
        <v>275</v>
      </c>
      <c r="F858" s="2" t="n">
        <v>0</v>
      </c>
      <c r="G858" s="3" t="n">
        <v>275</v>
      </c>
      <c r="H858" s="3" t="n">
        <f aca="false">ROUND(E858-G858,2)</f>
        <v>0</v>
      </c>
      <c r="I858" s="2" t="n">
        <v>6</v>
      </c>
      <c r="J858" s="4" t="b">
        <f aca="false">FALSE()</f>
        <v>0</v>
      </c>
      <c r="K858" s="2" t="n">
        <f aca="false">IF(J858,1,0)</f>
        <v>0</v>
      </c>
      <c r="L858" s="2" t="s">
        <v>133</v>
      </c>
      <c r="M858" s="3" t="n">
        <f aca="false">ROUND(G858*I858,2)</f>
        <v>1650</v>
      </c>
      <c r="N858" s="3" t="n">
        <f aca="false">ROUND(H858*I858,2)</f>
        <v>0</v>
      </c>
      <c r="O858" s="5" t="n">
        <v>5000</v>
      </c>
      <c r="P858" s="5" t="n">
        <v>5</v>
      </c>
      <c r="Q858" s="2" t="s">
        <v>227</v>
      </c>
      <c r="R858" s="2" t="s">
        <v>217</v>
      </c>
      <c r="S858" s="2" t="n">
        <v>2</v>
      </c>
      <c r="T858" s="2" t="n">
        <v>0</v>
      </c>
    </row>
    <row r="859" customFormat="false" ht="15" hidden="false" customHeight="false" outlineLevel="0" collapsed="false">
      <c r="A859" s="2" t="s">
        <v>701</v>
      </c>
      <c r="B859" s="2" t="s">
        <v>1209</v>
      </c>
      <c r="C859" s="2" t="s">
        <v>22</v>
      </c>
      <c r="D859" s="2" t="s">
        <v>702</v>
      </c>
      <c r="E859" s="3" t="n">
        <v>215</v>
      </c>
      <c r="F859" s="2" t="n">
        <v>9</v>
      </c>
      <c r="G859" s="3" t="n">
        <v>194</v>
      </c>
      <c r="H859" s="3" t="n">
        <f aca="false">ROUND(E859-G859,2)</f>
        <v>21</v>
      </c>
      <c r="I859" s="2" t="n">
        <v>4</v>
      </c>
      <c r="J859" s="4" t="b">
        <f aca="false">FALSE()</f>
        <v>0</v>
      </c>
      <c r="K859" s="2" t="n">
        <f aca="false">IF(J859,1,0)</f>
        <v>0</v>
      </c>
      <c r="L859" s="2" t="s">
        <v>24</v>
      </c>
      <c r="M859" s="3" t="n">
        <f aca="false">ROUND(G859*I859,2)</f>
        <v>776</v>
      </c>
      <c r="N859" s="3" t="n">
        <f aca="false">ROUND(H859*I859,2)</f>
        <v>84</v>
      </c>
      <c r="O859" s="5" t="n">
        <v>1000</v>
      </c>
      <c r="P859" s="5" t="n">
        <v>1</v>
      </c>
      <c r="Q859" s="2" t="s">
        <v>227</v>
      </c>
      <c r="R859" s="2" t="s">
        <v>191</v>
      </c>
      <c r="S859" s="2" t="n">
        <v>2</v>
      </c>
      <c r="T859" s="2" t="n">
        <v>0</v>
      </c>
    </row>
    <row r="860" customFormat="false" ht="15" hidden="false" customHeight="false" outlineLevel="0" collapsed="false">
      <c r="A860" s="2" t="s">
        <v>703</v>
      </c>
      <c r="B860" s="2" t="s">
        <v>1209</v>
      </c>
      <c r="C860" s="2" t="s">
        <v>22</v>
      </c>
      <c r="D860" s="2" t="s">
        <v>704</v>
      </c>
      <c r="E860" s="3" t="n">
        <v>75</v>
      </c>
      <c r="F860" s="2" t="n">
        <v>9</v>
      </c>
      <c r="G860" s="3" t="n">
        <v>68</v>
      </c>
      <c r="H860" s="3" t="n">
        <f aca="false">ROUND(E860-G860,2)</f>
        <v>7</v>
      </c>
      <c r="I860" s="2" t="n">
        <v>4</v>
      </c>
      <c r="J860" s="4" t="b">
        <f aca="false">FALSE()</f>
        <v>0</v>
      </c>
      <c r="K860" s="2" t="n">
        <f aca="false">IF(J860,1,0)</f>
        <v>0</v>
      </c>
      <c r="L860" s="2" t="s">
        <v>24</v>
      </c>
      <c r="M860" s="3" t="n">
        <f aca="false">ROUND(G860*I860,2)</f>
        <v>272</v>
      </c>
      <c r="N860" s="3" t="n">
        <f aca="false">ROUND(H860*I860,2)</f>
        <v>28</v>
      </c>
      <c r="O860" s="5" t="n">
        <v>100</v>
      </c>
      <c r="P860" s="5" t="n">
        <v>100</v>
      </c>
      <c r="Q860" s="2" t="s">
        <v>31</v>
      </c>
      <c r="R860" s="2" t="s">
        <v>191</v>
      </c>
      <c r="S860" s="2" t="n">
        <v>2</v>
      </c>
      <c r="T860" s="2" t="n">
        <v>0</v>
      </c>
    </row>
    <row r="861" customFormat="false" ht="15" hidden="false" customHeight="false" outlineLevel="0" collapsed="false">
      <c r="A861" s="2" t="s">
        <v>705</v>
      </c>
      <c r="B861" s="2" t="s">
        <v>1209</v>
      </c>
      <c r="C861" s="2" t="s">
        <v>22</v>
      </c>
      <c r="D861" s="2" t="s">
        <v>706</v>
      </c>
      <c r="E861" s="3" t="n">
        <v>100</v>
      </c>
      <c r="F861" s="2" t="n">
        <v>11</v>
      </c>
      <c r="G861" s="3" t="n">
        <v>89</v>
      </c>
      <c r="H861" s="3" t="n">
        <f aca="false">ROUND(E861-G861,2)</f>
        <v>11</v>
      </c>
      <c r="I861" s="2" t="n">
        <v>6</v>
      </c>
      <c r="J861" s="4" t="b">
        <f aca="false">FALSE()</f>
        <v>0</v>
      </c>
      <c r="K861" s="2" t="n">
        <f aca="false">IF(J861,1,0)</f>
        <v>0</v>
      </c>
      <c r="L861" s="2" t="s">
        <v>133</v>
      </c>
      <c r="M861" s="3" t="n">
        <f aca="false">ROUND(G861*I861,2)</f>
        <v>534</v>
      </c>
      <c r="N861" s="3" t="n">
        <f aca="false">ROUND(H861*I861,2)</f>
        <v>66</v>
      </c>
      <c r="O861" s="5" t="n">
        <v>159</v>
      </c>
      <c r="P861" s="5" t="n">
        <v>159</v>
      </c>
      <c r="Q861" s="2" t="s">
        <v>31</v>
      </c>
      <c r="R861" s="2" t="s">
        <v>26</v>
      </c>
      <c r="S861" s="2" t="n">
        <v>2</v>
      </c>
      <c r="T861" s="2" t="n">
        <v>0</v>
      </c>
    </row>
    <row r="862" customFormat="false" ht="15" hidden="false" customHeight="false" outlineLevel="0" collapsed="false">
      <c r="A862" s="2" t="s">
        <v>707</v>
      </c>
      <c r="B862" s="2" t="s">
        <v>1209</v>
      </c>
      <c r="C862" s="2" t="s">
        <v>22</v>
      </c>
      <c r="D862" s="2" t="s">
        <v>708</v>
      </c>
      <c r="E862" s="3" t="n">
        <v>200</v>
      </c>
      <c r="F862" s="2" t="n">
        <v>0</v>
      </c>
      <c r="G862" s="3" t="n">
        <v>200</v>
      </c>
      <c r="H862" s="3" t="n">
        <f aca="false">ROUND(E862-G862,2)</f>
        <v>0</v>
      </c>
      <c r="I862" s="2" t="n">
        <v>2</v>
      </c>
      <c r="J862" s="4" t="b">
        <f aca="false">FALSE()</f>
        <v>0</v>
      </c>
      <c r="K862" s="2" t="n">
        <f aca="false">IF(J862,1,0)</f>
        <v>0</v>
      </c>
      <c r="L862" s="2" t="s">
        <v>162</v>
      </c>
      <c r="M862" s="3" t="n">
        <f aca="false">ROUND(G862*I862,2)</f>
        <v>400</v>
      </c>
      <c r="N862" s="3" t="n">
        <f aca="false">ROUND(H862*I862,2)</f>
        <v>0</v>
      </c>
      <c r="O862" s="5" t="n">
        <v>450</v>
      </c>
      <c r="P862" s="5" t="n">
        <v>450</v>
      </c>
      <c r="Q862" s="2" t="s">
        <v>90</v>
      </c>
      <c r="R862" s="2" t="s">
        <v>217</v>
      </c>
      <c r="S862" s="2" t="n">
        <v>2</v>
      </c>
      <c r="T862" s="2" t="n">
        <v>0</v>
      </c>
    </row>
    <row r="863" customFormat="false" ht="15" hidden="false" customHeight="false" outlineLevel="0" collapsed="false">
      <c r="A863" s="2" t="s">
        <v>709</v>
      </c>
      <c r="B863" s="2" t="s">
        <v>1209</v>
      </c>
      <c r="C863" s="2" t="s">
        <v>22</v>
      </c>
      <c r="D863" s="2" t="s">
        <v>710</v>
      </c>
      <c r="E863" s="3" t="n">
        <v>56</v>
      </c>
      <c r="F863" s="2" t="n">
        <v>7</v>
      </c>
      <c r="G863" s="3" t="n">
        <v>52</v>
      </c>
      <c r="H863" s="3" t="n">
        <f aca="false">ROUND(E863-G863,2)</f>
        <v>4</v>
      </c>
      <c r="I863" s="2" t="n">
        <v>5</v>
      </c>
      <c r="J863" s="4" t="b">
        <f aca="false">FALSE()</f>
        <v>0</v>
      </c>
      <c r="K863" s="2" t="n">
        <f aca="false">IF(J863,1,0)</f>
        <v>0</v>
      </c>
      <c r="L863" s="2" t="s">
        <v>24</v>
      </c>
      <c r="M863" s="3" t="n">
        <f aca="false">ROUND(G863*I863,2)</f>
        <v>260</v>
      </c>
      <c r="N863" s="3" t="n">
        <f aca="false">ROUND(H863*I863,2)</f>
        <v>20</v>
      </c>
      <c r="O863" s="5" t="n">
        <v>100</v>
      </c>
      <c r="P863" s="5" t="n">
        <v>100</v>
      </c>
      <c r="Q863" s="2" t="s">
        <v>31</v>
      </c>
      <c r="R863" s="2" t="s">
        <v>191</v>
      </c>
      <c r="S863" s="2" t="n">
        <v>2</v>
      </c>
      <c r="T863" s="2" t="n">
        <v>0</v>
      </c>
    </row>
    <row r="864" customFormat="false" ht="15" hidden="false" customHeight="false" outlineLevel="0" collapsed="false">
      <c r="A864" s="2" t="s">
        <v>711</v>
      </c>
      <c r="B864" s="2" t="s">
        <v>1209</v>
      </c>
      <c r="C864" s="2" t="s">
        <v>22</v>
      </c>
      <c r="D864" s="2" t="s">
        <v>712</v>
      </c>
      <c r="E864" s="3" t="n">
        <v>190</v>
      </c>
      <c r="F864" s="2" t="n">
        <v>10</v>
      </c>
      <c r="G864" s="3" t="n">
        <v>171</v>
      </c>
      <c r="H864" s="3" t="n">
        <f aca="false">ROUND(E864-G864,2)</f>
        <v>19</v>
      </c>
      <c r="I864" s="2" t="n">
        <v>6</v>
      </c>
      <c r="J864" s="4" t="b">
        <f aca="false">FALSE()</f>
        <v>0</v>
      </c>
      <c r="K864" s="2" t="n">
        <f aca="false">IF(J864,1,0)</f>
        <v>0</v>
      </c>
      <c r="L864" s="2" t="s">
        <v>133</v>
      </c>
      <c r="M864" s="3" t="n">
        <f aca="false">ROUND(G864*I864,2)</f>
        <v>1026</v>
      </c>
      <c r="N864" s="3" t="n">
        <f aca="false">ROUND(H864*I864,2)</f>
        <v>114</v>
      </c>
      <c r="O864" s="5" t="n">
        <v>100</v>
      </c>
      <c r="P864" s="5" t="n">
        <v>100</v>
      </c>
      <c r="Q864" s="2" t="s">
        <v>90</v>
      </c>
      <c r="R864" s="2" t="s">
        <v>191</v>
      </c>
      <c r="S864" s="2" t="n">
        <v>2</v>
      </c>
      <c r="T864" s="2" t="n">
        <v>0</v>
      </c>
    </row>
    <row r="865" customFormat="false" ht="15" hidden="false" customHeight="false" outlineLevel="0" collapsed="false">
      <c r="A865" s="2" t="s">
        <v>713</v>
      </c>
      <c r="B865" s="2" t="s">
        <v>1209</v>
      </c>
      <c r="C865" s="2" t="s">
        <v>22</v>
      </c>
      <c r="D865" s="2" t="s">
        <v>714</v>
      </c>
      <c r="E865" s="3" t="n">
        <v>295</v>
      </c>
      <c r="F865" s="2" t="n">
        <v>9</v>
      </c>
      <c r="G865" s="3" t="n">
        <v>266</v>
      </c>
      <c r="H865" s="3" t="n">
        <f aca="false">ROUND(E865-G865,2)</f>
        <v>29</v>
      </c>
      <c r="I865" s="2" t="n">
        <v>6</v>
      </c>
      <c r="J865" s="4" t="b">
        <f aca="false">FALSE()</f>
        <v>0</v>
      </c>
      <c r="K865" s="2" t="n">
        <f aca="false">IF(J865,1,0)</f>
        <v>0</v>
      </c>
      <c r="L865" s="2" t="s">
        <v>133</v>
      </c>
      <c r="M865" s="3" t="n">
        <f aca="false">ROUND(G865*I865,2)</f>
        <v>1596</v>
      </c>
      <c r="N865" s="3" t="n">
        <f aca="false">ROUND(H865*I865,2)</f>
        <v>174</v>
      </c>
      <c r="O865" s="5" t="n">
        <v>360</v>
      </c>
      <c r="P865" s="5" t="n">
        <v>360</v>
      </c>
      <c r="Q865" s="2" t="s">
        <v>227</v>
      </c>
      <c r="R865" s="2" t="s">
        <v>191</v>
      </c>
      <c r="S865" s="2" t="n">
        <v>6</v>
      </c>
      <c r="T865" s="2" t="n">
        <v>0</v>
      </c>
    </row>
    <row r="866" customFormat="false" ht="15" hidden="false" customHeight="false" outlineLevel="0" collapsed="false">
      <c r="A866" s="2" t="s">
        <v>715</v>
      </c>
      <c r="B866" s="2" t="s">
        <v>1209</v>
      </c>
      <c r="C866" s="2" t="s">
        <v>22</v>
      </c>
      <c r="D866" s="2" t="s">
        <v>716</v>
      </c>
      <c r="E866" s="3" t="n">
        <v>350</v>
      </c>
      <c r="F866" s="2" t="n">
        <v>10</v>
      </c>
      <c r="G866" s="3" t="n">
        <v>312</v>
      </c>
      <c r="H866" s="3" t="n">
        <f aca="false">ROUND(E866-G866,2)</f>
        <v>38</v>
      </c>
      <c r="I866" s="2" t="n">
        <v>5</v>
      </c>
      <c r="J866" s="4" t="b">
        <f aca="false">FALSE()</f>
        <v>0</v>
      </c>
      <c r="K866" s="2" t="n">
        <f aca="false">IF(J866,1,0)</f>
        <v>0</v>
      </c>
      <c r="L866" s="2" t="s">
        <v>24</v>
      </c>
      <c r="M866" s="3" t="n">
        <f aca="false">ROUND(G866*I866,2)</f>
        <v>1560</v>
      </c>
      <c r="N866" s="3" t="n">
        <f aca="false">ROUND(H866*I866,2)</f>
        <v>190</v>
      </c>
      <c r="O866" s="5" t="n">
        <v>5000</v>
      </c>
      <c r="P866" s="5" t="n">
        <v>5</v>
      </c>
      <c r="Q866" s="2" t="s">
        <v>227</v>
      </c>
      <c r="R866" s="2" t="s">
        <v>191</v>
      </c>
      <c r="S866" s="2" t="n">
        <v>2</v>
      </c>
      <c r="T866" s="2" t="n">
        <v>0</v>
      </c>
    </row>
    <row r="867" customFormat="false" ht="15" hidden="false" customHeight="false" outlineLevel="0" collapsed="false">
      <c r="A867" s="2" t="s">
        <v>717</v>
      </c>
      <c r="B867" s="2" t="s">
        <v>1209</v>
      </c>
      <c r="C867" s="2" t="s">
        <v>22</v>
      </c>
      <c r="D867" s="2" t="s">
        <v>718</v>
      </c>
      <c r="E867" s="3" t="n">
        <v>350</v>
      </c>
      <c r="F867" s="2" t="n">
        <v>10</v>
      </c>
      <c r="G867" s="3" t="n">
        <v>312</v>
      </c>
      <c r="H867" s="3" t="n">
        <f aca="false">ROUND(E867-G867,2)</f>
        <v>38</v>
      </c>
      <c r="I867" s="2" t="n">
        <v>6</v>
      </c>
      <c r="J867" s="4" t="b">
        <f aca="false">FALSE()</f>
        <v>0</v>
      </c>
      <c r="K867" s="2" t="n">
        <f aca="false">IF(J867,1,0)</f>
        <v>0</v>
      </c>
      <c r="L867" s="2" t="s">
        <v>133</v>
      </c>
      <c r="M867" s="3" t="n">
        <f aca="false">ROUND(G867*I867,2)</f>
        <v>1872</v>
      </c>
      <c r="N867" s="3" t="n">
        <f aca="false">ROUND(H867*I867,2)</f>
        <v>228</v>
      </c>
      <c r="O867" s="5" t="n">
        <v>1000</v>
      </c>
      <c r="P867" s="5" t="n">
        <v>1</v>
      </c>
      <c r="Q867" s="2" t="s">
        <v>227</v>
      </c>
      <c r="R867" s="2" t="s">
        <v>191</v>
      </c>
      <c r="S867" s="2" t="n">
        <v>2</v>
      </c>
      <c r="T867" s="2" t="n">
        <v>0</v>
      </c>
    </row>
    <row r="868" customFormat="false" ht="15" hidden="false" customHeight="false" outlineLevel="0" collapsed="false">
      <c r="A868" s="2" t="s">
        <v>719</v>
      </c>
      <c r="B868" s="2" t="s">
        <v>1209</v>
      </c>
      <c r="C868" s="2" t="s">
        <v>22</v>
      </c>
      <c r="D868" s="2" t="s">
        <v>720</v>
      </c>
      <c r="E868" s="3" t="n">
        <v>170</v>
      </c>
      <c r="F868" s="2" t="n">
        <v>7</v>
      </c>
      <c r="G868" s="3" t="n">
        <v>157</v>
      </c>
      <c r="H868" s="3" t="n">
        <f aca="false">ROUND(E868-G868,2)</f>
        <v>13</v>
      </c>
      <c r="I868" s="2" t="n">
        <v>6</v>
      </c>
      <c r="J868" s="4" t="b">
        <f aca="false">FALSE()</f>
        <v>0</v>
      </c>
      <c r="K868" s="2" t="n">
        <f aca="false">IF(J868,1,0)</f>
        <v>0</v>
      </c>
      <c r="L868" s="2" t="s">
        <v>133</v>
      </c>
      <c r="M868" s="3" t="n">
        <f aca="false">ROUND(G868*I868,2)</f>
        <v>942</v>
      </c>
      <c r="N868" s="3" t="n">
        <f aca="false">ROUND(H868*I868,2)</f>
        <v>78</v>
      </c>
      <c r="O868" s="5" t="n">
        <v>100</v>
      </c>
      <c r="P868" s="5" t="n">
        <v>100</v>
      </c>
      <c r="Q868" s="2" t="s">
        <v>90</v>
      </c>
      <c r="R868" s="2" t="s">
        <v>191</v>
      </c>
      <c r="S868" s="2" t="n">
        <v>2</v>
      </c>
      <c r="T868" s="2" t="n">
        <v>0</v>
      </c>
    </row>
    <row r="869" customFormat="false" ht="15" hidden="false" customHeight="false" outlineLevel="0" collapsed="false">
      <c r="A869" s="2" t="s">
        <v>721</v>
      </c>
      <c r="B869" s="2" t="s">
        <v>1209</v>
      </c>
      <c r="C869" s="2" t="s">
        <v>22</v>
      </c>
      <c r="D869" s="2" t="s">
        <v>722</v>
      </c>
      <c r="E869" s="3" t="n">
        <v>90</v>
      </c>
      <c r="F869" s="2" t="n">
        <v>16</v>
      </c>
      <c r="G869" s="3" t="n">
        <v>75</v>
      </c>
      <c r="H869" s="3" t="n">
        <f aca="false">ROUND(E869-G869,2)</f>
        <v>15</v>
      </c>
      <c r="I869" s="2" t="n">
        <v>3</v>
      </c>
      <c r="J869" s="4" t="b">
        <f aca="false">FALSE()</f>
        <v>0</v>
      </c>
      <c r="K869" s="2" t="n">
        <f aca="false">IF(J869,1,0)</f>
        <v>0</v>
      </c>
      <c r="L869" s="2" t="s">
        <v>24</v>
      </c>
      <c r="M869" s="3" t="n">
        <f aca="false">ROUND(G869*I869,2)</f>
        <v>225</v>
      </c>
      <c r="N869" s="3" t="n">
        <f aca="false">ROUND(H869*I869,2)</f>
        <v>45</v>
      </c>
      <c r="O869" s="5" t="n">
        <v>500</v>
      </c>
      <c r="P869" s="5" t="n">
        <v>500</v>
      </c>
      <c r="Q869" s="2" t="s">
        <v>31</v>
      </c>
      <c r="R869" s="2" t="s">
        <v>26</v>
      </c>
      <c r="S869" s="2" t="n">
        <v>2</v>
      </c>
      <c r="T869" s="2" t="n">
        <v>0</v>
      </c>
    </row>
    <row r="870" customFormat="false" ht="15" hidden="false" customHeight="false" outlineLevel="0" collapsed="false">
      <c r="A870" s="2" t="s">
        <v>723</v>
      </c>
      <c r="B870" s="2" t="s">
        <v>1209</v>
      </c>
      <c r="C870" s="2" t="s">
        <v>22</v>
      </c>
      <c r="D870" s="2" t="s">
        <v>724</v>
      </c>
      <c r="E870" s="3" t="n">
        <v>95</v>
      </c>
      <c r="F870" s="2" t="n">
        <v>7</v>
      </c>
      <c r="G870" s="3" t="n">
        <v>88</v>
      </c>
      <c r="H870" s="3" t="n">
        <f aca="false">ROUND(E870-G870,2)</f>
        <v>7</v>
      </c>
      <c r="I870" s="2" t="n">
        <v>6</v>
      </c>
      <c r="J870" s="4" t="b">
        <f aca="false">FALSE()</f>
        <v>0</v>
      </c>
      <c r="K870" s="2" t="n">
        <f aca="false">IF(J870,1,0)</f>
        <v>0</v>
      </c>
      <c r="L870" s="2" t="s">
        <v>133</v>
      </c>
      <c r="M870" s="3" t="n">
        <f aca="false">ROUND(G870*I870,2)</f>
        <v>528</v>
      </c>
      <c r="N870" s="3" t="n">
        <f aca="false">ROUND(H870*I870,2)</f>
        <v>42</v>
      </c>
      <c r="O870" s="5" t="n">
        <v>500</v>
      </c>
      <c r="P870" s="5" t="n">
        <v>500</v>
      </c>
      <c r="Q870" s="2" t="s">
        <v>31</v>
      </c>
      <c r="R870" s="2" t="s">
        <v>191</v>
      </c>
      <c r="S870" s="2" t="n">
        <v>2</v>
      </c>
      <c r="T870" s="2" t="n">
        <v>0</v>
      </c>
    </row>
    <row r="871" customFormat="false" ht="15" hidden="false" customHeight="false" outlineLevel="0" collapsed="false">
      <c r="A871" s="2" t="s">
        <v>725</v>
      </c>
      <c r="B871" s="2" t="s">
        <v>1209</v>
      </c>
      <c r="C871" s="2" t="s">
        <v>22</v>
      </c>
      <c r="D871" s="2" t="s">
        <v>726</v>
      </c>
      <c r="E871" s="3" t="n">
        <v>60</v>
      </c>
      <c r="F871" s="2" t="n">
        <v>6</v>
      </c>
      <c r="G871" s="3" t="n">
        <v>56</v>
      </c>
      <c r="H871" s="3" t="n">
        <f aca="false">ROUND(E871-G871,2)</f>
        <v>4</v>
      </c>
      <c r="I871" s="2" t="n">
        <v>3</v>
      </c>
      <c r="J871" s="4" t="b">
        <f aca="false">FALSE()</f>
        <v>0</v>
      </c>
      <c r="K871" s="2" t="n">
        <f aca="false">IF(J871,1,0)</f>
        <v>0</v>
      </c>
      <c r="L871" s="2" t="s">
        <v>24</v>
      </c>
      <c r="M871" s="3" t="n">
        <f aca="false">ROUND(G871*I871,2)</f>
        <v>168</v>
      </c>
      <c r="N871" s="3" t="n">
        <f aca="false">ROUND(H871*I871,2)</f>
        <v>12</v>
      </c>
      <c r="O871" s="5" t="n">
        <v>500</v>
      </c>
      <c r="P871" s="5" t="n">
        <v>500</v>
      </c>
      <c r="Q871" s="2" t="s">
        <v>31</v>
      </c>
      <c r="R871" s="2" t="s">
        <v>191</v>
      </c>
      <c r="S871" s="2" t="n">
        <v>2</v>
      </c>
      <c r="T871" s="2" t="n">
        <v>0</v>
      </c>
    </row>
    <row r="872" customFormat="false" ht="15" hidden="false" customHeight="false" outlineLevel="0" collapsed="false">
      <c r="A872" s="2" t="s">
        <v>727</v>
      </c>
      <c r="B872" s="2" t="s">
        <v>1209</v>
      </c>
      <c r="C872" s="2" t="s">
        <v>22</v>
      </c>
      <c r="D872" s="2" t="s">
        <v>728</v>
      </c>
      <c r="E872" s="3" t="n">
        <v>390</v>
      </c>
      <c r="F872" s="2" t="n">
        <v>11</v>
      </c>
      <c r="G872" s="3" t="n">
        <v>347</v>
      </c>
      <c r="H872" s="3" t="n">
        <f aca="false">ROUND(E872-G872,2)</f>
        <v>43</v>
      </c>
      <c r="I872" s="2" t="n">
        <v>5</v>
      </c>
      <c r="J872" s="4" t="b">
        <f aca="false">FALSE()</f>
        <v>0</v>
      </c>
      <c r="K872" s="2" t="n">
        <f aca="false">IF(J872,1,0)</f>
        <v>0</v>
      </c>
      <c r="L872" s="2" t="s">
        <v>24</v>
      </c>
      <c r="M872" s="3" t="n">
        <f aca="false">ROUND(G872*I872,2)</f>
        <v>1735</v>
      </c>
      <c r="N872" s="3" t="n">
        <f aca="false">ROUND(H872*I872,2)</f>
        <v>215</v>
      </c>
      <c r="O872" s="5" t="n">
        <v>1000</v>
      </c>
      <c r="P872" s="5" t="n">
        <v>1</v>
      </c>
      <c r="Q872" s="2" t="s">
        <v>227</v>
      </c>
      <c r="R872" s="2" t="s">
        <v>26</v>
      </c>
      <c r="S872" s="2" t="n">
        <v>2</v>
      </c>
      <c r="T872" s="2" t="n">
        <v>0</v>
      </c>
    </row>
    <row r="873" customFormat="false" ht="15" hidden="false" customHeight="false" outlineLevel="0" collapsed="false">
      <c r="A873" s="2" t="s">
        <v>729</v>
      </c>
      <c r="B873" s="2" t="s">
        <v>1209</v>
      </c>
      <c r="C873" s="2" t="s">
        <v>22</v>
      </c>
      <c r="D873" s="2" t="s">
        <v>730</v>
      </c>
      <c r="E873" s="3" t="n">
        <v>60</v>
      </c>
      <c r="F873" s="2" t="n">
        <v>0</v>
      </c>
      <c r="G873" s="3" t="n">
        <v>60</v>
      </c>
      <c r="H873" s="3" t="n">
        <f aca="false">ROUND(E873-G873,2)</f>
        <v>0</v>
      </c>
      <c r="I873" s="2" t="n">
        <v>4</v>
      </c>
      <c r="J873" s="4" t="b">
        <f aca="false">FALSE()</f>
        <v>0</v>
      </c>
      <c r="K873" s="2" t="n">
        <f aca="false">IF(J873,1,0)</f>
        <v>0</v>
      </c>
      <c r="L873" s="2" t="s">
        <v>24</v>
      </c>
      <c r="M873" s="3" t="n">
        <f aca="false">ROUND(G873*I873,2)</f>
        <v>240</v>
      </c>
      <c r="N873" s="3" t="n">
        <f aca="false">ROUND(H873*I873,2)</f>
        <v>0</v>
      </c>
      <c r="O873" s="5" t="n">
        <v>240</v>
      </c>
      <c r="P873" s="5" t="n">
        <v>240</v>
      </c>
      <c r="Q873" s="2" t="s">
        <v>31</v>
      </c>
      <c r="R873" s="2" t="s">
        <v>217</v>
      </c>
      <c r="S873" s="2" t="n">
        <v>5</v>
      </c>
      <c r="T873" s="2" t="n">
        <v>0</v>
      </c>
    </row>
    <row r="874" customFormat="false" ht="15" hidden="false" customHeight="false" outlineLevel="0" collapsed="false">
      <c r="A874" s="2" t="s">
        <v>731</v>
      </c>
      <c r="B874" s="2" t="s">
        <v>1209</v>
      </c>
      <c r="C874" s="2" t="s">
        <v>22</v>
      </c>
      <c r="D874" s="2" t="s">
        <v>732</v>
      </c>
      <c r="E874" s="3" t="n">
        <v>195</v>
      </c>
      <c r="F874" s="2" t="n">
        <v>12</v>
      </c>
      <c r="G874" s="3" t="n">
        <v>171</v>
      </c>
      <c r="H874" s="3" t="n">
        <f aca="false">ROUND(E874-G874,2)</f>
        <v>24</v>
      </c>
      <c r="I874" s="2" t="n">
        <v>6</v>
      </c>
      <c r="J874" s="4" t="b">
        <f aca="false">FALSE()</f>
        <v>0</v>
      </c>
      <c r="K874" s="2" t="n">
        <f aca="false">IF(J874,1,0)</f>
        <v>0</v>
      </c>
      <c r="L874" s="2" t="s">
        <v>133</v>
      </c>
      <c r="M874" s="3" t="n">
        <f aca="false">ROUND(G874*I874,2)</f>
        <v>1026</v>
      </c>
      <c r="N874" s="3" t="n">
        <f aca="false">ROUND(H874*I874,2)</f>
        <v>144</v>
      </c>
      <c r="O874" s="5" t="n">
        <v>500</v>
      </c>
      <c r="P874" s="5" t="n">
        <v>500</v>
      </c>
      <c r="Q874" s="2" t="s">
        <v>90</v>
      </c>
      <c r="R874" s="2" t="s">
        <v>26</v>
      </c>
      <c r="S874" s="2" t="n">
        <v>5</v>
      </c>
      <c r="T874" s="2" t="n">
        <v>0</v>
      </c>
    </row>
    <row r="875" customFormat="false" ht="15" hidden="false" customHeight="false" outlineLevel="0" collapsed="false">
      <c r="A875" s="2" t="s">
        <v>733</v>
      </c>
      <c r="B875" s="2" t="s">
        <v>1209</v>
      </c>
      <c r="C875" s="2" t="s">
        <v>22</v>
      </c>
      <c r="D875" s="2" t="s">
        <v>734</v>
      </c>
      <c r="E875" s="3" t="n">
        <v>430</v>
      </c>
      <c r="F875" s="2" t="n">
        <v>10</v>
      </c>
      <c r="G875" s="3" t="n">
        <v>387</v>
      </c>
      <c r="H875" s="3" t="n">
        <f aca="false">ROUND(E875-G875,2)</f>
        <v>43</v>
      </c>
      <c r="I875" s="2" t="n">
        <v>6</v>
      </c>
      <c r="J875" s="4" t="b">
        <f aca="false">FALSE()</f>
        <v>0</v>
      </c>
      <c r="K875" s="2" t="n">
        <f aca="false">IF(J875,1,0)</f>
        <v>0</v>
      </c>
      <c r="L875" s="2" t="s">
        <v>133</v>
      </c>
      <c r="M875" s="3" t="n">
        <f aca="false">ROUND(G875*I875,2)</f>
        <v>2322</v>
      </c>
      <c r="N875" s="3" t="n">
        <f aca="false">ROUND(H875*I875,2)</f>
        <v>258</v>
      </c>
      <c r="O875" s="5" t="n">
        <v>1000</v>
      </c>
      <c r="P875" s="5" t="n">
        <v>1</v>
      </c>
      <c r="Q875" s="2" t="s">
        <v>227</v>
      </c>
      <c r="R875" s="2" t="s">
        <v>191</v>
      </c>
      <c r="S875" s="2" t="n">
        <v>2</v>
      </c>
      <c r="T875" s="2" t="n">
        <v>0</v>
      </c>
    </row>
    <row r="876" customFormat="false" ht="15" hidden="false" customHeight="false" outlineLevel="0" collapsed="false">
      <c r="A876" s="2" t="s">
        <v>735</v>
      </c>
      <c r="B876" s="2" t="s">
        <v>1209</v>
      </c>
      <c r="C876" s="2" t="s">
        <v>22</v>
      </c>
      <c r="D876" s="2" t="s">
        <v>736</v>
      </c>
      <c r="E876" s="3" t="n">
        <v>70</v>
      </c>
      <c r="F876" s="2" t="n">
        <v>10</v>
      </c>
      <c r="G876" s="3" t="n">
        <v>63</v>
      </c>
      <c r="H876" s="3" t="n">
        <f aca="false">ROUND(E876-G876,2)</f>
        <v>7</v>
      </c>
      <c r="I876" s="2" t="n">
        <v>5</v>
      </c>
      <c r="J876" s="4" t="b">
        <f aca="false">FALSE()</f>
        <v>0</v>
      </c>
      <c r="K876" s="2" t="n">
        <f aca="false">IF(J876,1,0)</f>
        <v>0</v>
      </c>
      <c r="L876" s="2" t="s">
        <v>24</v>
      </c>
      <c r="M876" s="3" t="n">
        <f aca="false">ROUND(G876*I876,2)</f>
        <v>315</v>
      </c>
      <c r="N876" s="3" t="n">
        <f aca="false">ROUND(H876*I876,2)</f>
        <v>35</v>
      </c>
      <c r="O876" s="5" t="n">
        <v>25</v>
      </c>
      <c r="P876" s="5" t="n">
        <v>25</v>
      </c>
      <c r="Q876" s="2" t="s">
        <v>31</v>
      </c>
      <c r="R876" s="2" t="s">
        <v>191</v>
      </c>
      <c r="S876" s="2" t="n">
        <v>2</v>
      </c>
      <c r="T876" s="2" t="n">
        <v>0</v>
      </c>
    </row>
    <row r="877" customFormat="false" ht="15" hidden="false" customHeight="false" outlineLevel="0" collapsed="false">
      <c r="A877" s="2" t="s">
        <v>737</v>
      </c>
      <c r="B877" s="2" t="s">
        <v>1209</v>
      </c>
      <c r="C877" s="2" t="s">
        <v>22</v>
      </c>
      <c r="D877" s="2" t="s">
        <v>738</v>
      </c>
      <c r="E877" s="3" t="n">
        <v>10</v>
      </c>
      <c r="F877" s="2" t="n">
        <v>0</v>
      </c>
      <c r="G877" s="3" t="n">
        <v>10</v>
      </c>
      <c r="H877" s="3" t="n">
        <f aca="false">ROUND(E877-G877,2)</f>
        <v>0</v>
      </c>
      <c r="I877" s="2" t="n">
        <v>5</v>
      </c>
      <c r="J877" s="4" t="b">
        <f aca="false">FALSE()</f>
        <v>0</v>
      </c>
      <c r="K877" s="2" t="n">
        <f aca="false">IF(J877,1,0)</f>
        <v>0</v>
      </c>
      <c r="L877" s="2" t="s">
        <v>24</v>
      </c>
      <c r="M877" s="3" t="n">
        <f aca="false">ROUND(G877*I877,2)</f>
        <v>50</v>
      </c>
      <c r="N877" s="3" t="n">
        <f aca="false">ROUND(H877*I877,2)</f>
        <v>0</v>
      </c>
      <c r="O877" s="5" t="n">
        <v>20</v>
      </c>
      <c r="P877" s="5" t="n">
        <v>20</v>
      </c>
      <c r="Q877" s="2" t="s">
        <v>25</v>
      </c>
      <c r="R877" s="2" t="s">
        <v>217</v>
      </c>
      <c r="S877" s="2" t="n">
        <v>2</v>
      </c>
      <c r="T877" s="2" t="n">
        <v>0</v>
      </c>
    </row>
    <row r="878" customFormat="false" ht="15" hidden="false" customHeight="false" outlineLevel="0" collapsed="false">
      <c r="A878" s="2" t="s">
        <v>739</v>
      </c>
      <c r="B878" s="2" t="s">
        <v>1209</v>
      </c>
      <c r="C878" s="2" t="s">
        <v>22</v>
      </c>
      <c r="D878" s="2" t="s">
        <v>740</v>
      </c>
      <c r="E878" s="3" t="n">
        <v>223</v>
      </c>
      <c r="F878" s="2" t="n">
        <v>5</v>
      </c>
      <c r="G878" s="3" t="n">
        <v>211</v>
      </c>
      <c r="H878" s="3" t="n">
        <f aca="false">ROUND(E878-G878,2)</f>
        <v>12</v>
      </c>
      <c r="I878" s="2" t="n">
        <v>6</v>
      </c>
      <c r="J878" s="4" t="b">
        <f aca="false">FALSE()</f>
        <v>0</v>
      </c>
      <c r="K878" s="2" t="n">
        <f aca="false">IF(J878,1,0)</f>
        <v>0</v>
      </c>
      <c r="L878" s="2" t="s">
        <v>133</v>
      </c>
      <c r="M878" s="3" t="n">
        <f aca="false">ROUND(G878*I878,2)</f>
        <v>1266</v>
      </c>
      <c r="N878" s="3" t="n">
        <f aca="false">ROUND(H878*I878,2)</f>
        <v>72</v>
      </c>
      <c r="O878" s="5" t="n">
        <v>150</v>
      </c>
      <c r="P878" s="5" t="n">
        <v>150</v>
      </c>
      <c r="Q878" s="2" t="s">
        <v>227</v>
      </c>
      <c r="R878" s="2" t="s">
        <v>191</v>
      </c>
      <c r="S878" s="2" t="n">
        <v>2</v>
      </c>
      <c r="T878" s="2" t="n">
        <v>0</v>
      </c>
    </row>
    <row r="879" customFormat="false" ht="15" hidden="false" customHeight="false" outlineLevel="0" collapsed="false">
      <c r="A879" s="2" t="s">
        <v>741</v>
      </c>
      <c r="B879" s="2" t="s">
        <v>1209</v>
      </c>
      <c r="C879" s="2" t="s">
        <v>22</v>
      </c>
      <c r="D879" s="2" t="s">
        <v>742</v>
      </c>
      <c r="E879" s="3" t="n">
        <v>1450</v>
      </c>
      <c r="F879" s="2" t="n">
        <v>10</v>
      </c>
      <c r="G879" s="3" t="n">
        <v>1305</v>
      </c>
      <c r="H879" s="3" t="n">
        <f aca="false">ROUND(E879-G879,2)</f>
        <v>145</v>
      </c>
      <c r="I879" s="2" t="n">
        <v>6</v>
      </c>
      <c r="J879" s="4" t="b">
        <f aca="false">FALSE()</f>
        <v>0</v>
      </c>
      <c r="K879" s="2" t="n">
        <f aca="false">IF(J879,1,0)</f>
        <v>0</v>
      </c>
      <c r="L879" s="2" t="s">
        <v>133</v>
      </c>
      <c r="M879" s="3" t="n">
        <f aca="false">ROUND(G879*I879,2)</f>
        <v>7830</v>
      </c>
      <c r="N879" s="3" t="n">
        <f aca="false">ROUND(H879*I879,2)</f>
        <v>870</v>
      </c>
      <c r="O879" s="5" t="n">
        <v>540</v>
      </c>
      <c r="P879" s="5" t="n">
        <v>540</v>
      </c>
      <c r="Q879" s="2" t="s">
        <v>240</v>
      </c>
      <c r="R879" s="2" t="s">
        <v>191</v>
      </c>
      <c r="S879" s="2" t="n">
        <v>2</v>
      </c>
      <c r="T879" s="2" t="n">
        <v>0</v>
      </c>
    </row>
    <row r="880" customFormat="false" ht="15" hidden="false" customHeight="false" outlineLevel="0" collapsed="false">
      <c r="A880" s="2" t="s">
        <v>743</v>
      </c>
      <c r="B880" s="2" t="s">
        <v>1209</v>
      </c>
      <c r="C880" s="2" t="s">
        <v>22</v>
      </c>
      <c r="D880" s="2" t="s">
        <v>744</v>
      </c>
      <c r="E880" s="3" t="n">
        <v>120</v>
      </c>
      <c r="F880" s="2" t="n">
        <v>6</v>
      </c>
      <c r="G880" s="3" t="n">
        <v>112</v>
      </c>
      <c r="H880" s="3" t="n">
        <f aca="false">ROUND(E880-G880,2)</f>
        <v>8</v>
      </c>
      <c r="I880" s="2" t="n">
        <v>5</v>
      </c>
      <c r="J880" s="4" t="b">
        <f aca="false">FALSE()</f>
        <v>0</v>
      </c>
      <c r="K880" s="2" t="n">
        <f aca="false">IF(J880,1,0)</f>
        <v>0</v>
      </c>
      <c r="L880" s="2" t="s">
        <v>24</v>
      </c>
      <c r="M880" s="3" t="n">
        <f aca="false">ROUND(G880*I880,2)</f>
        <v>560</v>
      </c>
      <c r="N880" s="3" t="n">
        <f aca="false">ROUND(H880*I880,2)</f>
        <v>40</v>
      </c>
      <c r="O880" s="5" t="n">
        <v>500</v>
      </c>
      <c r="P880" s="5" t="n">
        <v>500</v>
      </c>
      <c r="Q880" s="2" t="s">
        <v>90</v>
      </c>
      <c r="R880" s="2" t="s">
        <v>191</v>
      </c>
      <c r="S880" s="2" t="n">
        <v>2</v>
      </c>
      <c r="T880" s="2" t="n">
        <v>0</v>
      </c>
    </row>
    <row r="881" customFormat="false" ht="15" hidden="false" customHeight="false" outlineLevel="0" collapsed="false">
      <c r="A881" s="2" t="s">
        <v>745</v>
      </c>
      <c r="B881" s="2" t="s">
        <v>1209</v>
      </c>
      <c r="C881" s="2" t="s">
        <v>22</v>
      </c>
      <c r="D881" s="2" t="s">
        <v>746</v>
      </c>
      <c r="E881" s="3" t="n">
        <v>160</v>
      </c>
      <c r="F881" s="2" t="n">
        <v>6</v>
      </c>
      <c r="G881" s="3" t="n">
        <v>150</v>
      </c>
      <c r="H881" s="3" t="n">
        <f aca="false">ROUND(E881-G881,2)</f>
        <v>10</v>
      </c>
      <c r="I881" s="2" t="n">
        <v>4</v>
      </c>
      <c r="J881" s="4" t="b">
        <f aca="false">FALSE()</f>
        <v>0</v>
      </c>
      <c r="K881" s="2" t="n">
        <f aca="false">IF(J881,1,0)</f>
        <v>0</v>
      </c>
      <c r="L881" s="2" t="s">
        <v>24</v>
      </c>
      <c r="M881" s="3" t="n">
        <f aca="false">ROUND(G881*I881,2)</f>
        <v>600</v>
      </c>
      <c r="N881" s="3" t="n">
        <f aca="false">ROUND(H881*I881,2)</f>
        <v>40</v>
      </c>
      <c r="O881" s="5" t="n">
        <v>200</v>
      </c>
      <c r="P881" s="5" t="n">
        <v>200</v>
      </c>
      <c r="Q881" s="2" t="s">
        <v>90</v>
      </c>
      <c r="R881" s="2" t="s">
        <v>191</v>
      </c>
      <c r="S881" s="2" t="n">
        <v>2</v>
      </c>
      <c r="T881" s="2" t="n">
        <v>0</v>
      </c>
    </row>
    <row r="882" customFormat="false" ht="15" hidden="false" customHeight="false" outlineLevel="0" collapsed="false">
      <c r="A882" s="2" t="s">
        <v>747</v>
      </c>
      <c r="B882" s="2" t="s">
        <v>1209</v>
      </c>
      <c r="C882" s="2" t="s">
        <v>22</v>
      </c>
      <c r="D882" s="2" t="s">
        <v>748</v>
      </c>
      <c r="E882" s="3" t="n">
        <v>140</v>
      </c>
      <c r="F882" s="2" t="n">
        <v>15</v>
      </c>
      <c r="G882" s="3" t="n">
        <v>118</v>
      </c>
      <c r="H882" s="3" t="n">
        <f aca="false">ROUND(E882-G882,2)</f>
        <v>22</v>
      </c>
      <c r="I882" s="2" t="n">
        <v>6</v>
      </c>
      <c r="J882" s="4" t="b">
        <f aca="false">FALSE()</f>
        <v>0</v>
      </c>
      <c r="K882" s="2" t="n">
        <f aca="false">IF(J882,1,0)</f>
        <v>0</v>
      </c>
      <c r="L882" s="2" t="s">
        <v>133</v>
      </c>
      <c r="M882" s="3" t="n">
        <f aca="false">ROUND(G882*I882,2)</f>
        <v>708</v>
      </c>
      <c r="N882" s="3" t="n">
        <f aca="false">ROUND(H882*I882,2)</f>
        <v>132</v>
      </c>
      <c r="O882" s="5" t="n">
        <v>250</v>
      </c>
      <c r="P882" s="5" t="n">
        <v>250</v>
      </c>
      <c r="Q882" s="2" t="s">
        <v>90</v>
      </c>
      <c r="R882" s="2" t="s">
        <v>26</v>
      </c>
      <c r="S882" s="2" t="n">
        <v>2</v>
      </c>
      <c r="T882" s="2" t="n">
        <v>0</v>
      </c>
    </row>
    <row r="883" customFormat="false" ht="15" hidden="false" customHeight="false" outlineLevel="0" collapsed="false">
      <c r="A883" s="2" t="s">
        <v>749</v>
      </c>
      <c r="B883" s="2" t="s">
        <v>1209</v>
      </c>
      <c r="C883" s="2" t="s">
        <v>22</v>
      </c>
      <c r="D883" s="2" t="s">
        <v>750</v>
      </c>
      <c r="E883" s="3" t="n">
        <v>95</v>
      </c>
      <c r="F883" s="2" t="n">
        <v>6</v>
      </c>
      <c r="G883" s="3" t="n">
        <v>89</v>
      </c>
      <c r="H883" s="3" t="n">
        <f aca="false">ROUND(E883-G883,2)</f>
        <v>6</v>
      </c>
      <c r="I883" s="2" t="n">
        <v>4</v>
      </c>
      <c r="J883" s="4" t="b">
        <f aca="false">FALSE()</f>
        <v>0</v>
      </c>
      <c r="K883" s="2" t="n">
        <f aca="false">IF(J883,1,0)</f>
        <v>0</v>
      </c>
      <c r="L883" s="2" t="s">
        <v>24</v>
      </c>
      <c r="M883" s="3" t="n">
        <f aca="false">ROUND(G883*I883,2)</f>
        <v>356</v>
      </c>
      <c r="N883" s="3" t="n">
        <f aca="false">ROUND(H883*I883,2)</f>
        <v>24</v>
      </c>
      <c r="O883" s="5" t="n">
        <v>500</v>
      </c>
      <c r="P883" s="5" t="n">
        <v>500</v>
      </c>
      <c r="Q883" s="2" t="s">
        <v>31</v>
      </c>
      <c r="R883" s="2" t="s">
        <v>191</v>
      </c>
      <c r="S883" s="2" t="n">
        <v>2</v>
      </c>
      <c r="T883" s="2" t="n">
        <v>0</v>
      </c>
    </row>
    <row r="884" customFormat="false" ht="15" hidden="false" customHeight="false" outlineLevel="0" collapsed="false">
      <c r="A884" s="2" t="s">
        <v>751</v>
      </c>
      <c r="B884" s="2" t="s">
        <v>1209</v>
      </c>
      <c r="C884" s="2" t="s">
        <v>22</v>
      </c>
      <c r="D884" s="2" t="s">
        <v>752</v>
      </c>
      <c r="E884" s="3" t="n">
        <v>50</v>
      </c>
      <c r="F884" s="2" t="n">
        <v>6</v>
      </c>
      <c r="G884" s="3" t="n">
        <v>47</v>
      </c>
      <c r="H884" s="3" t="n">
        <f aca="false">ROUND(E884-G884,2)</f>
        <v>3</v>
      </c>
      <c r="I884" s="2" t="n">
        <v>6</v>
      </c>
      <c r="J884" s="4" t="b">
        <f aca="false">FALSE()</f>
        <v>0</v>
      </c>
      <c r="K884" s="2" t="n">
        <f aca="false">IF(J884,1,0)</f>
        <v>0</v>
      </c>
      <c r="L884" s="2" t="s">
        <v>133</v>
      </c>
      <c r="M884" s="3" t="n">
        <f aca="false">ROUND(G884*I884,2)</f>
        <v>282</v>
      </c>
      <c r="N884" s="3" t="n">
        <f aca="false">ROUND(H884*I884,2)</f>
        <v>18</v>
      </c>
      <c r="O884" s="5" t="n">
        <v>200</v>
      </c>
      <c r="P884" s="5" t="n">
        <v>200</v>
      </c>
      <c r="Q884" s="2" t="s">
        <v>25</v>
      </c>
      <c r="R884" s="2" t="s">
        <v>191</v>
      </c>
      <c r="S884" s="2" t="n">
        <v>2</v>
      </c>
      <c r="T884" s="2" t="n">
        <v>0</v>
      </c>
    </row>
    <row r="885" customFormat="false" ht="15" hidden="false" customHeight="false" outlineLevel="0" collapsed="false">
      <c r="A885" s="2" t="s">
        <v>753</v>
      </c>
      <c r="B885" s="2" t="s">
        <v>1209</v>
      </c>
      <c r="C885" s="2" t="s">
        <v>22</v>
      </c>
      <c r="D885" s="2" t="s">
        <v>754</v>
      </c>
      <c r="E885" s="3" t="n">
        <v>330</v>
      </c>
      <c r="F885" s="2" t="n">
        <v>10</v>
      </c>
      <c r="G885" s="3" t="n">
        <v>297</v>
      </c>
      <c r="H885" s="3" t="n">
        <f aca="false">ROUND(E885-G885,2)</f>
        <v>33</v>
      </c>
      <c r="I885" s="2" t="n">
        <v>1</v>
      </c>
      <c r="J885" s="4" t="b">
        <f aca="false">FALSE()</f>
        <v>0</v>
      </c>
      <c r="K885" s="2" t="n">
        <f aca="false">IF(J885,1,0)</f>
        <v>0</v>
      </c>
      <c r="L885" s="2" t="s">
        <v>162</v>
      </c>
      <c r="M885" s="3" t="n">
        <f aca="false">ROUND(G885*I885,2)</f>
        <v>297</v>
      </c>
      <c r="N885" s="3" t="n">
        <f aca="false">ROUND(H885*I885,2)</f>
        <v>33</v>
      </c>
      <c r="O885" s="5" t="n">
        <v>400</v>
      </c>
      <c r="P885" s="5" t="n">
        <v>400</v>
      </c>
      <c r="Q885" s="2" t="s">
        <v>227</v>
      </c>
      <c r="R885" s="2" t="s">
        <v>191</v>
      </c>
      <c r="S885" s="2" t="n">
        <v>2</v>
      </c>
      <c r="T885" s="2" t="n">
        <v>0</v>
      </c>
    </row>
    <row r="886" customFormat="false" ht="15" hidden="false" customHeight="false" outlineLevel="0" collapsed="false">
      <c r="A886" s="2" t="s">
        <v>755</v>
      </c>
      <c r="B886" s="2" t="s">
        <v>1209</v>
      </c>
      <c r="C886" s="2" t="s">
        <v>22</v>
      </c>
      <c r="D886" s="2" t="s">
        <v>756</v>
      </c>
      <c r="E886" s="3" t="n">
        <v>44</v>
      </c>
      <c r="F886" s="2" t="n">
        <v>0</v>
      </c>
      <c r="G886" s="3" t="n">
        <v>44</v>
      </c>
      <c r="H886" s="3" t="n">
        <f aca="false">ROUND(E886-G886,2)</f>
        <v>0</v>
      </c>
      <c r="I886" s="2" t="n">
        <v>5</v>
      </c>
      <c r="J886" s="4" t="b">
        <f aca="false">FALSE()</f>
        <v>0</v>
      </c>
      <c r="K886" s="2" t="n">
        <f aca="false">IF(J886,1,0)</f>
        <v>0</v>
      </c>
      <c r="L886" s="2" t="s">
        <v>24</v>
      </c>
      <c r="M886" s="3" t="n">
        <f aca="false">ROUND(G886*I886,2)</f>
        <v>220</v>
      </c>
      <c r="N886" s="3" t="n">
        <f aca="false">ROUND(H886*I886,2)</f>
        <v>0</v>
      </c>
      <c r="O886" s="5" t="n">
        <v>60</v>
      </c>
      <c r="P886" s="5" t="n">
        <v>60</v>
      </c>
      <c r="Q886" s="2" t="s">
        <v>25</v>
      </c>
      <c r="R886" s="2" t="s">
        <v>217</v>
      </c>
      <c r="S886" s="2" t="n">
        <v>2</v>
      </c>
      <c r="T886" s="2" t="n">
        <v>0</v>
      </c>
    </row>
    <row r="887" customFormat="false" ht="15" hidden="false" customHeight="false" outlineLevel="0" collapsed="false">
      <c r="A887" s="2" t="s">
        <v>757</v>
      </c>
      <c r="B887" s="2" t="s">
        <v>1209</v>
      </c>
      <c r="C887" s="2" t="s">
        <v>22</v>
      </c>
      <c r="D887" s="2" t="s">
        <v>758</v>
      </c>
      <c r="E887" s="3" t="n">
        <v>35</v>
      </c>
      <c r="F887" s="2" t="n">
        <v>2</v>
      </c>
      <c r="G887" s="3" t="n">
        <v>34</v>
      </c>
      <c r="H887" s="3" t="n">
        <f aca="false">ROUND(E887-G887,2)</f>
        <v>1</v>
      </c>
      <c r="I887" s="2" t="n">
        <v>1</v>
      </c>
      <c r="J887" s="4" t="b">
        <f aca="false">FALSE()</f>
        <v>0</v>
      </c>
      <c r="K887" s="2" t="n">
        <f aca="false">IF(J887,1,0)</f>
        <v>0</v>
      </c>
      <c r="L887" s="2" t="s">
        <v>162</v>
      </c>
      <c r="M887" s="3" t="n">
        <f aca="false">ROUND(G887*I887,2)</f>
        <v>34</v>
      </c>
      <c r="N887" s="3" t="n">
        <f aca="false">ROUND(H887*I887,2)</f>
        <v>1</v>
      </c>
      <c r="O887" s="5" t="n">
        <v>40</v>
      </c>
      <c r="P887" s="5" t="n">
        <v>40</v>
      </c>
      <c r="Q887" s="2" t="s">
        <v>25</v>
      </c>
      <c r="R887" s="2" t="s">
        <v>191</v>
      </c>
      <c r="S887" s="2" t="n">
        <v>2</v>
      </c>
      <c r="T887" s="2" t="n">
        <v>0</v>
      </c>
    </row>
    <row r="888" customFormat="false" ht="15" hidden="false" customHeight="false" outlineLevel="0" collapsed="false">
      <c r="A888" s="2" t="s">
        <v>759</v>
      </c>
      <c r="B888" s="2" t="s">
        <v>1209</v>
      </c>
      <c r="C888" s="2" t="s">
        <v>22</v>
      </c>
      <c r="D888" s="2" t="s">
        <v>687</v>
      </c>
      <c r="E888" s="3" t="n">
        <v>74</v>
      </c>
      <c r="F888" s="2" t="n">
        <v>9</v>
      </c>
      <c r="G888" s="3" t="n">
        <v>67</v>
      </c>
      <c r="H888" s="3" t="n">
        <f aca="false">ROUND(E888-G888,2)</f>
        <v>7</v>
      </c>
      <c r="I888" s="2" t="n">
        <v>3</v>
      </c>
      <c r="J888" s="4" t="b">
        <f aca="false">FALSE()</f>
        <v>0</v>
      </c>
      <c r="K888" s="2" t="n">
        <f aca="false">IF(J888,1,0)</f>
        <v>0</v>
      </c>
      <c r="L888" s="2" t="s">
        <v>24</v>
      </c>
      <c r="M888" s="3" t="n">
        <f aca="false">ROUND(G888*I888,2)</f>
        <v>201</v>
      </c>
      <c r="N888" s="3" t="n">
        <f aca="false">ROUND(H888*I888,2)</f>
        <v>21</v>
      </c>
      <c r="O888" s="5" t="n">
        <v>100</v>
      </c>
      <c r="P888" s="5" t="n">
        <v>100</v>
      </c>
      <c r="Q888" s="2" t="s">
        <v>31</v>
      </c>
      <c r="R888" s="2" t="s">
        <v>191</v>
      </c>
      <c r="S888" s="2" t="n">
        <v>3</v>
      </c>
      <c r="T888" s="2" t="n">
        <v>0</v>
      </c>
    </row>
    <row r="889" customFormat="false" ht="15" hidden="false" customHeight="false" outlineLevel="0" collapsed="false">
      <c r="A889" s="2" t="s">
        <v>760</v>
      </c>
      <c r="B889" s="2" t="s">
        <v>1209</v>
      </c>
      <c r="C889" s="2" t="s">
        <v>22</v>
      </c>
      <c r="D889" s="2" t="s">
        <v>761</v>
      </c>
      <c r="E889" s="3" t="n">
        <v>45</v>
      </c>
      <c r="F889" s="2" t="n">
        <v>4</v>
      </c>
      <c r="G889" s="3" t="n">
        <v>43</v>
      </c>
      <c r="H889" s="3" t="n">
        <f aca="false">ROUND(E889-G889,2)</f>
        <v>2</v>
      </c>
      <c r="I889" s="2" t="n">
        <v>6</v>
      </c>
      <c r="J889" s="4" t="b">
        <f aca="false">FALSE()</f>
        <v>0</v>
      </c>
      <c r="K889" s="2" t="n">
        <f aca="false">IF(J889,1,0)</f>
        <v>0</v>
      </c>
      <c r="L889" s="2" t="s">
        <v>133</v>
      </c>
      <c r="M889" s="3" t="n">
        <f aca="false">ROUND(G889*I889,2)</f>
        <v>258</v>
      </c>
      <c r="N889" s="3" t="n">
        <f aca="false">ROUND(H889*I889,2)</f>
        <v>12</v>
      </c>
      <c r="O889" s="5" t="n">
        <v>500</v>
      </c>
      <c r="P889" s="5" t="n">
        <v>500</v>
      </c>
      <c r="Q889" s="2" t="s">
        <v>25</v>
      </c>
      <c r="R889" s="2" t="s">
        <v>191</v>
      </c>
      <c r="S889" s="2" t="n">
        <v>2</v>
      </c>
      <c r="T889" s="2" t="n">
        <v>0</v>
      </c>
    </row>
    <row r="890" customFormat="false" ht="15" hidden="false" customHeight="false" outlineLevel="0" collapsed="false">
      <c r="A890" s="2" t="s">
        <v>762</v>
      </c>
      <c r="B890" s="2" t="s">
        <v>1209</v>
      </c>
      <c r="C890" s="2" t="s">
        <v>22</v>
      </c>
      <c r="D890" s="2" t="s">
        <v>382</v>
      </c>
      <c r="E890" s="3" t="n">
        <v>142</v>
      </c>
      <c r="F890" s="2" t="n">
        <v>9</v>
      </c>
      <c r="G890" s="3" t="n">
        <v>128</v>
      </c>
      <c r="H890" s="3" t="n">
        <f aca="false">ROUND(E890-G890,2)</f>
        <v>14</v>
      </c>
      <c r="I890" s="2" t="n">
        <v>6</v>
      </c>
      <c r="J890" s="4" t="b">
        <f aca="false">FALSE()</f>
        <v>0</v>
      </c>
      <c r="K890" s="2" t="n">
        <f aca="false">IF(J890,1,0)</f>
        <v>0</v>
      </c>
      <c r="L890" s="2" t="s">
        <v>133</v>
      </c>
      <c r="M890" s="3" t="n">
        <f aca="false">ROUND(G890*I890,2)</f>
        <v>768</v>
      </c>
      <c r="N890" s="3" t="n">
        <f aca="false">ROUND(H890*I890,2)</f>
        <v>84</v>
      </c>
      <c r="O890" s="5" t="n">
        <v>200</v>
      </c>
      <c r="P890" s="5" t="n">
        <v>200</v>
      </c>
      <c r="Q890" s="2" t="s">
        <v>90</v>
      </c>
      <c r="R890" s="2" t="s">
        <v>191</v>
      </c>
      <c r="S890" s="2" t="n">
        <v>2</v>
      </c>
      <c r="T890" s="2" t="n">
        <v>0</v>
      </c>
    </row>
    <row r="891" customFormat="false" ht="15" hidden="false" customHeight="false" outlineLevel="0" collapsed="false">
      <c r="A891" s="2" t="s">
        <v>763</v>
      </c>
      <c r="B891" s="2" t="s">
        <v>1209</v>
      </c>
      <c r="C891" s="2" t="s">
        <v>22</v>
      </c>
      <c r="D891" s="2" t="s">
        <v>764</v>
      </c>
      <c r="E891" s="3" t="n">
        <v>165</v>
      </c>
      <c r="F891" s="2" t="n">
        <v>10</v>
      </c>
      <c r="G891" s="3" t="n">
        <v>147</v>
      </c>
      <c r="H891" s="3" t="n">
        <f aca="false">ROUND(E891-G891,2)</f>
        <v>18</v>
      </c>
      <c r="I891" s="2" t="n">
        <v>5</v>
      </c>
      <c r="J891" s="4" t="b">
        <f aca="false">FALSE()</f>
        <v>0</v>
      </c>
      <c r="K891" s="2" t="n">
        <f aca="false">IF(J891,1,0)</f>
        <v>0</v>
      </c>
      <c r="L891" s="2" t="s">
        <v>24</v>
      </c>
      <c r="M891" s="3" t="n">
        <f aca="false">ROUND(G891*I891,2)</f>
        <v>735</v>
      </c>
      <c r="N891" s="3" t="n">
        <f aca="false">ROUND(H891*I891,2)</f>
        <v>90</v>
      </c>
      <c r="O891" s="5" t="n">
        <v>285</v>
      </c>
      <c r="P891" s="5" t="n">
        <v>285</v>
      </c>
      <c r="Q891" s="2" t="s">
        <v>90</v>
      </c>
      <c r="R891" s="2" t="s">
        <v>191</v>
      </c>
      <c r="S891" s="2" t="n">
        <v>2</v>
      </c>
      <c r="T891" s="2" t="n">
        <v>0</v>
      </c>
    </row>
    <row r="892" customFormat="false" ht="15" hidden="false" customHeight="false" outlineLevel="0" collapsed="false">
      <c r="A892" s="2" t="s">
        <v>765</v>
      </c>
      <c r="B892" s="2" t="s">
        <v>1209</v>
      </c>
      <c r="C892" s="2" t="s">
        <v>22</v>
      </c>
      <c r="D892" s="2" t="s">
        <v>766</v>
      </c>
      <c r="E892" s="3" t="n">
        <v>74</v>
      </c>
      <c r="F892" s="2" t="n">
        <v>6</v>
      </c>
      <c r="G892" s="3" t="n">
        <v>69</v>
      </c>
      <c r="H892" s="3" t="n">
        <f aca="false">ROUND(E892-G892,2)</f>
        <v>5</v>
      </c>
      <c r="I892" s="2" t="n">
        <v>2</v>
      </c>
      <c r="J892" s="4" t="b">
        <f aca="false">FALSE()</f>
        <v>0</v>
      </c>
      <c r="K892" s="2" t="n">
        <f aca="false">IF(J892,1,0)</f>
        <v>0</v>
      </c>
      <c r="L892" s="2" t="s">
        <v>162</v>
      </c>
      <c r="M892" s="3" t="n">
        <f aca="false">ROUND(G892*I892,2)</f>
        <v>138</v>
      </c>
      <c r="N892" s="3" t="n">
        <f aca="false">ROUND(H892*I892,2)</f>
        <v>10</v>
      </c>
      <c r="O892" s="5" t="n">
        <v>200</v>
      </c>
      <c r="P892" s="5" t="n">
        <v>200</v>
      </c>
      <c r="Q892" s="2" t="s">
        <v>31</v>
      </c>
      <c r="R892" s="2" t="s">
        <v>191</v>
      </c>
      <c r="S892" s="2" t="n">
        <v>2</v>
      </c>
      <c r="T892" s="2" t="n">
        <v>0</v>
      </c>
    </row>
    <row r="893" customFormat="false" ht="15" hidden="false" customHeight="false" outlineLevel="0" collapsed="false">
      <c r="A893" s="2" t="s">
        <v>767</v>
      </c>
      <c r="B893" s="2" t="s">
        <v>1209</v>
      </c>
      <c r="C893" s="2" t="s">
        <v>22</v>
      </c>
      <c r="D893" s="2" t="s">
        <v>768</v>
      </c>
      <c r="E893" s="3" t="n">
        <v>40</v>
      </c>
      <c r="F893" s="2" t="n">
        <v>2</v>
      </c>
      <c r="G893" s="3" t="n">
        <v>39</v>
      </c>
      <c r="H893" s="3" t="n">
        <f aca="false">ROUND(E893-G893,2)</f>
        <v>1</v>
      </c>
      <c r="I893" s="2" t="n">
        <v>6</v>
      </c>
      <c r="J893" s="4" t="b">
        <f aca="false">FALSE()</f>
        <v>0</v>
      </c>
      <c r="K893" s="2" t="n">
        <f aca="false">IF(J893,1,0)</f>
        <v>0</v>
      </c>
      <c r="L893" s="2" t="s">
        <v>133</v>
      </c>
      <c r="M893" s="3" t="n">
        <f aca="false">ROUND(G893*I893,2)</f>
        <v>234</v>
      </c>
      <c r="N893" s="3" t="n">
        <f aca="false">ROUND(H893*I893,2)</f>
        <v>6</v>
      </c>
      <c r="O893" s="5" t="n">
        <v>48</v>
      </c>
      <c r="P893" s="5" t="n">
        <v>48</v>
      </c>
      <c r="Q893" s="2" t="s">
        <v>25</v>
      </c>
      <c r="R893" s="2" t="s">
        <v>191</v>
      </c>
      <c r="S893" s="2" t="n">
        <v>2</v>
      </c>
      <c r="T893" s="2" t="n">
        <v>0</v>
      </c>
    </row>
    <row r="894" customFormat="false" ht="15" hidden="false" customHeight="false" outlineLevel="0" collapsed="false">
      <c r="A894" s="2" t="s">
        <v>769</v>
      </c>
      <c r="B894" s="2" t="s">
        <v>1209</v>
      </c>
      <c r="C894" s="2" t="s">
        <v>22</v>
      </c>
      <c r="D894" s="2" t="s">
        <v>770</v>
      </c>
      <c r="E894" s="3" t="n">
        <v>102</v>
      </c>
      <c r="F894" s="2" t="n">
        <v>6</v>
      </c>
      <c r="G894" s="3" t="n">
        <v>95</v>
      </c>
      <c r="H894" s="3" t="n">
        <f aca="false">ROUND(E894-G894,2)</f>
        <v>7</v>
      </c>
      <c r="I894" s="2" t="n">
        <v>6</v>
      </c>
      <c r="J894" s="4" t="b">
        <f aca="false">FALSE()</f>
        <v>0</v>
      </c>
      <c r="K894" s="2" t="n">
        <f aca="false">IF(J894,1,0)</f>
        <v>0</v>
      </c>
      <c r="L894" s="2" t="s">
        <v>133</v>
      </c>
      <c r="M894" s="3" t="n">
        <f aca="false">ROUND(G894*I894,2)</f>
        <v>570</v>
      </c>
      <c r="N894" s="3" t="n">
        <f aca="false">ROUND(H894*I894,2)</f>
        <v>42</v>
      </c>
      <c r="O894" s="5" t="n">
        <v>100</v>
      </c>
      <c r="P894" s="5" t="n">
        <v>100</v>
      </c>
      <c r="Q894" s="2" t="s">
        <v>90</v>
      </c>
      <c r="R894" s="2" t="s">
        <v>191</v>
      </c>
      <c r="S894" s="2" t="n">
        <v>2</v>
      </c>
      <c r="T894" s="2" t="n">
        <v>0</v>
      </c>
    </row>
    <row r="895" customFormat="false" ht="15" hidden="false" customHeight="false" outlineLevel="0" collapsed="false">
      <c r="A895" s="2" t="s">
        <v>771</v>
      </c>
      <c r="B895" s="2" t="s">
        <v>1209</v>
      </c>
      <c r="C895" s="2" t="s">
        <v>22</v>
      </c>
      <c r="D895" s="2" t="s">
        <v>772</v>
      </c>
      <c r="E895" s="3" t="n">
        <v>49</v>
      </c>
      <c r="F895" s="2" t="n">
        <v>2</v>
      </c>
      <c r="G895" s="3" t="n">
        <v>48</v>
      </c>
      <c r="H895" s="3" t="n">
        <f aca="false">ROUND(E895-G895,2)</f>
        <v>1</v>
      </c>
      <c r="I895" s="2" t="n">
        <v>6</v>
      </c>
      <c r="J895" s="4" t="b">
        <f aca="false">FALSE()</f>
        <v>0</v>
      </c>
      <c r="K895" s="2" t="n">
        <f aca="false">IF(J895,1,0)</f>
        <v>0</v>
      </c>
      <c r="L895" s="2" t="s">
        <v>133</v>
      </c>
      <c r="M895" s="3" t="n">
        <f aca="false">ROUND(G895*I895,2)</f>
        <v>288</v>
      </c>
      <c r="N895" s="3" t="n">
        <f aca="false">ROUND(H895*I895,2)</f>
        <v>6</v>
      </c>
      <c r="O895" s="5" t="n">
        <v>100</v>
      </c>
      <c r="P895" s="5" t="n">
        <v>100</v>
      </c>
      <c r="Q895" s="2" t="s">
        <v>25</v>
      </c>
      <c r="R895" s="2" t="s">
        <v>191</v>
      </c>
      <c r="S895" s="2" t="n">
        <v>2</v>
      </c>
      <c r="T895" s="2" t="n">
        <v>0</v>
      </c>
    </row>
    <row r="896" customFormat="false" ht="15" hidden="false" customHeight="false" outlineLevel="0" collapsed="false">
      <c r="A896" s="2" t="s">
        <v>773</v>
      </c>
      <c r="B896" s="2" t="s">
        <v>1209</v>
      </c>
      <c r="C896" s="2" t="s">
        <v>22</v>
      </c>
      <c r="D896" s="2" t="s">
        <v>774</v>
      </c>
      <c r="E896" s="3" t="n">
        <v>90</v>
      </c>
      <c r="F896" s="2" t="n">
        <v>10</v>
      </c>
      <c r="G896" s="3" t="n">
        <v>81</v>
      </c>
      <c r="H896" s="3" t="n">
        <f aca="false">ROUND(E896-G896,2)</f>
        <v>9</v>
      </c>
      <c r="I896" s="2" t="n">
        <v>6</v>
      </c>
      <c r="J896" s="4" t="b">
        <f aca="false">FALSE()</f>
        <v>0</v>
      </c>
      <c r="K896" s="2" t="n">
        <f aca="false">IF(J896,1,0)</f>
        <v>0</v>
      </c>
      <c r="L896" s="2" t="s">
        <v>133</v>
      </c>
      <c r="M896" s="3" t="n">
        <f aca="false">ROUND(G896*I896,2)</f>
        <v>486</v>
      </c>
      <c r="N896" s="3" t="n">
        <f aca="false">ROUND(H896*I896,2)</f>
        <v>54</v>
      </c>
      <c r="O896" s="5" t="n">
        <v>500</v>
      </c>
      <c r="P896" s="5" t="n">
        <v>500</v>
      </c>
      <c r="Q896" s="2" t="s">
        <v>31</v>
      </c>
      <c r="R896" s="2" t="s">
        <v>191</v>
      </c>
      <c r="S896" s="2" t="n">
        <v>2</v>
      </c>
      <c r="T896" s="2" t="n">
        <v>0</v>
      </c>
    </row>
    <row r="897" customFormat="false" ht="15" hidden="false" customHeight="false" outlineLevel="0" collapsed="false">
      <c r="A897" s="2" t="s">
        <v>775</v>
      </c>
      <c r="B897" s="2" t="s">
        <v>1209</v>
      </c>
      <c r="C897" s="2" t="s">
        <v>22</v>
      </c>
      <c r="D897" s="2" t="s">
        <v>776</v>
      </c>
      <c r="E897" s="3" t="n">
        <v>95</v>
      </c>
      <c r="F897" s="2" t="n">
        <v>6</v>
      </c>
      <c r="G897" s="3" t="n">
        <v>89</v>
      </c>
      <c r="H897" s="3" t="n">
        <f aca="false">ROUND(E897-G897,2)</f>
        <v>6</v>
      </c>
      <c r="I897" s="2" t="n">
        <v>5</v>
      </c>
      <c r="J897" s="4" t="b">
        <f aca="false">FALSE()</f>
        <v>0</v>
      </c>
      <c r="K897" s="2" t="n">
        <f aca="false">IF(J897,1,0)</f>
        <v>0</v>
      </c>
      <c r="L897" s="2" t="s">
        <v>24</v>
      </c>
      <c r="M897" s="3" t="n">
        <f aca="false">ROUND(G897*I897,2)</f>
        <v>445</v>
      </c>
      <c r="N897" s="3" t="n">
        <f aca="false">ROUND(H897*I897,2)</f>
        <v>30</v>
      </c>
      <c r="O897" s="5" t="n">
        <v>500</v>
      </c>
      <c r="P897" s="5" t="n">
        <v>500</v>
      </c>
      <c r="Q897" s="2" t="s">
        <v>31</v>
      </c>
      <c r="R897" s="2" t="s">
        <v>191</v>
      </c>
      <c r="S897" s="2" t="n">
        <v>2</v>
      </c>
      <c r="T897" s="2" t="n">
        <v>0</v>
      </c>
    </row>
    <row r="898" customFormat="false" ht="15" hidden="false" customHeight="false" outlineLevel="0" collapsed="false">
      <c r="A898" s="2" t="s">
        <v>777</v>
      </c>
      <c r="B898" s="2" t="s">
        <v>1209</v>
      </c>
      <c r="C898" s="2" t="s">
        <v>22</v>
      </c>
      <c r="D898" s="2" t="s">
        <v>778</v>
      </c>
      <c r="E898" s="3" t="n">
        <v>425</v>
      </c>
      <c r="F898" s="2" t="n">
        <v>20</v>
      </c>
      <c r="G898" s="3" t="n">
        <v>340</v>
      </c>
      <c r="H898" s="3" t="n">
        <f aca="false">ROUND(E898-G898,2)</f>
        <v>85</v>
      </c>
      <c r="I898" s="2" t="n">
        <v>6</v>
      </c>
      <c r="J898" s="4" t="b">
        <f aca="false">FALSE()</f>
        <v>0</v>
      </c>
      <c r="K898" s="2" t="n">
        <f aca="false">IF(J898,1,0)</f>
        <v>0</v>
      </c>
      <c r="L898" s="2" t="s">
        <v>133</v>
      </c>
      <c r="M898" s="3" t="n">
        <f aca="false">ROUND(G898*I898,2)</f>
        <v>2040</v>
      </c>
      <c r="N898" s="3" t="n">
        <f aca="false">ROUND(H898*I898,2)</f>
        <v>510</v>
      </c>
      <c r="O898" s="5" t="n">
        <v>200</v>
      </c>
      <c r="P898" s="5" t="n">
        <v>200</v>
      </c>
      <c r="Q898" s="2" t="s">
        <v>227</v>
      </c>
      <c r="R898" s="2" t="s">
        <v>26</v>
      </c>
      <c r="S898" s="2" t="n">
        <v>2</v>
      </c>
      <c r="T898" s="2" t="n">
        <v>0</v>
      </c>
    </row>
    <row r="899" customFormat="false" ht="15" hidden="false" customHeight="false" outlineLevel="0" collapsed="false">
      <c r="A899" s="2" t="s">
        <v>779</v>
      </c>
      <c r="B899" s="2" t="s">
        <v>1209</v>
      </c>
      <c r="C899" s="2" t="s">
        <v>22</v>
      </c>
      <c r="D899" s="2" t="s">
        <v>780</v>
      </c>
      <c r="E899" s="3" t="n">
        <v>90</v>
      </c>
      <c r="F899" s="2" t="n">
        <v>10</v>
      </c>
      <c r="G899" s="3" t="n">
        <v>81</v>
      </c>
      <c r="H899" s="3" t="n">
        <f aca="false">ROUND(E899-G899,2)</f>
        <v>9</v>
      </c>
      <c r="I899" s="2" t="n">
        <v>3</v>
      </c>
      <c r="J899" s="4" t="b">
        <f aca="false">FALSE()</f>
        <v>0</v>
      </c>
      <c r="K899" s="2" t="n">
        <f aca="false">IF(J899,1,0)</f>
        <v>0</v>
      </c>
      <c r="L899" s="2" t="s">
        <v>24</v>
      </c>
      <c r="M899" s="3" t="n">
        <f aca="false">ROUND(G899*I899,2)</f>
        <v>243</v>
      </c>
      <c r="N899" s="3" t="n">
        <f aca="false">ROUND(H899*I899,2)</f>
        <v>27</v>
      </c>
      <c r="O899" s="5" t="n">
        <v>20</v>
      </c>
      <c r="P899" s="5" t="n">
        <v>20</v>
      </c>
      <c r="Q899" s="2" t="s">
        <v>31</v>
      </c>
      <c r="R899" s="2" t="s">
        <v>191</v>
      </c>
      <c r="S899" s="2" t="n">
        <v>2</v>
      </c>
      <c r="T899" s="2" t="n">
        <v>0</v>
      </c>
    </row>
    <row r="900" customFormat="false" ht="15" hidden="false" customHeight="false" outlineLevel="0" collapsed="false">
      <c r="A900" s="2" t="s">
        <v>781</v>
      </c>
      <c r="B900" s="2" t="s">
        <v>1209</v>
      </c>
      <c r="C900" s="2" t="s">
        <v>22</v>
      </c>
      <c r="D900" s="2" t="s">
        <v>782</v>
      </c>
      <c r="E900" s="3" t="n">
        <v>235</v>
      </c>
      <c r="F900" s="2" t="n">
        <v>27</v>
      </c>
      <c r="G900" s="3" t="n">
        <v>171</v>
      </c>
      <c r="H900" s="3" t="n">
        <f aca="false">ROUND(E900-G900,2)</f>
        <v>64</v>
      </c>
      <c r="I900" s="2" t="n">
        <v>5</v>
      </c>
      <c r="J900" s="4" t="b">
        <f aca="false">FALSE()</f>
        <v>0</v>
      </c>
      <c r="K900" s="2" t="n">
        <f aca="false">IF(J900,1,0)</f>
        <v>0</v>
      </c>
      <c r="L900" s="2" t="s">
        <v>24</v>
      </c>
      <c r="M900" s="3" t="n">
        <f aca="false">ROUND(G900*I900,2)</f>
        <v>855</v>
      </c>
      <c r="N900" s="3" t="n">
        <f aca="false">ROUND(H900*I900,2)</f>
        <v>320</v>
      </c>
      <c r="O900" s="5" t="n">
        <v>1000</v>
      </c>
      <c r="P900" s="5" t="n">
        <v>1</v>
      </c>
      <c r="Q900" s="2" t="s">
        <v>227</v>
      </c>
      <c r="R900" s="2" t="s">
        <v>200</v>
      </c>
      <c r="S900" s="2" t="n">
        <v>4</v>
      </c>
      <c r="T900" s="2" t="n">
        <v>0</v>
      </c>
    </row>
    <row r="901" customFormat="false" ht="15" hidden="false" customHeight="false" outlineLevel="0" collapsed="false">
      <c r="A901" s="2" t="s">
        <v>783</v>
      </c>
      <c r="B901" s="2" t="s">
        <v>1209</v>
      </c>
      <c r="C901" s="2" t="s">
        <v>22</v>
      </c>
      <c r="D901" s="2" t="s">
        <v>784</v>
      </c>
      <c r="E901" s="3" t="n">
        <v>76</v>
      </c>
      <c r="F901" s="2" t="n">
        <v>10</v>
      </c>
      <c r="G901" s="3" t="n">
        <v>68</v>
      </c>
      <c r="H901" s="3" t="n">
        <f aca="false">ROUND(E901-G901,2)</f>
        <v>8</v>
      </c>
      <c r="I901" s="2" t="n">
        <v>4</v>
      </c>
      <c r="J901" s="4" t="b">
        <f aca="false">FALSE()</f>
        <v>0</v>
      </c>
      <c r="K901" s="2" t="n">
        <f aca="false">IF(J901,1,0)</f>
        <v>0</v>
      </c>
      <c r="L901" s="2" t="s">
        <v>24</v>
      </c>
      <c r="M901" s="3" t="n">
        <f aca="false">ROUND(G901*I901,2)</f>
        <v>272</v>
      </c>
      <c r="N901" s="3" t="n">
        <f aca="false">ROUND(H901*I901,2)</f>
        <v>32</v>
      </c>
      <c r="O901" s="5" t="n">
        <v>300</v>
      </c>
      <c r="P901" s="5" t="n">
        <v>300</v>
      </c>
      <c r="Q901" s="2" t="s">
        <v>31</v>
      </c>
      <c r="R901" s="2" t="s">
        <v>191</v>
      </c>
      <c r="S901" s="2" t="n">
        <v>2</v>
      </c>
      <c r="T901" s="2" t="n">
        <v>0</v>
      </c>
    </row>
    <row r="902" customFormat="false" ht="15" hidden="false" customHeight="false" outlineLevel="0" collapsed="false">
      <c r="A902" s="2" t="s">
        <v>785</v>
      </c>
      <c r="B902" s="2" t="s">
        <v>1209</v>
      </c>
      <c r="C902" s="2" t="s">
        <v>22</v>
      </c>
      <c r="D902" s="2" t="s">
        <v>786</v>
      </c>
      <c r="E902" s="3" t="n">
        <v>410</v>
      </c>
      <c r="F902" s="2" t="n">
        <v>10</v>
      </c>
      <c r="G902" s="3" t="n">
        <v>369</v>
      </c>
      <c r="H902" s="3" t="n">
        <f aca="false">ROUND(E902-G902,2)</f>
        <v>41</v>
      </c>
      <c r="I902" s="2" t="n">
        <v>6</v>
      </c>
      <c r="J902" s="4" t="b">
        <f aca="false">FALSE()</f>
        <v>0</v>
      </c>
      <c r="K902" s="2" t="n">
        <f aca="false">IF(J902,1,0)</f>
        <v>0</v>
      </c>
      <c r="L902" s="2" t="s">
        <v>133</v>
      </c>
      <c r="M902" s="3" t="n">
        <f aca="false">ROUND(G902*I902,2)</f>
        <v>2214</v>
      </c>
      <c r="N902" s="3" t="n">
        <f aca="false">ROUND(H902*I902,2)</f>
        <v>246</v>
      </c>
      <c r="O902" s="5" t="n">
        <v>1000</v>
      </c>
      <c r="P902" s="5" t="n">
        <v>1</v>
      </c>
      <c r="Q902" s="2" t="s">
        <v>227</v>
      </c>
      <c r="R902" s="2" t="s">
        <v>191</v>
      </c>
      <c r="S902" s="2" t="n">
        <v>2</v>
      </c>
      <c r="T902" s="2" t="n">
        <v>0</v>
      </c>
    </row>
    <row r="903" customFormat="false" ht="15" hidden="false" customHeight="false" outlineLevel="0" collapsed="false">
      <c r="A903" s="2" t="s">
        <v>787</v>
      </c>
      <c r="B903" s="2" t="s">
        <v>1209</v>
      </c>
      <c r="C903" s="2" t="s">
        <v>22</v>
      </c>
      <c r="D903" s="2" t="s">
        <v>788</v>
      </c>
      <c r="E903" s="3" t="n">
        <v>87</v>
      </c>
      <c r="F903" s="2" t="n">
        <v>6</v>
      </c>
      <c r="G903" s="3" t="n">
        <v>81</v>
      </c>
      <c r="H903" s="3" t="n">
        <f aca="false">ROUND(E903-G903,2)</f>
        <v>6</v>
      </c>
      <c r="I903" s="2" t="n">
        <v>6</v>
      </c>
      <c r="J903" s="4" t="b">
        <f aca="false">FALSE()</f>
        <v>0</v>
      </c>
      <c r="K903" s="2" t="n">
        <f aca="false">IF(J903,1,0)</f>
        <v>0</v>
      </c>
      <c r="L903" s="2" t="s">
        <v>133</v>
      </c>
      <c r="M903" s="3" t="n">
        <f aca="false">ROUND(G903*I903,2)</f>
        <v>486</v>
      </c>
      <c r="N903" s="3" t="n">
        <f aca="false">ROUND(H903*I903,2)</f>
        <v>36</v>
      </c>
      <c r="O903" s="5" t="n">
        <v>500</v>
      </c>
      <c r="P903" s="5" t="n">
        <v>500</v>
      </c>
      <c r="Q903" s="2" t="s">
        <v>31</v>
      </c>
      <c r="R903" s="2" t="s">
        <v>191</v>
      </c>
      <c r="S903" s="2" t="n">
        <v>2</v>
      </c>
      <c r="T903" s="2" t="n">
        <v>0</v>
      </c>
    </row>
    <row r="904" customFormat="false" ht="15" hidden="false" customHeight="false" outlineLevel="0" collapsed="false">
      <c r="A904" s="2" t="s">
        <v>789</v>
      </c>
      <c r="B904" s="2" t="s">
        <v>1209</v>
      </c>
      <c r="C904" s="2" t="s">
        <v>22</v>
      </c>
      <c r="D904" s="2" t="s">
        <v>790</v>
      </c>
      <c r="E904" s="3" t="n">
        <v>425</v>
      </c>
      <c r="F904" s="2" t="n">
        <v>20</v>
      </c>
      <c r="G904" s="3" t="n">
        <v>340</v>
      </c>
      <c r="H904" s="3" t="n">
        <f aca="false">ROUND(E904-G904,2)</f>
        <v>85</v>
      </c>
      <c r="I904" s="2" t="n">
        <v>6</v>
      </c>
      <c r="J904" s="4" t="b">
        <f aca="false">FALSE()</f>
        <v>0</v>
      </c>
      <c r="K904" s="2" t="n">
        <f aca="false">IF(J904,1,0)</f>
        <v>0</v>
      </c>
      <c r="L904" s="2" t="s">
        <v>133</v>
      </c>
      <c r="M904" s="3" t="n">
        <f aca="false">ROUND(G904*I904,2)</f>
        <v>2040</v>
      </c>
      <c r="N904" s="3" t="n">
        <f aca="false">ROUND(H904*I904,2)</f>
        <v>510</v>
      </c>
      <c r="O904" s="5" t="n">
        <v>200</v>
      </c>
      <c r="P904" s="5" t="n">
        <v>200</v>
      </c>
      <c r="Q904" s="2" t="s">
        <v>227</v>
      </c>
      <c r="R904" s="2" t="s">
        <v>26</v>
      </c>
      <c r="S904" s="2" t="n">
        <v>2</v>
      </c>
      <c r="T904" s="2" t="n">
        <v>0</v>
      </c>
    </row>
    <row r="905" customFormat="false" ht="15" hidden="false" customHeight="false" outlineLevel="0" collapsed="false">
      <c r="A905" s="2" t="s">
        <v>791</v>
      </c>
      <c r="B905" s="2" t="s">
        <v>1209</v>
      </c>
      <c r="C905" s="2" t="s">
        <v>22</v>
      </c>
      <c r="D905" s="2" t="s">
        <v>792</v>
      </c>
      <c r="E905" s="3" t="n">
        <v>80</v>
      </c>
      <c r="F905" s="2" t="n">
        <v>0</v>
      </c>
      <c r="G905" s="3" t="n">
        <v>80</v>
      </c>
      <c r="H905" s="3" t="n">
        <f aca="false">ROUND(E905-G905,2)</f>
        <v>0</v>
      </c>
      <c r="I905" s="2" t="n">
        <v>1</v>
      </c>
      <c r="J905" s="4" t="b">
        <f aca="false">FALSE()</f>
        <v>0</v>
      </c>
      <c r="K905" s="2" t="n">
        <f aca="false">IF(J905,1,0)</f>
        <v>0</v>
      </c>
      <c r="L905" s="2" t="s">
        <v>162</v>
      </c>
      <c r="M905" s="3" t="n">
        <f aca="false">ROUND(G905*I905,2)</f>
        <v>80</v>
      </c>
      <c r="N905" s="3" t="n">
        <f aca="false">ROUND(H905*I905,2)</f>
        <v>0</v>
      </c>
      <c r="O905" s="5" t="n">
        <v>280</v>
      </c>
      <c r="P905" s="5" t="n">
        <v>280</v>
      </c>
      <c r="Q905" s="2" t="s">
        <v>31</v>
      </c>
      <c r="R905" s="2" t="s">
        <v>217</v>
      </c>
      <c r="S905" s="2" t="n">
        <v>5</v>
      </c>
      <c r="T905" s="2" t="n">
        <v>0</v>
      </c>
    </row>
    <row r="906" customFormat="false" ht="15" hidden="false" customHeight="false" outlineLevel="0" collapsed="false">
      <c r="A906" s="2" t="s">
        <v>793</v>
      </c>
      <c r="B906" s="2" t="s">
        <v>1209</v>
      </c>
      <c r="C906" s="2" t="s">
        <v>22</v>
      </c>
      <c r="D906" s="2" t="s">
        <v>794</v>
      </c>
      <c r="E906" s="3" t="n">
        <v>95</v>
      </c>
      <c r="F906" s="2" t="n">
        <v>0</v>
      </c>
      <c r="G906" s="3" t="n">
        <v>95</v>
      </c>
      <c r="H906" s="3" t="n">
        <f aca="false">ROUND(E906-G906,2)</f>
        <v>0</v>
      </c>
      <c r="I906" s="2" t="n">
        <v>5</v>
      </c>
      <c r="J906" s="4" t="b">
        <f aca="false">FALSE()</f>
        <v>0</v>
      </c>
      <c r="K906" s="2" t="n">
        <f aca="false">IF(J906,1,0)</f>
        <v>0</v>
      </c>
      <c r="L906" s="2" t="s">
        <v>24</v>
      </c>
      <c r="M906" s="3" t="n">
        <f aca="false">ROUND(G906*I906,2)</f>
        <v>475</v>
      </c>
      <c r="N906" s="3" t="n">
        <f aca="false">ROUND(H906*I906,2)</f>
        <v>0</v>
      </c>
      <c r="O906" s="5" t="n">
        <v>70</v>
      </c>
      <c r="P906" s="5" t="n">
        <v>70</v>
      </c>
      <c r="Q906" s="2" t="s">
        <v>31</v>
      </c>
      <c r="R906" s="2" t="s">
        <v>217</v>
      </c>
      <c r="S906" s="2" t="n">
        <v>2</v>
      </c>
      <c r="T906" s="2" t="n">
        <v>0</v>
      </c>
    </row>
    <row r="907" customFormat="false" ht="15" hidden="false" customHeight="false" outlineLevel="0" collapsed="false">
      <c r="A907" s="2" t="s">
        <v>795</v>
      </c>
      <c r="B907" s="2" t="s">
        <v>1209</v>
      </c>
      <c r="C907" s="2" t="s">
        <v>22</v>
      </c>
      <c r="D907" s="2" t="s">
        <v>796</v>
      </c>
      <c r="E907" s="3" t="n">
        <v>240</v>
      </c>
      <c r="F907" s="2" t="n">
        <v>6</v>
      </c>
      <c r="G907" s="3" t="n">
        <v>225</v>
      </c>
      <c r="H907" s="3" t="n">
        <f aca="false">ROUND(E907-G907,2)</f>
        <v>15</v>
      </c>
      <c r="I907" s="2" t="n">
        <v>4</v>
      </c>
      <c r="J907" s="4" t="b">
        <f aca="false">FALSE()</f>
        <v>0</v>
      </c>
      <c r="K907" s="2" t="n">
        <f aca="false">IF(J907,1,0)</f>
        <v>0</v>
      </c>
      <c r="L907" s="2" t="s">
        <v>24</v>
      </c>
      <c r="M907" s="3" t="n">
        <f aca="false">ROUND(G907*I907,2)</f>
        <v>900</v>
      </c>
      <c r="N907" s="3" t="n">
        <f aca="false">ROUND(H907*I907,2)</f>
        <v>60</v>
      </c>
      <c r="O907" s="5" t="n">
        <v>500</v>
      </c>
      <c r="P907" s="5" t="n">
        <v>500</v>
      </c>
      <c r="Q907" s="2" t="s">
        <v>227</v>
      </c>
      <c r="R907" s="2" t="s">
        <v>191</v>
      </c>
      <c r="S907" s="2" t="n">
        <v>2</v>
      </c>
      <c r="T907" s="2" t="n">
        <v>0</v>
      </c>
    </row>
    <row r="908" customFormat="false" ht="15" hidden="false" customHeight="false" outlineLevel="0" collapsed="false">
      <c r="A908" s="2" t="s">
        <v>797</v>
      </c>
      <c r="B908" s="2" t="s">
        <v>1209</v>
      </c>
      <c r="C908" s="2" t="s">
        <v>22</v>
      </c>
      <c r="D908" s="2" t="s">
        <v>798</v>
      </c>
      <c r="E908" s="3" t="n">
        <v>110</v>
      </c>
      <c r="F908" s="2" t="n">
        <v>10</v>
      </c>
      <c r="G908" s="3" t="n">
        <v>99</v>
      </c>
      <c r="H908" s="3" t="n">
        <f aca="false">ROUND(E908-G908,2)</f>
        <v>11</v>
      </c>
      <c r="I908" s="2" t="n">
        <v>6</v>
      </c>
      <c r="J908" s="4" t="b">
        <f aca="false">FALSE()</f>
        <v>0</v>
      </c>
      <c r="K908" s="2" t="n">
        <f aca="false">IF(J908,1,0)</f>
        <v>0</v>
      </c>
      <c r="L908" s="2" t="s">
        <v>133</v>
      </c>
      <c r="M908" s="3" t="n">
        <f aca="false">ROUND(G908*I908,2)</f>
        <v>594</v>
      </c>
      <c r="N908" s="3" t="n">
        <f aca="false">ROUND(H908*I908,2)</f>
        <v>66</v>
      </c>
      <c r="O908" s="5" t="n">
        <v>265</v>
      </c>
      <c r="P908" s="5" t="n">
        <v>265</v>
      </c>
      <c r="Q908" s="2" t="s">
        <v>90</v>
      </c>
      <c r="R908" s="2" t="s">
        <v>191</v>
      </c>
      <c r="S908" s="2" t="n">
        <v>2</v>
      </c>
      <c r="T908" s="2" t="n">
        <v>0</v>
      </c>
    </row>
    <row r="909" customFormat="false" ht="15" hidden="false" customHeight="false" outlineLevel="0" collapsed="false">
      <c r="A909" s="2" t="s">
        <v>799</v>
      </c>
      <c r="B909" s="2" t="s">
        <v>1209</v>
      </c>
      <c r="C909" s="2" t="s">
        <v>22</v>
      </c>
      <c r="D909" s="2" t="s">
        <v>800</v>
      </c>
      <c r="E909" s="3" t="n">
        <v>299</v>
      </c>
      <c r="F909" s="2" t="n">
        <v>20</v>
      </c>
      <c r="G909" s="3" t="n">
        <v>239</v>
      </c>
      <c r="H909" s="3" t="n">
        <f aca="false">ROUND(E909-G909,2)</f>
        <v>60</v>
      </c>
      <c r="I909" s="2" t="n">
        <v>6</v>
      </c>
      <c r="J909" s="4" t="b">
        <f aca="false">FALSE()</f>
        <v>0</v>
      </c>
      <c r="K909" s="2" t="n">
        <f aca="false">IF(J909,1,0)</f>
        <v>0</v>
      </c>
      <c r="L909" s="2" t="s">
        <v>133</v>
      </c>
      <c r="M909" s="3" t="n">
        <f aca="false">ROUND(G909*I909,2)</f>
        <v>1434</v>
      </c>
      <c r="N909" s="3" t="n">
        <f aca="false">ROUND(H909*I909,2)</f>
        <v>360</v>
      </c>
      <c r="O909" s="5" t="n">
        <v>200</v>
      </c>
      <c r="P909" s="5" t="n">
        <v>200</v>
      </c>
      <c r="Q909" s="2" t="s">
        <v>227</v>
      </c>
      <c r="R909" s="2" t="s">
        <v>26</v>
      </c>
      <c r="S909" s="2" t="n">
        <v>2</v>
      </c>
      <c r="T909" s="2" t="n">
        <v>0</v>
      </c>
    </row>
    <row r="910" customFormat="false" ht="15" hidden="false" customHeight="false" outlineLevel="0" collapsed="false">
      <c r="A910" s="2" t="s">
        <v>801</v>
      </c>
      <c r="B910" s="2" t="s">
        <v>1209</v>
      </c>
      <c r="C910" s="2" t="s">
        <v>22</v>
      </c>
      <c r="D910" s="2" t="s">
        <v>802</v>
      </c>
      <c r="E910" s="3" t="n">
        <v>250</v>
      </c>
      <c r="F910" s="2" t="n">
        <v>40</v>
      </c>
      <c r="G910" s="3" t="n">
        <v>149</v>
      </c>
      <c r="H910" s="3" t="n">
        <f aca="false">ROUND(E910-G910,2)</f>
        <v>101</v>
      </c>
      <c r="I910" s="2" t="n">
        <v>6</v>
      </c>
      <c r="J910" s="4" t="b">
        <f aca="false">FALSE()</f>
        <v>0</v>
      </c>
      <c r="K910" s="2" t="n">
        <f aca="false">IF(J910,1,0)</f>
        <v>0</v>
      </c>
      <c r="L910" s="2" t="s">
        <v>133</v>
      </c>
      <c r="M910" s="3" t="n">
        <f aca="false">ROUND(G910*I910,2)</f>
        <v>894</v>
      </c>
      <c r="N910" s="3" t="n">
        <f aca="false">ROUND(H910*I910,2)</f>
        <v>606</v>
      </c>
      <c r="O910" s="5" t="n">
        <v>500</v>
      </c>
      <c r="P910" s="5" t="n">
        <v>500</v>
      </c>
      <c r="Q910" s="2" t="s">
        <v>227</v>
      </c>
      <c r="R910" s="2" t="s">
        <v>200</v>
      </c>
      <c r="S910" s="2" t="n">
        <v>5</v>
      </c>
      <c r="T910" s="2" t="n">
        <v>0</v>
      </c>
    </row>
    <row r="911" customFormat="false" ht="15" hidden="false" customHeight="false" outlineLevel="0" collapsed="false">
      <c r="A911" s="2" t="s">
        <v>803</v>
      </c>
      <c r="B911" s="2" t="s">
        <v>1209</v>
      </c>
      <c r="C911" s="2" t="s">
        <v>22</v>
      </c>
      <c r="D911" s="2" t="s">
        <v>804</v>
      </c>
      <c r="E911" s="3" t="n">
        <v>220</v>
      </c>
      <c r="F911" s="2" t="n">
        <v>50</v>
      </c>
      <c r="G911" s="3" t="n">
        <v>110</v>
      </c>
      <c r="H911" s="3" t="n">
        <f aca="false">ROUND(E911-G911,2)</f>
        <v>110</v>
      </c>
      <c r="I911" s="2" t="n">
        <v>5</v>
      </c>
      <c r="J911" s="4" t="b">
        <f aca="false">FALSE()</f>
        <v>0</v>
      </c>
      <c r="K911" s="2" t="n">
        <f aca="false">IF(J911,1,0)</f>
        <v>0</v>
      </c>
      <c r="L911" s="2" t="s">
        <v>24</v>
      </c>
      <c r="M911" s="3" t="n">
        <f aca="false">ROUND(G911*I911,2)</f>
        <v>550</v>
      </c>
      <c r="N911" s="3" t="n">
        <f aca="false">ROUND(H911*I911,2)</f>
        <v>550</v>
      </c>
      <c r="O911" s="5" t="n">
        <v>200</v>
      </c>
      <c r="P911" s="5" t="n">
        <v>200</v>
      </c>
      <c r="Q911" s="2" t="s">
        <v>227</v>
      </c>
      <c r="R911" s="2" t="s">
        <v>200</v>
      </c>
      <c r="S911" s="2" t="n">
        <v>3</v>
      </c>
      <c r="T911" s="2" t="n">
        <v>0</v>
      </c>
    </row>
    <row r="912" customFormat="false" ht="15" hidden="false" customHeight="false" outlineLevel="0" collapsed="false">
      <c r="A912" s="2" t="s">
        <v>805</v>
      </c>
      <c r="B912" s="2" t="s">
        <v>1209</v>
      </c>
      <c r="C912" s="2" t="s">
        <v>22</v>
      </c>
      <c r="D912" s="2" t="s">
        <v>806</v>
      </c>
      <c r="E912" s="3" t="n">
        <v>90</v>
      </c>
      <c r="F912" s="2" t="n">
        <v>12</v>
      </c>
      <c r="G912" s="3" t="n">
        <v>79</v>
      </c>
      <c r="H912" s="3" t="n">
        <f aca="false">ROUND(E912-G912,2)</f>
        <v>11</v>
      </c>
      <c r="I912" s="2" t="n">
        <v>3</v>
      </c>
      <c r="J912" s="4" t="b">
        <f aca="false">FALSE()</f>
        <v>0</v>
      </c>
      <c r="K912" s="2" t="n">
        <f aca="false">IF(J912,1,0)</f>
        <v>0</v>
      </c>
      <c r="L912" s="2" t="s">
        <v>24</v>
      </c>
      <c r="M912" s="3" t="n">
        <f aca="false">ROUND(G912*I912,2)</f>
        <v>237</v>
      </c>
      <c r="N912" s="3" t="n">
        <f aca="false">ROUND(H912*I912,2)</f>
        <v>33</v>
      </c>
      <c r="O912" s="5" t="n">
        <v>500</v>
      </c>
      <c r="P912" s="5" t="n">
        <v>500</v>
      </c>
      <c r="Q912" s="2" t="s">
        <v>31</v>
      </c>
      <c r="R912" s="2" t="s">
        <v>26</v>
      </c>
      <c r="S912" s="2" t="n">
        <v>2</v>
      </c>
      <c r="T912" s="2" t="n">
        <v>0</v>
      </c>
    </row>
    <row r="913" customFormat="false" ht="15" hidden="false" customHeight="false" outlineLevel="0" collapsed="false">
      <c r="A913" s="2" t="s">
        <v>807</v>
      </c>
      <c r="B913" s="2" t="s">
        <v>1209</v>
      </c>
      <c r="C913" s="2" t="s">
        <v>22</v>
      </c>
      <c r="D913" s="2" t="s">
        <v>808</v>
      </c>
      <c r="E913" s="3" t="n">
        <v>25</v>
      </c>
      <c r="F913" s="2" t="n">
        <v>0</v>
      </c>
      <c r="G913" s="3" t="n">
        <v>25</v>
      </c>
      <c r="H913" s="3" t="n">
        <f aca="false">ROUND(E913-G913,2)</f>
        <v>0</v>
      </c>
      <c r="I913" s="2" t="n">
        <v>5</v>
      </c>
      <c r="J913" s="4" t="b">
        <f aca="false">FALSE()</f>
        <v>0</v>
      </c>
      <c r="K913" s="2" t="n">
        <f aca="false">IF(J913,1,0)</f>
        <v>0</v>
      </c>
      <c r="L913" s="2" t="s">
        <v>24</v>
      </c>
      <c r="M913" s="3" t="n">
        <f aca="false">ROUND(G913*I913,2)</f>
        <v>125</v>
      </c>
      <c r="N913" s="3" t="n">
        <f aca="false">ROUND(H913*I913,2)</f>
        <v>0</v>
      </c>
      <c r="O913" s="5" t="n">
        <v>100</v>
      </c>
      <c r="P913" s="5" t="n">
        <v>100</v>
      </c>
      <c r="Q913" s="2" t="s">
        <v>25</v>
      </c>
      <c r="R913" s="2" t="s">
        <v>217</v>
      </c>
      <c r="S913" s="2" t="n">
        <v>2</v>
      </c>
      <c r="T913" s="2" t="n">
        <v>0</v>
      </c>
    </row>
    <row r="914" customFormat="false" ht="15" hidden="false" customHeight="false" outlineLevel="0" collapsed="false">
      <c r="A914" s="2" t="s">
        <v>809</v>
      </c>
      <c r="B914" s="2" t="s">
        <v>1209</v>
      </c>
      <c r="C914" s="2" t="s">
        <v>22</v>
      </c>
      <c r="D914" s="2" t="s">
        <v>810</v>
      </c>
      <c r="E914" s="3" t="n">
        <v>150</v>
      </c>
      <c r="F914" s="2" t="n">
        <v>10</v>
      </c>
      <c r="G914" s="3" t="n">
        <v>134</v>
      </c>
      <c r="H914" s="3" t="n">
        <f aca="false">ROUND(E914-G914,2)</f>
        <v>16</v>
      </c>
      <c r="I914" s="2" t="n">
        <v>5</v>
      </c>
      <c r="J914" s="4" t="b">
        <f aca="false">FALSE()</f>
        <v>0</v>
      </c>
      <c r="K914" s="2" t="n">
        <f aca="false">IF(J914,1,0)</f>
        <v>0</v>
      </c>
      <c r="L914" s="2" t="s">
        <v>24</v>
      </c>
      <c r="M914" s="3" t="n">
        <f aca="false">ROUND(G914*I914,2)</f>
        <v>670</v>
      </c>
      <c r="N914" s="3" t="n">
        <f aca="false">ROUND(H914*I914,2)</f>
        <v>80</v>
      </c>
      <c r="O914" s="5" t="n">
        <v>100</v>
      </c>
      <c r="P914" s="5" t="n">
        <v>100</v>
      </c>
      <c r="Q914" s="2" t="s">
        <v>90</v>
      </c>
      <c r="R914" s="2" t="s">
        <v>191</v>
      </c>
      <c r="S914" s="2" t="n">
        <v>2</v>
      </c>
      <c r="T914" s="2" t="n">
        <v>0</v>
      </c>
    </row>
    <row r="915" customFormat="false" ht="15" hidden="false" customHeight="false" outlineLevel="0" collapsed="false">
      <c r="A915" s="2" t="s">
        <v>811</v>
      </c>
      <c r="B915" s="2" t="s">
        <v>1209</v>
      </c>
      <c r="C915" s="2" t="s">
        <v>22</v>
      </c>
      <c r="D915" s="2" t="s">
        <v>812</v>
      </c>
      <c r="E915" s="3" t="n">
        <v>110</v>
      </c>
      <c r="F915" s="2" t="n">
        <v>1</v>
      </c>
      <c r="G915" s="3" t="n">
        <v>108</v>
      </c>
      <c r="H915" s="3" t="n">
        <f aca="false">ROUND(E915-G915,2)</f>
        <v>2</v>
      </c>
      <c r="I915" s="2" t="n">
        <v>5</v>
      </c>
      <c r="J915" s="4" t="b">
        <f aca="false">FALSE()</f>
        <v>0</v>
      </c>
      <c r="K915" s="2" t="n">
        <f aca="false">IF(J915,1,0)</f>
        <v>0</v>
      </c>
      <c r="L915" s="2" t="s">
        <v>24</v>
      </c>
      <c r="M915" s="3" t="n">
        <f aca="false">ROUND(G915*I915,2)</f>
        <v>540</v>
      </c>
      <c r="N915" s="3" t="n">
        <f aca="false">ROUND(H915*I915,2)</f>
        <v>10</v>
      </c>
      <c r="O915" s="5" t="n">
        <v>100</v>
      </c>
      <c r="P915" s="5" t="n">
        <v>100</v>
      </c>
      <c r="Q915" s="2" t="s">
        <v>90</v>
      </c>
      <c r="R915" s="2" t="s">
        <v>191</v>
      </c>
      <c r="S915" s="2" t="n">
        <v>2</v>
      </c>
      <c r="T915" s="2" t="n">
        <v>0</v>
      </c>
    </row>
    <row r="916" customFormat="false" ht="15" hidden="false" customHeight="false" outlineLevel="0" collapsed="false">
      <c r="A916" s="2" t="s">
        <v>813</v>
      </c>
      <c r="B916" s="2" t="s">
        <v>1209</v>
      </c>
      <c r="C916" s="2" t="s">
        <v>22</v>
      </c>
      <c r="D916" s="2" t="s">
        <v>607</v>
      </c>
      <c r="E916" s="3" t="n">
        <v>125</v>
      </c>
      <c r="F916" s="2" t="n">
        <v>5</v>
      </c>
      <c r="G916" s="3" t="n">
        <v>118</v>
      </c>
      <c r="H916" s="3" t="n">
        <f aca="false">ROUND(E916-G916,2)</f>
        <v>7</v>
      </c>
      <c r="I916" s="2" t="n">
        <v>6</v>
      </c>
      <c r="J916" s="4" t="b">
        <f aca="false">FALSE()</f>
        <v>0</v>
      </c>
      <c r="K916" s="2" t="n">
        <f aca="false">IF(J916,1,0)</f>
        <v>0</v>
      </c>
      <c r="L916" s="2" t="s">
        <v>133</v>
      </c>
      <c r="M916" s="3" t="n">
        <f aca="false">ROUND(G916*I916,2)</f>
        <v>708</v>
      </c>
      <c r="N916" s="3" t="n">
        <f aca="false">ROUND(H916*I916,2)</f>
        <v>42</v>
      </c>
      <c r="O916" s="5" t="n">
        <v>100</v>
      </c>
      <c r="P916" s="5" t="n">
        <v>100</v>
      </c>
      <c r="Q916" s="2" t="s">
        <v>90</v>
      </c>
      <c r="R916" s="2" t="s">
        <v>191</v>
      </c>
      <c r="S916" s="2" t="n">
        <v>2</v>
      </c>
      <c r="T916" s="2" t="n">
        <v>0</v>
      </c>
    </row>
    <row r="917" customFormat="false" ht="15" hidden="false" customHeight="false" outlineLevel="0" collapsed="false">
      <c r="A917" s="2" t="s">
        <v>814</v>
      </c>
      <c r="B917" s="2" t="s">
        <v>1209</v>
      </c>
      <c r="C917" s="2" t="s">
        <v>22</v>
      </c>
      <c r="D917" s="2" t="s">
        <v>815</v>
      </c>
      <c r="E917" s="3" t="n">
        <v>75</v>
      </c>
      <c r="F917" s="2" t="n">
        <v>30</v>
      </c>
      <c r="G917" s="3" t="n">
        <v>52</v>
      </c>
      <c r="H917" s="3" t="n">
        <f aca="false">ROUND(E917-G917,2)</f>
        <v>23</v>
      </c>
      <c r="I917" s="2" t="n">
        <v>6</v>
      </c>
      <c r="J917" s="4" t="b">
        <f aca="false">FALSE()</f>
        <v>0</v>
      </c>
      <c r="K917" s="2" t="n">
        <f aca="false">IF(J917,1,0)</f>
        <v>0</v>
      </c>
      <c r="L917" s="2" t="s">
        <v>133</v>
      </c>
      <c r="M917" s="3" t="n">
        <f aca="false">ROUND(G917*I917,2)</f>
        <v>312</v>
      </c>
      <c r="N917" s="3" t="n">
        <f aca="false">ROUND(H917*I917,2)</f>
        <v>138</v>
      </c>
      <c r="O917" s="5" t="n">
        <v>200</v>
      </c>
      <c r="P917" s="5" t="n">
        <v>200</v>
      </c>
      <c r="Q917" s="2" t="s">
        <v>31</v>
      </c>
      <c r="R917" s="2" t="s">
        <v>200</v>
      </c>
      <c r="S917" s="2" t="n">
        <v>2</v>
      </c>
      <c r="T917" s="2" t="n">
        <v>0</v>
      </c>
    </row>
    <row r="918" customFormat="false" ht="15" hidden="false" customHeight="false" outlineLevel="0" collapsed="false">
      <c r="A918" s="2" t="s">
        <v>816</v>
      </c>
      <c r="B918" s="2" t="s">
        <v>1209</v>
      </c>
      <c r="C918" s="2" t="s">
        <v>22</v>
      </c>
      <c r="D918" s="2" t="s">
        <v>817</v>
      </c>
      <c r="E918" s="3" t="n">
        <v>130</v>
      </c>
      <c r="F918" s="2" t="n">
        <v>4</v>
      </c>
      <c r="G918" s="3" t="n">
        <v>124</v>
      </c>
      <c r="H918" s="3" t="n">
        <f aca="false">ROUND(E918-G918,2)</f>
        <v>6</v>
      </c>
      <c r="I918" s="2" t="n">
        <v>6</v>
      </c>
      <c r="J918" s="4" t="b">
        <f aca="false">FALSE()</f>
        <v>0</v>
      </c>
      <c r="K918" s="2" t="n">
        <f aca="false">IF(J918,1,0)</f>
        <v>0</v>
      </c>
      <c r="L918" s="2" t="s">
        <v>133</v>
      </c>
      <c r="M918" s="3" t="n">
        <f aca="false">ROUND(G918*I918,2)</f>
        <v>744</v>
      </c>
      <c r="N918" s="3" t="n">
        <f aca="false">ROUND(H918*I918,2)</f>
        <v>36</v>
      </c>
      <c r="O918" s="5" t="n">
        <v>285</v>
      </c>
      <c r="P918" s="5" t="n">
        <v>285</v>
      </c>
      <c r="Q918" s="2" t="s">
        <v>90</v>
      </c>
      <c r="R918" s="2" t="s">
        <v>191</v>
      </c>
      <c r="S918" s="2" t="n">
        <v>2</v>
      </c>
      <c r="T918" s="2" t="n">
        <v>0</v>
      </c>
    </row>
    <row r="919" customFormat="false" ht="15" hidden="false" customHeight="false" outlineLevel="0" collapsed="false">
      <c r="A919" s="2" t="s">
        <v>818</v>
      </c>
      <c r="B919" s="2" t="s">
        <v>1209</v>
      </c>
      <c r="C919" s="2" t="s">
        <v>22</v>
      </c>
      <c r="D919" s="2" t="s">
        <v>819</v>
      </c>
      <c r="E919" s="3" t="n">
        <v>44</v>
      </c>
      <c r="F919" s="2" t="n">
        <v>0</v>
      </c>
      <c r="G919" s="3" t="n">
        <v>44</v>
      </c>
      <c r="H919" s="3" t="n">
        <f aca="false">ROUND(E919-G919,2)</f>
        <v>0</v>
      </c>
      <c r="I919" s="2" t="n">
        <v>6</v>
      </c>
      <c r="J919" s="4" t="b">
        <f aca="false">FALSE()</f>
        <v>0</v>
      </c>
      <c r="K919" s="2" t="n">
        <f aca="false">IF(J919,1,0)</f>
        <v>0</v>
      </c>
      <c r="L919" s="2" t="s">
        <v>133</v>
      </c>
      <c r="M919" s="3" t="n">
        <f aca="false">ROUND(G919*I919,2)</f>
        <v>264</v>
      </c>
      <c r="N919" s="3" t="n">
        <f aca="false">ROUND(H919*I919,2)</f>
        <v>0</v>
      </c>
      <c r="O919" s="5" t="n">
        <v>60</v>
      </c>
      <c r="P919" s="5" t="n">
        <v>60</v>
      </c>
      <c r="Q919" s="2" t="s">
        <v>25</v>
      </c>
      <c r="R919" s="2" t="s">
        <v>217</v>
      </c>
      <c r="S919" s="2" t="n">
        <v>2</v>
      </c>
      <c r="T919" s="2" t="n">
        <v>0</v>
      </c>
    </row>
    <row r="920" customFormat="false" ht="15" hidden="false" customHeight="false" outlineLevel="0" collapsed="false">
      <c r="A920" s="2" t="s">
        <v>820</v>
      </c>
      <c r="B920" s="2" t="s">
        <v>1209</v>
      </c>
      <c r="C920" s="2" t="s">
        <v>22</v>
      </c>
      <c r="D920" s="2" t="s">
        <v>821</v>
      </c>
      <c r="E920" s="3" t="n">
        <v>50</v>
      </c>
      <c r="F920" s="2" t="n">
        <v>2</v>
      </c>
      <c r="G920" s="3" t="n">
        <v>49</v>
      </c>
      <c r="H920" s="3" t="n">
        <f aca="false">ROUND(E920-G920,2)</f>
        <v>1</v>
      </c>
      <c r="I920" s="2" t="n">
        <v>5</v>
      </c>
      <c r="J920" s="4" t="b">
        <f aca="false">FALSE()</f>
        <v>0</v>
      </c>
      <c r="K920" s="2" t="n">
        <f aca="false">IF(J920,1,0)</f>
        <v>0</v>
      </c>
      <c r="L920" s="2" t="s">
        <v>24</v>
      </c>
      <c r="M920" s="3" t="n">
        <f aca="false">ROUND(G920*I920,2)</f>
        <v>245</v>
      </c>
      <c r="N920" s="3" t="n">
        <f aca="false">ROUND(H920*I920,2)</f>
        <v>5</v>
      </c>
      <c r="O920" s="5" t="n">
        <v>500</v>
      </c>
      <c r="P920" s="5" t="n">
        <v>500</v>
      </c>
      <c r="Q920" s="2" t="s">
        <v>25</v>
      </c>
      <c r="R920" s="2" t="s">
        <v>191</v>
      </c>
      <c r="S920" s="2" t="n">
        <v>2</v>
      </c>
      <c r="T920" s="2" t="n">
        <v>0</v>
      </c>
    </row>
    <row r="921" customFormat="false" ht="15" hidden="false" customHeight="false" outlineLevel="0" collapsed="false">
      <c r="A921" s="2" t="s">
        <v>822</v>
      </c>
      <c r="B921" s="2" t="s">
        <v>1209</v>
      </c>
      <c r="C921" s="2" t="s">
        <v>22</v>
      </c>
      <c r="D921" s="2" t="s">
        <v>356</v>
      </c>
      <c r="E921" s="3" t="n">
        <v>245</v>
      </c>
      <c r="F921" s="2" t="n">
        <v>0</v>
      </c>
      <c r="G921" s="3" t="n">
        <v>245</v>
      </c>
      <c r="H921" s="3" t="n">
        <f aca="false">ROUND(E921-G921,2)</f>
        <v>0</v>
      </c>
      <c r="I921" s="2" t="n">
        <v>6</v>
      </c>
      <c r="J921" s="4" t="b">
        <f aca="false">FALSE()</f>
        <v>0</v>
      </c>
      <c r="K921" s="2" t="n">
        <f aca="false">IF(J921,1,0)</f>
        <v>0</v>
      </c>
      <c r="L921" s="2" t="s">
        <v>133</v>
      </c>
      <c r="M921" s="3" t="n">
        <f aca="false">ROUND(G921*I921,2)</f>
        <v>1470</v>
      </c>
      <c r="N921" s="3" t="n">
        <f aca="false">ROUND(H921*I921,2)</f>
        <v>0</v>
      </c>
      <c r="O921" s="5" t="n">
        <v>200</v>
      </c>
      <c r="P921" s="5" t="n">
        <v>200</v>
      </c>
      <c r="Q921" s="2" t="s">
        <v>227</v>
      </c>
      <c r="R921" s="2" t="s">
        <v>217</v>
      </c>
      <c r="S921" s="2" t="n">
        <v>2</v>
      </c>
      <c r="T921" s="2" t="n">
        <v>0</v>
      </c>
    </row>
    <row r="922" customFormat="false" ht="15" hidden="false" customHeight="false" outlineLevel="0" collapsed="false">
      <c r="A922" s="2" t="s">
        <v>823</v>
      </c>
      <c r="B922" s="2" t="s">
        <v>1209</v>
      </c>
      <c r="C922" s="2" t="s">
        <v>22</v>
      </c>
      <c r="D922" s="2" t="s">
        <v>824</v>
      </c>
      <c r="E922" s="3" t="n">
        <v>50</v>
      </c>
      <c r="F922" s="2" t="n">
        <v>6</v>
      </c>
      <c r="G922" s="3" t="n">
        <v>47</v>
      </c>
      <c r="H922" s="3" t="n">
        <f aca="false">ROUND(E922-G922,2)</f>
        <v>3</v>
      </c>
      <c r="I922" s="2" t="n">
        <v>4</v>
      </c>
      <c r="J922" s="4" t="b">
        <f aca="false">FALSE()</f>
        <v>0</v>
      </c>
      <c r="K922" s="2" t="n">
        <f aca="false">IF(J922,1,0)</f>
        <v>0</v>
      </c>
      <c r="L922" s="2" t="s">
        <v>24</v>
      </c>
      <c r="M922" s="3" t="n">
        <f aca="false">ROUND(G922*I922,2)</f>
        <v>188</v>
      </c>
      <c r="N922" s="3" t="n">
        <f aca="false">ROUND(H922*I922,2)</f>
        <v>12</v>
      </c>
      <c r="O922" s="5" t="n">
        <v>100</v>
      </c>
      <c r="P922" s="5" t="n">
        <v>100</v>
      </c>
      <c r="Q922" s="2" t="s">
        <v>25</v>
      </c>
      <c r="R922" s="2" t="s">
        <v>191</v>
      </c>
      <c r="S922" s="2" t="n">
        <v>2</v>
      </c>
      <c r="T922" s="2" t="n">
        <v>0</v>
      </c>
    </row>
    <row r="923" customFormat="false" ht="15" hidden="false" customHeight="false" outlineLevel="0" collapsed="false">
      <c r="A923" s="2" t="s">
        <v>825</v>
      </c>
      <c r="B923" s="2" t="s">
        <v>1209</v>
      </c>
      <c r="C923" s="2" t="s">
        <v>22</v>
      </c>
      <c r="D923" s="2" t="s">
        <v>826</v>
      </c>
      <c r="E923" s="3" t="n">
        <v>80</v>
      </c>
      <c r="F923" s="2" t="n">
        <v>10</v>
      </c>
      <c r="G923" s="3" t="n">
        <v>72</v>
      </c>
      <c r="H923" s="3" t="n">
        <f aca="false">ROUND(E923-G923,2)</f>
        <v>8</v>
      </c>
      <c r="I923" s="2" t="n">
        <v>6</v>
      </c>
      <c r="J923" s="4" t="b">
        <f aca="false">FALSE()</f>
        <v>0</v>
      </c>
      <c r="K923" s="2" t="n">
        <f aca="false">IF(J923,1,0)</f>
        <v>0</v>
      </c>
      <c r="L923" s="2" t="s">
        <v>133</v>
      </c>
      <c r="M923" s="3" t="n">
        <f aca="false">ROUND(G923*I923,2)</f>
        <v>432</v>
      </c>
      <c r="N923" s="3" t="n">
        <f aca="false">ROUND(H923*I923,2)</f>
        <v>48</v>
      </c>
      <c r="O923" s="5" t="n">
        <v>500</v>
      </c>
      <c r="P923" s="5" t="n">
        <v>500</v>
      </c>
      <c r="Q923" s="2" t="s">
        <v>31</v>
      </c>
      <c r="R923" s="2" t="s">
        <v>191</v>
      </c>
      <c r="S923" s="2" t="n">
        <v>2</v>
      </c>
      <c r="T923" s="2" t="n">
        <v>0</v>
      </c>
    </row>
    <row r="924" customFormat="false" ht="15" hidden="false" customHeight="false" outlineLevel="0" collapsed="false">
      <c r="A924" s="2" t="s">
        <v>827</v>
      </c>
      <c r="B924" s="2" t="s">
        <v>1209</v>
      </c>
      <c r="C924" s="2" t="s">
        <v>22</v>
      </c>
      <c r="D924" s="2" t="s">
        <v>828</v>
      </c>
      <c r="E924" s="3" t="n">
        <v>475</v>
      </c>
      <c r="F924" s="2" t="n">
        <v>8</v>
      </c>
      <c r="G924" s="3" t="n">
        <v>437</v>
      </c>
      <c r="H924" s="3" t="n">
        <f aca="false">ROUND(E924-G924,2)</f>
        <v>38</v>
      </c>
      <c r="I924" s="2" t="n">
        <v>2</v>
      </c>
      <c r="J924" s="4" t="b">
        <f aca="false">FALSE()</f>
        <v>0</v>
      </c>
      <c r="K924" s="2" t="n">
        <f aca="false">IF(J924,1,0)</f>
        <v>0</v>
      </c>
      <c r="L924" s="2" t="s">
        <v>162</v>
      </c>
      <c r="M924" s="3" t="n">
        <f aca="false">ROUND(G924*I924,2)</f>
        <v>874</v>
      </c>
      <c r="N924" s="3" t="n">
        <f aca="false">ROUND(H924*I924,2)</f>
        <v>76</v>
      </c>
      <c r="O924" s="5" t="n">
        <v>1000</v>
      </c>
      <c r="P924" s="5" t="n">
        <v>750</v>
      </c>
      <c r="Q924" s="2" t="s">
        <v>227</v>
      </c>
      <c r="R924" s="2" t="s">
        <v>191</v>
      </c>
      <c r="S924" s="2" t="n">
        <v>2</v>
      </c>
      <c r="T924" s="2" t="n">
        <v>0</v>
      </c>
    </row>
    <row r="925" customFormat="false" ht="15" hidden="false" customHeight="false" outlineLevel="0" collapsed="false">
      <c r="A925" s="2" t="s">
        <v>829</v>
      </c>
      <c r="B925" s="2" t="s">
        <v>1209</v>
      </c>
      <c r="C925" s="2" t="s">
        <v>22</v>
      </c>
      <c r="D925" s="2" t="s">
        <v>830</v>
      </c>
      <c r="E925" s="3" t="n">
        <v>150</v>
      </c>
      <c r="F925" s="2" t="n">
        <v>14</v>
      </c>
      <c r="G925" s="3" t="n">
        <v>128</v>
      </c>
      <c r="H925" s="3" t="n">
        <f aca="false">ROUND(E925-G925,2)</f>
        <v>22</v>
      </c>
      <c r="I925" s="2" t="n">
        <v>6</v>
      </c>
      <c r="J925" s="4" t="b">
        <f aca="false">FALSE()</f>
        <v>0</v>
      </c>
      <c r="K925" s="2" t="n">
        <f aca="false">IF(J925,1,0)</f>
        <v>0</v>
      </c>
      <c r="L925" s="2" t="s">
        <v>133</v>
      </c>
      <c r="M925" s="3" t="n">
        <f aca="false">ROUND(G925*I925,2)</f>
        <v>768</v>
      </c>
      <c r="N925" s="3" t="n">
        <f aca="false">ROUND(H925*I925,2)</f>
        <v>132</v>
      </c>
      <c r="O925" s="5" t="n">
        <v>500</v>
      </c>
      <c r="P925" s="5" t="n">
        <v>500</v>
      </c>
      <c r="Q925" s="2" t="s">
        <v>90</v>
      </c>
      <c r="R925" s="2" t="s">
        <v>26</v>
      </c>
      <c r="S925" s="2" t="n">
        <v>2</v>
      </c>
      <c r="T925" s="2" t="n">
        <v>0</v>
      </c>
    </row>
    <row r="926" customFormat="false" ht="15" hidden="false" customHeight="false" outlineLevel="0" collapsed="false">
      <c r="A926" s="2" t="s">
        <v>831</v>
      </c>
      <c r="B926" s="2" t="s">
        <v>1209</v>
      </c>
      <c r="C926" s="2" t="s">
        <v>22</v>
      </c>
      <c r="D926" s="2" t="s">
        <v>832</v>
      </c>
      <c r="E926" s="3" t="n">
        <v>60</v>
      </c>
      <c r="F926" s="2" t="n">
        <v>5</v>
      </c>
      <c r="G926" s="3" t="n">
        <v>57</v>
      </c>
      <c r="H926" s="3" t="n">
        <f aca="false">ROUND(E926-G926,2)</f>
        <v>3</v>
      </c>
      <c r="I926" s="2" t="n">
        <v>5</v>
      </c>
      <c r="J926" s="4" t="b">
        <f aca="false">FALSE()</f>
        <v>0</v>
      </c>
      <c r="K926" s="2" t="n">
        <f aca="false">IF(J926,1,0)</f>
        <v>0</v>
      </c>
      <c r="L926" s="2" t="s">
        <v>24</v>
      </c>
      <c r="M926" s="3" t="n">
        <f aca="false">ROUND(G926*I926,2)</f>
        <v>285</v>
      </c>
      <c r="N926" s="3" t="n">
        <f aca="false">ROUND(H926*I926,2)</f>
        <v>15</v>
      </c>
      <c r="O926" s="5" t="n">
        <v>200</v>
      </c>
      <c r="P926" s="5" t="n">
        <v>200</v>
      </c>
      <c r="Q926" s="2" t="s">
        <v>31</v>
      </c>
      <c r="R926" s="2" t="s">
        <v>191</v>
      </c>
      <c r="S926" s="2" t="n">
        <v>2</v>
      </c>
      <c r="T926" s="2" t="n">
        <v>0</v>
      </c>
    </row>
    <row r="927" customFormat="false" ht="15" hidden="false" customHeight="false" outlineLevel="0" collapsed="false">
      <c r="A927" s="2" t="s">
        <v>833</v>
      </c>
      <c r="B927" s="2" t="s">
        <v>1209</v>
      </c>
      <c r="C927" s="2" t="s">
        <v>22</v>
      </c>
      <c r="D927" s="2" t="s">
        <v>834</v>
      </c>
      <c r="E927" s="3" t="n">
        <v>280</v>
      </c>
      <c r="F927" s="2" t="n">
        <v>7</v>
      </c>
      <c r="G927" s="3" t="n">
        <v>260</v>
      </c>
      <c r="H927" s="3" t="n">
        <f aca="false">ROUND(E927-G927,2)</f>
        <v>20</v>
      </c>
      <c r="I927" s="2" t="n">
        <v>6</v>
      </c>
      <c r="J927" s="4" t="b">
        <f aca="false">FALSE()</f>
        <v>0</v>
      </c>
      <c r="K927" s="2" t="n">
        <f aca="false">IF(J927,1,0)</f>
        <v>0</v>
      </c>
      <c r="L927" s="2" t="s">
        <v>133</v>
      </c>
      <c r="M927" s="3" t="n">
        <f aca="false">ROUND(G927*I927,2)</f>
        <v>1560</v>
      </c>
      <c r="N927" s="3" t="n">
        <f aca="false">ROUND(H927*I927,2)</f>
        <v>120</v>
      </c>
      <c r="O927" s="5" t="n">
        <v>100</v>
      </c>
      <c r="P927" s="5" t="n">
        <v>100</v>
      </c>
      <c r="Q927" s="2" t="s">
        <v>227</v>
      </c>
      <c r="R927" s="2" t="s">
        <v>191</v>
      </c>
      <c r="S927" s="2" t="n">
        <v>2</v>
      </c>
      <c r="T927" s="2" t="n">
        <v>0</v>
      </c>
    </row>
    <row r="928" customFormat="false" ht="15" hidden="false" customHeight="false" outlineLevel="0" collapsed="false">
      <c r="A928" s="2" t="s">
        <v>835</v>
      </c>
      <c r="B928" s="2" t="s">
        <v>1209</v>
      </c>
      <c r="C928" s="2" t="s">
        <v>22</v>
      </c>
      <c r="D928" s="2" t="s">
        <v>836</v>
      </c>
      <c r="E928" s="3" t="n">
        <v>210</v>
      </c>
      <c r="F928" s="2" t="n">
        <v>0</v>
      </c>
      <c r="G928" s="3" t="n">
        <v>210</v>
      </c>
      <c r="H928" s="3" t="n">
        <f aca="false">ROUND(E928-G928,2)</f>
        <v>0</v>
      </c>
      <c r="I928" s="2" t="n">
        <v>4</v>
      </c>
      <c r="J928" s="4" t="b">
        <f aca="false">FALSE()</f>
        <v>0</v>
      </c>
      <c r="K928" s="2" t="n">
        <f aca="false">IF(J928,1,0)</f>
        <v>0</v>
      </c>
      <c r="L928" s="2" t="s">
        <v>24</v>
      </c>
      <c r="M928" s="3" t="n">
        <f aca="false">ROUND(G928*I928,2)</f>
        <v>840</v>
      </c>
      <c r="N928" s="3" t="n">
        <f aca="false">ROUND(H928*I928,2)</f>
        <v>0</v>
      </c>
      <c r="O928" s="5" t="n">
        <v>250</v>
      </c>
      <c r="P928" s="5" t="n">
        <v>250</v>
      </c>
      <c r="Q928" s="2" t="s">
        <v>227</v>
      </c>
      <c r="R928" s="2" t="s">
        <v>217</v>
      </c>
      <c r="S928" s="2" t="n">
        <v>2</v>
      </c>
      <c r="T928" s="2" t="n">
        <v>0</v>
      </c>
    </row>
    <row r="929" customFormat="false" ht="15" hidden="false" customHeight="false" outlineLevel="0" collapsed="false">
      <c r="A929" s="2" t="s">
        <v>837</v>
      </c>
      <c r="B929" s="2" t="s">
        <v>1209</v>
      </c>
      <c r="C929" s="2" t="s">
        <v>22</v>
      </c>
      <c r="D929" s="2" t="s">
        <v>838</v>
      </c>
      <c r="E929" s="3" t="n">
        <v>250</v>
      </c>
      <c r="F929" s="2" t="n">
        <v>0</v>
      </c>
      <c r="G929" s="3" t="n">
        <v>250</v>
      </c>
      <c r="H929" s="3" t="n">
        <f aca="false">ROUND(E929-G929,2)</f>
        <v>0</v>
      </c>
      <c r="I929" s="2" t="n">
        <v>5</v>
      </c>
      <c r="J929" s="4" t="b">
        <f aca="false">FALSE()</f>
        <v>0</v>
      </c>
      <c r="K929" s="2" t="n">
        <f aca="false">IF(J929,1,0)</f>
        <v>0</v>
      </c>
      <c r="L929" s="2" t="s">
        <v>24</v>
      </c>
      <c r="M929" s="3" t="n">
        <f aca="false">ROUND(G929*I929,2)</f>
        <v>1250</v>
      </c>
      <c r="N929" s="3" t="n">
        <f aca="false">ROUND(H929*I929,2)</f>
        <v>0</v>
      </c>
      <c r="O929" s="5" t="n">
        <v>500</v>
      </c>
      <c r="P929" s="5" t="n">
        <v>500</v>
      </c>
      <c r="Q929" s="2" t="s">
        <v>227</v>
      </c>
      <c r="R929" s="2" t="s">
        <v>217</v>
      </c>
      <c r="S929" s="2" t="n">
        <v>5</v>
      </c>
      <c r="T929" s="2" t="n">
        <v>0</v>
      </c>
    </row>
    <row r="930" customFormat="false" ht="15" hidden="false" customHeight="false" outlineLevel="0" collapsed="false">
      <c r="A930" s="2" t="s">
        <v>839</v>
      </c>
      <c r="B930" s="2" t="s">
        <v>1209</v>
      </c>
      <c r="C930" s="2" t="s">
        <v>22</v>
      </c>
      <c r="D930" s="2" t="s">
        <v>840</v>
      </c>
      <c r="E930" s="3" t="n">
        <v>82</v>
      </c>
      <c r="F930" s="2" t="n">
        <v>10</v>
      </c>
      <c r="G930" s="3" t="n">
        <v>73</v>
      </c>
      <c r="H930" s="3" t="n">
        <f aca="false">ROUND(E930-G930,2)</f>
        <v>9</v>
      </c>
      <c r="I930" s="2" t="n">
        <v>5</v>
      </c>
      <c r="J930" s="4" t="b">
        <f aca="false">FALSE()</f>
        <v>0</v>
      </c>
      <c r="K930" s="2" t="n">
        <f aca="false">IF(J930,1,0)</f>
        <v>0</v>
      </c>
      <c r="L930" s="2" t="s">
        <v>24</v>
      </c>
      <c r="M930" s="3" t="n">
        <f aca="false">ROUND(G930*I930,2)</f>
        <v>365</v>
      </c>
      <c r="N930" s="3" t="n">
        <f aca="false">ROUND(H930*I930,2)</f>
        <v>45</v>
      </c>
      <c r="O930" s="5" t="n">
        <v>100</v>
      </c>
      <c r="P930" s="5" t="n">
        <v>100</v>
      </c>
      <c r="Q930" s="2" t="s">
        <v>31</v>
      </c>
      <c r="R930" s="2" t="s">
        <v>191</v>
      </c>
      <c r="S930" s="2" t="n">
        <v>2</v>
      </c>
      <c r="T930" s="2" t="n">
        <v>0</v>
      </c>
    </row>
    <row r="931" customFormat="false" ht="15" hidden="false" customHeight="false" outlineLevel="0" collapsed="false">
      <c r="A931" s="2" t="s">
        <v>841</v>
      </c>
      <c r="B931" s="2" t="s">
        <v>1209</v>
      </c>
      <c r="C931" s="2" t="s">
        <v>22</v>
      </c>
      <c r="D931" s="2" t="s">
        <v>842</v>
      </c>
      <c r="E931" s="3" t="n">
        <v>75</v>
      </c>
      <c r="F931" s="2" t="n">
        <v>30</v>
      </c>
      <c r="G931" s="3" t="n">
        <v>52</v>
      </c>
      <c r="H931" s="3" t="n">
        <f aca="false">ROUND(E931-G931,2)</f>
        <v>23</v>
      </c>
      <c r="I931" s="2" t="n">
        <v>6</v>
      </c>
      <c r="J931" s="4" t="b">
        <f aca="false">FALSE()</f>
        <v>0</v>
      </c>
      <c r="K931" s="2" t="n">
        <f aca="false">IF(J931,1,0)</f>
        <v>0</v>
      </c>
      <c r="L931" s="2" t="s">
        <v>133</v>
      </c>
      <c r="M931" s="3" t="n">
        <f aca="false">ROUND(G931*I931,2)</f>
        <v>312</v>
      </c>
      <c r="N931" s="3" t="n">
        <f aca="false">ROUND(H931*I931,2)</f>
        <v>138</v>
      </c>
      <c r="O931" s="5" t="n">
        <v>200</v>
      </c>
      <c r="P931" s="5" t="n">
        <v>200</v>
      </c>
      <c r="Q931" s="2" t="s">
        <v>31</v>
      </c>
      <c r="R931" s="2" t="s">
        <v>200</v>
      </c>
      <c r="S931" s="2" t="n">
        <v>2</v>
      </c>
      <c r="T931" s="2" t="n">
        <v>0</v>
      </c>
    </row>
    <row r="932" customFormat="false" ht="15" hidden="false" customHeight="false" outlineLevel="0" collapsed="false">
      <c r="A932" s="2" t="s">
        <v>843</v>
      </c>
      <c r="B932" s="2" t="s">
        <v>1209</v>
      </c>
      <c r="C932" s="2" t="s">
        <v>22</v>
      </c>
      <c r="D932" s="2" t="s">
        <v>844</v>
      </c>
      <c r="E932" s="3" t="n">
        <v>270</v>
      </c>
      <c r="F932" s="2" t="n">
        <v>10</v>
      </c>
      <c r="G932" s="3" t="n">
        <v>243</v>
      </c>
      <c r="H932" s="3" t="n">
        <f aca="false">ROUND(E932-G932,2)</f>
        <v>27</v>
      </c>
      <c r="I932" s="2" t="n">
        <v>4</v>
      </c>
      <c r="J932" s="4" t="b">
        <f aca="false">FALSE()</f>
        <v>0</v>
      </c>
      <c r="K932" s="2" t="n">
        <f aca="false">IF(J932,1,0)</f>
        <v>0</v>
      </c>
      <c r="L932" s="2" t="s">
        <v>24</v>
      </c>
      <c r="M932" s="3" t="n">
        <f aca="false">ROUND(G932*I932,2)</f>
        <v>972</v>
      </c>
      <c r="N932" s="3" t="n">
        <f aca="false">ROUND(H932*I932,2)</f>
        <v>108</v>
      </c>
      <c r="O932" s="5" t="n">
        <v>225</v>
      </c>
      <c r="P932" s="5" t="n">
        <v>225</v>
      </c>
      <c r="Q932" s="2" t="s">
        <v>227</v>
      </c>
      <c r="R932" s="2" t="s">
        <v>191</v>
      </c>
      <c r="S932" s="2" t="n">
        <v>2</v>
      </c>
      <c r="T932" s="2" t="n">
        <v>0</v>
      </c>
    </row>
    <row r="933" customFormat="false" ht="15" hidden="false" customHeight="false" outlineLevel="0" collapsed="false">
      <c r="A933" s="2" t="s">
        <v>845</v>
      </c>
      <c r="B933" s="2" t="s">
        <v>1209</v>
      </c>
      <c r="C933" s="2" t="s">
        <v>22</v>
      </c>
      <c r="D933" s="2" t="s">
        <v>846</v>
      </c>
      <c r="E933" s="3" t="n">
        <v>45</v>
      </c>
      <c r="F933" s="2" t="n">
        <v>2</v>
      </c>
      <c r="G933" s="3" t="n">
        <v>44</v>
      </c>
      <c r="H933" s="3" t="n">
        <f aca="false">ROUND(E933-G933,2)</f>
        <v>1</v>
      </c>
      <c r="I933" s="2" t="n">
        <v>6</v>
      </c>
      <c r="J933" s="4" t="b">
        <f aca="false">FALSE()</f>
        <v>0</v>
      </c>
      <c r="K933" s="2" t="n">
        <f aca="false">IF(J933,1,0)</f>
        <v>0</v>
      </c>
      <c r="L933" s="2" t="s">
        <v>133</v>
      </c>
      <c r="M933" s="3" t="n">
        <f aca="false">ROUND(G933*I933,2)</f>
        <v>264</v>
      </c>
      <c r="N933" s="3" t="n">
        <f aca="false">ROUND(H933*I933,2)</f>
        <v>6</v>
      </c>
      <c r="O933" s="5" t="n">
        <v>90</v>
      </c>
      <c r="P933" s="5" t="n">
        <v>90</v>
      </c>
      <c r="Q933" s="2" t="s">
        <v>25</v>
      </c>
      <c r="R933" s="2" t="s">
        <v>191</v>
      </c>
      <c r="S933" s="2" t="n">
        <v>2</v>
      </c>
      <c r="T933" s="2" t="n">
        <v>0</v>
      </c>
    </row>
    <row r="934" customFormat="false" ht="15" hidden="false" customHeight="false" outlineLevel="0" collapsed="false">
      <c r="A934" s="2" t="s">
        <v>847</v>
      </c>
      <c r="B934" s="2" t="s">
        <v>1209</v>
      </c>
      <c r="C934" s="2" t="s">
        <v>22</v>
      </c>
      <c r="D934" s="2" t="s">
        <v>848</v>
      </c>
      <c r="E934" s="3" t="n">
        <v>130</v>
      </c>
      <c r="F934" s="2" t="n">
        <v>10</v>
      </c>
      <c r="G934" s="3" t="n">
        <v>117</v>
      </c>
      <c r="H934" s="3" t="n">
        <f aca="false">ROUND(E934-G934,2)</f>
        <v>13</v>
      </c>
      <c r="I934" s="2" t="n">
        <v>5</v>
      </c>
      <c r="J934" s="4" t="b">
        <f aca="false">FALSE()</f>
        <v>0</v>
      </c>
      <c r="K934" s="2" t="n">
        <f aca="false">IF(J934,1,0)</f>
        <v>0</v>
      </c>
      <c r="L934" s="2" t="s">
        <v>24</v>
      </c>
      <c r="M934" s="3" t="n">
        <f aca="false">ROUND(G934*I934,2)</f>
        <v>585</v>
      </c>
      <c r="N934" s="3" t="n">
        <f aca="false">ROUND(H934*I934,2)</f>
        <v>65</v>
      </c>
      <c r="O934" s="5" t="n">
        <v>100</v>
      </c>
      <c r="P934" s="5" t="n">
        <v>100</v>
      </c>
      <c r="Q934" s="2" t="s">
        <v>90</v>
      </c>
      <c r="R934" s="2" t="s">
        <v>191</v>
      </c>
      <c r="S934" s="2" t="n">
        <v>2</v>
      </c>
      <c r="T934" s="2" t="n">
        <v>0</v>
      </c>
    </row>
    <row r="935" customFormat="false" ht="15" hidden="false" customHeight="false" outlineLevel="0" collapsed="false">
      <c r="A935" s="2" t="s">
        <v>849</v>
      </c>
      <c r="B935" s="2" t="s">
        <v>1209</v>
      </c>
      <c r="C935" s="2" t="s">
        <v>22</v>
      </c>
      <c r="D935" s="2" t="s">
        <v>850</v>
      </c>
      <c r="E935" s="3" t="n">
        <v>380</v>
      </c>
      <c r="F935" s="2" t="n">
        <v>2</v>
      </c>
      <c r="G935" s="3" t="n">
        <v>372</v>
      </c>
      <c r="H935" s="3" t="n">
        <f aca="false">ROUND(E935-G935,2)</f>
        <v>8</v>
      </c>
      <c r="I935" s="2" t="n">
        <v>4</v>
      </c>
      <c r="J935" s="4" t="b">
        <f aca="false">FALSE()</f>
        <v>0</v>
      </c>
      <c r="K935" s="2" t="n">
        <f aca="false">IF(J935,1,0)</f>
        <v>0</v>
      </c>
      <c r="L935" s="2" t="s">
        <v>24</v>
      </c>
      <c r="M935" s="3" t="n">
        <f aca="false">ROUND(G935*I935,2)</f>
        <v>1488</v>
      </c>
      <c r="N935" s="3" t="n">
        <f aca="false">ROUND(H935*I935,2)</f>
        <v>32</v>
      </c>
      <c r="O935" s="5" t="n">
        <v>1000</v>
      </c>
      <c r="P935" s="5" t="n">
        <v>1</v>
      </c>
      <c r="Q935" s="2" t="s">
        <v>227</v>
      </c>
      <c r="R935" s="2" t="s">
        <v>191</v>
      </c>
      <c r="S935" s="2" t="n">
        <v>4</v>
      </c>
      <c r="T935" s="2" t="n">
        <v>0</v>
      </c>
    </row>
    <row r="936" customFormat="false" ht="15" hidden="false" customHeight="false" outlineLevel="0" collapsed="false">
      <c r="A936" s="2" t="s">
        <v>851</v>
      </c>
      <c r="B936" s="2" t="s">
        <v>1209</v>
      </c>
      <c r="C936" s="2" t="s">
        <v>22</v>
      </c>
      <c r="D936" s="2" t="s">
        <v>852</v>
      </c>
      <c r="E936" s="3" t="n">
        <v>75</v>
      </c>
      <c r="F936" s="2" t="n">
        <v>30</v>
      </c>
      <c r="G936" s="3" t="n">
        <v>52</v>
      </c>
      <c r="H936" s="3" t="n">
        <f aca="false">ROUND(E936-G936,2)</f>
        <v>23</v>
      </c>
      <c r="I936" s="2" t="n">
        <v>5</v>
      </c>
      <c r="J936" s="4" t="b">
        <f aca="false">FALSE()</f>
        <v>0</v>
      </c>
      <c r="K936" s="2" t="n">
        <f aca="false">IF(J936,1,0)</f>
        <v>0</v>
      </c>
      <c r="L936" s="2" t="s">
        <v>24</v>
      </c>
      <c r="M936" s="3" t="n">
        <f aca="false">ROUND(G936*I936,2)</f>
        <v>260</v>
      </c>
      <c r="N936" s="3" t="n">
        <f aca="false">ROUND(H936*I936,2)</f>
        <v>115</v>
      </c>
      <c r="O936" s="5" t="n">
        <v>80</v>
      </c>
      <c r="P936" s="5" t="n">
        <v>80</v>
      </c>
      <c r="Q936" s="2" t="s">
        <v>31</v>
      </c>
      <c r="R936" s="2" t="s">
        <v>200</v>
      </c>
      <c r="S936" s="2" t="n">
        <v>2</v>
      </c>
      <c r="T936" s="2" t="n">
        <v>0</v>
      </c>
    </row>
    <row r="937" customFormat="false" ht="15" hidden="false" customHeight="false" outlineLevel="0" collapsed="false">
      <c r="A937" s="2" t="s">
        <v>853</v>
      </c>
      <c r="B937" s="2" t="s">
        <v>1209</v>
      </c>
      <c r="C937" s="2" t="s">
        <v>22</v>
      </c>
      <c r="D937" s="2" t="s">
        <v>854</v>
      </c>
      <c r="E937" s="3" t="n">
        <v>50</v>
      </c>
      <c r="F937" s="2" t="n">
        <v>2</v>
      </c>
      <c r="G937" s="3" t="n">
        <v>49</v>
      </c>
      <c r="H937" s="3" t="n">
        <f aca="false">ROUND(E937-G937,2)</f>
        <v>1</v>
      </c>
      <c r="I937" s="2" t="n">
        <v>6</v>
      </c>
      <c r="J937" s="4" t="b">
        <f aca="false">FALSE()</f>
        <v>0</v>
      </c>
      <c r="K937" s="2" t="n">
        <f aca="false">IF(J937,1,0)</f>
        <v>0</v>
      </c>
      <c r="L937" s="2" t="s">
        <v>133</v>
      </c>
      <c r="M937" s="3" t="n">
        <f aca="false">ROUND(G937*I937,2)</f>
        <v>294</v>
      </c>
      <c r="N937" s="3" t="n">
        <f aca="false">ROUND(H937*I937,2)</f>
        <v>6</v>
      </c>
      <c r="O937" s="5" t="n">
        <v>20</v>
      </c>
      <c r="P937" s="5" t="n">
        <v>20</v>
      </c>
      <c r="Q937" s="2" t="s">
        <v>25</v>
      </c>
      <c r="R937" s="2" t="s">
        <v>191</v>
      </c>
      <c r="S937" s="2" t="n">
        <v>2</v>
      </c>
      <c r="T937" s="2" t="n">
        <v>0</v>
      </c>
    </row>
    <row r="938" customFormat="false" ht="15" hidden="false" customHeight="false" outlineLevel="0" collapsed="false">
      <c r="A938" s="2" t="s">
        <v>855</v>
      </c>
      <c r="B938" s="2" t="s">
        <v>1209</v>
      </c>
      <c r="C938" s="2" t="s">
        <v>22</v>
      </c>
      <c r="D938" s="2" t="s">
        <v>856</v>
      </c>
      <c r="E938" s="3" t="n">
        <v>50</v>
      </c>
      <c r="F938" s="2" t="n">
        <v>6</v>
      </c>
      <c r="G938" s="3" t="n">
        <v>47</v>
      </c>
      <c r="H938" s="3" t="n">
        <f aca="false">ROUND(E938-G938,2)</f>
        <v>3</v>
      </c>
      <c r="I938" s="2" t="n">
        <v>6</v>
      </c>
      <c r="J938" s="4" t="b">
        <f aca="false">FALSE()</f>
        <v>0</v>
      </c>
      <c r="K938" s="2" t="n">
        <f aca="false">IF(J938,1,0)</f>
        <v>0</v>
      </c>
      <c r="L938" s="2" t="s">
        <v>133</v>
      </c>
      <c r="M938" s="3" t="n">
        <f aca="false">ROUND(G938*I938,2)</f>
        <v>282</v>
      </c>
      <c r="N938" s="3" t="n">
        <f aca="false">ROUND(H938*I938,2)</f>
        <v>18</v>
      </c>
      <c r="O938" s="5" t="n">
        <v>200</v>
      </c>
      <c r="P938" s="5" t="n">
        <v>200</v>
      </c>
      <c r="Q938" s="2" t="s">
        <v>25</v>
      </c>
      <c r="R938" s="2" t="s">
        <v>191</v>
      </c>
      <c r="S938" s="2" t="n">
        <v>2</v>
      </c>
      <c r="T938" s="2" t="n">
        <v>0</v>
      </c>
    </row>
    <row r="939" customFormat="false" ht="15" hidden="false" customHeight="false" outlineLevel="0" collapsed="false">
      <c r="A939" s="2" t="s">
        <v>857</v>
      </c>
      <c r="B939" s="2" t="s">
        <v>1209</v>
      </c>
      <c r="C939" s="2" t="s">
        <v>22</v>
      </c>
      <c r="D939" s="2" t="s">
        <v>858</v>
      </c>
      <c r="E939" s="3" t="n">
        <v>120</v>
      </c>
      <c r="F939" s="2" t="n">
        <v>10</v>
      </c>
      <c r="G939" s="3" t="n">
        <v>108</v>
      </c>
      <c r="H939" s="3" t="n">
        <f aca="false">ROUND(E939-G939,2)</f>
        <v>12</v>
      </c>
      <c r="I939" s="2" t="n">
        <v>5</v>
      </c>
      <c r="J939" s="4" t="b">
        <f aca="false">FALSE()</f>
        <v>0</v>
      </c>
      <c r="K939" s="2" t="n">
        <f aca="false">IF(J939,1,0)</f>
        <v>0</v>
      </c>
      <c r="L939" s="2" t="s">
        <v>24</v>
      </c>
      <c r="M939" s="3" t="n">
        <f aca="false">ROUND(G939*I939,2)</f>
        <v>540</v>
      </c>
      <c r="N939" s="3" t="n">
        <f aca="false">ROUND(H939*I939,2)</f>
        <v>60</v>
      </c>
      <c r="O939" s="5" t="n">
        <v>500</v>
      </c>
      <c r="P939" s="5" t="n">
        <v>500</v>
      </c>
      <c r="Q939" s="2" t="s">
        <v>90</v>
      </c>
      <c r="R939" s="2" t="s">
        <v>191</v>
      </c>
      <c r="S939" s="2" t="n">
        <v>2</v>
      </c>
      <c r="T939" s="2" t="n">
        <v>0</v>
      </c>
    </row>
    <row r="940" customFormat="false" ht="15" hidden="false" customHeight="false" outlineLevel="0" collapsed="false">
      <c r="A940" s="2" t="s">
        <v>859</v>
      </c>
      <c r="B940" s="2" t="s">
        <v>1209</v>
      </c>
      <c r="C940" s="2" t="s">
        <v>22</v>
      </c>
      <c r="D940" s="2" t="s">
        <v>860</v>
      </c>
      <c r="E940" s="3" t="n">
        <v>276</v>
      </c>
      <c r="F940" s="2" t="n">
        <v>10</v>
      </c>
      <c r="G940" s="3" t="n">
        <v>248</v>
      </c>
      <c r="H940" s="3" t="n">
        <f aca="false">ROUND(E940-G940,2)</f>
        <v>28</v>
      </c>
      <c r="I940" s="2" t="n">
        <v>6</v>
      </c>
      <c r="J940" s="4" t="b">
        <f aca="false">FALSE()</f>
        <v>0</v>
      </c>
      <c r="K940" s="2" t="n">
        <f aca="false">IF(J940,1,0)</f>
        <v>0</v>
      </c>
      <c r="L940" s="2" t="s">
        <v>133</v>
      </c>
      <c r="M940" s="3" t="n">
        <f aca="false">ROUND(G940*I940,2)</f>
        <v>1488</v>
      </c>
      <c r="N940" s="3" t="n">
        <f aca="false">ROUND(H940*I940,2)</f>
        <v>168</v>
      </c>
      <c r="O940" s="5" t="n">
        <v>1500</v>
      </c>
      <c r="P940" s="5" t="n">
        <v>1</v>
      </c>
      <c r="Q940" s="2" t="s">
        <v>227</v>
      </c>
      <c r="R940" s="2" t="s">
        <v>191</v>
      </c>
      <c r="S940" s="2" t="n">
        <v>5</v>
      </c>
      <c r="T940" s="2" t="n">
        <v>0</v>
      </c>
    </row>
    <row r="941" customFormat="false" ht="15" hidden="false" customHeight="false" outlineLevel="0" collapsed="false">
      <c r="A941" s="2" t="s">
        <v>861</v>
      </c>
      <c r="B941" s="2" t="s">
        <v>1209</v>
      </c>
      <c r="C941" s="2" t="s">
        <v>22</v>
      </c>
      <c r="D941" s="2" t="s">
        <v>862</v>
      </c>
      <c r="E941" s="3" t="n">
        <v>145</v>
      </c>
      <c r="F941" s="2" t="n">
        <v>15</v>
      </c>
      <c r="G941" s="3" t="n">
        <v>122</v>
      </c>
      <c r="H941" s="3" t="n">
        <f aca="false">ROUND(E941-G941,2)</f>
        <v>23</v>
      </c>
      <c r="I941" s="2" t="n">
        <v>4</v>
      </c>
      <c r="J941" s="4" t="b">
        <f aca="false">FALSE()</f>
        <v>0</v>
      </c>
      <c r="K941" s="2" t="n">
        <f aca="false">IF(J941,1,0)</f>
        <v>0</v>
      </c>
      <c r="L941" s="2" t="s">
        <v>24</v>
      </c>
      <c r="M941" s="3" t="n">
        <f aca="false">ROUND(G941*I941,2)</f>
        <v>488</v>
      </c>
      <c r="N941" s="3" t="n">
        <f aca="false">ROUND(H941*I941,2)</f>
        <v>92</v>
      </c>
      <c r="O941" s="5" t="n">
        <v>500</v>
      </c>
      <c r="P941" s="5" t="n">
        <v>500</v>
      </c>
      <c r="Q941" s="2" t="s">
        <v>90</v>
      </c>
      <c r="R941" s="2" t="s">
        <v>26</v>
      </c>
      <c r="S941" s="2" t="n">
        <v>2</v>
      </c>
      <c r="T941" s="2" t="n">
        <v>0</v>
      </c>
    </row>
    <row r="942" customFormat="false" ht="15" hidden="false" customHeight="false" outlineLevel="0" collapsed="false">
      <c r="A942" s="2" t="s">
        <v>863</v>
      </c>
      <c r="B942" s="2" t="s">
        <v>1209</v>
      </c>
      <c r="C942" s="2" t="s">
        <v>22</v>
      </c>
      <c r="D942" s="2" t="s">
        <v>864</v>
      </c>
      <c r="E942" s="3" t="n">
        <v>40</v>
      </c>
      <c r="F942" s="2" t="n">
        <v>2</v>
      </c>
      <c r="G942" s="3" t="n">
        <v>39</v>
      </c>
      <c r="H942" s="3" t="n">
        <f aca="false">ROUND(E942-G942,2)</f>
        <v>1</v>
      </c>
      <c r="I942" s="2" t="n">
        <v>2</v>
      </c>
      <c r="J942" s="4" t="b">
        <f aca="false">FALSE()</f>
        <v>0</v>
      </c>
      <c r="K942" s="2" t="n">
        <f aca="false">IF(J942,1,0)</f>
        <v>0</v>
      </c>
      <c r="L942" s="2" t="s">
        <v>162</v>
      </c>
      <c r="M942" s="3" t="n">
        <f aca="false">ROUND(G942*I942,2)</f>
        <v>78</v>
      </c>
      <c r="N942" s="3" t="n">
        <f aca="false">ROUND(H942*I942,2)</f>
        <v>2</v>
      </c>
      <c r="O942" s="5" t="n">
        <v>100</v>
      </c>
      <c r="P942" s="5" t="n">
        <v>100</v>
      </c>
      <c r="Q942" s="2" t="s">
        <v>25</v>
      </c>
      <c r="R942" s="2" t="s">
        <v>191</v>
      </c>
      <c r="S942" s="2" t="n">
        <v>2</v>
      </c>
      <c r="T942" s="2" t="n">
        <v>0</v>
      </c>
    </row>
    <row r="943" customFormat="false" ht="15" hidden="false" customHeight="false" outlineLevel="0" collapsed="false">
      <c r="A943" s="2" t="s">
        <v>865</v>
      </c>
      <c r="B943" s="2" t="s">
        <v>1209</v>
      </c>
      <c r="C943" s="2" t="s">
        <v>22</v>
      </c>
      <c r="D943" s="2" t="s">
        <v>866</v>
      </c>
      <c r="E943" s="3" t="n">
        <v>90</v>
      </c>
      <c r="F943" s="2" t="n">
        <v>10</v>
      </c>
      <c r="G943" s="3" t="n">
        <v>81</v>
      </c>
      <c r="H943" s="3" t="n">
        <f aca="false">ROUND(E943-G943,2)</f>
        <v>9</v>
      </c>
      <c r="I943" s="2" t="n">
        <v>6</v>
      </c>
      <c r="J943" s="4" t="b">
        <f aca="false">FALSE()</f>
        <v>0</v>
      </c>
      <c r="K943" s="2" t="n">
        <f aca="false">IF(J943,1,0)</f>
        <v>0</v>
      </c>
      <c r="L943" s="2" t="s">
        <v>133</v>
      </c>
      <c r="M943" s="3" t="n">
        <f aca="false">ROUND(G943*I943,2)</f>
        <v>486</v>
      </c>
      <c r="N943" s="3" t="n">
        <f aca="false">ROUND(H943*I943,2)</f>
        <v>54</v>
      </c>
      <c r="O943" s="5" t="n">
        <v>500</v>
      </c>
      <c r="P943" s="5" t="n">
        <v>500</v>
      </c>
      <c r="Q943" s="2" t="s">
        <v>31</v>
      </c>
      <c r="R943" s="2" t="s">
        <v>191</v>
      </c>
      <c r="S943" s="2" t="n">
        <v>2</v>
      </c>
      <c r="T943" s="2" t="n">
        <v>0</v>
      </c>
    </row>
    <row r="944" customFormat="false" ht="15" hidden="false" customHeight="false" outlineLevel="0" collapsed="false">
      <c r="A944" s="2" t="s">
        <v>867</v>
      </c>
      <c r="B944" s="2" t="s">
        <v>1209</v>
      </c>
      <c r="C944" s="2" t="s">
        <v>22</v>
      </c>
      <c r="D944" s="2" t="s">
        <v>868</v>
      </c>
      <c r="E944" s="3" t="n">
        <v>109</v>
      </c>
      <c r="F944" s="2" t="n">
        <v>17</v>
      </c>
      <c r="G944" s="3" t="n">
        <v>90</v>
      </c>
      <c r="H944" s="3" t="n">
        <f aca="false">ROUND(E944-G944,2)</f>
        <v>19</v>
      </c>
      <c r="I944" s="2" t="n">
        <v>6</v>
      </c>
      <c r="J944" s="4" t="b">
        <f aca="false">FALSE()</f>
        <v>0</v>
      </c>
      <c r="K944" s="2" t="n">
        <f aca="false">IF(J944,1,0)</f>
        <v>0</v>
      </c>
      <c r="L944" s="2" t="s">
        <v>133</v>
      </c>
      <c r="M944" s="3" t="n">
        <f aca="false">ROUND(G944*I944,2)</f>
        <v>540</v>
      </c>
      <c r="N944" s="3" t="n">
        <f aca="false">ROUND(H944*I944,2)</f>
        <v>114</v>
      </c>
      <c r="O944" s="5" t="n">
        <v>45</v>
      </c>
      <c r="P944" s="5" t="n">
        <v>45</v>
      </c>
      <c r="Q944" s="2" t="s">
        <v>90</v>
      </c>
      <c r="R944" s="2" t="s">
        <v>26</v>
      </c>
      <c r="S944" s="2" t="n">
        <v>2</v>
      </c>
      <c r="T944" s="2" t="n">
        <v>0</v>
      </c>
    </row>
    <row r="945" customFormat="false" ht="15" hidden="false" customHeight="false" outlineLevel="0" collapsed="false">
      <c r="A945" s="2" t="s">
        <v>869</v>
      </c>
      <c r="B945" s="2" t="s">
        <v>1209</v>
      </c>
      <c r="C945" s="2" t="s">
        <v>22</v>
      </c>
      <c r="D945" s="2" t="s">
        <v>870</v>
      </c>
      <c r="E945" s="3" t="n">
        <v>109</v>
      </c>
      <c r="F945" s="2" t="n">
        <v>20</v>
      </c>
      <c r="G945" s="3" t="n">
        <v>87</v>
      </c>
      <c r="H945" s="3" t="n">
        <f aca="false">ROUND(E945-G945,2)</f>
        <v>22</v>
      </c>
      <c r="I945" s="2" t="n">
        <v>6</v>
      </c>
      <c r="J945" s="4" t="b">
        <f aca="false">FALSE()</f>
        <v>0</v>
      </c>
      <c r="K945" s="2" t="n">
        <f aca="false">IF(J945,1,0)</f>
        <v>0</v>
      </c>
      <c r="L945" s="2" t="s">
        <v>133</v>
      </c>
      <c r="M945" s="3" t="n">
        <f aca="false">ROUND(G945*I945,2)</f>
        <v>522</v>
      </c>
      <c r="N945" s="3" t="n">
        <f aca="false">ROUND(H945*I945,2)</f>
        <v>132</v>
      </c>
      <c r="O945" s="5" t="n">
        <v>80</v>
      </c>
      <c r="P945" s="5" t="n">
        <v>80</v>
      </c>
      <c r="Q945" s="2" t="s">
        <v>90</v>
      </c>
      <c r="R945" s="2" t="s">
        <v>26</v>
      </c>
      <c r="S945" s="2" t="n">
        <v>2</v>
      </c>
      <c r="T945" s="2" t="n">
        <v>0</v>
      </c>
    </row>
    <row r="946" customFormat="false" ht="15" hidden="false" customHeight="false" outlineLevel="0" collapsed="false">
      <c r="A946" s="2" t="s">
        <v>871</v>
      </c>
      <c r="B946" s="2" t="s">
        <v>1209</v>
      </c>
      <c r="C946" s="2" t="s">
        <v>22</v>
      </c>
      <c r="D946" s="2" t="s">
        <v>872</v>
      </c>
      <c r="E946" s="3" t="n">
        <v>135</v>
      </c>
      <c r="F946" s="2" t="n">
        <v>7</v>
      </c>
      <c r="G946" s="3" t="n">
        <v>125</v>
      </c>
      <c r="H946" s="3" t="n">
        <f aca="false">ROUND(E946-G946,2)</f>
        <v>10</v>
      </c>
      <c r="I946" s="2" t="n">
        <v>6</v>
      </c>
      <c r="J946" s="4" t="b">
        <f aca="false">FALSE()</f>
        <v>0</v>
      </c>
      <c r="K946" s="2" t="n">
        <f aca="false">IF(J946,1,0)</f>
        <v>0</v>
      </c>
      <c r="L946" s="2" t="s">
        <v>133</v>
      </c>
      <c r="M946" s="3" t="n">
        <f aca="false">ROUND(G946*I946,2)</f>
        <v>750</v>
      </c>
      <c r="N946" s="3" t="n">
        <f aca="false">ROUND(H946*I946,2)</f>
        <v>60</v>
      </c>
      <c r="O946" s="5" t="n">
        <v>500</v>
      </c>
      <c r="P946" s="5" t="n">
        <v>500</v>
      </c>
      <c r="Q946" s="2" t="s">
        <v>90</v>
      </c>
      <c r="R946" s="2" t="s">
        <v>191</v>
      </c>
      <c r="S946" s="2" t="n">
        <v>2</v>
      </c>
      <c r="T946" s="2" t="n">
        <v>0</v>
      </c>
    </row>
    <row r="947" customFormat="false" ht="15" hidden="false" customHeight="false" outlineLevel="0" collapsed="false">
      <c r="A947" s="2" t="s">
        <v>873</v>
      </c>
      <c r="B947" s="2" t="s">
        <v>1209</v>
      </c>
      <c r="C947" s="2" t="s">
        <v>22</v>
      </c>
      <c r="D947" s="2" t="s">
        <v>874</v>
      </c>
      <c r="E947" s="3" t="n">
        <v>310</v>
      </c>
      <c r="F947" s="2" t="n">
        <v>10</v>
      </c>
      <c r="G947" s="3" t="n">
        <v>276</v>
      </c>
      <c r="H947" s="3" t="n">
        <f aca="false">ROUND(E947-G947,2)</f>
        <v>34</v>
      </c>
      <c r="I947" s="2" t="n">
        <v>6</v>
      </c>
      <c r="J947" s="4" t="b">
        <f aca="false">FALSE()</f>
        <v>0</v>
      </c>
      <c r="K947" s="2" t="n">
        <f aca="false">IF(J947,1,0)</f>
        <v>0</v>
      </c>
      <c r="L947" s="2" t="s">
        <v>133</v>
      </c>
      <c r="M947" s="3" t="n">
        <f aca="false">ROUND(G947*I947,2)</f>
        <v>1656</v>
      </c>
      <c r="N947" s="3" t="n">
        <f aca="false">ROUND(H947*I947,2)</f>
        <v>204</v>
      </c>
      <c r="O947" s="5" t="n">
        <v>520</v>
      </c>
      <c r="P947" s="5" t="n">
        <v>520</v>
      </c>
      <c r="Q947" s="2" t="s">
        <v>227</v>
      </c>
      <c r="R947" s="2" t="s">
        <v>191</v>
      </c>
      <c r="S947" s="2" t="n">
        <v>2</v>
      </c>
      <c r="T947" s="2" t="n">
        <v>0</v>
      </c>
    </row>
    <row r="948" customFormat="false" ht="15" hidden="false" customHeight="false" outlineLevel="0" collapsed="false">
      <c r="A948" s="2" t="s">
        <v>875</v>
      </c>
      <c r="B948" s="2" t="s">
        <v>1209</v>
      </c>
      <c r="C948" s="2" t="s">
        <v>22</v>
      </c>
      <c r="D948" s="2" t="s">
        <v>876</v>
      </c>
      <c r="E948" s="3" t="n">
        <v>340</v>
      </c>
      <c r="F948" s="2" t="n">
        <v>20</v>
      </c>
      <c r="G948" s="3" t="n">
        <v>272</v>
      </c>
      <c r="H948" s="3" t="n">
        <f aca="false">ROUND(E948-G948,2)</f>
        <v>68</v>
      </c>
      <c r="I948" s="2" t="n">
        <v>6</v>
      </c>
      <c r="J948" s="4" t="b">
        <f aca="false">FALSE()</f>
        <v>0</v>
      </c>
      <c r="K948" s="2" t="n">
        <f aca="false">IF(J948,1,0)</f>
        <v>0</v>
      </c>
      <c r="L948" s="2" t="s">
        <v>133</v>
      </c>
      <c r="M948" s="3" t="n">
        <f aca="false">ROUND(G948*I948,2)</f>
        <v>1632</v>
      </c>
      <c r="N948" s="3" t="n">
        <f aca="false">ROUND(H948*I948,2)</f>
        <v>408</v>
      </c>
      <c r="O948" s="5" t="n">
        <v>200</v>
      </c>
      <c r="P948" s="5" t="n">
        <v>200</v>
      </c>
      <c r="Q948" s="2" t="s">
        <v>227</v>
      </c>
      <c r="R948" s="2" t="s">
        <v>26</v>
      </c>
      <c r="S948" s="2" t="n">
        <v>2</v>
      </c>
      <c r="T948" s="2" t="n">
        <v>0</v>
      </c>
    </row>
    <row r="949" customFormat="false" ht="15" hidden="false" customHeight="false" outlineLevel="0" collapsed="false">
      <c r="A949" s="2" t="s">
        <v>877</v>
      </c>
      <c r="B949" s="2" t="s">
        <v>1209</v>
      </c>
      <c r="C949" s="2" t="s">
        <v>22</v>
      </c>
      <c r="D949" s="2" t="s">
        <v>878</v>
      </c>
      <c r="E949" s="3" t="n">
        <v>205</v>
      </c>
      <c r="F949" s="2" t="n">
        <v>0</v>
      </c>
      <c r="G949" s="3" t="n">
        <v>205</v>
      </c>
      <c r="H949" s="3" t="n">
        <f aca="false">ROUND(E949-G949,2)</f>
        <v>0</v>
      </c>
      <c r="I949" s="2" t="n">
        <v>2</v>
      </c>
      <c r="J949" s="4" t="b">
        <f aca="false">FALSE()</f>
        <v>0</v>
      </c>
      <c r="K949" s="2" t="n">
        <f aca="false">IF(J949,1,0)</f>
        <v>0</v>
      </c>
      <c r="L949" s="2" t="s">
        <v>162</v>
      </c>
      <c r="M949" s="3" t="n">
        <f aca="false">ROUND(G949*I949,2)</f>
        <v>410</v>
      </c>
      <c r="N949" s="3" t="n">
        <f aca="false">ROUND(H949*I949,2)</f>
        <v>0</v>
      </c>
      <c r="O949" s="5" t="n">
        <v>50</v>
      </c>
      <c r="P949" s="5" t="n">
        <v>50</v>
      </c>
      <c r="Q949" s="2" t="s">
        <v>227</v>
      </c>
      <c r="R949" s="2" t="s">
        <v>217</v>
      </c>
      <c r="S949" s="2" t="n">
        <v>2</v>
      </c>
      <c r="T949" s="2" t="n">
        <v>0</v>
      </c>
    </row>
    <row r="950" customFormat="false" ht="15" hidden="false" customHeight="false" outlineLevel="0" collapsed="false">
      <c r="A950" s="2" t="s">
        <v>879</v>
      </c>
      <c r="B950" s="2" t="s">
        <v>1209</v>
      </c>
      <c r="C950" s="2" t="s">
        <v>22</v>
      </c>
      <c r="D950" s="2" t="s">
        <v>880</v>
      </c>
      <c r="E950" s="3" t="n">
        <v>295</v>
      </c>
      <c r="F950" s="2" t="n">
        <v>9</v>
      </c>
      <c r="G950" s="3" t="n">
        <v>266</v>
      </c>
      <c r="H950" s="3" t="n">
        <f aca="false">ROUND(E950-G950,2)</f>
        <v>29</v>
      </c>
      <c r="I950" s="2" t="n">
        <v>5</v>
      </c>
      <c r="J950" s="4" t="b">
        <f aca="false">FALSE()</f>
        <v>0</v>
      </c>
      <c r="K950" s="2" t="n">
        <f aca="false">IF(J950,1,0)</f>
        <v>0</v>
      </c>
      <c r="L950" s="2" t="s">
        <v>24</v>
      </c>
      <c r="M950" s="3" t="n">
        <f aca="false">ROUND(G950*I950,2)</f>
        <v>1330</v>
      </c>
      <c r="N950" s="3" t="n">
        <f aca="false">ROUND(H950*I950,2)</f>
        <v>145</v>
      </c>
      <c r="O950" s="5" t="n">
        <v>160</v>
      </c>
      <c r="P950" s="5" t="n">
        <v>160</v>
      </c>
      <c r="Q950" s="2" t="s">
        <v>227</v>
      </c>
      <c r="R950" s="2" t="s">
        <v>191</v>
      </c>
      <c r="S950" s="2" t="n">
        <v>2</v>
      </c>
      <c r="T950" s="2" t="n">
        <v>0</v>
      </c>
    </row>
    <row r="951" customFormat="false" ht="15" hidden="false" customHeight="false" outlineLevel="0" collapsed="false">
      <c r="A951" s="2" t="s">
        <v>881</v>
      </c>
      <c r="B951" s="2" t="s">
        <v>1209</v>
      </c>
      <c r="C951" s="2" t="s">
        <v>22</v>
      </c>
      <c r="D951" s="2" t="s">
        <v>882</v>
      </c>
      <c r="E951" s="3" t="n">
        <v>165</v>
      </c>
      <c r="F951" s="2" t="n">
        <v>5</v>
      </c>
      <c r="G951" s="3" t="n">
        <v>156</v>
      </c>
      <c r="H951" s="3" t="n">
        <f aca="false">ROUND(E951-G951,2)</f>
        <v>9</v>
      </c>
      <c r="I951" s="2" t="n">
        <v>6</v>
      </c>
      <c r="J951" s="4" t="b">
        <f aca="false">FALSE()</f>
        <v>0</v>
      </c>
      <c r="K951" s="2" t="n">
        <f aca="false">IF(J951,1,0)</f>
        <v>0</v>
      </c>
      <c r="L951" s="2" t="s">
        <v>133</v>
      </c>
      <c r="M951" s="3" t="n">
        <f aca="false">ROUND(G951*I951,2)</f>
        <v>936</v>
      </c>
      <c r="N951" s="3" t="n">
        <f aca="false">ROUND(H951*I951,2)</f>
        <v>54</v>
      </c>
      <c r="O951" s="5" t="n">
        <v>500</v>
      </c>
      <c r="P951" s="5" t="n">
        <v>500</v>
      </c>
      <c r="Q951" s="2" t="s">
        <v>90</v>
      </c>
      <c r="R951" s="2" t="s">
        <v>191</v>
      </c>
      <c r="S951" s="2" t="n">
        <v>2</v>
      </c>
      <c r="T951" s="2" t="n">
        <v>0</v>
      </c>
    </row>
    <row r="952" customFormat="false" ht="15" hidden="false" customHeight="false" outlineLevel="0" collapsed="false">
      <c r="A952" s="2" t="s">
        <v>883</v>
      </c>
      <c r="B952" s="2" t="s">
        <v>1209</v>
      </c>
      <c r="C952" s="2" t="s">
        <v>22</v>
      </c>
      <c r="D952" s="2" t="s">
        <v>884</v>
      </c>
      <c r="E952" s="3" t="n">
        <v>65</v>
      </c>
      <c r="F952" s="2" t="n">
        <v>6</v>
      </c>
      <c r="G952" s="3" t="n">
        <v>61</v>
      </c>
      <c r="H952" s="3" t="n">
        <f aca="false">ROUND(E952-G952,2)</f>
        <v>4</v>
      </c>
      <c r="I952" s="2" t="n">
        <v>6</v>
      </c>
      <c r="J952" s="4" t="b">
        <f aca="false">FALSE()</f>
        <v>0</v>
      </c>
      <c r="K952" s="2" t="n">
        <f aca="false">IF(J952,1,0)</f>
        <v>0</v>
      </c>
      <c r="L952" s="2" t="s">
        <v>133</v>
      </c>
      <c r="M952" s="3" t="n">
        <f aca="false">ROUND(G952*I952,2)</f>
        <v>366</v>
      </c>
      <c r="N952" s="3" t="n">
        <f aca="false">ROUND(H952*I952,2)</f>
        <v>24</v>
      </c>
      <c r="O952" s="5" t="n">
        <v>180</v>
      </c>
      <c r="P952" s="5" t="n">
        <v>180</v>
      </c>
      <c r="Q952" s="2" t="s">
        <v>31</v>
      </c>
      <c r="R952" s="2" t="s">
        <v>191</v>
      </c>
      <c r="S952" s="2" t="n">
        <v>2</v>
      </c>
      <c r="T952" s="2" t="n">
        <v>0</v>
      </c>
    </row>
    <row r="953" customFormat="false" ht="15" hidden="false" customHeight="false" outlineLevel="0" collapsed="false">
      <c r="A953" s="2" t="s">
        <v>885</v>
      </c>
      <c r="B953" s="2" t="s">
        <v>1209</v>
      </c>
      <c r="C953" s="2" t="s">
        <v>22</v>
      </c>
      <c r="D953" s="2" t="s">
        <v>886</v>
      </c>
      <c r="E953" s="3" t="n">
        <v>335</v>
      </c>
      <c r="F953" s="2" t="n">
        <v>29</v>
      </c>
      <c r="G953" s="3" t="n">
        <v>235</v>
      </c>
      <c r="H953" s="3" t="n">
        <f aca="false">ROUND(E953-G953,2)</f>
        <v>100</v>
      </c>
      <c r="I953" s="2" t="n">
        <v>6</v>
      </c>
      <c r="J953" s="4" t="b">
        <f aca="false">FALSE()</f>
        <v>0</v>
      </c>
      <c r="K953" s="2" t="n">
        <f aca="false">IF(J953,1,0)</f>
        <v>0</v>
      </c>
      <c r="L953" s="2" t="s">
        <v>133</v>
      </c>
      <c r="M953" s="3" t="n">
        <f aca="false">ROUND(G953*I953,2)</f>
        <v>1410</v>
      </c>
      <c r="N953" s="3" t="n">
        <f aca="false">ROUND(H953*I953,2)</f>
        <v>600</v>
      </c>
      <c r="O953" s="5" t="n">
        <v>200</v>
      </c>
      <c r="P953" s="5" t="n">
        <v>200</v>
      </c>
      <c r="Q953" s="2" t="s">
        <v>227</v>
      </c>
      <c r="R953" s="2" t="s">
        <v>200</v>
      </c>
      <c r="S953" s="2" t="n">
        <v>2</v>
      </c>
      <c r="T953" s="2" t="n">
        <v>0</v>
      </c>
    </row>
    <row r="954" customFormat="false" ht="15" hidden="false" customHeight="false" outlineLevel="0" collapsed="false">
      <c r="A954" s="2" t="s">
        <v>887</v>
      </c>
      <c r="B954" s="2" t="s">
        <v>1209</v>
      </c>
      <c r="C954" s="2" t="s">
        <v>22</v>
      </c>
      <c r="D954" s="2" t="s">
        <v>888</v>
      </c>
      <c r="E954" s="3" t="n">
        <v>80</v>
      </c>
      <c r="F954" s="2" t="n">
        <v>0</v>
      </c>
      <c r="G954" s="3" t="n">
        <v>80</v>
      </c>
      <c r="H954" s="3" t="n">
        <f aca="false">ROUND(E954-G954,2)</f>
        <v>0</v>
      </c>
      <c r="I954" s="2" t="n">
        <v>5</v>
      </c>
      <c r="J954" s="4" t="b">
        <f aca="false">FALSE()</f>
        <v>0</v>
      </c>
      <c r="K954" s="2" t="n">
        <f aca="false">IF(J954,1,0)</f>
        <v>0</v>
      </c>
      <c r="L954" s="2" t="s">
        <v>24</v>
      </c>
      <c r="M954" s="3" t="n">
        <f aca="false">ROUND(G954*I954,2)</f>
        <v>400</v>
      </c>
      <c r="N954" s="3" t="n">
        <f aca="false">ROUND(H954*I954,2)</f>
        <v>0</v>
      </c>
      <c r="O954" s="5" t="n">
        <v>100</v>
      </c>
      <c r="P954" s="5" t="n">
        <v>100</v>
      </c>
      <c r="Q954" s="2" t="s">
        <v>31</v>
      </c>
      <c r="R954" s="2" t="s">
        <v>217</v>
      </c>
      <c r="S954" s="2" t="n">
        <v>2</v>
      </c>
      <c r="T954" s="2" t="n">
        <v>0</v>
      </c>
    </row>
    <row r="955" customFormat="false" ht="15" hidden="false" customHeight="false" outlineLevel="0" collapsed="false">
      <c r="A955" s="2" t="s">
        <v>889</v>
      </c>
      <c r="B955" s="2" t="s">
        <v>1209</v>
      </c>
      <c r="C955" s="2" t="s">
        <v>22</v>
      </c>
      <c r="D955" s="2" t="s">
        <v>890</v>
      </c>
      <c r="E955" s="3" t="n">
        <v>110</v>
      </c>
      <c r="F955" s="2" t="n">
        <v>5</v>
      </c>
      <c r="G955" s="3" t="n">
        <v>104</v>
      </c>
      <c r="H955" s="3" t="n">
        <f aca="false">ROUND(E955-G955,2)</f>
        <v>6</v>
      </c>
      <c r="I955" s="2" t="n">
        <v>6</v>
      </c>
      <c r="J955" s="4" t="b">
        <f aca="false">FALSE()</f>
        <v>0</v>
      </c>
      <c r="K955" s="2" t="n">
        <f aca="false">IF(J955,1,0)</f>
        <v>0</v>
      </c>
      <c r="L955" s="2" t="s">
        <v>133</v>
      </c>
      <c r="M955" s="3" t="n">
        <f aca="false">ROUND(G955*I955,2)</f>
        <v>624</v>
      </c>
      <c r="N955" s="3" t="n">
        <f aca="false">ROUND(H955*I955,2)</f>
        <v>36</v>
      </c>
      <c r="O955" s="5" t="n">
        <v>400</v>
      </c>
      <c r="P955" s="5" t="n">
        <v>400</v>
      </c>
      <c r="Q955" s="2" t="s">
        <v>90</v>
      </c>
      <c r="R955" s="2" t="s">
        <v>191</v>
      </c>
      <c r="S955" s="2" t="n">
        <v>2</v>
      </c>
      <c r="T955" s="2" t="n">
        <v>0</v>
      </c>
    </row>
    <row r="956" customFormat="false" ht="15" hidden="false" customHeight="false" outlineLevel="0" collapsed="false">
      <c r="A956" s="2" t="s">
        <v>891</v>
      </c>
      <c r="B956" s="2" t="s">
        <v>1209</v>
      </c>
      <c r="C956" s="2" t="s">
        <v>22</v>
      </c>
      <c r="D956" s="2" t="s">
        <v>350</v>
      </c>
      <c r="E956" s="3" t="n">
        <v>147</v>
      </c>
      <c r="F956" s="2" t="n">
        <v>10</v>
      </c>
      <c r="G956" s="3" t="n">
        <v>132</v>
      </c>
      <c r="H956" s="3" t="n">
        <f aca="false">ROUND(E956-G956,2)</f>
        <v>15</v>
      </c>
      <c r="I956" s="2" t="n">
        <v>6</v>
      </c>
      <c r="J956" s="4" t="b">
        <f aca="false">FALSE()</f>
        <v>0</v>
      </c>
      <c r="K956" s="2" t="n">
        <f aca="false">IF(J956,1,0)</f>
        <v>0</v>
      </c>
      <c r="L956" s="2" t="s">
        <v>133</v>
      </c>
      <c r="M956" s="3" t="n">
        <f aca="false">ROUND(G956*I956,2)</f>
        <v>792</v>
      </c>
      <c r="N956" s="3" t="n">
        <f aca="false">ROUND(H956*I956,2)</f>
        <v>90</v>
      </c>
      <c r="O956" s="5" t="n">
        <v>200</v>
      </c>
      <c r="P956" s="5" t="n">
        <v>200</v>
      </c>
      <c r="Q956" s="2" t="s">
        <v>90</v>
      </c>
      <c r="R956" s="2" t="s">
        <v>191</v>
      </c>
      <c r="S956" s="2" t="n">
        <v>2</v>
      </c>
      <c r="T956" s="2" t="n">
        <v>0</v>
      </c>
    </row>
    <row r="957" customFormat="false" ht="15" hidden="false" customHeight="false" outlineLevel="0" collapsed="false">
      <c r="A957" s="2" t="s">
        <v>892</v>
      </c>
      <c r="B957" s="2" t="s">
        <v>1209</v>
      </c>
      <c r="C957" s="2" t="s">
        <v>22</v>
      </c>
      <c r="D957" s="2" t="s">
        <v>893</v>
      </c>
      <c r="E957" s="3" t="n">
        <v>90</v>
      </c>
      <c r="F957" s="2" t="n">
        <v>4</v>
      </c>
      <c r="G957" s="3" t="n">
        <v>86</v>
      </c>
      <c r="H957" s="3" t="n">
        <f aca="false">ROUND(E957-G957,2)</f>
        <v>4</v>
      </c>
      <c r="I957" s="2" t="n">
        <v>6</v>
      </c>
      <c r="J957" s="4" t="b">
        <f aca="false">FALSE()</f>
        <v>0</v>
      </c>
      <c r="K957" s="2" t="n">
        <f aca="false">IF(J957,1,0)</f>
        <v>0</v>
      </c>
      <c r="L957" s="2" t="s">
        <v>133</v>
      </c>
      <c r="M957" s="3" t="n">
        <f aca="false">ROUND(G957*I957,2)</f>
        <v>516</v>
      </c>
      <c r="N957" s="3" t="n">
        <f aca="false">ROUND(H957*I957,2)</f>
        <v>24</v>
      </c>
      <c r="O957" s="5" t="n">
        <v>200</v>
      </c>
      <c r="P957" s="5" t="n">
        <v>200</v>
      </c>
      <c r="Q957" s="2" t="s">
        <v>31</v>
      </c>
      <c r="R957" s="2" t="s">
        <v>191</v>
      </c>
      <c r="S957" s="2" t="n">
        <v>2</v>
      </c>
      <c r="T957" s="2" t="n">
        <v>0</v>
      </c>
    </row>
    <row r="958" customFormat="false" ht="15" hidden="false" customHeight="false" outlineLevel="0" collapsed="false">
      <c r="A958" s="2" t="s">
        <v>894</v>
      </c>
      <c r="B958" s="2" t="s">
        <v>1209</v>
      </c>
      <c r="C958" s="2" t="s">
        <v>22</v>
      </c>
      <c r="D958" s="2" t="s">
        <v>895</v>
      </c>
      <c r="E958" s="3" t="n">
        <v>65</v>
      </c>
      <c r="F958" s="2" t="n">
        <v>10</v>
      </c>
      <c r="G958" s="3" t="n">
        <v>58</v>
      </c>
      <c r="H958" s="3" t="n">
        <f aca="false">ROUND(E958-G958,2)</f>
        <v>7</v>
      </c>
      <c r="I958" s="2" t="n">
        <v>6</v>
      </c>
      <c r="J958" s="4" t="b">
        <f aca="false">FALSE()</f>
        <v>0</v>
      </c>
      <c r="K958" s="2" t="n">
        <f aca="false">IF(J958,1,0)</f>
        <v>0</v>
      </c>
      <c r="L958" s="2" t="s">
        <v>133</v>
      </c>
      <c r="M958" s="3" t="n">
        <f aca="false">ROUND(G958*I958,2)</f>
        <v>348</v>
      </c>
      <c r="N958" s="3" t="n">
        <f aca="false">ROUND(H958*I958,2)</f>
        <v>42</v>
      </c>
      <c r="O958" s="5" t="n">
        <v>100</v>
      </c>
      <c r="P958" s="5" t="n">
        <v>100</v>
      </c>
      <c r="Q958" s="2" t="s">
        <v>31</v>
      </c>
      <c r="R958" s="2" t="s">
        <v>191</v>
      </c>
      <c r="S958" s="2" t="n">
        <v>2</v>
      </c>
      <c r="T958" s="2" t="n">
        <v>0</v>
      </c>
    </row>
    <row r="959" customFormat="false" ht="15" hidden="false" customHeight="false" outlineLevel="0" collapsed="false">
      <c r="A959" s="2" t="s">
        <v>896</v>
      </c>
      <c r="B959" s="2" t="s">
        <v>1209</v>
      </c>
      <c r="C959" s="2" t="s">
        <v>22</v>
      </c>
      <c r="D959" s="2" t="s">
        <v>897</v>
      </c>
      <c r="E959" s="3" t="n">
        <v>70</v>
      </c>
      <c r="F959" s="2" t="n">
        <v>10</v>
      </c>
      <c r="G959" s="3" t="n">
        <v>63</v>
      </c>
      <c r="H959" s="3" t="n">
        <f aca="false">ROUND(E959-G959,2)</f>
        <v>7</v>
      </c>
      <c r="I959" s="2" t="n">
        <v>6</v>
      </c>
      <c r="J959" s="4" t="b">
        <f aca="false">FALSE()</f>
        <v>0</v>
      </c>
      <c r="K959" s="2" t="n">
        <f aca="false">IF(J959,1,0)</f>
        <v>0</v>
      </c>
      <c r="L959" s="2" t="s">
        <v>133</v>
      </c>
      <c r="M959" s="3" t="n">
        <f aca="false">ROUND(G959*I959,2)</f>
        <v>378</v>
      </c>
      <c r="N959" s="3" t="n">
        <f aca="false">ROUND(H959*I959,2)</f>
        <v>42</v>
      </c>
      <c r="O959" s="5" t="n">
        <v>500</v>
      </c>
      <c r="P959" s="5" t="n">
        <v>500</v>
      </c>
      <c r="Q959" s="2" t="s">
        <v>31</v>
      </c>
      <c r="R959" s="2" t="s">
        <v>191</v>
      </c>
      <c r="S959" s="2" t="n">
        <v>2</v>
      </c>
      <c r="T959" s="2" t="n">
        <v>0</v>
      </c>
    </row>
    <row r="960" customFormat="false" ht="15" hidden="false" customHeight="false" outlineLevel="0" collapsed="false">
      <c r="A960" s="2" t="s">
        <v>898</v>
      </c>
      <c r="B960" s="2" t="s">
        <v>1209</v>
      </c>
      <c r="C960" s="2" t="s">
        <v>22</v>
      </c>
      <c r="D960" s="2" t="s">
        <v>899</v>
      </c>
      <c r="E960" s="3" t="n">
        <v>135</v>
      </c>
      <c r="F960" s="2" t="n">
        <v>7</v>
      </c>
      <c r="G960" s="3" t="n">
        <v>125</v>
      </c>
      <c r="H960" s="3" t="n">
        <f aca="false">ROUND(E960-G960,2)</f>
        <v>10</v>
      </c>
      <c r="I960" s="2" t="n">
        <v>6</v>
      </c>
      <c r="J960" s="4" t="b">
        <f aca="false">FALSE()</f>
        <v>0</v>
      </c>
      <c r="K960" s="2" t="n">
        <f aca="false">IF(J960,1,0)</f>
        <v>0</v>
      </c>
      <c r="L960" s="2" t="s">
        <v>133</v>
      </c>
      <c r="M960" s="3" t="n">
        <f aca="false">ROUND(G960*I960,2)</f>
        <v>750</v>
      </c>
      <c r="N960" s="3" t="n">
        <f aca="false">ROUND(H960*I960,2)</f>
        <v>60</v>
      </c>
      <c r="O960" s="5" t="n">
        <v>1000</v>
      </c>
      <c r="P960" s="5" t="n">
        <v>1</v>
      </c>
      <c r="Q960" s="2" t="s">
        <v>90</v>
      </c>
      <c r="R960" s="2" t="s">
        <v>191</v>
      </c>
      <c r="S960" s="2" t="n">
        <v>2</v>
      </c>
      <c r="T960" s="2" t="n">
        <v>0</v>
      </c>
    </row>
    <row r="961" customFormat="false" ht="15" hidden="false" customHeight="false" outlineLevel="0" collapsed="false">
      <c r="A961" s="2" t="s">
        <v>900</v>
      </c>
      <c r="B961" s="2" t="s">
        <v>1209</v>
      </c>
      <c r="C961" s="2" t="s">
        <v>22</v>
      </c>
      <c r="D961" s="2" t="s">
        <v>901</v>
      </c>
      <c r="E961" s="3" t="n">
        <v>140</v>
      </c>
      <c r="F961" s="2" t="n">
        <v>0</v>
      </c>
      <c r="G961" s="3" t="n">
        <v>140</v>
      </c>
      <c r="H961" s="3" t="n">
        <f aca="false">ROUND(E961-G961,2)</f>
        <v>0</v>
      </c>
      <c r="I961" s="2" t="n">
        <v>5</v>
      </c>
      <c r="J961" s="4" t="b">
        <f aca="false">FALSE()</f>
        <v>0</v>
      </c>
      <c r="K961" s="2" t="n">
        <f aca="false">IF(J961,1,0)</f>
        <v>0</v>
      </c>
      <c r="L961" s="2" t="s">
        <v>24</v>
      </c>
      <c r="M961" s="3" t="n">
        <f aca="false">ROUND(G961*I961,2)</f>
        <v>700</v>
      </c>
      <c r="N961" s="3" t="n">
        <f aca="false">ROUND(H961*I961,2)</f>
        <v>0</v>
      </c>
      <c r="O961" s="5" t="n">
        <v>1000</v>
      </c>
      <c r="P961" s="5" t="n">
        <v>1</v>
      </c>
      <c r="Q961" s="2" t="s">
        <v>90</v>
      </c>
      <c r="R961" s="2" t="s">
        <v>217</v>
      </c>
      <c r="S961" s="2" t="n">
        <v>2</v>
      </c>
      <c r="T961" s="2" t="n">
        <v>0</v>
      </c>
    </row>
    <row r="962" customFormat="false" ht="15" hidden="false" customHeight="false" outlineLevel="0" collapsed="false">
      <c r="A962" s="2" t="s">
        <v>902</v>
      </c>
      <c r="B962" s="2" t="s">
        <v>1209</v>
      </c>
      <c r="C962" s="2" t="s">
        <v>22</v>
      </c>
      <c r="D962" s="2" t="s">
        <v>903</v>
      </c>
      <c r="E962" s="3" t="n">
        <v>44</v>
      </c>
      <c r="F962" s="2" t="n">
        <v>0</v>
      </c>
      <c r="G962" s="3" t="n">
        <v>44</v>
      </c>
      <c r="H962" s="3" t="n">
        <f aca="false">ROUND(E962-G962,2)</f>
        <v>0</v>
      </c>
      <c r="I962" s="2" t="n">
        <v>6</v>
      </c>
      <c r="J962" s="4" t="b">
        <f aca="false">FALSE()</f>
        <v>0</v>
      </c>
      <c r="K962" s="2" t="n">
        <f aca="false">IF(J962,1,0)</f>
        <v>0</v>
      </c>
      <c r="L962" s="2" t="s">
        <v>133</v>
      </c>
      <c r="M962" s="3" t="n">
        <f aca="false">ROUND(G962*I962,2)</f>
        <v>264</v>
      </c>
      <c r="N962" s="3" t="n">
        <f aca="false">ROUND(H962*I962,2)</f>
        <v>0</v>
      </c>
      <c r="O962" s="5" t="n">
        <v>60</v>
      </c>
      <c r="P962" s="5" t="n">
        <v>60</v>
      </c>
      <c r="Q962" s="2" t="s">
        <v>25</v>
      </c>
      <c r="R962" s="2" t="s">
        <v>217</v>
      </c>
      <c r="S962" s="2" t="n">
        <v>2</v>
      </c>
      <c r="T962" s="2" t="n">
        <v>0</v>
      </c>
    </row>
    <row r="963" customFormat="false" ht="15" hidden="false" customHeight="false" outlineLevel="0" collapsed="false">
      <c r="A963" s="2" t="s">
        <v>904</v>
      </c>
      <c r="B963" s="2" t="s">
        <v>1209</v>
      </c>
      <c r="C963" s="2" t="s">
        <v>22</v>
      </c>
      <c r="D963" s="2" t="s">
        <v>905</v>
      </c>
      <c r="E963" s="3" t="n">
        <v>200</v>
      </c>
      <c r="F963" s="2" t="n">
        <v>11</v>
      </c>
      <c r="G963" s="3" t="n">
        <v>178</v>
      </c>
      <c r="H963" s="3" t="n">
        <f aca="false">ROUND(E963-G963,2)</f>
        <v>22</v>
      </c>
      <c r="I963" s="2" t="n">
        <v>6</v>
      </c>
      <c r="J963" s="4" t="b">
        <f aca="false">FALSE()</f>
        <v>0</v>
      </c>
      <c r="K963" s="2" t="n">
        <f aca="false">IF(J963,1,0)</f>
        <v>0</v>
      </c>
      <c r="L963" s="2" t="s">
        <v>133</v>
      </c>
      <c r="M963" s="3" t="n">
        <f aca="false">ROUND(G963*I963,2)</f>
        <v>1068</v>
      </c>
      <c r="N963" s="3" t="n">
        <f aca="false">ROUND(H963*I963,2)</f>
        <v>132</v>
      </c>
      <c r="O963" s="5" t="n">
        <v>264</v>
      </c>
      <c r="P963" s="5" t="n">
        <v>264</v>
      </c>
      <c r="Q963" s="2" t="s">
        <v>90</v>
      </c>
      <c r="R963" s="2" t="s">
        <v>26</v>
      </c>
      <c r="S963" s="2" t="n">
        <v>2</v>
      </c>
      <c r="T963" s="2" t="n">
        <v>0</v>
      </c>
    </row>
    <row r="964" customFormat="false" ht="15" hidden="false" customHeight="false" outlineLevel="0" collapsed="false">
      <c r="A964" s="2" t="s">
        <v>906</v>
      </c>
      <c r="B964" s="2" t="s">
        <v>1209</v>
      </c>
      <c r="C964" s="2" t="s">
        <v>22</v>
      </c>
      <c r="D964" s="2" t="s">
        <v>644</v>
      </c>
      <c r="E964" s="3" t="n">
        <v>60</v>
      </c>
      <c r="F964" s="2" t="n">
        <v>10</v>
      </c>
      <c r="G964" s="3" t="n">
        <v>54</v>
      </c>
      <c r="H964" s="3" t="n">
        <f aca="false">ROUND(E964-G964,2)</f>
        <v>6</v>
      </c>
      <c r="I964" s="2" t="n">
        <v>5</v>
      </c>
      <c r="J964" s="4" t="b">
        <f aca="false">FALSE()</f>
        <v>0</v>
      </c>
      <c r="K964" s="2" t="n">
        <f aca="false">IF(J964,1,0)</f>
        <v>0</v>
      </c>
      <c r="L964" s="2" t="s">
        <v>24</v>
      </c>
      <c r="M964" s="3" t="n">
        <f aca="false">ROUND(G964*I964,2)</f>
        <v>270</v>
      </c>
      <c r="N964" s="3" t="n">
        <f aca="false">ROUND(H964*I964,2)</f>
        <v>30</v>
      </c>
      <c r="O964" s="5" t="n">
        <v>108</v>
      </c>
      <c r="P964" s="5" t="n">
        <v>108</v>
      </c>
      <c r="Q964" s="2" t="s">
        <v>31</v>
      </c>
      <c r="R964" s="2" t="s">
        <v>191</v>
      </c>
      <c r="S964" s="2" t="n">
        <v>2</v>
      </c>
      <c r="T964" s="2" t="n">
        <v>0</v>
      </c>
    </row>
    <row r="965" customFormat="false" ht="15" hidden="false" customHeight="false" outlineLevel="0" collapsed="false">
      <c r="A965" s="2" t="s">
        <v>907</v>
      </c>
      <c r="B965" s="2" t="s">
        <v>1209</v>
      </c>
      <c r="C965" s="2" t="s">
        <v>22</v>
      </c>
      <c r="D965" s="2" t="s">
        <v>908</v>
      </c>
      <c r="E965" s="3" t="n">
        <v>100</v>
      </c>
      <c r="F965" s="2" t="n">
        <v>0</v>
      </c>
      <c r="G965" s="3" t="n">
        <v>100</v>
      </c>
      <c r="H965" s="3" t="n">
        <f aca="false">ROUND(E965-G965,2)</f>
        <v>0</v>
      </c>
      <c r="I965" s="2" t="n">
        <v>1</v>
      </c>
      <c r="J965" s="4" t="b">
        <f aca="false">FALSE()</f>
        <v>0</v>
      </c>
      <c r="K965" s="2" t="n">
        <f aca="false">IF(J965,1,0)</f>
        <v>0</v>
      </c>
      <c r="L965" s="2" t="s">
        <v>162</v>
      </c>
      <c r="M965" s="3" t="n">
        <f aca="false">ROUND(G965*I965,2)</f>
        <v>100</v>
      </c>
      <c r="N965" s="3" t="n">
        <f aca="false">ROUND(H965*I965,2)</f>
        <v>0</v>
      </c>
      <c r="O965" s="5" t="n">
        <v>50</v>
      </c>
      <c r="P965" s="5" t="n">
        <v>50</v>
      </c>
      <c r="Q965" s="2" t="s">
        <v>31</v>
      </c>
      <c r="R965" s="2" t="s">
        <v>217</v>
      </c>
      <c r="S965" s="2" t="n">
        <v>2</v>
      </c>
      <c r="T965" s="2" t="n">
        <v>0</v>
      </c>
    </row>
    <row r="966" customFormat="false" ht="15" hidden="false" customHeight="false" outlineLevel="0" collapsed="false">
      <c r="A966" s="2" t="s">
        <v>909</v>
      </c>
      <c r="B966" s="2" t="s">
        <v>1209</v>
      </c>
      <c r="C966" s="2" t="s">
        <v>22</v>
      </c>
      <c r="D966" s="2" t="s">
        <v>910</v>
      </c>
      <c r="E966" s="3" t="n">
        <v>95</v>
      </c>
      <c r="F966" s="2" t="n">
        <v>6</v>
      </c>
      <c r="G966" s="3" t="n">
        <v>89</v>
      </c>
      <c r="H966" s="3" t="n">
        <f aca="false">ROUND(E966-G966,2)</f>
        <v>6</v>
      </c>
      <c r="I966" s="2" t="n">
        <v>6</v>
      </c>
      <c r="J966" s="4" t="b">
        <f aca="false">FALSE()</f>
        <v>0</v>
      </c>
      <c r="K966" s="2" t="n">
        <f aca="false">IF(J966,1,0)</f>
        <v>0</v>
      </c>
      <c r="L966" s="2" t="s">
        <v>133</v>
      </c>
      <c r="M966" s="3" t="n">
        <f aca="false">ROUND(G966*I966,2)</f>
        <v>534</v>
      </c>
      <c r="N966" s="3" t="n">
        <f aca="false">ROUND(H966*I966,2)</f>
        <v>36</v>
      </c>
      <c r="O966" s="5" t="n">
        <v>150</v>
      </c>
      <c r="P966" s="5" t="n">
        <v>150</v>
      </c>
      <c r="Q966" s="2" t="s">
        <v>31</v>
      </c>
      <c r="R966" s="2" t="s">
        <v>191</v>
      </c>
      <c r="S966" s="2" t="n">
        <v>2</v>
      </c>
      <c r="T966" s="2" t="n">
        <v>0</v>
      </c>
    </row>
    <row r="967" customFormat="false" ht="15" hidden="false" customHeight="false" outlineLevel="0" collapsed="false">
      <c r="A967" s="2" t="s">
        <v>911</v>
      </c>
      <c r="B967" s="2" t="s">
        <v>1209</v>
      </c>
      <c r="C967" s="2" t="s">
        <v>22</v>
      </c>
      <c r="D967" s="2" t="s">
        <v>912</v>
      </c>
      <c r="E967" s="3" t="n">
        <v>75</v>
      </c>
      <c r="F967" s="2" t="n">
        <v>30</v>
      </c>
      <c r="G967" s="3" t="n">
        <v>52</v>
      </c>
      <c r="H967" s="3" t="n">
        <f aca="false">ROUND(E967-G967,2)</f>
        <v>23</v>
      </c>
      <c r="I967" s="2" t="n">
        <v>6</v>
      </c>
      <c r="J967" s="4" t="b">
        <f aca="false">FALSE()</f>
        <v>0</v>
      </c>
      <c r="K967" s="2" t="n">
        <f aca="false">IF(J967,1,0)</f>
        <v>0</v>
      </c>
      <c r="L967" s="2" t="s">
        <v>133</v>
      </c>
      <c r="M967" s="3" t="n">
        <f aca="false">ROUND(G967*I967,2)</f>
        <v>312</v>
      </c>
      <c r="N967" s="3" t="n">
        <f aca="false">ROUND(H967*I967,2)</f>
        <v>138</v>
      </c>
      <c r="O967" s="5" t="n">
        <v>80</v>
      </c>
      <c r="P967" s="5" t="n">
        <v>80</v>
      </c>
      <c r="Q967" s="2" t="s">
        <v>31</v>
      </c>
      <c r="R967" s="2" t="s">
        <v>200</v>
      </c>
      <c r="S967" s="2" t="n">
        <v>2</v>
      </c>
      <c r="T967" s="2" t="n">
        <v>0</v>
      </c>
    </row>
    <row r="968" customFormat="false" ht="15" hidden="false" customHeight="false" outlineLevel="0" collapsed="false">
      <c r="A968" s="2" t="s">
        <v>913</v>
      </c>
      <c r="B968" s="2" t="s">
        <v>1209</v>
      </c>
      <c r="C968" s="2" t="s">
        <v>22</v>
      </c>
      <c r="D968" s="2" t="s">
        <v>914</v>
      </c>
      <c r="E968" s="3" t="n">
        <v>195</v>
      </c>
      <c r="F968" s="2" t="n">
        <v>9</v>
      </c>
      <c r="G968" s="3" t="n">
        <v>176</v>
      </c>
      <c r="H968" s="3" t="n">
        <f aca="false">ROUND(E968-G968,2)</f>
        <v>19</v>
      </c>
      <c r="I968" s="2" t="n">
        <v>5</v>
      </c>
      <c r="J968" s="4" t="b">
        <f aca="false">FALSE()</f>
        <v>0</v>
      </c>
      <c r="K968" s="2" t="n">
        <f aca="false">IF(J968,1,0)</f>
        <v>0</v>
      </c>
      <c r="L968" s="2" t="s">
        <v>24</v>
      </c>
      <c r="M968" s="3" t="n">
        <f aca="false">ROUND(G968*I968,2)</f>
        <v>880</v>
      </c>
      <c r="N968" s="3" t="n">
        <f aca="false">ROUND(H968*I968,2)</f>
        <v>95</v>
      </c>
      <c r="O968" s="5" t="n">
        <v>500</v>
      </c>
      <c r="P968" s="5" t="n">
        <v>500</v>
      </c>
      <c r="Q968" s="2" t="s">
        <v>90</v>
      </c>
      <c r="R968" s="2" t="s">
        <v>191</v>
      </c>
      <c r="S968" s="2" t="n">
        <v>5</v>
      </c>
      <c r="T968" s="2" t="n">
        <v>0</v>
      </c>
    </row>
    <row r="969" customFormat="false" ht="15" hidden="false" customHeight="false" outlineLevel="0" collapsed="false">
      <c r="A969" s="2" t="s">
        <v>915</v>
      </c>
      <c r="B969" s="2" t="s">
        <v>1209</v>
      </c>
      <c r="C969" s="2" t="s">
        <v>22</v>
      </c>
      <c r="D969" s="2" t="s">
        <v>916</v>
      </c>
      <c r="E969" s="3" t="n">
        <v>42</v>
      </c>
      <c r="F969" s="2" t="n">
        <v>0</v>
      </c>
      <c r="G969" s="3" t="n">
        <v>42</v>
      </c>
      <c r="H969" s="3" t="n">
        <f aca="false">ROUND(E969-G969,2)</f>
        <v>0</v>
      </c>
      <c r="I969" s="2" t="n">
        <v>6</v>
      </c>
      <c r="J969" s="4" t="b">
        <f aca="false">FALSE()</f>
        <v>0</v>
      </c>
      <c r="K969" s="2" t="n">
        <f aca="false">IF(J969,1,0)</f>
        <v>0</v>
      </c>
      <c r="L969" s="2" t="s">
        <v>133</v>
      </c>
      <c r="M969" s="3" t="n">
        <f aca="false">ROUND(G969*I969,2)</f>
        <v>252</v>
      </c>
      <c r="N969" s="3" t="n">
        <f aca="false">ROUND(H969*I969,2)</f>
        <v>0</v>
      </c>
      <c r="O969" s="5" t="n">
        <v>60</v>
      </c>
      <c r="P969" s="5" t="n">
        <v>60</v>
      </c>
      <c r="Q969" s="2" t="s">
        <v>25</v>
      </c>
      <c r="R969" s="2" t="s">
        <v>217</v>
      </c>
      <c r="S969" s="2" t="n">
        <v>2</v>
      </c>
      <c r="T969" s="2" t="n">
        <v>0</v>
      </c>
    </row>
    <row r="970" customFormat="false" ht="15" hidden="false" customHeight="false" outlineLevel="0" collapsed="false">
      <c r="A970" s="2" t="s">
        <v>917</v>
      </c>
      <c r="B970" s="2" t="s">
        <v>1209</v>
      </c>
      <c r="C970" s="2" t="s">
        <v>22</v>
      </c>
      <c r="D970" s="2" t="s">
        <v>918</v>
      </c>
      <c r="E970" s="3" t="n">
        <v>110</v>
      </c>
      <c r="F970" s="2" t="n">
        <v>30</v>
      </c>
      <c r="G970" s="3" t="n">
        <v>77</v>
      </c>
      <c r="H970" s="3" t="n">
        <f aca="false">ROUND(E970-G970,2)</f>
        <v>33</v>
      </c>
      <c r="I970" s="2" t="n">
        <v>6</v>
      </c>
      <c r="J970" s="4" t="b">
        <f aca="false">FALSE()</f>
        <v>0</v>
      </c>
      <c r="K970" s="2" t="n">
        <f aca="false">IF(J970,1,0)</f>
        <v>0</v>
      </c>
      <c r="L970" s="2" t="s">
        <v>133</v>
      </c>
      <c r="M970" s="3" t="n">
        <f aca="false">ROUND(G970*I970,2)</f>
        <v>462</v>
      </c>
      <c r="N970" s="3" t="n">
        <f aca="false">ROUND(H970*I970,2)</f>
        <v>198</v>
      </c>
      <c r="O970" s="5" t="n">
        <v>285</v>
      </c>
      <c r="P970" s="5" t="n">
        <v>285</v>
      </c>
      <c r="Q970" s="2" t="s">
        <v>90</v>
      </c>
      <c r="R970" s="2" t="s">
        <v>200</v>
      </c>
      <c r="S970" s="2" t="n">
        <v>5</v>
      </c>
      <c r="T970" s="2" t="n">
        <v>0</v>
      </c>
    </row>
    <row r="971" customFormat="false" ht="15" hidden="false" customHeight="false" outlineLevel="0" collapsed="false">
      <c r="A971" s="2" t="s">
        <v>919</v>
      </c>
      <c r="B971" s="2" t="s">
        <v>1209</v>
      </c>
      <c r="C971" s="2" t="s">
        <v>22</v>
      </c>
      <c r="D971" s="2" t="s">
        <v>920</v>
      </c>
      <c r="E971" s="3" t="n">
        <v>70</v>
      </c>
      <c r="F971" s="2" t="n">
        <v>10</v>
      </c>
      <c r="G971" s="3" t="n">
        <v>63</v>
      </c>
      <c r="H971" s="3" t="n">
        <f aca="false">ROUND(E971-G971,2)</f>
        <v>7</v>
      </c>
      <c r="I971" s="2" t="n">
        <v>6</v>
      </c>
      <c r="J971" s="4" t="b">
        <f aca="false">FALSE()</f>
        <v>0</v>
      </c>
      <c r="K971" s="2" t="n">
        <f aca="false">IF(J971,1,0)</f>
        <v>0</v>
      </c>
      <c r="L971" s="2" t="s">
        <v>133</v>
      </c>
      <c r="M971" s="3" t="n">
        <f aca="false">ROUND(G971*I971,2)</f>
        <v>378</v>
      </c>
      <c r="N971" s="3" t="n">
        <f aca="false">ROUND(H971*I971,2)</f>
        <v>42</v>
      </c>
      <c r="O971" s="5" t="n">
        <v>500</v>
      </c>
      <c r="P971" s="5" t="n">
        <v>500</v>
      </c>
      <c r="Q971" s="2" t="s">
        <v>31</v>
      </c>
      <c r="R971" s="2" t="s">
        <v>191</v>
      </c>
      <c r="S971" s="2" t="n">
        <v>2</v>
      </c>
      <c r="T971" s="2" t="n">
        <v>0</v>
      </c>
    </row>
    <row r="972" customFormat="false" ht="15" hidden="false" customHeight="false" outlineLevel="0" collapsed="false">
      <c r="A972" s="2" t="s">
        <v>921</v>
      </c>
      <c r="B972" s="2" t="s">
        <v>1209</v>
      </c>
      <c r="C972" s="2" t="s">
        <v>22</v>
      </c>
      <c r="D972" s="2" t="s">
        <v>922</v>
      </c>
      <c r="E972" s="3" t="n">
        <v>75</v>
      </c>
      <c r="F972" s="2" t="n">
        <v>16</v>
      </c>
      <c r="G972" s="3" t="n">
        <v>63</v>
      </c>
      <c r="H972" s="3" t="n">
        <f aca="false">ROUND(E972-G972,2)</f>
        <v>12</v>
      </c>
      <c r="I972" s="2" t="n">
        <v>6</v>
      </c>
      <c r="J972" s="4" t="b">
        <f aca="false">FALSE()</f>
        <v>0</v>
      </c>
      <c r="K972" s="2" t="n">
        <f aca="false">IF(J972,1,0)</f>
        <v>0</v>
      </c>
      <c r="L972" s="2" t="s">
        <v>133</v>
      </c>
      <c r="M972" s="3" t="n">
        <f aca="false">ROUND(G972*I972,2)</f>
        <v>378</v>
      </c>
      <c r="N972" s="3" t="n">
        <f aca="false">ROUND(H972*I972,2)</f>
        <v>72</v>
      </c>
      <c r="O972" s="5" t="n">
        <v>100</v>
      </c>
      <c r="P972" s="5" t="n">
        <v>100</v>
      </c>
      <c r="Q972" s="2" t="s">
        <v>31</v>
      </c>
      <c r="R972" s="2" t="s">
        <v>26</v>
      </c>
      <c r="S972" s="2" t="n">
        <v>2</v>
      </c>
      <c r="T972" s="2" t="n">
        <v>0</v>
      </c>
    </row>
    <row r="973" customFormat="false" ht="15" hidden="false" customHeight="false" outlineLevel="0" collapsed="false">
      <c r="A973" s="2" t="s">
        <v>923</v>
      </c>
      <c r="B973" s="2" t="s">
        <v>1209</v>
      </c>
      <c r="C973" s="2" t="s">
        <v>22</v>
      </c>
      <c r="D973" s="2" t="s">
        <v>924</v>
      </c>
      <c r="E973" s="3" t="n">
        <v>80</v>
      </c>
      <c r="F973" s="2" t="n">
        <v>6</v>
      </c>
      <c r="G973" s="3" t="n">
        <v>75</v>
      </c>
      <c r="H973" s="3" t="n">
        <f aca="false">ROUND(E973-G973,2)</f>
        <v>5</v>
      </c>
      <c r="I973" s="2" t="n">
        <v>6</v>
      </c>
      <c r="J973" s="4" t="b">
        <f aca="false">FALSE()</f>
        <v>0</v>
      </c>
      <c r="K973" s="2" t="n">
        <f aca="false">IF(J973,1,0)</f>
        <v>0</v>
      </c>
      <c r="L973" s="2" t="s">
        <v>133</v>
      </c>
      <c r="M973" s="3" t="n">
        <f aca="false">ROUND(G973*I973,2)</f>
        <v>450</v>
      </c>
      <c r="N973" s="3" t="n">
        <f aca="false">ROUND(H973*I973,2)</f>
        <v>30</v>
      </c>
      <c r="O973" s="5" t="n">
        <v>500</v>
      </c>
      <c r="P973" s="5" t="n">
        <v>500</v>
      </c>
      <c r="Q973" s="2" t="s">
        <v>31</v>
      </c>
      <c r="R973" s="2" t="s">
        <v>191</v>
      </c>
      <c r="S973" s="2" t="n">
        <v>2</v>
      </c>
      <c r="T973" s="2" t="n">
        <v>0</v>
      </c>
    </row>
    <row r="974" customFormat="false" ht="15" hidden="false" customHeight="false" outlineLevel="0" collapsed="false">
      <c r="A974" s="2" t="s">
        <v>925</v>
      </c>
      <c r="B974" s="2" t="s">
        <v>1209</v>
      </c>
      <c r="C974" s="2" t="s">
        <v>22</v>
      </c>
      <c r="D974" s="2" t="s">
        <v>926</v>
      </c>
      <c r="E974" s="3" t="n">
        <v>105</v>
      </c>
      <c r="F974" s="2" t="n">
        <v>7</v>
      </c>
      <c r="G974" s="3" t="n">
        <v>97</v>
      </c>
      <c r="H974" s="3" t="n">
        <f aca="false">ROUND(E974-G974,2)</f>
        <v>8</v>
      </c>
      <c r="I974" s="2" t="n">
        <v>6</v>
      </c>
      <c r="J974" s="4" t="b">
        <f aca="false">FALSE()</f>
        <v>0</v>
      </c>
      <c r="K974" s="2" t="n">
        <f aca="false">IF(J974,1,0)</f>
        <v>0</v>
      </c>
      <c r="L974" s="2" t="s">
        <v>133</v>
      </c>
      <c r="M974" s="3" t="n">
        <f aca="false">ROUND(G974*I974,2)</f>
        <v>582</v>
      </c>
      <c r="N974" s="3" t="n">
        <f aca="false">ROUND(H974*I974,2)</f>
        <v>48</v>
      </c>
      <c r="O974" s="5" t="n">
        <v>500</v>
      </c>
      <c r="P974" s="5" t="n">
        <v>500</v>
      </c>
      <c r="Q974" s="2" t="s">
        <v>90</v>
      </c>
      <c r="R974" s="2" t="s">
        <v>191</v>
      </c>
      <c r="S974" s="2" t="n">
        <v>2</v>
      </c>
      <c r="T974" s="2" t="n">
        <v>0</v>
      </c>
    </row>
    <row r="975" customFormat="false" ht="15" hidden="false" customHeight="false" outlineLevel="0" collapsed="false">
      <c r="A975" s="2" t="s">
        <v>927</v>
      </c>
      <c r="B975" s="2" t="s">
        <v>1209</v>
      </c>
      <c r="C975" s="2" t="s">
        <v>22</v>
      </c>
      <c r="D975" s="2" t="s">
        <v>928</v>
      </c>
      <c r="E975" s="3" t="n">
        <v>109</v>
      </c>
      <c r="F975" s="2" t="n">
        <v>10</v>
      </c>
      <c r="G975" s="3" t="n">
        <v>98</v>
      </c>
      <c r="H975" s="3" t="n">
        <f aca="false">ROUND(E975-G975,2)</f>
        <v>11</v>
      </c>
      <c r="I975" s="2" t="n">
        <v>6</v>
      </c>
      <c r="J975" s="4" t="b">
        <f aca="false">FALSE()</f>
        <v>0</v>
      </c>
      <c r="K975" s="2" t="n">
        <f aca="false">IF(J975,1,0)</f>
        <v>0</v>
      </c>
      <c r="L975" s="2" t="s">
        <v>133</v>
      </c>
      <c r="M975" s="3" t="n">
        <f aca="false">ROUND(G975*I975,2)</f>
        <v>588</v>
      </c>
      <c r="N975" s="3" t="n">
        <f aca="false">ROUND(H975*I975,2)</f>
        <v>66</v>
      </c>
      <c r="O975" s="5" t="n">
        <v>35</v>
      </c>
      <c r="P975" s="5" t="n">
        <v>35</v>
      </c>
      <c r="Q975" s="2" t="s">
        <v>90</v>
      </c>
      <c r="R975" s="2" t="s">
        <v>191</v>
      </c>
      <c r="S975" s="2" t="n">
        <v>2</v>
      </c>
      <c r="T975" s="2" t="n">
        <v>0</v>
      </c>
    </row>
    <row r="976" customFormat="false" ht="15" hidden="false" customHeight="false" outlineLevel="0" collapsed="false">
      <c r="A976" s="2" t="s">
        <v>929</v>
      </c>
      <c r="B976" s="2" t="s">
        <v>1209</v>
      </c>
      <c r="C976" s="2" t="s">
        <v>22</v>
      </c>
      <c r="D976" s="2" t="s">
        <v>930</v>
      </c>
      <c r="E976" s="3" t="n">
        <v>115</v>
      </c>
      <c r="F976" s="2" t="n">
        <v>0</v>
      </c>
      <c r="G976" s="3" t="n">
        <v>115</v>
      </c>
      <c r="H976" s="3" t="n">
        <f aca="false">ROUND(E976-G976,2)</f>
        <v>0</v>
      </c>
      <c r="I976" s="2" t="n">
        <v>3</v>
      </c>
      <c r="J976" s="4" t="b">
        <f aca="false">FALSE()</f>
        <v>0</v>
      </c>
      <c r="K976" s="2" t="n">
        <f aca="false">IF(J976,1,0)</f>
        <v>0</v>
      </c>
      <c r="L976" s="2" t="s">
        <v>24</v>
      </c>
      <c r="M976" s="3" t="n">
        <f aca="false">ROUND(G976*I976,2)</f>
        <v>345</v>
      </c>
      <c r="N976" s="3" t="n">
        <f aca="false">ROUND(H976*I976,2)</f>
        <v>0</v>
      </c>
      <c r="O976" s="5" t="n">
        <v>200</v>
      </c>
      <c r="P976" s="5" t="n">
        <v>200</v>
      </c>
      <c r="Q976" s="2" t="s">
        <v>90</v>
      </c>
      <c r="R976" s="2" t="s">
        <v>217</v>
      </c>
      <c r="S976" s="2" t="n">
        <v>2</v>
      </c>
      <c r="T976" s="2" t="n">
        <v>0</v>
      </c>
    </row>
    <row r="977" customFormat="false" ht="15" hidden="false" customHeight="false" outlineLevel="0" collapsed="false">
      <c r="A977" s="2" t="s">
        <v>931</v>
      </c>
      <c r="B977" s="2" t="s">
        <v>1209</v>
      </c>
      <c r="C977" s="2" t="s">
        <v>22</v>
      </c>
      <c r="D977" s="2" t="s">
        <v>932</v>
      </c>
      <c r="E977" s="3" t="n">
        <v>399</v>
      </c>
      <c r="F977" s="2" t="n">
        <v>25</v>
      </c>
      <c r="G977" s="3" t="n">
        <v>299</v>
      </c>
      <c r="H977" s="3" t="n">
        <f aca="false">ROUND(E977-G977,2)</f>
        <v>100</v>
      </c>
      <c r="I977" s="2" t="n">
        <v>6</v>
      </c>
      <c r="J977" s="4" t="b">
        <f aca="false">FALSE()</f>
        <v>0</v>
      </c>
      <c r="K977" s="2" t="n">
        <f aca="false">IF(J977,1,0)</f>
        <v>0</v>
      </c>
      <c r="L977" s="2" t="s">
        <v>133</v>
      </c>
      <c r="M977" s="3" t="n">
        <f aca="false">ROUND(G977*I977,2)</f>
        <v>1794</v>
      </c>
      <c r="N977" s="3" t="n">
        <f aca="false">ROUND(H977*I977,2)</f>
        <v>600</v>
      </c>
      <c r="O977" s="5" t="n">
        <v>200</v>
      </c>
      <c r="P977" s="5" t="n">
        <v>200</v>
      </c>
      <c r="Q977" s="2" t="s">
        <v>227</v>
      </c>
      <c r="R977" s="2" t="s">
        <v>200</v>
      </c>
      <c r="S977" s="2" t="n">
        <v>2</v>
      </c>
      <c r="T977" s="2" t="n">
        <v>0</v>
      </c>
    </row>
    <row r="978" customFormat="false" ht="15" hidden="false" customHeight="false" outlineLevel="0" collapsed="false">
      <c r="A978" s="2" t="s">
        <v>933</v>
      </c>
      <c r="B978" s="2" t="s">
        <v>1209</v>
      </c>
      <c r="C978" s="2" t="s">
        <v>22</v>
      </c>
      <c r="D978" s="2" t="s">
        <v>934</v>
      </c>
      <c r="E978" s="3" t="n">
        <v>120</v>
      </c>
      <c r="F978" s="2" t="n">
        <v>10</v>
      </c>
      <c r="G978" s="3" t="n">
        <v>108</v>
      </c>
      <c r="H978" s="3" t="n">
        <f aca="false">ROUND(E978-G978,2)</f>
        <v>12</v>
      </c>
      <c r="I978" s="2" t="n">
        <v>6</v>
      </c>
      <c r="J978" s="4" t="b">
        <f aca="false">FALSE()</f>
        <v>0</v>
      </c>
      <c r="K978" s="2" t="n">
        <f aca="false">IF(J978,1,0)</f>
        <v>0</v>
      </c>
      <c r="L978" s="2" t="s">
        <v>133</v>
      </c>
      <c r="M978" s="3" t="n">
        <f aca="false">ROUND(G978*I978,2)</f>
        <v>648</v>
      </c>
      <c r="N978" s="3" t="n">
        <f aca="false">ROUND(H978*I978,2)</f>
        <v>72</v>
      </c>
      <c r="O978" s="5" t="n">
        <v>500</v>
      </c>
      <c r="P978" s="5" t="n">
        <v>500</v>
      </c>
      <c r="Q978" s="2" t="s">
        <v>90</v>
      </c>
      <c r="R978" s="2" t="s">
        <v>191</v>
      </c>
      <c r="S978" s="2" t="n">
        <v>2</v>
      </c>
      <c r="T978" s="2" t="n">
        <v>0</v>
      </c>
    </row>
    <row r="979" customFormat="false" ht="15" hidden="false" customHeight="false" outlineLevel="0" collapsed="false">
      <c r="A979" s="2" t="s">
        <v>935</v>
      </c>
      <c r="B979" s="2" t="s">
        <v>1209</v>
      </c>
      <c r="C979" s="2" t="s">
        <v>22</v>
      </c>
      <c r="D979" s="2" t="s">
        <v>936</v>
      </c>
      <c r="E979" s="3" t="n">
        <v>99</v>
      </c>
      <c r="F979" s="2" t="n">
        <v>0</v>
      </c>
      <c r="G979" s="3" t="n">
        <v>99</v>
      </c>
      <c r="H979" s="3" t="n">
        <f aca="false">ROUND(E979-G979,2)</f>
        <v>0</v>
      </c>
      <c r="I979" s="2" t="n">
        <v>6</v>
      </c>
      <c r="J979" s="4" t="b">
        <f aca="false">FALSE()</f>
        <v>0</v>
      </c>
      <c r="K979" s="2" t="n">
        <f aca="false">IF(J979,1,0)</f>
        <v>0</v>
      </c>
      <c r="L979" s="2" t="s">
        <v>133</v>
      </c>
      <c r="M979" s="3" t="n">
        <f aca="false">ROUND(G979*I979,2)</f>
        <v>594</v>
      </c>
      <c r="N979" s="3" t="n">
        <f aca="false">ROUND(H979*I979,2)</f>
        <v>0</v>
      </c>
      <c r="O979" s="5" t="n">
        <v>75</v>
      </c>
      <c r="P979" s="5" t="n">
        <v>75</v>
      </c>
      <c r="Q979" s="2" t="s">
        <v>31</v>
      </c>
      <c r="R979" s="2" t="s">
        <v>217</v>
      </c>
      <c r="S979" s="2" t="n">
        <v>2</v>
      </c>
      <c r="T979" s="2" t="n">
        <v>0</v>
      </c>
    </row>
    <row r="980" customFormat="false" ht="15" hidden="false" customHeight="false" outlineLevel="0" collapsed="false">
      <c r="A980" s="2" t="s">
        <v>937</v>
      </c>
      <c r="B980" s="2" t="s">
        <v>1209</v>
      </c>
      <c r="C980" s="2" t="s">
        <v>22</v>
      </c>
      <c r="D980" s="2" t="s">
        <v>938</v>
      </c>
      <c r="E980" s="3" t="n">
        <v>63</v>
      </c>
      <c r="F980" s="2" t="n">
        <v>0</v>
      </c>
      <c r="G980" s="3" t="n">
        <v>63</v>
      </c>
      <c r="H980" s="3" t="n">
        <f aca="false">ROUND(E980-G980,2)</f>
        <v>0</v>
      </c>
      <c r="I980" s="2" t="n">
        <v>6</v>
      </c>
      <c r="J980" s="4" t="b">
        <f aca="false">FALSE()</f>
        <v>0</v>
      </c>
      <c r="K980" s="2" t="n">
        <f aca="false">IF(J980,1,0)</f>
        <v>0</v>
      </c>
      <c r="L980" s="2" t="s">
        <v>133</v>
      </c>
      <c r="M980" s="3" t="n">
        <f aca="false">ROUND(G980*I980,2)</f>
        <v>378</v>
      </c>
      <c r="N980" s="3" t="n">
        <f aca="false">ROUND(H980*I980,2)</f>
        <v>0</v>
      </c>
      <c r="O980" s="5" t="n">
        <v>200</v>
      </c>
      <c r="P980" s="5" t="n">
        <v>200</v>
      </c>
      <c r="Q980" s="2" t="s">
        <v>31</v>
      </c>
      <c r="R980" s="2" t="s">
        <v>217</v>
      </c>
      <c r="S980" s="2" t="n">
        <v>2</v>
      </c>
      <c r="T980" s="2" t="n">
        <v>0</v>
      </c>
    </row>
    <row r="981" customFormat="false" ht="15" hidden="false" customHeight="false" outlineLevel="0" collapsed="false">
      <c r="A981" s="2" t="s">
        <v>939</v>
      </c>
      <c r="B981" s="2" t="s">
        <v>1209</v>
      </c>
      <c r="C981" s="2" t="s">
        <v>22</v>
      </c>
      <c r="D981" s="2" t="s">
        <v>940</v>
      </c>
      <c r="E981" s="3" t="n">
        <v>200</v>
      </c>
      <c r="F981" s="2" t="n">
        <v>11</v>
      </c>
      <c r="G981" s="3" t="n">
        <v>178</v>
      </c>
      <c r="H981" s="3" t="n">
        <f aca="false">ROUND(E981-G981,2)</f>
        <v>22</v>
      </c>
      <c r="I981" s="2" t="n">
        <v>6</v>
      </c>
      <c r="J981" s="4" t="b">
        <f aca="false">FALSE()</f>
        <v>0</v>
      </c>
      <c r="K981" s="2" t="n">
        <f aca="false">IF(J981,1,0)</f>
        <v>0</v>
      </c>
      <c r="L981" s="2" t="s">
        <v>133</v>
      </c>
      <c r="M981" s="3" t="n">
        <f aca="false">ROUND(G981*I981,2)</f>
        <v>1068</v>
      </c>
      <c r="N981" s="3" t="n">
        <f aca="false">ROUND(H981*I981,2)</f>
        <v>132</v>
      </c>
      <c r="O981" s="5" t="n">
        <v>180</v>
      </c>
      <c r="P981" s="5" t="n">
        <v>180</v>
      </c>
      <c r="Q981" s="2" t="s">
        <v>90</v>
      </c>
      <c r="R981" s="2" t="s">
        <v>26</v>
      </c>
      <c r="S981" s="2" t="n">
        <v>2</v>
      </c>
      <c r="T981" s="2" t="n">
        <v>0</v>
      </c>
    </row>
    <row r="982" customFormat="false" ht="15" hidden="false" customHeight="false" outlineLevel="0" collapsed="false">
      <c r="A982" s="2" t="s">
        <v>941</v>
      </c>
      <c r="B982" s="2" t="s">
        <v>1209</v>
      </c>
      <c r="C982" s="2" t="s">
        <v>22</v>
      </c>
      <c r="D982" s="2" t="s">
        <v>942</v>
      </c>
      <c r="E982" s="3" t="n">
        <v>50</v>
      </c>
      <c r="F982" s="2" t="n">
        <v>2</v>
      </c>
      <c r="G982" s="3" t="n">
        <v>49</v>
      </c>
      <c r="H982" s="3" t="n">
        <f aca="false">ROUND(E982-G982,2)</f>
        <v>1</v>
      </c>
      <c r="I982" s="2" t="n">
        <v>6</v>
      </c>
      <c r="J982" s="4" t="b">
        <f aca="false">FALSE()</f>
        <v>0</v>
      </c>
      <c r="K982" s="2" t="n">
        <f aca="false">IF(J982,1,0)</f>
        <v>0</v>
      </c>
      <c r="L982" s="2" t="s">
        <v>133</v>
      </c>
      <c r="M982" s="3" t="n">
        <f aca="false">ROUND(G982*I982,2)</f>
        <v>294</v>
      </c>
      <c r="N982" s="3" t="n">
        <f aca="false">ROUND(H982*I982,2)</f>
        <v>6</v>
      </c>
      <c r="O982" s="5" t="n">
        <v>20</v>
      </c>
      <c r="P982" s="5" t="n">
        <v>20</v>
      </c>
      <c r="Q982" s="2" t="s">
        <v>25</v>
      </c>
      <c r="R982" s="2" t="s">
        <v>191</v>
      </c>
      <c r="S982" s="2" t="n">
        <v>2</v>
      </c>
      <c r="T982" s="2" t="n">
        <v>0</v>
      </c>
    </row>
    <row r="983" customFormat="false" ht="15" hidden="false" customHeight="false" outlineLevel="0" collapsed="false">
      <c r="A983" s="2" t="s">
        <v>943</v>
      </c>
      <c r="B983" s="2" t="s">
        <v>1209</v>
      </c>
      <c r="C983" s="2" t="s">
        <v>22</v>
      </c>
      <c r="D983" s="2" t="s">
        <v>624</v>
      </c>
      <c r="E983" s="3" t="n">
        <v>50</v>
      </c>
      <c r="F983" s="2" t="n">
        <v>2</v>
      </c>
      <c r="G983" s="3" t="n">
        <v>49</v>
      </c>
      <c r="H983" s="3" t="n">
        <f aca="false">ROUND(E983-G983,2)</f>
        <v>1</v>
      </c>
      <c r="I983" s="2" t="n">
        <v>2</v>
      </c>
      <c r="J983" s="4" t="b">
        <f aca="false">FALSE()</f>
        <v>0</v>
      </c>
      <c r="K983" s="2" t="n">
        <f aca="false">IF(J983,1,0)</f>
        <v>0</v>
      </c>
      <c r="L983" s="2" t="s">
        <v>162</v>
      </c>
      <c r="M983" s="3" t="n">
        <f aca="false">ROUND(G983*I983,2)</f>
        <v>98</v>
      </c>
      <c r="N983" s="3" t="n">
        <f aca="false">ROUND(H983*I983,2)</f>
        <v>2</v>
      </c>
      <c r="O983" s="5" t="n">
        <v>200</v>
      </c>
      <c r="P983" s="5" t="n">
        <v>200</v>
      </c>
      <c r="Q983" s="2" t="s">
        <v>25</v>
      </c>
      <c r="R983" s="2" t="s">
        <v>191</v>
      </c>
      <c r="S983" s="2" t="n">
        <v>5</v>
      </c>
      <c r="T983" s="2" t="n">
        <v>0</v>
      </c>
    </row>
    <row r="984" customFormat="false" ht="15" hidden="false" customHeight="false" outlineLevel="0" collapsed="false">
      <c r="A984" s="2" t="s">
        <v>944</v>
      </c>
      <c r="B984" s="2" t="s">
        <v>1209</v>
      </c>
      <c r="C984" s="2" t="s">
        <v>22</v>
      </c>
      <c r="D984" s="2" t="s">
        <v>945</v>
      </c>
      <c r="E984" s="3" t="n">
        <v>295</v>
      </c>
      <c r="F984" s="2" t="n">
        <v>9</v>
      </c>
      <c r="G984" s="3" t="n">
        <v>266</v>
      </c>
      <c r="H984" s="3" t="n">
        <f aca="false">ROUND(E984-G984,2)</f>
        <v>29</v>
      </c>
      <c r="I984" s="2" t="n">
        <v>6</v>
      </c>
      <c r="J984" s="4" t="b">
        <f aca="false">FALSE()</f>
        <v>0</v>
      </c>
      <c r="K984" s="2" t="n">
        <f aca="false">IF(J984,1,0)</f>
        <v>0</v>
      </c>
      <c r="L984" s="2" t="s">
        <v>133</v>
      </c>
      <c r="M984" s="3" t="n">
        <f aca="false">ROUND(G984*I984,2)</f>
        <v>1596</v>
      </c>
      <c r="N984" s="3" t="n">
        <f aca="false">ROUND(H984*I984,2)</f>
        <v>174</v>
      </c>
      <c r="O984" s="5" t="n">
        <v>250</v>
      </c>
      <c r="P984" s="5" t="n">
        <v>250</v>
      </c>
      <c r="Q984" s="2" t="s">
        <v>227</v>
      </c>
      <c r="R984" s="2" t="s">
        <v>191</v>
      </c>
      <c r="S984" s="2" t="n">
        <v>5</v>
      </c>
      <c r="T984" s="2" t="n">
        <v>0</v>
      </c>
    </row>
    <row r="985" customFormat="false" ht="15" hidden="false" customHeight="false" outlineLevel="0" collapsed="false">
      <c r="A985" s="2" t="s">
        <v>946</v>
      </c>
      <c r="B985" s="2" t="s">
        <v>1209</v>
      </c>
      <c r="C985" s="2" t="s">
        <v>22</v>
      </c>
      <c r="D985" s="2" t="s">
        <v>947</v>
      </c>
      <c r="E985" s="3" t="n">
        <v>150</v>
      </c>
      <c r="F985" s="2" t="n">
        <v>0</v>
      </c>
      <c r="G985" s="3" t="n">
        <v>150</v>
      </c>
      <c r="H985" s="3" t="n">
        <f aca="false">ROUND(E985-G985,2)</f>
        <v>0</v>
      </c>
      <c r="I985" s="2" t="n">
        <v>4</v>
      </c>
      <c r="J985" s="4" t="b">
        <f aca="false">FALSE()</f>
        <v>0</v>
      </c>
      <c r="K985" s="2" t="n">
        <f aca="false">IF(J985,1,0)</f>
        <v>0</v>
      </c>
      <c r="L985" s="2" t="s">
        <v>24</v>
      </c>
      <c r="M985" s="3" t="n">
        <f aca="false">ROUND(G985*I985,2)</f>
        <v>600</v>
      </c>
      <c r="N985" s="3" t="n">
        <f aca="false">ROUND(H985*I985,2)</f>
        <v>0</v>
      </c>
      <c r="O985" s="5" t="n">
        <v>400</v>
      </c>
      <c r="P985" s="5" t="n">
        <v>400</v>
      </c>
      <c r="Q985" s="2" t="s">
        <v>90</v>
      </c>
      <c r="R985" s="2" t="s">
        <v>217</v>
      </c>
      <c r="S985" s="2" t="n">
        <v>4</v>
      </c>
      <c r="T985" s="2" t="n">
        <v>0</v>
      </c>
    </row>
    <row r="986" customFormat="false" ht="15" hidden="false" customHeight="false" outlineLevel="0" collapsed="false">
      <c r="A986" s="2" t="s">
        <v>948</v>
      </c>
      <c r="B986" s="2" t="s">
        <v>1209</v>
      </c>
      <c r="C986" s="2" t="s">
        <v>22</v>
      </c>
      <c r="D986" s="2" t="s">
        <v>949</v>
      </c>
      <c r="E986" s="3" t="n">
        <v>130</v>
      </c>
      <c r="F986" s="2" t="n">
        <v>10</v>
      </c>
      <c r="G986" s="3" t="n">
        <v>116</v>
      </c>
      <c r="H986" s="3" t="n">
        <f aca="false">ROUND(E986-G986,2)</f>
        <v>14</v>
      </c>
      <c r="I986" s="2" t="n">
        <v>6</v>
      </c>
      <c r="J986" s="4" t="b">
        <f aca="false">FALSE()</f>
        <v>0</v>
      </c>
      <c r="K986" s="2" t="n">
        <f aca="false">IF(J986,1,0)</f>
        <v>0</v>
      </c>
      <c r="L986" s="2" t="s">
        <v>133</v>
      </c>
      <c r="M986" s="3" t="n">
        <f aca="false">ROUND(G986*I986,2)</f>
        <v>696</v>
      </c>
      <c r="N986" s="3" t="n">
        <f aca="false">ROUND(H986*I986,2)</f>
        <v>84</v>
      </c>
      <c r="O986" s="5" t="n">
        <v>500</v>
      </c>
      <c r="P986" s="5" t="n">
        <v>500</v>
      </c>
      <c r="Q986" s="2" t="s">
        <v>90</v>
      </c>
      <c r="R986" s="2" t="s">
        <v>191</v>
      </c>
      <c r="S986" s="2" t="n">
        <v>2</v>
      </c>
      <c r="T986" s="2" t="n">
        <v>0</v>
      </c>
    </row>
    <row r="987" customFormat="false" ht="15" hidden="false" customHeight="false" outlineLevel="0" collapsed="false">
      <c r="A987" s="2" t="s">
        <v>950</v>
      </c>
      <c r="B987" s="2" t="s">
        <v>1209</v>
      </c>
      <c r="C987" s="2" t="s">
        <v>22</v>
      </c>
      <c r="D987" s="2" t="s">
        <v>951</v>
      </c>
      <c r="E987" s="3" t="n">
        <v>430</v>
      </c>
      <c r="F987" s="2" t="n">
        <v>10</v>
      </c>
      <c r="G987" s="3" t="n">
        <v>387</v>
      </c>
      <c r="H987" s="3" t="n">
        <f aca="false">ROUND(E987-G987,2)</f>
        <v>43</v>
      </c>
      <c r="I987" s="2" t="n">
        <v>6</v>
      </c>
      <c r="J987" s="4" t="b">
        <f aca="false">FALSE()</f>
        <v>0</v>
      </c>
      <c r="K987" s="2" t="n">
        <f aca="false">IF(J987,1,0)</f>
        <v>0</v>
      </c>
      <c r="L987" s="2" t="s">
        <v>133</v>
      </c>
      <c r="M987" s="3" t="n">
        <f aca="false">ROUND(G987*I987,2)</f>
        <v>2322</v>
      </c>
      <c r="N987" s="3" t="n">
        <f aca="false">ROUND(H987*I987,2)</f>
        <v>258</v>
      </c>
      <c r="O987" s="5" t="n">
        <v>5000</v>
      </c>
      <c r="P987" s="5" t="n">
        <v>5</v>
      </c>
      <c r="Q987" s="2" t="s">
        <v>227</v>
      </c>
      <c r="R987" s="2" t="s">
        <v>191</v>
      </c>
      <c r="S987" s="2" t="n">
        <v>2</v>
      </c>
      <c r="T987" s="2" t="n">
        <v>0</v>
      </c>
    </row>
    <row r="988" customFormat="false" ht="15" hidden="false" customHeight="false" outlineLevel="0" collapsed="false">
      <c r="A988" s="2" t="s">
        <v>952</v>
      </c>
      <c r="B988" s="2" t="s">
        <v>1209</v>
      </c>
      <c r="C988" s="2" t="s">
        <v>22</v>
      </c>
      <c r="D988" s="2" t="s">
        <v>953</v>
      </c>
      <c r="E988" s="3" t="n">
        <v>70</v>
      </c>
      <c r="F988" s="2" t="n">
        <v>18</v>
      </c>
      <c r="G988" s="3" t="n">
        <v>57</v>
      </c>
      <c r="H988" s="3" t="n">
        <f aca="false">ROUND(E988-G988,2)</f>
        <v>13</v>
      </c>
      <c r="I988" s="2" t="n">
        <v>6</v>
      </c>
      <c r="J988" s="4" t="b">
        <f aca="false">FALSE()</f>
        <v>0</v>
      </c>
      <c r="K988" s="2" t="n">
        <f aca="false">IF(J988,1,0)</f>
        <v>0</v>
      </c>
      <c r="L988" s="2" t="s">
        <v>133</v>
      </c>
      <c r="M988" s="3" t="n">
        <f aca="false">ROUND(G988*I988,2)</f>
        <v>342</v>
      </c>
      <c r="N988" s="3" t="n">
        <f aca="false">ROUND(H988*I988,2)</f>
        <v>78</v>
      </c>
      <c r="O988" s="5" t="n">
        <v>400</v>
      </c>
      <c r="P988" s="5" t="n">
        <v>400</v>
      </c>
      <c r="Q988" s="2" t="s">
        <v>31</v>
      </c>
      <c r="R988" s="2" t="s">
        <v>26</v>
      </c>
      <c r="S988" s="2" t="n">
        <v>2</v>
      </c>
      <c r="T988" s="2" t="n">
        <v>0</v>
      </c>
    </row>
    <row r="989" customFormat="false" ht="15" hidden="false" customHeight="false" outlineLevel="0" collapsed="false">
      <c r="A989" s="2" t="s">
        <v>954</v>
      </c>
      <c r="B989" s="2" t="s">
        <v>1209</v>
      </c>
      <c r="C989" s="2" t="s">
        <v>22</v>
      </c>
      <c r="D989" s="2" t="s">
        <v>955</v>
      </c>
      <c r="E989" s="3" t="n">
        <v>265</v>
      </c>
      <c r="F989" s="2" t="n">
        <v>9</v>
      </c>
      <c r="G989" s="3" t="n">
        <v>239</v>
      </c>
      <c r="H989" s="3" t="n">
        <f aca="false">ROUND(E989-G989,2)</f>
        <v>26</v>
      </c>
      <c r="I989" s="2" t="n">
        <v>6</v>
      </c>
      <c r="J989" s="4" t="b">
        <f aca="false">FALSE()</f>
        <v>0</v>
      </c>
      <c r="K989" s="2" t="n">
        <f aca="false">IF(J989,1,0)</f>
        <v>0</v>
      </c>
      <c r="L989" s="2" t="s">
        <v>133</v>
      </c>
      <c r="M989" s="3" t="n">
        <f aca="false">ROUND(G989*I989,2)</f>
        <v>1434</v>
      </c>
      <c r="N989" s="3" t="n">
        <f aca="false">ROUND(H989*I989,2)</f>
        <v>156</v>
      </c>
      <c r="O989" s="5" t="n">
        <v>1000</v>
      </c>
      <c r="P989" s="5" t="n">
        <v>1</v>
      </c>
      <c r="Q989" s="2" t="s">
        <v>227</v>
      </c>
      <c r="R989" s="2" t="s">
        <v>191</v>
      </c>
      <c r="S989" s="2" t="n">
        <v>2</v>
      </c>
      <c r="T989" s="2" t="n">
        <v>0</v>
      </c>
    </row>
    <row r="990" customFormat="false" ht="15" hidden="false" customHeight="false" outlineLevel="0" collapsed="false">
      <c r="A990" s="2" t="s">
        <v>956</v>
      </c>
      <c r="B990" s="2" t="s">
        <v>1209</v>
      </c>
      <c r="C990" s="2" t="s">
        <v>22</v>
      </c>
      <c r="D990" s="2" t="s">
        <v>957</v>
      </c>
      <c r="E990" s="3" t="n">
        <v>540</v>
      </c>
      <c r="F990" s="2" t="n">
        <v>20</v>
      </c>
      <c r="G990" s="3" t="n">
        <v>432</v>
      </c>
      <c r="H990" s="3" t="n">
        <f aca="false">ROUND(E990-G990,2)</f>
        <v>108</v>
      </c>
      <c r="I990" s="2" t="n">
        <v>6</v>
      </c>
      <c r="J990" s="4" t="b">
        <f aca="false">FALSE()</f>
        <v>0</v>
      </c>
      <c r="K990" s="2" t="n">
        <f aca="false">IF(J990,1,0)</f>
        <v>0</v>
      </c>
      <c r="L990" s="2" t="s">
        <v>133</v>
      </c>
      <c r="M990" s="3" t="n">
        <f aca="false">ROUND(G990*I990,2)</f>
        <v>2592</v>
      </c>
      <c r="N990" s="3" t="n">
        <f aca="false">ROUND(H990*I990,2)</f>
        <v>648</v>
      </c>
      <c r="O990" s="5" t="n">
        <v>150</v>
      </c>
      <c r="P990" s="5" t="n">
        <v>150</v>
      </c>
      <c r="Q990" s="2" t="s">
        <v>240</v>
      </c>
      <c r="R990" s="2" t="s">
        <v>26</v>
      </c>
      <c r="S990" s="2" t="n">
        <v>2</v>
      </c>
      <c r="T990" s="2" t="n">
        <v>0</v>
      </c>
    </row>
    <row r="991" customFormat="false" ht="15" hidden="false" customHeight="false" outlineLevel="0" collapsed="false">
      <c r="A991" s="2" t="s">
        <v>958</v>
      </c>
      <c r="B991" s="2" t="s">
        <v>1209</v>
      </c>
      <c r="C991" s="2" t="s">
        <v>22</v>
      </c>
      <c r="D991" s="2" t="s">
        <v>959</v>
      </c>
      <c r="E991" s="3" t="n">
        <v>60</v>
      </c>
      <c r="F991" s="2" t="n">
        <v>10</v>
      </c>
      <c r="G991" s="3" t="n">
        <v>54</v>
      </c>
      <c r="H991" s="3" t="n">
        <f aca="false">ROUND(E991-G991,2)</f>
        <v>6</v>
      </c>
      <c r="I991" s="2" t="n">
        <v>6</v>
      </c>
      <c r="J991" s="4" t="b">
        <f aca="false">FALSE()</f>
        <v>0</v>
      </c>
      <c r="K991" s="2" t="n">
        <f aca="false">IF(J991,1,0)</f>
        <v>0</v>
      </c>
      <c r="L991" s="2" t="s">
        <v>133</v>
      </c>
      <c r="M991" s="3" t="n">
        <f aca="false">ROUND(G991*I991,2)</f>
        <v>324</v>
      </c>
      <c r="N991" s="3" t="n">
        <f aca="false">ROUND(H991*I991,2)</f>
        <v>36</v>
      </c>
      <c r="O991" s="5" t="n">
        <v>250</v>
      </c>
      <c r="P991" s="5" t="n">
        <v>250</v>
      </c>
      <c r="Q991" s="2" t="s">
        <v>31</v>
      </c>
      <c r="R991" s="2" t="s">
        <v>191</v>
      </c>
      <c r="S991" s="2" t="n">
        <v>2</v>
      </c>
      <c r="T991" s="2" t="n">
        <v>0</v>
      </c>
    </row>
    <row r="992" customFormat="false" ht="15" hidden="false" customHeight="false" outlineLevel="0" collapsed="false">
      <c r="A992" s="2" t="s">
        <v>960</v>
      </c>
      <c r="B992" s="2" t="s">
        <v>1209</v>
      </c>
      <c r="C992" s="2" t="s">
        <v>22</v>
      </c>
      <c r="D992" s="2" t="s">
        <v>961</v>
      </c>
      <c r="E992" s="3" t="n">
        <v>349</v>
      </c>
      <c r="F992" s="2" t="n">
        <v>20</v>
      </c>
      <c r="G992" s="3" t="n">
        <v>279</v>
      </c>
      <c r="H992" s="3" t="n">
        <f aca="false">ROUND(E992-G992,2)</f>
        <v>70</v>
      </c>
      <c r="I992" s="2" t="n">
        <v>6</v>
      </c>
      <c r="J992" s="4" t="b">
        <f aca="false">FALSE()</f>
        <v>0</v>
      </c>
      <c r="K992" s="2" t="n">
        <f aca="false">IF(J992,1,0)</f>
        <v>0</v>
      </c>
      <c r="L992" s="2" t="s">
        <v>133</v>
      </c>
      <c r="M992" s="3" t="n">
        <f aca="false">ROUND(G992*I992,2)</f>
        <v>1674</v>
      </c>
      <c r="N992" s="3" t="n">
        <f aca="false">ROUND(H992*I992,2)</f>
        <v>420</v>
      </c>
      <c r="O992" s="5" t="n">
        <v>200</v>
      </c>
      <c r="P992" s="5" t="n">
        <v>200</v>
      </c>
      <c r="Q992" s="2" t="s">
        <v>227</v>
      </c>
      <c r="R992" s="2" t="s">
        <v>26</v>
      </c>
      <c r="S992" s="2" t="n">
        <v>2</v>
      </c>
      <c r="T992" s="2" t="n">
        <v>0</v>
      </c>
    </row>
    <row r="993" customFormat="false" ht="15" hidden="false" customHeight="false" outlineLevel="0" collapsed="false">
      <c r="A993" s="2" t="s">
        <v>962</v>
      </c>
      <c r="B993" s="2" t="s">
        <v>1209</v>
      </c>
      <c r="C993" s="2" t="s">
        <v>22</v>
      </c>
      <c r="D993" s="2" t="s">
        <v>963</v>
      </c>
      <c r="E993" s="3" t="n">
        <v>160</v>
      </c>
      <c r="F993" s="2" t="n">
        <v>6</v>
      </c>
      <c r="G993" s="3" t="n">
        <v>150</v>
      </c>
      <c r="H993" s="3" t="n">
        <f aca="false">ROUND(E993-G993,2)</f>
        <v>10</v>
      </c>
      <c r="I993" s="2" t="n">
        <v>6</v>
      </c>
      <c r="J993" s="4" t="b">
        <f aca="false">FALSE()</f>
        <v>0</v>
      </c>
      <c r="K993" s="2" t="n">
        <f aca="false">IF(J993,1,0)</f>
        <v>0</v>
      </c>
      <c r="L993" s="2" t="s">
        <v>133</v>
      </c>
      <c r="M993" s="3" t="n">
        <f aca="false">ROUND(G993*I993,2)</f>
        <v>900</v>
      </c>
      <c r="N993" s="3" t="n">
        <f aca="false">ROUND(H993*I993,2)</f>
        <v>60</v>
      </c>
      <c r="O993" s="5" t="n">
        <v>900</v>
      </c>
      <c r="P993" s="5" t="n">
        <v>900</v>
      </c>
      <c r="Q993" s="2" t="s">
        <v>90</v>
      </c>
      <c r="R993" s="2" t="s">
        <v>191</v>
      </c>
      <c r="S993" s="2" t="n">
        <v>2</v>
      </c>
      <c r="T993" s="2" t="n">
        <v>0</v>
      </c>
    </row>
    <row r="994" customFormat="false" ht="15" hidden="false" customHeight="false" outlineLevel="0" collapsed="false">
      <c r="A994" s="2" t="s">
        <v>964</v>
      </c>
      <c r="B994" s="2" t="s">
        <v>1209</v>
      </c>
      <c r="C994" s="2" t="s">
        <v>22</v>
      </c>
      <c r="D994" s="2" t="s">
        <v>965</v>
      </c>
      <c r="E994" s="3" t="n">
        <v>90</v>
      </c>
      <c r="F994" s="2" t="n">
        <v>6</v>
      </c>
      <c r="G994" s="3" t="n">
        <v>84</v>
      </c>
      <c r="H994" s="3" t="n">
        <f aca="false">ROUND(E994-G994,2)</f>
        <v>6</v>
      </c>
      <c r="I994" s="2" t="n">
        <v>6</v>
      </c>
      <c r="J994" s="4" t="b">
        <f aca="false">FALSE()</f>
        <v>0</v>
      </c>
      <c r="K994" s="2" t="n">
        <f aca="false">IF(J994,1,0)</f>
        <v>0</v>
      </c>
      <c r="L994" s="2" t="s">
        <v>133</v>
      </c>
      <c r="M994" s="3" t="n">
        <f aca="false">ROUND(G994*I994,2)</f>
        <v>504</v>
      </c>
      <c r="N994" s="3" t="n">
        <f aca="false">ROUND(H994*I994,2)</f>
        <v>36</v>
      </c>
      <c r="O994" s="5" t="n">
        <v>500</v>
      </c>
      <c r="P994" s="5" t="n">
        <v>500</v>
      </c>
      <c r="Q994" s="2" t="s">
        <v>31</v>
      </c>
      <c r="R994" s="2" t="s">
        <v>191</v>
      </c>
      <c r="S994" s="2" t="n">
        <v>2</v>
      </c>
      <c r="T994" s="2" t="n">
        <v>0</v>
      </c>
    </row>
    <row r="995" customFormat="false" ht="15" hidden="false" customHeight="false" outlineLevel="0" collapsed="false">
      <c r="A995" s="2" t="s">
        <v>966</v>
      </c>
      <c r="B995" s="2" t="s">
        <v>1209</v>
      </c>
      <c r="C995" s="2" t="s">
        <v>22</v>
      </c>
      <c r="D995" s="2" t="s">
        <v>967</v>
      </c>
      <c r="E995" s="3" t="n">
        <v>115</v>
      </c>
      <c r="F995" s="2" t="n">
        <v>0</v>
      </c>
      <c r="G995" s="3" t="n">
        <v>115</v>
      </c>
      <c r="H995" s="3" t="n">
        <f aca="false">ROUND(E995-G995,2)</f>
        <v>0</v>
      </c>
      <c r="I995" s="2" t="n">
        <v>4</v>
      </c>
      <c r="J995" s="4" t="b">
        <f aca="false">FALSE()</f>
        <v>0</v>
      </c>
      <c r="K995" s="2" t="n">
        <f aca="false">IF(J995,1,0)</f>
        <v>0</v>
      </c>
      <c r="L995" s="2" t="s">
        <v>24</v>
      </c>
      <c r="M995" s="3" t="n">
        <f aca="false">ROUND(G995*I995,2)</f>
        <v>460</v>
      </c>
      <c r="N995" s="3" t="n">
        <f aca="false">ROUND(H995*I995,2)</f>
        <v>0</v>
      </c>
      <c r="O995" s="5" t="n">
        <v>200</v>
      </c>
      <c r="P995" s="5" t="n">
        <v>200</v>
      </c>
      <c r="Q995" s="2" t="s">
        <v>90</v>
      </c>
      <c r="R995" s="2" t="s">
        <v>217</v>
      </c>
      <c r="S995" s="2" t="n">
        <v>2</v>
      </c>
      <c r="T995" s="2" t="n">
        <v>0</v>
      </c>
    </row>
    <row r="996" customFormat="false" ht="15" hidden="false" customHeight="false" outlineLevel="0" collapsed="false">
      <c r="A996" s="2" t="s">
        <v>968</v>
      </c>
      <c r="B996" s="2" t="s">
        <v>1209</v>
      </c>
      <c r="C996" s="2" t="s">
        <v>22</v>
      </c>
      <c r="D996" s="2" t="s">
        <v>597</v>
      </c>
      <c r="E996" s="3" t="n">
        <v>173</v>
      </c>
      <c r="F996" s="2" t="n">
        <v>6</v>
      </c>
      <c r="G996" s="3" t="n">
        <v>162</v>
      </c>
      <c r="H996" s="3" t="n">
        <f aca="false">ROUND(E996-G996,2)</f>
        <v>11</v>
      </c>
      <c r="I996" s="2" t="n">
        <v>6</v>
      </c>
      <c r="J996" s="4" t="b">
        <f aca="false">FALSE()</f>
        <v>0</v>
      </c>
      <c r="K996" s="2" t="n">
        <f aca="false">IF(J996,1,0)</f>
        <v>0</v>
      </c>
      <c r="L996" s="2" t="s">
        <v>133</v>
      </c>
      <c r="M996" s="3" t="n">
        <f aca="false">ROUND(G996*I996,2)</f>
        <v>972</v>
      </c>
      <c r="N996" s="3" t="n">
        <f aca="false">ROUND(H996*I996,2)</f>
        <v>66</v>
      </c>
      <c r="O996" s="5" t="n">
        <v>500</v>
      </c>
      <c r="P996" s="5" t="n">
        <v>500</v>
      </c>
      <c r="Q996" s="2" t="s">
        <v>90</v>
      </c>
      <c r="R996" s="2" t="s">
        <v>191</v>
      </c>
      <c r="S996" s="2" t="n">
        <v>2</v>
      </c>
      <c r="T996" s="2" t="n">
        <v>0</v>
      </c>
    </row>
    <row r="997" customFormat="false" ht="15" hidden="false" customHeight="false" outlineLevel="0" collapsed="false">
      <c r="A997" s="2" t="s">
        <v>969</v>
      </c>
      <c r="B997" s="2" t="s">
        <v>1209</v>
      </c>
      <c r="C997" s="2" t="s">
        <v>22</v>
      </c>
      <c r="D997" s="2" t="s">
        <v>970</v>
      </c>
      <c r="E997" s="3" t="n">
        <v>75</v>
      </c>
      <c r="F997" s="2" t="n">
        <v>30</v>
      </c>
      <c r="G997" s="3" t="n">
        <v>52</v>
      </c>
      <c r="H997" s="3" t="n">
        <f aca="false">ROUND(E997-G997,2)</f>
        <v>23</v>
      </c>
      <c r="I997" s="2" t="n">
        <v>5</v>
      </c>
      <c r="J997" s="4" t="b">
        <f aca="false">FALSE()</f>
        <v>0</v>
      </c>
      <c r="K997" s="2" t="n">
        <f aca="false">IF(J997,1,0)</f>
        <v>0</v>
      </c>
      <c r="L997" s="2" t="s">
        <v>24</v>
      </c>
      <c r="M997" s="3" t="n">
        <f aca="false">ROUND(G997*I997,2)</f>
        <v>260</v>
      </c>
      <c r="N997" s="3" t="n">
        <f aca="false">ROUND(H997*I997,2)</f>
        <v>115</v>
      </c>
      <c r="O997" s="5" t="n">
        <v>80</v>
      </c>
      <c r="P997" s="5" t="n">
        <v>80</v>
      </c>
      <c r="Q997" s="2" t="s">
        <v>31</v>
      </c>
      <c r="R997" s="2" t="s">
        <v>200</v>
      </c>
      <c r="S997" s="2" t="n">
        <v>2</v>
      </c>
      <c r="T997" s="2" t="n">
        <v>0</v>
      </c>
    </row>
    <row r="998" customFormat="false" ht="15" hidden="false" customHeight="false" outlineLevel="0" collapsed="false">
      <c r="A998" s="2" t="s">
        <v>971</v>
      </c>
      <c r="B998" s="2" t="s">
        <v>1209</v>
      </c>
      <c r="C998" s="2" t="s">
        <v>22</v>
      </c>
      <c r="D998" s="2" t="s">
        <v>972</v>
      </c>
      <c r="E998" s="3" t="n">
        <v>100</v>
      </c>
      <c r="F998" s="2" t="n">
        <v>0</v>
      </c>
      <c r="G998" s="3" t="n">
        <v>100</v>
      </c>
      <c r="H998" s="3" t="n">
        <f aca="false">ROUND(E998-G998,2)</f>
        <v>0</v>
      </c>
      <c r="I998" s="2" t="n">
        <v>2</v>
      </c>
      <c r="J998" s="4" t="b">
        <f aca="false">FALSE()</f>
        <v>0</v>
      </c>
      <c r="K998" s="2" t="n">
        <f aca="false">IF(J998,1,0)</f>
        <v>0</v>
      </c>
      <c r="L998" s="2" t="s">
        <v>162</v>
      </c>
      <c r="M998" s="3" t="n">
        <f aca="false">ROUND(G998*I998,2)</f>
        <v>200</v>
      </c>
      <c r="N998" s="3" t="n">
        <f aca="false">ROUND(H998*I998,2)</f>
        <v>0</v>
      </c>
      <c r="O998" s="5" t="n">
        <v>950</v>
      </c>
      <c r="P998" s="5" t="n">
        <v>950</v>
      </c>
      <c r="Q998" s="2" t="s">
        <v>31</v>
      </c>
      <c r="R998" s="2" t="s">
        <v>217</v>
      </c>
      <c r="S998" s="2" t="n">
        <v>2</v>
      </c>
      <c r="T998" s="2" t="n">
        <v>0</v>
      </c>
    </row>
    <row r="999" customFormat="false" ht="15" hidden="false" customHeight="false" outlineLevel="0" collapsed="false">
      <c r="A999" s="2" t="s">
        <v>973</v>
      </c>
      <c r="B999" s="2" t="s">
        <v>1209</v>
      </c>
      <c r="C999" s="2" t="s">
        <v>22</v>
      </c>
      <c r="D999" s="2" t="s">
        <v>974</v>
      </c>
      <c r="E999" s="3" t="n">
        <v>170</v>
      </c>
      <c r="F999" s="2" t="n">
        <v>6</v>
      </c>
      <c r="G999" s="3" t="n">
        <v>159</v>
      </c>
      <c r="H999" s="3" t="n">
        <f aca="false">ROUND(E999-G999,2)</f>
        <v>11</v>
      </c>
      <c r="I999" s="2" t="n">
        <v>6</v>
      </c>
      <c r="J999" s="4" t="b">
        <f aca="false">FALSE()</f>
        <v>0</v>
      </c>
      <c r="K999" s="2" t="n">
        <f aca="false">IF(J999,1,0)</f>
        <v>0</v>
      </c>
      <c r="L999" s="2" t="s">
        <v>133</v>
      </c>
      <c r="M999" s="3" t="n">
        <f aca="false">ROUND(G999*I999,2)</f>
        <v>954</v>
      </c>
      <c r="N999" s="3" t="n">
        <f aca="false">ROUND(H999*I999,2)</f>
        <v>66</v>
      </c>
      <c r="O999" s="5" t="n">
        <v>500</v>
      </c>
      <c r="P999" s="5" t="n">
        <v>500</v>
      </c>
      <c r="Q999" s="2" t="s">
        <v>90</v>
      </c>
      <c r="R999" s="2" t="s">
        <v>191</v>
      </c>
      <c r="S999" s="2" t="n">
        <v>2</v>
      </c>
      <c r="T999" s="2" t="n">
        <v>0</v>
      </c>
    </row>
    <row r="1000" customFormat="false" ht="15" hidden="false" customHeight="false" outlineLevel="0" collapsed="false">
      <c r="A1000" s="2" t="s">
        <v>975</v>
      </c>
      <c r="B1000" s="2" t="s">
        <v>1209</v>
      </c>
      <c r="C1000" s="2" t="s">
        <v>22</v>
      </c>
      <c r="D1000" s="2" t="s">
        <v>976</v>
      </c>
      <c r="E1000" s="3" t="n">
        <v>195</v>
      </c>
      <c r="F1000" s="2" t="n">
        <v>9</v>
      </c>
      <c r="G1000" s="3" t="n">
        <v>176</v>
      </c>
      <c r="H1000" s="3" t="n">
        <f aca="false">ROUND(E1000-G1000,2)</f>
        <v>19</v>
      </c>
      <c r="I1000" s="2" t="n">
        <v>6</v>
      </c>
      <c r="J1000" s="4" t="b">
        <f aca="false">FALSE()</f>
        <v>0</v>
      </c>
      <c r="K1000" s="2" t="n">
        <f aca="false">IF(J1000,1,0)</f>
        <v>0</v>
      </c>
      <c r="L1000" s="2" t="s">
        <v>133</v>
      </c>
      <c r="M1000" s="3" t="n">
        <f aca="false">ROUND(G1000*I1000,2)</f>
        <v>1056</v>
      </c>
      <c r="N1000" s="3" t="n">
        <f aca="false">ROUND(H1000*I1000,2)</f>
        <v>114</v>
      </c>
      <c r="O1000" s="5" t="n">
        <v>500</v>
      </c>
      <c r="P1000" s="5" t="n">
        <v>500</v>
      </c>
      <c r="Q1000" s="2" t="s">
        <v>90</v>
      </c>
      <c r="R1000" s="2" t="s">
        <v>191</v>
      </c>
      <c r="S1000" s="2" t="n">
        <v>2</v>
      </c>
      <c r="T1000" s="2" t="n">
        <v>0</v>
      </c>
    </row>
    <row r="1001" customFormat="false" ht="15" hidden="false" customHeight="false" outlineLevel="0" collapsed="false">
      <c r="A1001" s="2" t="s">
        <v>977</v>
      </c>
      <c r="B1001" s="2" t="s">
        <v>1209</v>
      </c>
      <c r="C1001" s="2" t="s">
        <v>22</v>
      </c>
      <c r="D1001" s="2" t="s">
        <v>768</v>
      </c>
      <c r="E1001" s="3" t="n">
        <v>199</v>
      </c>
      <c r="F1001" s="2" t="n">
        <v>0</v>
      </c>
      <c r="G1001" s="3" t="n">
        <v>199</v>
      </c>
      <c r="H1001" s="3" t="n">
        <f aca="false">ROUND(E1001-G1001,2)</f>
        <v>0</v>
      </c>
      <c r="I1001" s="2" t="n">
        <v>2</v>
      </c>
      <c r="J1001" s="4" t="b">
        <f aca="false">FALSE()</f>
        <v>0</v>
      </c>
      <c r="K1001" s="2" t="n">
        <f aca="false">IF(J1001,1,0)</f>
        <v>0</v>
      </c>
      <c r="L1001" s="2" t="s">
        <v>162</v>
      </c>
      <c r="M1001" s="3" t="n">
        <f aca="false">ROUND(G1001*I1001,2)</f>
        <v>398</v>
      </c>
      <c r="N1001" s="3" t="n">
        <f aca="false">ROUND(H1001*I1001,2)</f>
        <v>0</v>
      </c>
      <c r="O1001" s="5" t="n">
        <v>240</v>
      </c>
      <c r="P1001" s="5" t="n">
        <v>240</v>
      </c>
      <c r="Q1001" s="2" t="s">
        <v>90</v>
      </c>
      <c r="R1001" s="2" t="s">
        <v>217</v>
      </c>
      <c r="S1001" s="2" t="n">
        <v>2</v>
      </c>
      <c r="T1001" s="2" t="n">
        <v>0</v>
      </c>
    </row>
    <row r="1002" customFormat="false" ht="15" hidden="false" customHeight="false" outlineLevel="0" collapsed="false">
      <c r="A1002" s="2" t="s">
        <v>978</v>
      </c>
      <c r="B1002" s="2" t="s">
        <v>1209</v>
      </c>
      <c r="C1002" s="2" t="s">
        <v>22</v>
      </c>
      <c r="D1002" s="2" t="s">
        <v>979</v>
      </c>
      <c r="E1002" s="3" t="n">
        <v>99</v>
      </c>
      <c r="F1002" s="2" t="n">
        <v>0</v>
      </c>
      <c r="G1002" s="3" t="n">
        <v>99</v>
      </c>
      <c r="H1002" s="3" t="n">
        <f aca="false">ROUND(E1002-G1002,2)</f>
        <v>0</v>
      </c>
      <c r="I1002" s="2" t="n">
        <v>6</v>
      </c>
      <c r="J1002" s="4" t="b">
        <f aca="false">FALSE()</f>
        <v>0</v>
      </c>
      <c r="K1002" s="2" t="n">
        <f aca="false">IF(J1002,1,0)</f>
        <v>0</v>
      </c>
      <c r="L1002" s="2" t="s">
        <v>133</v>
      </c>
      <c r="M1002" s="3" t="n">
        <f aca="false">ROUND(G1002*I1002,2)</f>
        <v>594</v>
      </c>
      <c r="N1002" s="3" t="n">
        <f aca="false">ROUND(H1002*I1002,2)</f>
        <v>0</v>
      </c>
      <c r="O1002" s="5" t="n">
        <v>14</v>
      </c>
      <c r="P1002" s="5" t="n">
        <v>14</v>
      </c>
      <c r="Q1002" s="2" t="s">
        <v>31</v>
      </c>
      <c r="R1002" s="2" t="s">
        <v>217</v>
      </c>
      <c r="S1002" s="2" t="n">
        <v>2</v>
      </c>
      <c r="T1002" s="2" t="n">
        <v>0</v>
      </c>
    </row>
    <row r="1003" customFormat="false" ht="15" hidden="false" customHeight="false" outlineLevel="0" collapsed="false">
      <c r="A1003" s="2" t="s">
        <v>980</v>
      </c>
      <c r="B1003" s="2" t="s">
        <v>1209</v>
      </c>
      <c r="C1003" s="2" t="s">
        <v>22</v>
      </c>
      <c r="D1003" s="2" t="s">
        <v>981</v>
      </c>
      <c r="E1003" s="3" t="n">
        <v>80</v>
      </c>
      <c r="F1003" s="2" t="n">
        <v>10</v>
      </c>
      <c r="G1003" s="3" t="n">
        <v>72</v>
      </c>
      <c r="H1003" s="3" t="n">
        <f aca="false">ROUND(E1003-G1003,2)</f>
        <v>8</v>
      </c>
      <c r="I1003" s="2" t="n">
        <v>6</v>
      </c>
      <c r="J1003" s="4" t="b">
        <f aca="false">FALSE()</f>
        <v>0</v>
      </c>
      <c r="K1003" s="2" t="n">
        <f aca="false">IF(J1003,1,0)</f>
        <v>0</v>
      </c>
      <c r="L1003" s="2" t="s">
        <v>133</v>
      </c>
      <c r="M1003" s="3" t="n">
        <f aca="false">ROUND(G1003*I1003,2)</f>
        <v>432</v>
      </c>
      <c r="N1003" s="3" t="n">
        <f aca="false">ROUND(H1003*I1003,2)</f>
        <v>48</v>
      </c>
      <c r="O1003" s="5" t="n">
        <v>500</v>
      </c>
      <c r="P1003" s="5" t="n">
        <v>500</v>
      </c>
      <c r="Q1003" s="2" t="s">
        <v>31</v>
      </c>
      <c r="R1003" s="2" t="s">
        <v>191</v>
      </c>
      <c r="S1003" s="2" t="n">
        <v>2</v>
      </c>
      <c r="T1003" s="2" t="n">
        <v>0</v>
      </c>
    </row>
    <row r="1004" customFormat="false" ht="15" hidden="false" customHeight="false" outlineLevel="0" collapsed="false">
      <c r="A1004" s="2" t="s">
        <v>982</v>
      </c>
      <c r="B1004" s="2" t="s">
        <v>1209</v>
      </c>
      <c r="C1004" s="2" t="s">
        <v>22</v>
      </c>
      <c r="D1004" s="2" t="s">
        <v>983</v>
      </c>
      <c r="E1004" s="3" t="n">
        <v>55</v>
      </c>
      <c r="F1004" s="2" t="n">
        <v>0</v>
      </c>
      <c r="G1004" s="3" t="n">
        <v>55</v>
      </c>
      <c r="H1004" s="3" t="n">
        <f aca="false">ROUND(E1004-G1004,2)</f>
        <v>0</v>
      </c>
      <c r="I1004" s="2" t="n">
        <v>4</v>
      </c>
      <c r="J1004" s="4" t="b">
        <f aca="false">FALSE()</f>
        <v>0</v>
      </c>
      <c r="K1004" s="2" t="n">
        <f aca="false">IF(J1004,1,0)</f>
        <v>0</v>
      </c>
      <c r="L1004" s="2" t="s">
        <v>24</v>
      </c>
      <c r="M1004" s="3" t="n">
        <f aca="false">ROUND(G1004*I1004,2)</f>
        <v>220</v>
      </c>
      <c r="N1004" s="3" t="n">
        <f aca="false">ROUND(H1004*I1004,2)</f>
        <v>0</v>
      </c>
      <c r="O1004" s="5" t="n">
        <v>80</v>
      </c>
      <c r="P1004" s="5" t="n">
        <v>80</v>
      </c>
      <c r="Q1004" s="2" t="s">
        <v>31</v>
      </c>
      <c r="R1004" s="2" t="s">
        <v>217</v>
      </c>
      <c r="S1004" s="2" t="n">
        <v>2</v>
      </c>
      <c r="T1004" s="2" t="n">
        <v>0</v>
      </c>
    </row>
    <row r="1005" customFormat="false" ht="15" hidden="false" customHeight="false" outlineLevel="0" collapsed="false">
      <c r="A1005" s="2" t="s">
        <v>984</v>
      </c>
      <c r="B1005" s="2" t="s">
        <v>1209</v>
      </c>
      <c r="C1005" s="2" t="s">
        <v>22</v>
      </c>
      <c r="D1005" s="2" t="s">
        <v>985</v>
      </c>
      <c r="E1005" s="3" t="n">
        <v>170</v>
      </c>
      <c r="F1005" s="2" t="n">
        <v>0</v>
      </c>
      <c r="G1005" s="3" t="n">
        <v>170</v>
      </c>
      <c r="H1005" s="3" t="n">
        <f aca="false">ROUND(E1005-G1005,2)</f>
        <v>0</v>
      </c>
      <c r="I1005" s="2" t="n">
        <v>5</v>
      </c>
      <c r="J1005" s="4" t="b">
        <f aca="false">FALSE()</f>
        <v>0</v>
      </c>
      <c r="K1005" s="2" t="n">
        <f aca="false">IF(J1005,1,0)</f>
        <v>0</v>
      </c>
      <c r="L1005" s="2" t="s">
        <v>24</v>
      </c>
      <c r="M1005" s="3" t="n">
        <f aca="false">ROUND(G1005*I1005,2)</f>
        <v>850</v>
      </c>
      <c r="N1005" s="3" t="n">
        <f aca="false">ROUND(H1005*I1005,2)</f>
        <v>0</v>
      </c>
      <c r="O1005" s="5" t="n">
        <v>500</v>
      </c>
      <c r="P1005" s="5" t="n">
        <v>500</v>
      </c>
      <c r="Q1005" s="2" t="s">
        <v>90</v>
      </c>
      <c r="R1005" s="2" t="s">
        <v>217</v>
      </c>
      <c r="S1005" s="2" t="n">
        <v>2</v>
      </c>
      <c r="T1005" s="2" t="n">
        <v>0</v>
      </c>
    </row>
    <row r="1006" customFormat="false" ht="15" hidden="false" customHeight="false" outlineLevel="0" collapsed="false">
      <c r="A1006" s="2" t="s">
        <v>986</v>
      </c>
      <c r="B1006" s="2" t="s">
        <v>1209</v>
      </c>
      <c r="C1006" s="2" t="s">
        <v>22</v>
      </c>
      <c r="D1006" s="2" t="s">
        <v>987</v>
      </c>
      <c r="E1006" s="3" t="n">
        <v>220</v>
      </c>
      <c r="F1006" s="2" t="n">
        <v>50</v>
      </c>
      <c r="G1006" s="3" t="n">
        <v>110</v>
      </c>
      <c r="H1006" s="3" t="n">
        <f aca="false">ROUND(E1006-G1006,2)</f>
        <v>110</v>
      </c>
      <c r="I1006" s="2" t="n">
        <v>6</v>
      </c>
      <c r="J1006" s="4" t="b">
        <f aca="false">FALSE()</f>
        <v>0</v>
      </c>
      <c r="K1006" s="2" t="n">
        <f aca="false">IF(J1006,1,0)</f>
        <v>0</v>
      </c>
      <c r="L1006" s="2" t="s">
        <v>133</v>
      </c>
      <c r="M1006" s="3" t="n">
        <f aca="false">ROUND(G1006*I1006,2)</f>
        <v>660</v>
      </c>
      <c r="N1006" s="3" t="n">
        <f aca="false">ROUND(H1006*I1006,2)</f>
        <v>660</v>
      </c>
      <c r="O1006" s="5" t="n">
        <v>200</v>
      </c>
      <c r="P1006" s="5" t="n">
        <v>200</v>
      </c>
      <c r="Q1006" s="2" t="s">
        <v>227</v>
      </c>
      <c r="R1006" s="2" t="s">
        <v>200</v>
      </c>
      <c r="S1006" s="2" t="n">
        <v>3</v>
      </c>
      <c r="T1006" s="2" t="n">
        <v>0</v>
      </c>
    </row>
    <row r="1007" customFormat="false" ht="15" hidden="false" customHeight="false" outlineLevel="0" collapsed="false">
      <c r="A1007" s="2" t="s">
        <v>988</v>
      </c>
      <c r="B1007" s="2" t="s">
        <v>1209</v>
      </c>
      <c r="C1007" s="2" t="s">
        <v>22</v>
      </c>
      <c r="D1007" s="2" t="s">
        <v>989</v>
      </c>
      <c r="E1007" s="3" t="n">
        <v>399</v>
      </c>
      <c r="F1007" s="2" t="n">
        <v>0</v>
      </c>
      <c r="G1007" s="3" t="n">
        <v>399</v>
      </c>
      <c r="H1007" s="3" t="n">
        <f aca="false">ROUND(E1007-G1007,2)</f>
        <v>0</v>
      </c>
      <c r="I1007" s="2" t="n">
        <v>6</v>
      </c>
      <c r="J1007" s="4" t="b">
        <f aca="false">FALSE()</f>
        <v>0</v>
      </c>
      <c r="K1007" s="2" t="n">
        <f aca="false">IF(J1007,1,0)</f>
        <v>0</v>
      </c>
      <c r="L1007" s="2" t="s">
        <v>133</v>
      </c>
      <c r="M1007" s="3" t="n">
        <f aca="false">ROUND(G1007*I1007,2)</f>
        <v>2394</v>
      </c>
      <c r="N1007" s="3" t="n">
        <f aca="false">ROUND(H1007*I1007,2)</f>
        <v>0</v>
      </c>
      <c r="O1007" s="5" t="n">
        <v>1000</v>
      </c>
      <c r="P1007" s="5" t="n">
        <v>1</v>
      </c>
      <c r="Q1007" s="2" t="s">
        <v>227</v>
      </c>
      <c r="R1007" s="2" t="s">
        <v>217</v>
      </c>
      <c r="S1007" s="2" t="n">
        <v>2</v>
      </c>
      <c r="T1007" s="2" t="n">
        <v>0</v>
      </c>
    </row>
    <row r="1008" customFormat="false" ht="15" hidden="false" customHeight="false" outlineLevel="0" collapsed="false">
      <c r="A1008" s="2" t="s">
        <v>990</v>
      </c>
      <c r="B1008" s="2" t="s">
        <v>1209</v>
      </c>
      <c r="C1008" s="2" t="s">
        <v>22</v>
      </c>
      <c r="D1008" s="2" t="s">
        <v>991</v>
      </c>
      <c r="E1008" s="3" t="n">
        <v>66</v>
      </c>
      <c r="F1008" s="2" t="n">
        <v>0</v>
      </c>
      <c r="G1008" s="3" t="n">
        <v>66</v>
      </c>
      <c r="H1008" s="3" t="n">
        <f aca="false">ROUND(E1008-G1008,2)</f>
        <v>0</v>
      </c>
      <c r="I1008" s="2" t="n">
        <v>6</v>
      </c>
      <c r="J1008" s="4" t="b">
        <f aca="false">FALSE()</f>
        <v>0</v>
      </c>
      <c r="K1008" s="2" t="n">
        <f aca="false">IF(J1008,1,0)</f>
        <v>0</v>
      </c>
      <c r="L1008" s="2" t="s">
        <v>133</v>
      </c>
      <c r="M1008" s="3" t="n">
        <f aca="false">ROUND(G1008*I1008,2)</f>
        <v>396</v>
      </c>
      <c r="N1008" s="3" t="n">
        <f aca="false">ROUND(H1008*I1008,2)</f>
        <v>0</v>
      </c>
      <c r="O1008" s="5" t="n">
        <v>50</v>
      </c>
      <c r="P1008" s="5" t="n">
        <v>50</v>
      </c>
      <c r="Q1008" s="2" t="s">
        <v>31</v>
      </c>
      <c r="R1008" s="2" t="s">
        <v>217</v>
      </c>
      <c r="S1008" s="2" t="n">
        <v>2</v>
      </c>
      <c r="T1008" s="2" t="n">
        <v>0</v>
      </c>
    </row>
    <row r="1009" customFormat="false" ht="15" hidden="false" customHeight="false" outlineLevel="0" collapsed="false">
      <c r="A1009" s="2" t="s">
        <v>992</v>
      </c>
      <c r="B1009" s="2" t="s">
        <v>1209</v>
      </c>
      <c r="C1009" s="2" t="s">
        <v>22</v>
      </c>
      <c r="D1009" s="2" t="s">
        <v>993</v>
      </c>
      <c r="E1009" s="3" t="n">
        <v>99</v>
      </c>
      <c r="F1009" s="2" t="n">
        <v>0</v>
      </c>
      <c r="G1009" s="3" t="n">
        <v>99</v>
      </c>
      <c r="H1009" s="3" t="n">
        <f aca="false">ROUND(E1009-G1009,2)</f>
        <v>0</v>
      </c>
      <c r="I1009" s="2" t="n">
        <v>6</v>
      </c>
      <c r="J1009" s="4" t="b">
        <f aca="false">FALSE()</f>
        <v>0</v>
      </c>
      <c r="K1009" s="2" t="n">
        <f aca="false">IF(J1009,1,0)</f>
        <v>0</v>
      </c>
      <c r="L1009" s="2" t="s">
        <v>133</v>
      </c>
      <c r="M1009" s="3" t="n">
        <f aca="false">ROUND(G1009*I1009,2)</f>
        <v>594</v>
      </c>
      <c r="N1009" s="3" t="n">
        <f aca="false">ROUND(H1009*I1009,2)</f>
        <v>0</v>
      </c>
      <c r="O1009" s="5" t="n">
        <v>100</v>
      </c>
      <c r="P1009" s="5" t="n">
        <v>100</v>
      </c>
      <c r="Q1009" s="2" t="s">
        <v>31</v>
      </c>
      <c r="R1009" s="2" t="s">
        <v>217</v>
      </c>
      <c r="S1009" s="2" t="n">
        <v>2</v>
      </c>
      <c r="T1009" s="2" t="n">
        <v>0</v>
      </c>
    </row>
    <row r="1010" customFormat="false" ht="15" hidden="false" customHeight="false" outlineLevel="0" collapsed="false">
      <c r="A1010" s="2" t="s">
        <v>994</v>
      </c>
      <c r="B1010" s="2" t="s">
        <v>1209</v>
      </c>
      <c r="C1010" s="2" t="s">
        <v>22</v>
      </c>
      <c r="D1010" s="2" t="s">
        <v>995</v>
      </c>
      <c r="E1010" s="3" t="n">
        <v>40</v>
      </c>
      <c r="F1010" s="2" t="n">
        <v>2</v>
      </c>
      <c r="G1010" s="3" t="n">
        <v>39</v>
      </c>
      <c r="H1010" s="3" t="n">
        <f aca="false">ROUND(E1010-G1010,2)</f>
        <v>1</v>
      </c>
      <c r="I1010" s="2" t="n">
        <v>6</v>
      </c>
      <c r="J1010" s="4" t="b">
        <f aca="false">FALSE()</f>
        <v>0</v>
      </c>
      <c r="K1010" s="2" t="n">
        <f aca="false">IF(J1010,1,0)</f>
        <v>0</v>
      </c>
      <c r="L1010" s="2" t="s">
        <v>133</v>
      </c>
      <c r="M1010" s="3" t="n">
        <f aca="false">ROUND(G1010*I1010,2)</f>
        <v>234</v>
      </c>
      <c r="N1010" s="3" t="n">
        <f aca="false">ROUND(H1010*I1010,2)</f>
        <v>6</v>
      </c>
      <c r="O1010" s="5" t="n">
        <v>100</v>
      </c>
      <c r="P1010" s="5" t="n">
        <v>100</v>
      </c>
      <c r="Q1010" s="2" t="s">
        <v>25</v>
      </c>
      <c r="R1010" s="2" t="s">
        <v>191</v>
      </c>
      <c r="S1010" s="2" t="n">
        <v>2</v>
      </c>
      <c r="T1010" s="2" t="n">
        <v>0</v>
      </c>
    </row>
    <row r="1011" customFormat="false" ht="15" hidden="false" customHeight="false" outlineLevel="0" collapsed="false">
      <c r="A1011" s="2" t="s">
        <v>996</v>
      </c>
      <c r="B1011" s="2" t="s">
        <v>1209</v>
      </c>
      <c r="C1011" s="2" t="s">
        <v>22</v>
      </c>
      <c r="D1011" s="2" t="s">
        <v>997</v>
      </c>
      <c r="E1011" s="3" t="n">
        <v>170</v>
      </c>
      <c r="F1011" s="2" t="n">
        <v>6</v>
      </c>
      <c r="G1011" s="3" t="n">
        <v>159</v>
      </c>
      <c r="H1011" s="3" t="n">
        <f aca="false">ROUND(E1011-G1011,2)</f>
        <v>11</v>
      </c>
      <c r="I1011" s="2" t="n">
        <v>6</v>
      </c>
      <c r="J1011" s="4" t="b">
        <f aca="false">FALSE()</f>
        <v>0</v>
      </c>
      <c r="K1011" s="2" t="n">
        <f aca="false">IF(J1011,1,0)</f>
        <v>0</v>
      </c>
      <c r="L1011" s="2" t="s">
        <v>133</v>
      </c>
      <c r="M1011" s="3" t="n">
        <f aca="false">ROUND(G1011*I1011,2)</f>
        <v>954</v>
      </c>
      <c r="N1011" s="3" t="n">
        <f aca="false">ROUND(H1011*I1011,2)</f>
        <v>66</v>
      </c>
      <c r="O1011" s="5" t="n">
        <v>270</v>
      </c>
      <c r="P1011" s="5" t="n">
        <v>270</v>
      </c>
      <c r="Q1011" s="2" t="s">
        <v>90</v>
      </c>
      <c r="R1011" s="2" t="s">
        <v>191</v>
      </c>
      <c r="S1011" s="2" t="n">
        <v>2</v>
      </c>
      <c r="T1011" s="2" t="n">
        <v>0</v>
      </c>
    </row>
    <row r="1012" customFormat="false" ht="15" hidden="false" customHeight="false" outlineLevel="0" collapsed="false">
      <c r="A1012" s="2" t="s">
        <v>998</v>
      </c>
      <c r="B1012" s="2" t="s">
        <v>1209</v>
      </c>
      <c r="C1012" s="2" t="s">
        <v>22</v>
      </c>
      <c r="D1012" s="2" t="s">
        <v>999</v>
      </c>
      <c r="E1012" s="3" t="n">
        <v>25</v>
      </c>
      <c r="F1012" s="2" t="n">
        <v>0</v>
      </c>
      <c r="G1012" s="3" t="n">
        <v>25</v>
      </c>
      <c r="H1012" s="3" t="n">
        <f aca="false">ROUND(E1012-G1012,2)</f>
        <v>0</v>
      </c>
      <c r="I1012" s="2" t="n">
        <v>1</v>
      </c>
      <c r="J1012" s="4" t="b">
        <f aca="false">FALSE()</f>
        <v>0</v>
      </c>
      <c r="K1012" s="2" t="n">
        <f aca="false">IF(J1012,1,0)</f>
        <v>0</v>
      </c>
      <c r="L1012" s="2" t="s">
        <v>162</v>
      </c>
      <c r="M1012" s="3" t="n">
        <f aca="false">ROUND(G1012*I1012,2)</f>
        <v>25</v>
      </c>
      <c r="N1012" s="3" t="n">
        <f aca="false">ROUND(H1012*I1012,2)</f>
        <v>0</v>
      </c>
      <c r="O1012" s="5" t="n">
        <v>77</v>
      </c>
      <c r="P1012" s="5" t="n">
        <v>77</v>
      </c>
      <c r="Q1012" s="2" t="s">
        <v>25</v>
      </c>
      <c r="R1012" s="2" t="s">
        <v>217</v>
      </c>
      <c r="S1012" s="2" t="n">
        <v>5</v>
      </c>
      <c r="T1012" s="2" t="n">
        <v>0</v>
      </c>
    </row>
    <row r="1013" customFormat="false" ht="15" hidden="false" customHeight="false" outlineLevel="0" collapsed="false">
      <c r="A1013" s="2" t="s">
        <v>1000</v>
      </c>
      <c r="B1013" s="2" t="s">
        <v>1209</v>
      </c>
      <c r="C1013" s="2" t="s">
        <v>22</v>
      </c>
      <c r="D1013" s="2" t="s">
        <v>1001</v>
      </c>
      <c r="E1013" s="3" t="n">
        <v>110</v>
      </c>
      <c r="F1013" s="2" t="n">
        <v>6</v>
      </c>
      <c r="G1013" s="3" t="n">
        <v>103</v>
      </c>
      <c r="H1013" s="3" t="n">
        <f aca="false">ROUND(E1013-G1013,2)</f>
        <v>7</v>
      </c>
      <c r="I1013" s="2" t="n">
        <v>6</v>
      </c>
      <c r="J1013" s="4" t="b">
        <f aca="false">FALSE()</f>
        <v>0</v>
      </c>
      <c r="K1013" s="2" t="n">
        <f aca="false">IF(J1013,1,0)</f>
        <v>0</v>
      </c>
      <c r="L1013" s="2" t="s">
        <v>133</v>
      </c>
      <c r="M1013" s="3" t="n">
        <f aca="false">ROUND(G1013*I1013,2)</f>
        <v>618</v>
      </c>
      <c r="N1013" s="3" t="n">
        <f aca="false">ROUND(H1013*I1013,2)</f>
        <v>42</v>
      </c>
      <c r="O1013" s="5" t="n">
        <v>500</v>
      </c>
      <c r="P1013" s="5" t="n">
        <v>500</v>
      </c>
      <c r="Q1013" s="2" t="s">
        <v>90</v>
      </c>
      <c r="R1013" s="2" t="s">
        <v>191</v>
      </c>
      <c r="S1013" s="2" t="n">
        <v>2</v>
      </c>
      <c r="T1013" s="2" t="n">
        <v>0</v>
      </c>
    </row>
    <row r="1014" customFormat="false" ht="15" hidden="false" customHeight="false" outlineLevel="0" collapsed="false">
      <c r="A1014" s="2" t="s">
        <v>1002</v>
      </c>
      <c r="B1014" s="2" t="s">
        <v>1209</v>
      </c>
      <c r="C1014" s="2" t="s">
        <v>22</v>
      </c>
      <c r="D1014" s="2" t="s">
        <v>607</v>
      </c>
      <c r="E1014" s="3" t="n">
        <v>270</v>
      </c>
      <c r="F1014" s="2" t="n">
        <v>7</v>
      </c>
      <c r="G1014" s="3" t="n">
        <v>251</v>
      </c>
      <c r="H1014" s="3" t="n">
        <f aca="false">ROUND(E1014-G1014,2)</f>
        <v>19</v>
      </c>
      <c r="I1014" s="2" t="n">
        <v>6</v>
      </c>
      <c r="J1014" s="4" t="b">
        <f aca="false">FALSE()</f>
        <v>0</v>
      </c>
      <c r="K1014" s="2" t="n">
        <f aca="false">IF(J1014,1,0)</f>
        <v>0</v>
      </c>
      <c r="L1014" s="2" t="s">
        <v>133</v>
      </c>
      <c r="M1014" s="3" t="n">
        <f aca="false">ROUND(G1014*I1014,2)</f>
        <v>1506</v>
      </c>
      <c r="N1014" s="3" t="n">
        <f aca="false">ROUND(H1014*I1014,2)</f>
        <v>114</v>
      </c>
      <c r="O1014" s="5" t="n">
        <v>50</v>
      </c>
      <c r="P1014" s="5" t="n">
        <v>50</v>
      </c>
      <c r="Q1014" s="2" t="s">
        <v>227</v>
      </c>
      <c r="R1014" s="2" t="s">
        <v>191</v>
      </c>
      <c r="S1014" s="2" t="n">
        <v>2</v>
      </c>
      <c r="T1014" s="2" t="n">
        <v>0</v>
      </c>
    </row>
    <row r="1015" customFormat="false" ht="15" hidden="false" customHeight="false" outlineLevel="0" collapsed="false">
      <c r="A1015" s="2" t="s">
        <v>1003</v>
      </c>
      <c r="B1015" s="2" t="s">
        <v>1209</v>
      </c>
      <c r="C1015" s="2" t="s">
        <v>22</v>
      </c>
      <c r="D1015" s="2" t="s">
        <v>1004</v>
      </c>
      <c r="E1015" s="3" t="n">
        <v>295</v>
      </c>
      <c r="F1015" s="2" t="n">
        <v>0</v>
      </c>
      <c r="G1015" s="3" t="n">
        <v>295</v>
      </c>
      <c r="H1015" s="3" t="n">
        <f aca="false">ROUND(E1015-G1015,2)</f>
        <v>0</v>
      </c>
      <c r="I1015" s="2" t="n">
        <v>4</v>
      </c>
      <c r="J1015" s="4" t="b">
        <f aca="false">FALSE()</f>
        <v>0</v>
      </c>
      <c r="K1015" s="2" t="n">
        <f aca="false">IF(J1015,1,0)</f>
        <v>0</v>
      </c>
      <c r="L1015" s="2" t="s">
        <v>24</v>
      </c>
      <c r="M1015" s="3" t="n">
        <f aca="false">ROUND(G1015*I1015,2)</f>
        <v>1180</v>
      </c>
      <c r="N1015" s="3" t="n">
        <f aca="false">ROUND(H1015*I1015,2)</f>
        <v>0</v>
      </c>
      <c r="O1015" s="5" t="n">
        <v>500</v>
      </c>
      <c r="P1015" s="5" t="n">
        <v>500</v>
      </c>
      <c r="Q1015" s="2" t="s">
        <v>227</v>
      </c>
      <c r="R1015" s="2" t="s">
        <v>217</v>
      </c>
      <c r="S1015" s="2" t="n">
        <v>2</v>
      </c>
      <c r="T1015" s="2" t="n">
        <v>0</v>
      </c>
    </row>
    <row r="1016" customFormat="false" ht="15" hidden="false" customHeight="false" outlineLevel="0" collapsed="false">
      <c r="A1016" s="2" t="s">
        <v>1005</v>
      </c>
      <c r="B1016" s="2" t="s">
        <v>1209</v>
      </c>
      <c r="C1016" s="2" t="s">
        <v>22</v>
      </c>
      <c r="D1016" s="2" t="s">
        <v>1006</v>
      </c>
      <c r="E1016" s="3" t="n">
        <v>250</v>
      </c>
      <c r="F1016" s="2" t="n">
        <v>0</v>
      </c>
      <c r="G1016" s="3" t="n">
        <v>250</v>
      </c>
      <c r="H1016" s="3" t="n">
        <f aca="false">ROUND(E1016-G1016,2)</f>
        <v>0</v>
      </c>
      <c r="I1016" s="2" t="n">
        <v>5</v>
      </c>
      <c r="J1016" s="4" t="b">
        <f aca="false">FALSE()</f>
        <v>0</v>
      </c>
      <c r="K1016" s="2" t="n">
        <f aca="false">IF(J1016,1,0)</f>
        <v>0</v>
      </c>
      <c r="L1016" s="2" t="s">
        <v>24</v>
      </c>
      <c r="M1016" s="3" t="n">
        <f aca="false">ROUND(G1016*I1016,2)</f>
        <v>1250</v>
      </c>
      <c r="N1016" s="3" t="n">
        <f aca="false">ROUND(H1016*I1016,2)</f>
        <v>0</v>
      </c>
      <c r="O1016" s="5" t="n">
        <v>400</v>
      </c>
      <c r="P1016" s="5" t="n">
        <v>400</v>
      </c>
      <c r="Q1016" s="2" t="s">
        <v>227</v>
      </c>
      <c r="R1016" s="2" t="s">
        <v>217</v>
      </c>
      <c r="S1016" s="2" t="n">
        <v>6</v>
      </c>
      <c r="T1016" s="2" t="n">
        <v>0</v>
      </c>
    </row>
    <row r="1017" customFormat="false" ht="15" hidden="false" customHeight="false" outlineLevel="0" collapsed="false">
      <c r="A1017" s="2" t="s">
        <v>1007</v>
      </c>
      <c r="B1017" s="2" t="s">
        <v>1209</v>
      </c>
      <c r="C1017" s="2" t="s">
        <v>22</v>
      </c>
      <c r="D1017" s="2" t="s">
        <v>1008</v>
      </c>
      <c r="E1017" s="3" t="n">
        <v>490</v>
      </c>
      <c r="F1017" s="2" t="n">
        <v>11</v>
      </c>
      <c r="G1017" s="3" t="n">
        <v>436</v>
      </c>
      <c r="H1017" s="3" t="n">
        <f aca="false">ROUND(E1017-G1017,2)</f>
        <v>54</v>
      </c>
      <c r="I1017" s="2" t="n">
        <v>6</v>
      </c>
      <c r="J1017" s="4" t="b">
        <f aca="false">FALSE()</f>
        <v>0</v>
      </c>
      <c r="K1017" s="2" t="n">
        <f aca="false">IF(J1017,1,0)</f>
        <v>0</v>
      </c>
      <c r="L1017" s="2" t="s">
        <v>133</v>
      </c>
      <c r="M1017" s="3" t="n">
        <f aca="false">ROUND(G1017*I1017,2)</f>
        <v>2616</v>
      </c>
      <c r="N1017" s="3" t="n">
        <f aca="false">ROUND(H1017*I1017,2)</f>
        <v>324</v>
      </c>
      <c r="O1017" s="5" t="n">
        <v>2000</v>
      </c>
      <c r="P1017" s="5" t="n">
        <v>2</v>
      </c>
      <c r="Q1017" s="2" t="s">
        <v>227</v>
      </c>
      <c r="R1017" s="2" t="s">
        <v>26</v>
      </c>
      <c r="S1017" s="2" t="n">
        <v>2</v>
      </c>
      <c r="T1017" s="2" t="n">
        <v>0</v>
      </c>
    </row>
    <row r="1018" customFormat="false" ht="15" hidden="false" customHeight="false" outlineLevel="0" collapsed="false">
      <c r="A1018" s="2" t="s">
        <v>1009</v>
      </c>
      <c r="B1018" s="2" t="s">
        <v>1209</v>
      </c>
      <c r="C1018" s="2" t="s">
        <v>22</v>
      </c>
      <c r="D1018" s="2" t="s">
        <v>1010</v>
      </c>
      <c r="E1018" s="3" t="n">
        <v>140</v>
      </c>
      <c r="F1018" s="2" t="n">
        <v>0</v>
      </c>
      <c r="G1018" s="3" t="n">
        <v>140</v>
      </c>
      <c r="H1018" s="3" t="n">
        <f aca="false">ROUND(E1018-G1018,2)</f>
        <v>0</v>
      </c>
      <c r="I1018" s="2" t="n">
        <v>6</v>
      </c>
      <c r="J1018" s="4" t="b">
        <f aca="false">FALSE()</f>
        <v>0</v>
      </c>
      <c r="K1018" s="2" t="n">
        <f aca="false">IF(J1018,1,0)</f>
        <v>0</v>
      </c>
      <c r="L1018" s="2" t="s">
        <v>133</v>
      </c>
      <c r="M1018" s="3" t="n">
        <f aca="false">ROUND(G1018*I1018,2)</f>
        <v>840</v>
      </c>
      <c r="N1018" s="3" t="n">
        <f aca="false">ROUND(H1018*I1018,2)</f>
        <v>0</v>
      </c>
      <c r="O1018" s="5" t="n">
        <v>500</v>
      </c>
      <c r="P1018" s="5" t="n">
        <v>500</v>
      </c>
      <c r="Q1018" s="2" t="s">
        <v>90</v>
      </c>
      <c r="R1018" s="2" t="s">
        <v>217</v>
      </c>
      <c r="S1018" s="2" t="n">
        <v>2</v>
      </c>
      <c r="T1018" s="2" t="n">
        <v>0</v>
      </c>
    </row>
    <row r="1019" customFormat="false" ht="15" hidden="false" customHeight="false" outlineLevel="0" collapsed="false">
      <c r="A1019" s="2" t="s">
        <v>1011</v>
      </c>
      <c r="B1019" s="2" t="s">
        <v>1209</v>
      </c>
      <c r="C1019" s="2" t="s">
        <v>22</v>
      </c>
      <c r="D1019" s="2" t="s">
        <v>607</v>
      </c>
      <c r="E1019" s="3" t="n">
        <v>185</v>
      </c>
      <c r="F1019" s="2" t="n">
        <v>5</v>
      </c>
      <c r="G1019" s="3" t="n">
        <v>175</v>
      </c>
      <c r="H1019" s="3" t="n">
        <f aca="false">ROUND(E1019-G1019,2)</f>
        <v>10</v>
      </c>
      <c r="I1019" s="2" t="n">
        <v>3</v>
      </c>
      <c r="J1019" s="4" t="b">
        <f aca="false">FALSE()</f>
        <v>0</v>
      </c>
      <c r="K1019" s="2" t="n">
        <f aca="false">IF(J1019,1,0)</f>
        <v>0</v>
      </c>
      <c r="L1019" s="2" t="s">
        <v>24</v>
      </c>
      <c r="M1019" s="3" t="n">
        <f aca="false">ROUND(G1019*I1019,2)</f>
        <v>525</v>
      </c>
      <c r="N1019" s="3" t="n">
        <f aca="false">ROUND(H1019*I1019,2)</f>
        <v>30</v>
      </c>
      <c r="O1019" s="5" t="n">
        <v>300</v>
      </c>
      <c r="P1019" s="5" t="n">
        <v>300</v>
      </c>
      <c r="Q1019" s="2" t="s">
        <v>90</v>
      </c>
      <c r="R1019" s="2" t="s">
        <v>191</v>
      </c>
      <c r="S1019" s="2" t="n">
        <v>2</v>
      </c>
      <c r="T1019" s="2" t="n">
        <v>0</v>
      </c>
    </row>
    <row r="1020" customFormat="false" ht="15" hidden="false" customHeight="false" outlineLevel="0" collapsed="false">
      <c r="A1020" s="2" t="s">
        <v>1012</v>
      </c>
      <c r="B1020" s="2" t="s">
        <v>1209</v>
      </c>
      <c r="C1020" s="2" t="s">
        <v>22</v>
      </c>
      <c r="D1020" s="2" t="s">
        <v>1013</v>
      </c>
      <c r="E1020" s="3" t="n">
        <v>250</v>
      </c>
      <c r="F1020" s="2" t="n">
        <v>14</v>
      </c>
      <c r="G1020" s="3" t="n">
        <v>213</v>
      </c>
      <c r="H1020" s="3" t="n">
        <f aca="false">ROUND(E1020-G1020,2)</f>
        <v>37</v>
      </c>
      <c r="I1020" s="2" t="n">
        <v>6</v>
      </c>
      <c r="J1020" s="4" t="b">
        <f aca="false">FALSE()</f>
        <v>0</v>
      </c>
      <c r="K1020" s="2" t="n">
        <f aca="false">IF(J1020,1,0)</f>
        <v>0</v>
      </c>
      <c r="L1020" s="2" t="s">
        <v>133</v>
      </c>
      <c r="M1020" s="3" t="n">
        <f aca="false">ROUND(G1020*I1020,2)</f>
        <v>1278</v>
      </c>
      <c r="N1020" s="3" t="n">
        <f aca="false">ROUND(H1020*I1020,2)</f>
        <v>222</v>
      </c>
      <c r="O1020" s="5" t="n">
        <v>410</v>
      </c>
      <c r="P1020" s="5" t="n">
        <v>410</v>
      </c>
      <c r="Q1020" s="2" t="s">
        <v>227</v>
      </c>
      <c r="R1020" s="2" t="s">
        <v>26</v>
      </c>
      <c r="S1020" s="2" t="n">
        <v>5</v>
      </c>
      <c r="T1020" s="2" t="n">
        <v>0</v>
      </c>
    </row>
    <row r="1021" customFormat="false" ht="15" hidden="false" customHeight="false" outlineLevel="0" collapsed="false">
      <c r="A1021" s="2" t="s">
        <v>1014</v>
      </c>
      <c r="B1021" s="2" t="s">
        <v>1209</v>
      </c>
      <c r="C1021" s="2" t="s">
        <v>22</v>
      </c>
      <c r="D1021" s="2" t="s">
        <v>1015</v>
      </c>
      <c r="E1021" s="3" t="n">
        <v>175</v>
      </c>
      <c r="F1021" s="2" t="n">
        <v>10</v>
      </c>
      <c r="G1021" s="3" t="n">
        <v>156</v>
      </c>
      <c r="H1021" s="3" t="n">
        <f aca="false">ROUND(E1021-G1021,2)</f>
        <v>19</v>
      </c>
      <c r="I1021" s="2" t="n">
        <v>6</v>
      </c>
      <c r="J1021" s="4" t="b">
        <f aca="false">FALSE()</f>
        <v>0</v>
      </c>
      <c r="K1021" s="2" t="n">
        <f aca="false">IF(J1021,1,0)</f>
        <v>0</v>
      </c>
      <c r="L1021" s="2" t="s">
        <v>133</v>
      </c>
      <c r="M1021" s="3" t="n">
        <f aca="false">ROUND(G1021*I1021,2)</f>
        <v>936</v>
      </c>
      <c r="N1021" s="3" t="n">
        <f aca="false">ROUND(H1021*I1021,2)</f>
        <v>114</v>
      </c>
      <c r="O1021" s="5" t="n">
        <v>225</v>
      </c>
      <c r="P1021" s="5" t="n">
        <v>225</v>
      </c>
      <c r="Q1021" s="2" t="s">
        <v>90</v>
      </c>
      <c r="R1021" s="2" t="s">
        <v>191</v>
      </c>
      <c r="S1021" s="2" t="n">
        <v>2</v>
      </c>
      <c r="T1021" s="2" t="n">
        <v>0</v>
      </c>
    </row>
    <row r="1022" customFormat="false" ht="15" hidden="false" customHeight="false" outlineLevel="0" collapsed="false">
      <c r="A1022" s="2" t="s">
        <v>1016</v>
      </c>
      <c r="B1022" s="2" t="s">
        <v>1209</v>
      </c>
      <c r="C1022" s="2" t="s">
        <v>22</v>
      </c>
      <c r="D1022" s="2" t="s">
        <v>1017</v>
      </c>
      <c r="E1022" s="3" t="n">
        <v>200</v>
      </c>
      <c r="F1022" s="2" t="n">
        <v>0</v>
      </c>
      <c r="G1022" s="3" t="n">
        <v>200</v>
      </c>
      <c r="H1022" s="3" t="n">
        <f aca="false">ROUND(E1022-G1022,2)</f>
        <v>0</v>
      </c>
      <c r="I1022" s="2" t="n">
        <v>6</v>
      </c>
      <c r="J1022" s="4" t="b">
        <f aca="false">FALSE()</f>
        <v>0</v>
      </c>
      <c r="K1022" s="2" t="n">
        <f aca="false">IF(J1022,1,0)</f>
        <v>0</v>
      </c>
      <c r="L1022" s="2" t="s">
        <v>133</v>
      </c>
      <c r="M1022" s="3" t="n">
        <f aca="false">ROUND(G1022*I1022,2)</f>
        <v>1200</v>
      </c>
      <c r="N1022" s="3" t="n">
        <f aca="false">ROUND(H1022*I1022,2)</f>
        <v>0</v>
      </c>
      <c r="O1022" s="5" t="n">
        <v>450</v>
      </c>
      <c r="P1022" s="5" t="n">
        <v>450</v>
      </c>
      <c r="Q1022" s="2" t="s">
        <v>90</v>
      </c>
      <c r="R1022" s="2" t="s">
        <v>217</v>
      </c>
      <c r="S1022" s="2" t="n">
        <v>2</v>
      </c>
      <c r="T1022" s="2" t="n">
        <v>0</v>
      </c>
    </row>
    <row r="1023" customFormat="false" ht="15" hidden="false" customHeight="false" outlineLevel="0" collapsed="false">
      <c r="A1023" s="2" t="s">
        <v>1018</v>
      </c>
      <c r="B1023" s="2" t="s">
        <v>1209</v>
      </c>
      <c r="C1023" s="2" t="s">
        <v>22</v>
      </c>
      <c r="D1023" s="2" t="s">
        <v>1019</v>
      </c>
      <c r="E1023" s="3" t="n">
        <v>80</v>
      </c>
      <c r="F1023" s="2" t="n">
        <v>0</v>
      </c>
      <c r="G1023" s="3" t="n">
        <v>80</v>
      </c>
      <c r="H1023" s="3" t="n">
        <f aca="false">ROUND(E1023-G1023,2)</f>
        <v>0</v>
      </c>
      <c r="I1023" s="2" t="n">
        <v>6</v>
      </c>
      <c r="J1023" s="4" t="b">
        <f aca="false">FALSE()</f>
        <v>0</v>
      </c>
      <c r="K1023" s="2" t="n">
        <f aca="false">IF(J1023,1,0)</f>
        <v>0</v>
      </c>
      <c r="L1023" s="2" t="s">
        <v>133</v>
      </c>
      <c r="M1023" s="3" t="n">
        <f aca="false">ROUND(G1023*I1023,2)</f>
        <v>480</v>
      </c>
      <c r="N1023" s="3" t="n">
        <f aca="false">ROUND(H1023*I1023,2)</f>
        <v>0</v>
      </c>
      <c r="O1023" s="5" t="n">
        <v>100</v>
      </c>
      <c r="P1023" s="5" t="n">
        <v>100</v>
      </c>
      <c r="Q1023" s="2" t="s">
        <v>31</v>
      </c>
      <c r="R1023" s="2" t="s">
        <v>217</v>
      </c>
      <c r="S1023" s="2" t="n">
        <v>2</v>
      </c>
      <c r="T1023" s="2" t="n">
        <v>0</v>
      </c>
    </row>
    <row r="1024" customFormat="false" ht="15" hidden="false" customHeight="false" outlineLevel="0" collapsed="false">
      <c r="A1024" s="2" t="s">
        <v>1020</v>
      </c>
      <c r="B1024" s="2" t="s">
        <v>1209</v>
      </c>
      <c r="C1024" s="2" t="s">
        <v>22</v>
      </c>
      <c r="D1024" s="2" t="s">
        <v>1021</v>
      </c>
      <c r="E1024" s="3" t="n">
        <v>66</v>
      </c>
      <c r="F1024" s="2" t="n">
        <v>0</v>
      </c>
      <c r="G1024" s="3" t="n">
        <v>66</v>
      </c>
      <c r="H1024" s="3" t="n">
        <f aca="false">ROUND(E1024-G1024,2)</f>
        <v>0</v>
      </c>
      <c r="I1024" s="2" t="n">
        <v>6</v>
      </c>
      <c r="J1024" s="4" t="b">
        <f aca="false">FALSE()</f>
        <v>0</v>
      </c>
      <c r="K1024" s="2" t="n">
        <f aca="false">IF(J1024,1,0)</f>
        <v>0</v>
      </c>
      <c r="L1024" s="2" t="s">
        <v>133</v>
      </c>
      <c r="M1024" s="3" t="n">
        <f aca="false">ROUND(G1024*I1024,2)</f>
        <v>396</v>
      </c>
      <c r="N1024" s="3" t="n">
        <f aca="false">ROUND(H1024*I1024,2)</f>
        <v>0</v>
      </c>
      <c r="O1024" s="5" t="n">
        <v>50</v>
      </c>
      <c r="P1024" s="5" t="n">
        <v>50</v>
      </c>
      <c r="Q1024" s="2" t="s">
        <v>31</v>
      </c>
      <c r="R1024" s="2" t="s">
        <v>217</v>
      </c>
      <c r="S1024" s="2" t="n">
        <v>3</v>
      </c>
      <c r="T1024" s="2" t="n">
        <v>0</v>
      </c>
    </row>
    <row r="1025" customFormat="false" ht="15" hidden="false" customHeight="false" outlineLevel="0" collapsed="false">
      <c r="A1025" s="2" t="s">
        <v>1022</v>
      </c>
      <c r="B1025" s="2" t="s">
        <v>1209</v>
      </c>
      <c r="C1025" s="2" t="s">
        <v>22</v>
      </c>
      <c r="D1025" s="2" t="s">
        <v>1023</v>
      </c>
      <c r="E1025" s="3" t="n">
        <v>135</v>
      </c>
      <c r="F1025" s="2" t="n">
        <v>0</v>
      </c>
      <c r="G1025" s="3" t="n">
        <v>135</v>
      </c>
      <c r="H1025" s="3" t="n">
        <f aca="false">ROUND(E1025-G1025,2)</f>
        <v>0</v>
      </c>
      <c r="I1025" s="2" t="n">
        <v>6</v>
      </c>
      <c r="J1025" s="4" t="b">
        <f aca="false">FALSE()</f>
        <v>0</v>
      </c>
      <c r="K1025" s="2" t="n">
        <f aca="false">IF(J1025,1,0)</f>
        <v>0</v>
      </c>
      <c r="L1025" s="2" t="s">
        <v>133</v>
      </c>
      <c r="M1025" s="3" t="n">
        <f aca="false">ROUND(G1025*I1025,2)</f>
        <v>810</v>
      </c>
      <c r="N1025" s="3" t="n">
        <f aca="false">ROUND(H1025*I1025,2)</f>
        <v>0</v>
      </c>
      <c r="O1025" s="5" t="n">
        <v>500</v>
      </c>
      <c r="P1025" s="5" t="n">
        <v>500</v>
      </c>
      <c r="Q1025" s="2" t="s">
        <v>90</v>
      </c>
      <c r="R1025" s="2" t="s">
        <v>217</v>
      </c>
      <c r="S1025" s="2" t="n">
        <v>2</v>
      </c>
      <c r="T1025" s="2" t="n">
        <v>0</v>
      </c>
    </row>
    <row r="1026" customFormat="false" ht="15" hidden="false" customHeight="false" outlineLevel="0" collapsed="false">
      <c r="A1026" s="2" t="s">
        <v>1024</v>
      </c>
      <c r="B1026" s="2" t="s">
        <v>1209</v>
      </c>
      <c r="C1026" s="2" t="s">
        <v>22</v>
      </c>
      <c r="D1026" s="2" t="s">
        <v>768</v>
      </c>
      <c r="E1026" s="3" t="n">
        <v>199</v>
      </c>
      <c r="F1026" s="2" t="n">
        <v>10</v>
      </c>
      <c r="G1026" s="3" t="n">
        <v>179</v>
      </c>
      <c r="H1026" s="3" t="n">
        <f aca="false">ROUND(E1026-G1026,2)</f>
        <v>20</v>
      </c>
      <c r="I1026" s="2" t="n">
        <v>6</v>
      </c>
      <c r="J1026" s="4" t="b">
        <f aca="false">FALSE()</f>
        <v>0</v>
      </c>
      <c r="K1026" s="2" t="n">
        <f aca="false">IF(J1026,1,0)</f>
        <v>0</v>
      </c>
      <c r="L1026" s="2" t="s">
        <v>133</v>
      </c>
      <c r="M1026" s="3" t="n">
        <f aca="false">ROUND(G1026*I1026,2)</f>
        <v>1074</v>
      </c>
      <c r="N1026" s="3" t="n">
        <f aca="false">ROUND(H1026*I1026,2)</f>
        <v>120</v>
      </c>
      <c r="O1026" s="5" t="n">
        <v>240</v>
      </c>
      <c r="P1026" s="5" t="n">
        <v>240</v>
      </c>
      <c r="Q1026" s="2" t="s">
        <v>90</v>
      </c>
      <c r="R1026" s="2" t="s">
        <v>191</v>
      </c>
      <c r="S1026" s="2" t="n">
        <v>2</v>
      </c>
      <c r="T1026" s="2" t="n">
        <v>0</v>
      </c>
    </row>
    <row r="1027" customFormat="false" ht="15" hidden="false" customHeight="false" outlineLevel="0" collapsed="false">
      <c r="A1027" s="2" t="s">
        <v>1025</v>
      </c>
      <c r="B1027" s="2" t="s">
        <v>1209</v>
      </c>
      <c r="C1027" s="2" t="s">
        <v>22</v>
      </c>
      <c r="D1027" s="2" t="s">
        <v>474</v>
      </c>
      <c r="E1027" s="3" t="n">
        <v>1050</v>
      </c>
      <c r="F1027" s="2" t="n">
        <v>0</v>
      </c>
      <c r="G1027" s="3" t="n">
        <v>1050</v>
      </c>
      <c r="H1027" s="3" t="n">
        <f aca="false">ROUND(E1027-G1027,2)</f>
        <v>0</v>
      </c>
      <c r="I1027" s="2" t="n">
        <v>2</v>
      </c>
      <c r="J1027" s="4" t="b">
        <f aca="false">FALSE()</f>
        <v>0</v>
      </c>
      <c r="K1027" s="2" t="n">
        <f aca="false">IF(J1027,1,0)</f>
        <v>0</v>
      </c>
      <c r="L1027" s="2" t="s">
        <v>162</v>
      </c>
      <c r="M1027" s="3" t="n">
        <f aca="false">ROUND(G1027*I1027,2)</f>
        <v>2100</v>
      </c>
      <c r="N1027" s="3" t="n">
        <f aca="false">ROUND(H1027*I1027,2)</f>
        <v>0</v>
      </c>
      <c r="O1027" s="5" t="n">
        <v>5000</v>
      </c>
      <c r="P1027" s="5" t="n">
        <v>5</v>
      </c>
      <c r="Q1027" s="2" t="s">
        <v>240</v>
      </c>
      <c r="R1027" s="2" t="s">
        <v>217</v>
      </c>
      <c r="S1027" s="2" t="n">
        <v>2</v>
      </c>
      <c r="T1027" s="2" t="n">
        <v>0</v>
      </c>
    </row>
    <row r="1028" customFormat="false" ht="15" hidden="false" customHeight="false" outlineLevel="0" collapsed="false">
      <c r="A1028" s="2" t="s">
        <v>1026</v>
      </c>
      <c r="B1028" s="2" t="s">
        <v>1209</v>
      </c>
      <c r="C1028" s="2" t="s">
        <v>22</v>
      </c>
      <c r="D1028" s="2" t="s">
        <v>1027</v>
      </c>
      <c r="E1028" s="3" t="n">
        <v>475</v>
      </c>
      <c r="F1028" s="2" t="n">
        <v>10</v>
      </c>
      <c r="G1028" s="3" t="n">
        <v>423</v>
      </c>
      <c r="H1028" s="3" t="n">
        <f aca="false">ROUND(E1028-G1028,2)</f>
        <v>52</v>
      </c>
      <c r="I1028" s="2" t="n">
        <v>6</v>
      </c>
      <c r="J1028" s="4" t="b">
        <f aca="false">FALSE()</f>
        <v>0</v>
      </c>
      <c r="K1028" s="2" t="n">
        <f aca="false">IF(J1028,1,0)</f>
        <v>0</v>
      </c>
      <c r="L1028" s="2" t="s">
        <v>133</v>
      </c>
      <c r="M1028" s="3" t="n">
        <f aca="false">ROUND(G1028*I1028,2)</f>
        <v>2538</v>
      </c>
      <c r="N1028" s="3" t="n">
        <f aca="false">ROUND(H1028*I1028,2)</f>
        <v>312</v>
      </c>
      <c r="O1028" s="5" t="n">
        <v>5000</v>
      </c>
      <c r="P1028" s="5" t="n">
        <v>5</v>
      </c>
      <c r="Q1028" s="2" t="s">
        <v>227</v>
      </c>
      <c r="R1028" s="2" t="s">
        <v>191</v>
      </c>
      <c r="S1028" s="2" t="n">
        <v>2</v>
      </c>
      <c r="T1028" s="2" t="n">
        <v>0</v>
      </c>
    </row>
    <row r="1029" customFormat="false" ht="15" hidden="false" customHeight="false" outlineLevel="0" collapsed="false">
      <c r="A1029" s="2" t="s">
        <v>1028</v>
      </c>
      <c r="B1029" s="2" t="s">
        <v>1209</v>
      </c>
      <c r="C1029" s="2" t="s">
        <v>22</v>
      </c>
      <c r="D1029" s="2" t="s">
        <v>1029</v>
      </c>
      <c r="E1029" s="3" t="n">
        <v>130</v>
      </c>
      <c r="F1029" s="2" t="n">
        <v>7</v>
      </c>
      <c r="G1029" s="3" t="n">
        <v>120</v>
      </c>
      <c r="H1029" s="3" t="n">
        <f aca="false">ROUND(E1029-G1029,2)</f>
        <v>10</v>
      </c>
      <c r="I1029" s="2" t="n">
        <v>6</v>
      </c>
      <c r="J1029" s="4" t="b">
        <f aca="false">FALSE()</f>
        <v>0</v>
      </c>
      <c r="K1029" s="2" t="n">
        <f aca="false">IF(J1029,1,0)</f>
        <v>0</v>
      </c>
      <c r="L1029" s="2" t="s">
        <v>133</v>
      </c>
      <c r="M1029" s="3" t="n">
        <f aca="false">ROUND(G1029*I1029,2)</f>
        <v>720</v>
      </c>
      <c r="N1029" s="3" t="n">
        <f aca="false">ROUND(H1029*I1029,2)</f>
        <v>60</v>
      </c>
      <c r="O1029" s="5" t="n">
        <v>500</v>
      </c>
      <c r="P1029" s="5" t="n">
        <v>500</v>
      </c>
      <c r="Q1029" s="2" t="s">
        <v>90</v>
      </c>
      <c r="R1029" s="2" t="s">
        <v>191</v>
      </c>
      <c r="S1029" s="2" t="n">
        <v>2</v>
      </c>
      <c r="T1029" s="2" t="n">
        <v>0</v>
      </c>
    </row>
    <row r="1030" customFormat="false" ht="15" hidden="false" customHeight="false" outlineLevel="0" collapsed="false">
      <c r="A1030" s="2" t="s">
        <v>1030</v>
      </c>
      <c r="B1030" s="2" t="s">
        <v>1209</v>
      </c>
      <c r="C1030" s="2" t="s">
        <v>22</v>
      </c>
      <c r="D1030" s="2" t="s">
        <v>1031</v>
      </c>
      <c r="E1030" s="3" t="n">
        <v>70</v>
      </c>
      <c r="F1030" s="2" t="n">
        <v>0</v>
      </c>
      <c r="G1030" s="3" t="n">
        <v>70</v>
      </c>
      <c r="H1030" s="3" t="n">
        <f aca="false">ROUND(E1030-G1030,2)</f>
        <v>0</v>
      </c>
      <c r="I1030" s="2" t="n">
        <v>6</v>
      </c>
      <c r="J1030" s="4" t="b">
        <f aca="false">FALSE()</f>
        <v>0</v>
      </c>
      <c r="K1030" s="2" t="n">
        <f aca="false">IF(J1030,1,0)</f>
        <v>0</v>
      </c>
      <c r="L1030" s="2" t="s">
        <v>133</v>
      </c>
      <c r="M1030" s="3" t="n">
        <f aca="false">ROUND(G1030*I1030,2)</f>
        <v>420</v>
      </c>
      <c r="N1030" s="3" t="n">
        <f aca="false">ROUND(H1030*I1030,2)</f>
        <v>0</v>
      </c>
      <c r="O1030" s="5" t="n">
        <v>100</v>
      </c>
      <c r="P1030" s="5" t="n">
        <v>100</v>
      </c>
      <c r="Q1030" s="2" t="s">
        <v>31</v>
      </c>
      <c r="R1030" s="2" t="s">
        <v>217</v>
      </c>
      <c r="S1030" s="2" t="n">
        <v>2</v>
      </c>
      <c r="T1030" s="2" t="n">
        <v>0</v>
      </c>
    </row>
    <row r="1031" customFormat="false" ht="15" hidden="false" customHeight="false" outlineLevel="0" collapsed="false">
      <c r="A1031" s="2" t="s">
        <v>1032</v>
      </c>
      <c r="B1031" s="2" t="s">
        <v>1209</v>
      </c>
      <c r="C1031" s="2" t="s">
        <v>22</v>
      </c>
      <c r="D1031" s="2" t="s">
        <v>1033</v>
      </c>
      <c r="E1031" s="3" t="n">
        <v>100</v>
      </c>
      <c r="F1031" s="2" t="n">
        <v>11</v>
      </c>
      <c r="G1031" s="3" t="n">
        <v>89</v>
      </c>
      <c r="H1031" s="3" t="n">
        <f aca="false">ROUND(E1031-G1031,2)</f>
        <v>11</v>
      </c>
      <c r="I1031" s="2" t="n">
        <v>6</v>
      </c>
      <c r="J1031" s="4" t="b">
        <f aca="false">FALSE()</f>
        <v>0</v>
      </c>
      <c r="K1031" s="2" t="n">
        <f aca="false">IF(J1031,1,0)</f>
        <v>0</v>
      </c>
      <c r="L1031" s="2" t="s">
        <v>133</v>
      </c>
      <c r="M1031" s="3" t="n">
        <f aca="false">ROUND(G1031*I1031,2)</f>
        <v>534</v>
      </c>
      <c r="N1031" s="3" t="n">
        <f aca="false">ROUND(H1031*I1031,2)</f>
        <v>66</v>
      </c>
      <c r="O1031" s="5" t="n">
        <v>500</v>
      </c>
      <c r="P1031" s="5" t="n">
        <v>500</v>
      </c>
      <c r="Q1031" s="2" t="s">
        <v>31</v>
      </c>
      <c r="R1031" s="2" t="s">
        <v>26</v>
      </c>
      <c r="S1031" s="2" t="n">
        <v>2</v>
      </c>
      <c r="T1031" s="2" t="n">
        <v>0</v>
      </c>
    </row>
    <row r="1032" customFormat="false" ht="15" hidden="false" customHeight="false" outlineLevel="0" collapsed="false">
      <c r="A1032" s="2" t="s">
        <v>1034</v>
      </c>
      <c r="B1032" s="2" t="s">
        <v>1209</v>
      </c>
      <c r="C1032" s="2" t="s">
        <v>22</v>
      </c>
      <c r="D1032" s="2" t="s">
        <v>1035</v>
      </c>
      <c r="E1032" s="3" t="n">
        <v>295</v>
      </c>
      <c r="F1032" s="2" t="n">
        <v>0</v>
      </c>
      <c r="G1032" s="3" t="n">
        <v>295</v>
      </c>
      <c r="H1032" s="3" t="n">
        <f aca="false">ROUND(E1032-G1032,2)</f>
        <v>0</v>
      </c>
      <c r="I1032" s="2" t="n">
        <v>6</v>
      </c>
      <c r="J1032" s="4" t="b">
        <f aca="false">FALSE()</f>
        <v>0</v>
      </c>
      <c r="K1032" s="2" t="n">
        <f aca="false">IF(J1032,1,0)</f>
        <v>0</v>
      </c>
      <c r="L1032" s="2" t="s">
        <v>133</v>
      </c>
      <c r="M1032" s="3" t="n">
        <f aca="false">ROUND(G1032*I1032,2)</f>
        <v>1770</v>
      </c>
      <c r="N1032" s="3" t="n">
        <f aca="false">ROUND(H1032*I1032,2)</f>
        <v>0</v>
      </c>
      <c r="O1032" s="5" t="n">
        <v>475</v>
      </c>
      <c r="P1032" s="5" t="n">
        <v>475</v>
      </c>
      <c r="Q1032" s="2" t="s">
        <v>227</v>
      </c>
      <c r="R1032" s="2" t="s">
        <v>217</v>
      </c>
      <c r="S1032" s="2" t="n">
        <v>2</v>
      </c>
      <c r="T1032" s="2" t="n">
        <v>0</v>
      </c>
    </row>
    <row r="1033" customFormat="false" ht="15" hidden="false" customHeight="false" outlineLevel="0" collapsed="false">
      <c r="A1033" s="2" t="s">
        <v>1036</v>
      </c>
      <c r="B1033" s="2" t="s">
        <v>1209</v>
      </c>
      <c r="C1033" s="2" t="s">
        <v>22</v>
      </c>
      <c r="D1033" s="2" t="s">
        <v>1037</v>
      </c>
      <c r="E1033" s="3" t="n">
        <v>2600</v>
      </c>
      <c r="F1033" s="2" t="n">
        <v>46</v>
      </c>
      <c r="G1033" s="3" t="n">
        <v>1399</v>
      </c>
      <c r="H1033" s="3" t="n">
        <f aca="false">ROUND(E1033-G1033,2)</f>
        <v>1201</v>
      </c>
      <c r="I1033" s="2" t="n">
        <v>6</v>
      </c>
      <c r="J1033" s="4" t="b">
        <f aca="false">FALSE()</f>
        <v>0</v>
      </c>
      <c r="K1033" s="2" t="n">
        <f aca="false">IF(J1033,1,0)</f>
        <v>0</v>
      </c>
      <c r="L1033" s="2" t="s">
        <v>133</v>
      </c>
      <c r="M1033" s="3" t="n">
        <f aca="false">ROUND(G1033*I1033,2)</f>
        <v>8394</v>
      </c>
      <c r="N1033" s="3" t="n">
        <f aca="false">ROUND(H1033*I1033,2)</f>
        <v>7206</v>
      </c>
      <c r="O1033" s="5" t="n">
        <v>2000</v>
      </c>
      <c r="P1033" s="5" t="n">
        <v>2</v>
      </c>
      <c r="Q1033" s="2" t="s">
        <v>240</v>
      </c>
      <c r="R1033" s="2" t="s">
        <v>200</v>
      </c>
      <c r="S1033" s="2" t="n">
        <v>2</v>
      </c>
      <c r="T1033" s="2" t="n">
        <v>0</v>
      </c>
    </row>
    <row r="1034" customFormat="false" ht="15" hidden="false" customHeight="false" outlineLevel="0" collapsed="false">
      <c r="A1034" s="2" t="s">
        <v>1038</v>
      </c>
      <c r="B1034" s="2" t="s">
        <v>1209</v>
      </c>
      <c r="C1034" s="2" t="s">
        <v>22</v>
      </c>
      <c r="D1034" s="2" t="s">
        <v>1039</v>
      </c>
      <c r="E1034" s="3" t="n">
        <v>60</v>
      </c>
      <c r="F1034" s="2" t="n">
        <v>0</v>
      </c>
      <c r="G1034" s="3" t="n">
        <v>60</v>
      </c>
      <c r="H1034" s="3" t="n">
        <f aca="false">ROUND(E1034-G1034,2)</f>
        <v>0</v>
      </c>
      <c r="I1034" s="2" t="n">
        <v>6</v>
      </c>
      <c r="J1034" s="4" t="b">
        <f aca="false">FALSE()</f>
        <v>0</v>
      </c>
      <c r="K1034" s="2" t="n">
        <f aca="false">IF(J1034,1,0)</f>
        <v>0</v>
      </c>
      <c r="L1034" s="2" t="s">
        <v>133</v>
      </c>
      <c r="M1034" s="3" t="n">
        <f aca="false">ROUND(G1034*I1034,2)</f>
        <v>360</v>
      </c>
      <c r="N1034" s="3" t="n">
        <f aca="false">ROUND(H1034*I1034,2)</f>
        <v>0</v>
      </c>
      <c r="O1034" s="5" t="n">
        <v>20</v>
      </c>
      <c r="P1034" s="5" t="n">
        <v>20</v>
      </c>
      <c r="Q1034" s="2" t="s">
        <v>31</v>
      </c>
      <c r="R1034" s="2" t="s">
        <v>217</v>
      </c>
      <c r="S1034" s="2" t="n">
        <v>2</v>
      </c>
      <c r="T1034" s="2" t="n">
        <v>0</v>
      </c>
    </row>
    <row r="1035" customFormat="false" ht="15" hidden="false" customHeight="false" outlineLevel="0" collapsed="false">
      <c r="A1035" s="2" t="s">
        <v>1040</v>
      </c>
      <c r="B1035" s="2" t="s">
        <v>1209</v>
      </c>
      <c r="C1035" s="2" t="s">
        <v>22</v>
      </c>
      <c r="D1035" s="2" t="s">
        <v>1041</v>
      </c>
      <c r="E1035" s="3" t="n">
        <v>95</v>
      </c>
      <c r="F1035" s="2" t="n">
        <v>0</v>
      </c>
      <c r="G1035" s="3" t="n">
        <v>95</v>
      </c>
      <c r="H1035" s="3" t="n">
        <f aca="false">ROUND(E1035-G1035,2)</f>
        <v>0</v>
      </c>
      <c r="I1035" s="2" t="n">
        <v>6</v>
      </c>
      <c r="J1035" s="4" t="b">
        <f aca="false">FALSE()</f>
        <v>0</v>
      </c>
      <c r="K1035" s="2" t="n">
        <f aca="false">IF(J1035,1,0)</f>
        <v>0</v>
      </c>
      <c r="L1035" s="2" t="s">
        <v>133</v>
      </c>
      <c r="M1035" s="3" t="n">
        <f aca="false">ROUND(G1035*I1035,2)</f>
        <v>570</v>
      </c>
      <c r="N1035" s="3" t="n">
        <f aca="false">ROUND(H1035*I1035,2)</f>
        <v>0</v>
      </c>
      <c r="O1035" s="5" t="n">
        <v>100</v>
      </c>
      <c r="P1035" s="5" t="n">
        <v>100</v>
      </c>
      <c r="Q1035" s="2" t="s">
        <v>31</v>
      </c>
      <c r="R1035" s="2" t="s">
        <v>217</v>
      </c>
      <c r="S1035" s="2" t="n">
        <v>2</v>
      </c>
      <c r="T1035" s="2" t="n">
        <v>0</v>
      </c>
    </row>
    <row r="1036" customFormat="false" ht="15" hidden="false" customHeight="false" outlineLevel="0" collapsed="false">
      <c r="A1036" s="2" t="s">
        <v>1042</v>
      </c>
      <c r="B1036" s="2" t="s">
        <v>1209</v>
      </c>
      <c r="C1036" s="2" t="s">
        <v>22</v>
      </c>
      <c r="D1036" s="2" t="s">
        <v>1043</v>
      </c>
      <c r="E1036" s="3" t="n">
        <v>700</v>
      </c>
      <c r="F1036" s="2" t="n">
        <v>10</v>
      </c>
      <c r="G1036" s="3" t="n">
        <v>630</v>
      </c>
      <c r="H1036" s="3" t="n">
        <f aca="false">ROUND(E1036-G1036,2)</f>
        <v>70</v>
      </c>
      <c r="I1036" s="2" t="n">
        <v>3</v>
      </c>
      <c r="J1036" s="4" t="b">
        <f aca="false">FALSE()</f>
        <v>0</v>
      </c>
      <c r="K1036" s="2" t="n">
        <f aca="false">IF(J1036,1,0)</f>
        <v>0</v>
      </c>
      <c r="L1036" s="2" t="s">
        <v>24</v>
      </c>
      <c r="M1036" s="3" t="n">
        <f aca="false">ROUND(G1036*I1036,2)</f>
        <v>1890</v>
      </c>
      <c r="N1036" s="3" t="n">
        <f aca="false">ROUND(H1036*I1036,2)</f>
        <v>210</v>
      </c>
      <c r="O1036" s="5" t="n">
        <v>5000</v>
      </c>
      <c r="P1036" s="5" t="n">
        <v>5</v>
      </c>
      <c r="Q1036" s="2" t="s">
        <v>240</v>
      </c>
      <c r="R1036" s="2" t="s">
        <v>191</v>
      </c>
      <c r="S1036" s="2" t="n">
        <v>2</v>
      </c>
      <c r="T1036" s="2" t="n">
        <v>0</v>
      </c>
    </row>
    <row r="1037" customFormat="false" ht="15" hidden="false" customHeight="false" outlineLevel="0" collapsed="false">
      <c r="A1037" s="2" t="s">
        <v>1044</v>
      </c>
      <c r="B1037" s="2" t="s">
        <v>1209</v>
      </c>
      <c r="C1037" s="2" t="s">
        <v>22</v>
      </c>
      <c r="D1037" s="2" t="s">
        <v>1045</v>
      </c>
      <c r="E1037" s="3" t="n">
        <v>50</v>
      </c>
      <c r="F1037" s="2" t="n">
        <v>0</v>
      </c>
      <c r="G1037" s="3" t="n">
        <v>50</v>
      </c>
      <c r="H1037" s="3" t="n">
        <f aca="false">ROUND(E1037-G1037,2)</f>
        <v>0</v>
      </c>
      <c r="I1037" s="2" t="n">
        <v>6</v>
      </c>
      <c r="J1037" s="4" t="b">
        <f aca="false">FALSE()</f>
        <v>0</v>
      </c>
      <c r="K1037" s="2" t="n">
        <f aca="false">IF(J1037,1,0)</f>
        <v>0</v>
      </c>
      <c r="L1037" s="2" t="s">
        <v>133</v>
      </c>
      <c r="M1037" s="3" t="n">
        <f aca="false">ROUND(G1037*I1037,2)</f>
        <v>300</v>
      </c>
      <c r="N1037" s="3" t="n">
        <f aca="false">ROUND(H1037*I1037,2)</f>
        <v>0</v>
      </c>
      <c r="O1037" s="5" t="n">
        <v>20</v>
      </c>
      <c r="P1037" s="5" t="n">
        <v>20</v>
      </c>
      <c r="Q1037" s="2" t="s">
        <v>25</v>
      </c>
      <c r="R1037" s="2" t="s">
        <v>217</v>
      </c>
      <c r="S1037" s="2" t="n">
        <v>2</v>
      </c>
      <c r="T1037" s="2" t="n">
        <v>0</v>
      </c>
    </row>
    <row r="1038" customFormat="false" ht="15" hidden="false" customHeight="false" outlineLevel="0" collapsed="false">
      <c r="A1038" s="2" t="s">
        <v>1046</v>
      </c>
      <c r="B1038" s="2" t="s">
        <v>1209</v>
      </c>
      <c r="C1038" s="2" t="s">
        <v>22</v>
      </c>
      <c r="D1038" s="2" t="s">
        <v>1047</v>
      </c>
      <c r="E1038" s="3" t="n">
        <v>200</v>
      </c>
      <c r="F1038" s="2" t="n">
        <v>0</v>
      </c>
      <c r="G1038" s="3" t="n">
        <v>200</v>
      </c>
      <c r="H1038" s="3" t="n">
        <f aca="false">ROUND(E1038-G1038,2)</f>
        <v>0</v>
      </c>
      <c r="I1038" s="2" t="n">
        <v>1</v>
      </c>
      <c r="J1038" s="4" t="b">
        <f aca="false">FALSE()</f>
        <v>0</v>
      </c>
      <c r="K1038" s="2" t="n">
        <f aca="false">IF(J1038,1,0)</f>
        <v>0</v>
      </c>
      <c r="L1038" s="2" t="s">
        <v>162</v>
      </c>
      <c r="M1038" s="3" t="n">
        <f aca="false">ROUND(G1038*I1038,2)</f>
        <v>200</v>
      </c>
      <c r="N1038" s="3" t="n">
        <f aca="false">ROUND(H1038*I1038,2)</f>
        <v>0</v>
      </c>
      <c r="O1038" s="5" t="n">
        <v>500</v>
      </c>
      <c r="P1038" s="5" t="n">
        <v>500</v>
      </c>
      <c r="Q1038" s="2" t="s">
        <v>90</v>
      </c>
      <c r="R1038" s="2" t="s">
        <v>217</v>
      </c>
      <c r="S1038" s="2" t="n">
        <v>2</v>
      </c>
      <c r="T1038" s="2" t="n">
        <v>0</v>
      </c>
    </row>
    <row r="1039" customFormat="false" ht="15" hidden="false" customHeight="false" outlineLevel="0" collapsed="false">
      <c r="A1039" s="2" t="s">
        <v>1048</v>
      </c>
      <c r="B1039" s="2" t="s">
        <v>1209</v>
      </c>
      <c r="C1039" s="2" t="s">
        <v>22</v>
      </c>
      <c r="D1039" s="2" t="s">
        <v>1049</v>
      </c>
      <c r="E1039" s="3" t="n">
        <v>99</v>
      </c>
      <c r="F1039" s="2" t="n">
        <v>0</v>
      </c>
      <c r="G1039" s="3" t="n">
        <v>99</v>
      </c>
      <c r="H1039" s="3" t="n">
        <f aca="false">ROUND(E1039-G1039,2)</f>
        <v>0</v>
      </c>
      <c r="I1039" s="2" t="n">
        <v>6</v>
      </c>
      <c r="J1039" s="4" t="b">
        <f aca="false">FALSE()</f>
        <v>0</v>
      </c>
      <c r="K1039" s="2" t="n">
        <f aca="false">IF(J1039,1,0)</f>
        <v>0</v>
      </c>
      <c r="L1039" s="2" t="s">
        <v>133</v>
      </c>
      <c r="M1039" s="3" t="n">
        <f aca="false">ROUND(G1039*I1039,2)</f>
        <v>594</v>
      </c>
      <c r="N1039" s="3" t="n">
        <f aca="false">ROUND(H1039*I1039,2)</f>
        <v>0</v>
      </c>
      <c r="O1039" s="5" t="n">
        <v>30</v>
      </c>
      <c r="P1039" s="5" t="n">
        <v>30</v>
      </c>
      <c r="Q1039" s="2" t="s">
        <v>31</v>
      </c>
      <c r="R1039" s="2" t="s">
        <v>217</v>
      </c>
      <c r="S1039" s="2" t="n">
        <v>2</v>
      </c>
      <c r="T1039" s="2" t="n">
        <v>0</v>
      </c>
    </row>
    <row r="1040" customFormat="false" ht="15" hidden="false" customHeight="false" outlineLevel="0" collapsed="false">
      <c r="A1040" s="2" t="s">
        <v>1050</v>
      </c>
      <c r="B1040" s="2" t="s">
        <v>1209</v>
      </c>
      <c r="C1040" s="2" t="s">
        <v>22</v>
      </c>
      <c r="D1040" s="2" t="s">
        <v>1051</v>
      </c>
      <c r="E1040" s="3" t="n">
        <v>70</v>
      </c>
      <c r="F1040" s="2" t="n">
        <v>0</v>
      </c>
      <c r="G1040" s="3" t="n">
        <v>70</v>
      </c>
      <c r="H1040" s="3" t="n">
        <f aca="false">ROUND(E1040-G1040,2)</f>
        <v>0</v>
      </c>
      <c r="I1040" s="2" t="n">
        <v>6</v>
      </c>
      <c r="J1040" s="4" t="b">
        <f aca="false">FALSE()</f>
        <v>0</v>
      </c>
      <c r="K1040" s="2" t="n">
        <f aca="false">IF(J1040,1,0)</f>
        <v>0</v>
      </c>
      <c r="L1040" s="2" t="s">
        <v>133</v>
      </c>
      <c r="M1040" s="3" t="n">
        <f aca="false">ROUND(G1040*I1040,2)</f>
        <v>420</v>
      </c>
      <c r="N1040" s="3" t="n">
        <f aca="false">ROUND(H1040*I1040,2)</f>
        <v>0</v>
      </c>
      <c r="O1040" s="5" t="n">
        <v>500</v>
      </c>
      <c r="P1040" s="5" t="n">
        <v>500</v>
      </c>
      <c r="Q1040" s="2" t="s">
        <v>31</v>
      </c>
      <c r="R1040" s="2" t="s">
        <v>217</v>
      </c>
      <c r="S1040" s="2" t="n">
        <v>2</v>
      </c>
      <c r="T1040" s="2" t="n">
        <v>0</v>
      </c>
    </row>
    <row r="1041" customFormat="false" ht="15" hidden="false" customHeight="false" outlineLevel="0" collapsed="false">
      <c r="A1041" s="2" t="s">
        <v>1052</v>
      </c>
      <c r="B1041" s="2" t="s">
        <v>1209</v>
      </c>
      <c r="C1041" s="2" t="s">
        <v>22</v>
      </c>
      <c r="D1041" s="2" t="s">
        <v>1053</v>
      </c>
      <c r="E1041" s="3" t="n">
        <v>99</v>
      </c>
      <c r="F1041" s="2" t="n">
        <v>0</v>
      </c>
      <c r="G1041" s="3" t="n">
        <v>99</v>
      </c>
      <c r="H1041" s="3" t="n">
        <f aca="false">ROUND(E1041-G1041,2)</f>
        <v>0</v>
      </c>
      <c r="I1041" s="2" t="n">
        <v>6</v>
      </c>
      <c r="J1041" s="4" t="b">
        <f aca="false">FALSE()</f>
        <v>0</v>
      </c>
      <c r="K1041" s="2" t="n">
        <f aca="false">IF(J1041,1,0)</f>
        <v>0</v>
      </c>
      <c r="L1041" s="2" t="s">
        <v>133</v>
      </c>
      <c r="M1041" s="3" t="n">
        <f aca="false">ROUND(G1041*I1041,2)</f>
        <v>594</v>
      </c>
      <c r="N1041" s="3" t="n">
        <f aca="false">ROUND(H1041*I1041,2)</f>
        <v>0</v>
      </c>
      <c r="O1041" s="5" t="n">
        <v>28</v>
      </c>
      <c r="P1041" s="5" t="n">
        <v>28</v>
      </c>
      <c r="Q1041" s="2" t="s">
        <v>31</v>
      </c>
      <c r="R1041" s="2" t="s">
        <v>217</v>
      </c>
      <c r="S1041" s="2" t="n">
        <v>2</v>
      </c>
      <c r="T1041" s="2" t="n">
        <v>0</v>
      </c>
    </row>
    <row r="1042" customFormat="false" ht="15" hidden="false" customHeight="false" outlineLevel="0" collapsed="false">
      <c r="A1042" s="2" t="s">
        <v>1054</v>
      </c>
      <c r="B1042" s="2" t="s">
        <v>1209</v>
      </c>
      <c r="C1042" s="2" t="s">
        <v>22</v>
      </c>
      <c r="D1042" s="2" t="s">
        <v>1055</v>
      </c>
      <c r="E1042" s="3" t="n">
        <v>120</v>
      </c>
      <c r="F1042" s="2" t="n">
        <v>30</v>
      </c>
      <c r="G1042" s="3" t="n">
        <v>84</v>
      </c>
      <c r="H1042" s="3" t="n">
        <f aca="false">ROUND(E1042-G1042,2)</f>
        <v>36</v>
      </c>
      <c r="I1042" s="2" t="n">
        <v>4</v>
      </c>
      <c r="J1042" s="4" t="b">
        <f aca="false">FALSE()</f>
        <v>0</v>
      </c>
      <c r="K1042" s="2" t="n">
        <f aca="false">IF(J1042,1,0)</f>
        <v>0</v>
      </c>
      <c r="L1042" s="2" t="s">
        <v>24</v>
      </c>
      <c r="M1042" s="3" t="n">
        <f aca="false">ROUND(G1042*I1042,2)</f>
        <v>336</v>
      </c>
      <c r="N1042" s="3" t="n">
        <f aca="false">ROUND(H1042*I1042,2)</f>
        <v>144</v>
      </c>
      <c r="O1042" s="5" t="n">
        <v>285</v>
      </c>
      <c r="P1042" s="5" t="n">
        <v>285</v>
      </c>
      <c r="Q1042" s="2" t="s">
        <v>90</v>
      </c>
      <c r="R1042" s="2" t="s">
        <v>200</v>
      </c>
      <c r="S1042" s="2" t="n">
        <v>5</v>
      </c>
      <c r="T1042" s="2" t="n">
        <v>0</v>
      </c>
    </row>
    <row r="1043" customFormat="false" ht="15" hidden="false" customHeight="false" outlineLevel="0" collapsed="false">
      <c r="A1043" s="2" t="s">
        <v>1056</v>
      </c>
      <c r="B1043" s="2" t="s">
        <v>1209</v>
      </c>
      <c r="C1043" s="2" t="s">
        <v>22</v>
      </c>
      <c r="D1043" s="2" t="s">
        <v>1057</v>
      </c>
      <c r="E1043" s="3" t="n">
        <v>295</v>
      </c>
      <c r="F1043" s="2" t="n">
        <v>0</v>
      </c>
      <c r="G1043" s="3" t="n">
        <v>295</v>
      </c>
      <c r="H1043" s="3" t="n">
        <f aca="false">ROUND(E1043-G1043,2)</f>
        <v>0</v>
      </c>
      <c r="I1043" s="2" t="n">
        <v>6</v>
      </c>
      <c r="J1043" s="4" t="b">
        <f aca="false">FALSE()</f>
        <v>0</v>
      </c>
      <c r="K1043" s="2" t="n">
        <f aca="false">IF(J1043,1,0)</f>
        <v>0</v>
      </c>
      <c r="L1043" s="2" t="s">
        <v>133</v>
      </c>
      <c r="M1043" s="3" t="n">
        <f aca="false">ROUND(G1043*I1043,2)</f>
        <v>1770</v>
      </c>
      <c r="N1043" s="3" t="n">
        <f aca="false">ROUND(H1043*I1043,2)</f>
        <v>0</v>
      </c>
      <c r="O1043" s="5" t="n">
        <v>500</v>
      </c>
      <c r="P1043" s="5" t="n">
        <v>500</v>
      </c>
      <c r="Q1043" s="2" t="s">
        <v>227</v>
      </c>
      <c r="R1043" s="2" t="s">
        <v>217</v>
      </c>
      <c r="S1043" s="2" t="n">
        <v>2</v>
      </c>
      <c r="T1043" s="2" t="n">
        <v>0</v>
      </c>
    </row>
    <row r="1044" customFormat="false" ht="15" hidden="false" customHeight="false" outlineLevel="0" collapsed="false">
      <c r="A1044" s="2" t="s">
        <v>1058</v>
      </c>
      <c r="B1044" s="2" t="s">
        <v>1209</v>
      </c>
      <c r="C1044" s="2" t="s">
        <v>22</v>
      </c>
      <c r="D1044" s="2" t="s">
        <v>1059</v>
      </c>
      <c r="E1044" s="3" t="n">
        <v>95</v>
      </c>
      <c r="F1044" s="2" t="n">
        <v>0</v>
      </c>
      <c r="G1044" s="3" t="n">
        <v>95</v>
      </c>
      <c r="H1044" s="3" t="n">
        <f aca="false">ROUND(E1044-G1044,2)</f>
        <v>0</v>
      </c>
      <c r="I1044" s="2" t="n">
        <v>6</v>
      </c>
      <c r="J1044" s="4" t="b">
        <f aca="false">FALSE()</f>
        <v>0</v>
      </c>
      <c r="K1044" s="2" t="n">
        <f aca="false">IF(J1044,1,0)</f>
        <v>0</v>
      </c>
      <c r="L1044" s="2" t="s">
        <v>133</v>
      </c>
      <c r="M1044" s="3" t="n">
        <f aca="false">ROUND(G1044*I1044,2)</f>
        <v>570</v>
      </c>
      <c r="N1044" s="3" t="n">
        <f aca="false">ROUND(H1044*I1044,2)</f>
        <v>0</v>
      </c>
      <c r="O1044" s="5" t="n">
        <v>150</v>
      </c>
      <c r="P1044" s="5" t="n">
        <v>150</v>
      </c>
      <c r="Q1044" s="2" t="s">
        <v>31</v>
      </c>
      <c r="R1044" s="2" t="s">
        <v>217</v>
      </c>
      <c r="S1044" s="2" t="n">
        <v>2</v>
      </c>
      <c r="T1044" s="2" t="n">
        <v>0</v>
      </c>
    </row>
    <row r="1045" customFormat="false" ht="15" hidden="false" customHeight="false" outlineLevel="0" collapsed="false">
      <c r="A1045" s="2" t="s">
        <v>1060</v>
      </c>
      <c r="B1045" s="2" t="s">
        <v>1209</v>
      </c>
      <c r="C1045" s="2" t="s">
        <v>22</v>
      </c>
      <c r="D1045" s="2" t="s">
        <v>1061</v>
      </c>
      <c r="E1045" s="3" t="n">
        <v>165</v>
      </c>
      <c r="F1045" s="2" t="n">
        <v>10</v>
      </c>
      <c r="G1045" s="3" t="n">
        <v>147</v>
      </c>
      <c r="H1045" s="3" t="n">
        <f aca="false">ROUND(E1045-G1045,2)</f>
        <v>18</v>
      </c>
      <c r="I1045" s="2" t="n">
        <v>6</v>
      </c>
      <c r="J1045" s="4" t="b">
        <f aca="false">FALSE()</f>
        <v>0</v>
      </c>
      <c r="K1045" s="2" t="n">
        <f aca="false">IF(J1045,1,0)</f>
        <v>0</v>
      </c>
      <c r="L1045" s="2" t="s">
        <v>133</v>
      </c>
      <c r="M1045" s="3" t="n">
        <f aca="false">ROUND(G1045*I1045,2)</f>
        <v>882</v>
      </c>
      <c r="N1045" s="3" t="n">
        <f aca="false">ROUND(H1045*I1045,2)</f>
        <v>108</v>
      </c>
      <c r="O1045" s="5" t="n">
        <v>1000</v>
      </c>
      <c r="P1045" s="5" t="n">
        <v>1</v>
      </c>
      <c r="Q1045" s="2" t="s">
        <v>90</v>
      </c>
      <c r="R1045" s="2" t="s">
        <v>191</v>
      </c>
      <c r="S1045" s="2" t="n">
        <v>2</v>
      </c>
      <c r="T1045" s="2" t="n">
        <v>0</v>
      </c>
    </row>
    <row r="1046" customFormat="false" ht="15" hidden="false" customHeight="false" outlineLevel="0" collapsed="false">
      <c r="A1046" s="2" t="s">
        <v>1062</v>
      </c>
      <c r="B1046" s="2" t="s">
        <v>1209</v>
      </c>
      <c r="C1046" s="2" t="s">
        <v>22</v>
      </c>
      <c r="D1046" s="2" t="s">
        <v>1063</v>
      </c>
      <c r="E1046" s="3" t="n">
        <v>295</v>
      </c>
      <c r="F1046" s="2" t="n">
        <v>0</v>
      </c>
      <c r="G1046" s="3" t="n">
        <v>295</v>
      </c>
      <c r="H1046" s="3" t="n">
        <f aca="false">ROUND(E1046-G1046,2)</f>
        <v>0</v>
      </c>
      <c r="I1046" s="2" t="n">
        <v>6</v>
      </c>
      <c r="J1046" s="4" t="b">
        <f aca="false">FALSE()</f>
        <v>0</v>
      </c>
      <c r="K1046" s="2" t="n">
        <f aca="false">IF(J1046,1,0)</f>
        <v>0</v>
      </c>
      <c r="L1046" s="2" t="s">
        <v>133</v>
      </c>
      <c r="M1046" s="3" t="n">
        <f aca="false">ROUND(G1046*I1046,2)</f>
        <v>1770</v>
      </c>
      <c r="N1046" s="3" t="n">
        <f aca="false">ROUND(H1046*I1046,2)</f>
        <v>0</v>
      </c>
      <c r="O1046" s="5" t="n">
        <v>500</v>
      </c>
      <c r="P1046" s="5" t="n">
        <v>500</v>
      </c>
      <c r="Q1046" s="2" t="s">
        <v>227</v>
      </c>
      <c r="R1046" s="2" t="s">
        <v>217</v>
      </c>
      <c r="S1046" s="2" t="n">
        <v>2</v>
      </c>
      <c r="T1046" s="2" t="n">
        <v>0</v>
      </c>
    </row>
    <row r="1047" customFormat="false" ht="15" hidden="false" customHeight="false" outlineLevel="0" collapsed="false">
      <c r="A1047" s="2" t="s">
        <v>1064</v>
      </c>
      <c r="B1047" s="2" t="s">
        <v>1209</v>
      </c>
      <c r="C1047" s="2" t="s">
        <v>22</v>
      </c>
      <c r="D1047" s="2" t="s">
        <v>1065</v>
      </c>
      <c r="E1047" s="3" t="n">
        <v>75</v>
      </c>
      <c r="F1047" s="2" t="n">
        <v>0</v>
      </c>
      <c r="G1047" s="3" t="n">
        <v>75</v>
      </c>
      <c r="H1047" s="3" t="n">
        <f aca="false">ROUND(E1047-G1047,2)</f>
        <v>0</v>
      </c>
      <c r="I1047" s="2" t="n">
        <v>2</v>
      </c>
      <c r="J1047" s="4" t="b">
        <f aca="false">FALSE()</f>
        <v>0</v>
      </c>
      <c r="K1047" s="2" t="n">
        <f aca="false">IF(J1047,1,0)</f>
        <v>0</v>
      </c>
      <c r="L1047" s="2" t="s">
        <v>162</v>
      </c>
      <c r="M1047" s="3" t="n">
        <f aca="false">ROUND(G1047*I1047,2)</f>
        <v>150</v>
      </c>
      <c r="N1047" s="3" t="n">
        <f aca="false">ROUND(H1047*I1047,2)</f>
        <v>0</v>
      </c>
      <c r="O1047" s="5" t="n">
        <v>100</v>
      </c>
      <c r="P1047" s="5" t="n">
        <v>100</v>
      </c>
      <c r="Q1047" s="2" t="s">
        <v>31</v>
      </c>
      <c r="R1047" s="2" t="s">
        <v>217</v>
      </c>
      <c r="S1047" s="2" t="n">
        <v>2</v>
      </c>
      <c r="T1047" s="2" t="n">
        <v>0</v>
      </c>
    </row>
    <row r="1048" customFormat="false" ht="15" hidden="false" customHeight="false" outlineLevel="0" collapsed="false">
      <c r="A1048" s="2" t="s">
        <v>1066</v>
      </c>
      <c r="B1048" s="2" t="s">
        <v>1209</v>
      </c>
      <c r="C1048" s="2" t="s">
        <v>22</v>
      </c>
      <c r="D1048" s="2" t="s">
        <v>1067</v>
      </c>
      <c r="E1048" s="3" t="n">
        <v>99</v>
      </c>
      <c r="F1048" s="2" t="n">
        <v>0</v>
      </c>
      <c r="G1048" s="3" t="n">
        <v>99</v>
      </c>
      <c r="H1048" s="3" t="n">
        <f aca="false">ROUND(E1048-G1048,2)</f>
        <v>0</v>
      </c>
      <c r="I1048" s="2" t="n">
        <v>6</v>
      </c>
      <c r="J1048" s="4" t="b">
        <f aca="false">FALSE()</f>
        <v>0</v>
      </c>
      <c r="K1048" s="2" t="n">
        <f aca="false">IF(J1048,1,0)</f>
        <v>0</v>
      </c>
      <c r="L1048" s="2" t="s">
        <v>133</v>
      </c>
      <c r="M1048" s="3" t="n">
        <f aca="false">ROUND(G1048*I1048,2)</f>
        <v>594</v>
      </c>
      <c r="N1048" s="3" t="n">
        <f aca="false">ROUND(H1048*I1048,2)</f>
        <v>0</v>
      </c>
      <c r="O1048" s="5" t="n">
        <v>75</v>
      </c>
      <c r="P1048" s="5" t="n">
        <v>75</v>
      </c>
      <c r="Q1048" s="2" t="s">
        <v>31</v>
      </c>
      <c r="R1048" s="2" t="s">
        <v>217</v>
      </c>
      <c r="S1048" s="2" t="n">
        <v>2</v>
      </c>
      <c r="T1048" s="2" t="n">
        <v>0</v>
      </c>
    </row>
    <row r="1049" customFormat="false" ht="15" hidden="false" customHeight="false" outlineLevel="0" collapsed="false">
      <c r="A1049" s="2" t="s">
        <v>1068</v>
      </c>
      <c r="B1049" s="2" t="s">
        <v>1209</v>
      </c>
      <c r="C1049" s="2" t="s">
        <v>22</v>
      </c>
      <c r="D1049" s="2" t="s">
        <v>1069</v>
      </c>
      <c r="E1049" s="3" t="n">
        <v>89</v>
      </c>
      <c r="F1049" s="2" t="n">
        <v>10</v>
      </c>
      <c r="G1049" s="3" t="n">
        <v>80</v>
      </c>
      <c r="H1049" s="3" t="n">
        <f aca="false">ROUND(E1049-G1049,2)</f>
        <v>9</v>
      </c>
      <c r="I1049" s="2" t="n">
        <v>6</v>
      </c>
      <c r="J1049" s="4" t="b">
        <f aca="false">FALSE()</f>
        <v>0</v>
      </c>
      <c r="K1049" s="2" t="n">
        <f aca="false">IF(J1049,1,0)</f>
        <v>0</v>
      </c>
      <c r="L1049" s="2" t="s">
        <v>133</v>
      </c>
      <c r="M1049" s="3" t="n">
        <f aca="false">ROUND(G1049*I1049,2)</f>
        <v>480</v>
      </c>
      <c r="N1049" s="3" t="n">
        <f aca="false">ROUND(H1049*I1049,2)</f>
        <v>54</v>
      </c>
      <c r="O1049" s="5" t="n">
        <v>100</v>
      </c>
      <c r="P1049" s="5" t="n">
        <v>100</v>
      </c>
      <c r="Q1049" s="2" t="s">
        <v>31</v>
      </c>
      <c r="R1049" s="2" t="s">
        <v>191</v>
      </c>
      <c r="S1049" s="2" t="n">
        <v>2</v>
      </c>
      <c r="T1049" s="2" t="n">
        <v>0</v>
      </c>
    </row>
    <row r="1050" customFormat="false" ht="15" hidden="false" customHeight="false" outlineLevel="0" collapsed="false">
      <c r="A1050" s="2" t="s">
        <v>1070</v>
      </c>
      <c r="B1050" s="2" t="s">
        <v>1209</v>
      </c>
      <c r="C1050" s="2" t="s">
        <v>22</v>
      </c>
      <c r="D1050" s="2" t="s">
        <v>1071</v>
      </c>
      <c r="E1050" s="3" t="n">
        <v>45</v>
      </c>
      <c r="F1050" s="2" t="n">
        <v>2</v>
      </c>
      <c r="G1050" s="3" t="n">
        <v>44</v>
      </c>
      <c r="H1050" s="3" t="n">
        <f aca="false">ROUND(E1050-G1050,2)</f>
        <v>1</v>
      </c>
      <c r="I1050" s="2" t="n">
        <v>6</v>
      </c>
      <c r="J1050" s="4" t="b">
        <f aca="false">FALSE()</f>
        <v>0</v>
      </c>
      <c r="K1050" s="2" t="n">
        <f aca="false">IF(J1050,1,0)</f>
        <v>0</v>
      </c>
      <c r="L1050" s="2" t="s">
        <v>133</v>
      </c>
      <c r="M1050" s="3" t="n">
        <f aca="false">ROUND(G1050*I1050,2)</f>
        <v>264</v>
      </c>
      <c r="N1050" s="3" t="n">
        <f aca="false">ROUND(H1050*I1050,2)</f>
        <v>6</v>
      </c>
      <c r="O1050" s="5" t="n">
        <v>90</v>
      </c>
      <c r="P1050" s="5" t="n">
        <v>90</v>
      </c>
      <c r="Q1050" s="2" t="s">
        <v>25</v>
      </c>
      <c r="R1050" s="2" t="s">
        <v>191</v>
      </c>
      <c r="S1050" s="2" t="n">
        <v>2</v>
      </c>
      <c r="T1050" s="2" t="n">
        <v>0</v>
      </c>
    </row>
    <row r="1051" customFormat="false" ht="15" hidden="false" customHeight="false" outlineLevel="0" collapsed="false">
      <c r="A1051" s="2" t="s">
        <v>1072</v>
      </c>
      <c r="B1051" s="2" t="s">
        <v>1209</v>
      </c>
      <c r="C1051" s="2" t="s">
        <v>22</v>
      </c>
      <c r="D1051" s="2" t="s">
        <v>1073</v>
      </c>
      <c r="E1051" s="3" t="n">
        <v>190</v>
      </c>
      <c r="F1051" s="2" t="n">
        <v>11</v>
      </c>
      <c r="G1051" s="3" t="n">
        <v>169</v>
      </c>
      <c r="H1051" s="3" t="n">
        <f aca="false">ROUND(E1051-G1051,2)</f>
        <v>21</v>
      </c>
      <c r="I1051" s="2" t="n">
        <v>6</v>
      </c>
      <c r="J1051" s="4" t="b">
        <f aca="false">FALSE()</f>
        <v>0</v>
      </c>
      <c r="K1051" s="2" t="n">
        <f aca="false">IF(J1051,1,0)</f>
        <v>0</v>
      </c>
      <c r="L1051" s="2" t="s">
        <v>133</v>
      </c>
      <c r="M1051" s="3" t="n">
        <f aca="false">ROUND(G1051*I1051,2)</f>
        <v>1014</v>
      </c>
      <c r="N1051" s="3" t="n">
        <f aca="false">ROUND(H1051*I1051,2)</f>
        <v>126</v>
      </c>
      <c r="O1051" s="5" t="n">
        <v>500</v>
      </c>
      <c r="P1051" s="5" t="n">
        <v>500</v>
      </c>
      <c r="Q1051" s="2" t="s">
        <v>90</v>
      </c>
      <c r="R1051" s="2" t="s">
        <v>26</v>
      </c>
      <c r="S1051" s="2" t="n">
        <v>5</v>
      </c>
      <c r="T1051" s="2" t="n">
        <v>0</v>
      </c>
    </row>
    <row r="1052" customFormat="false" ht="15" hidden="false" customHeight="false" outlineLevel="0" collapsed="false">
      <c r="A1052" s="2" t="s">
        <v>1074</v>
      </c>
      <c r="B1052" s="2" t="s">
        <v>1209</v>
      </c>
      <c r="C1052" s="2" t="s">
        <v>22</v>
      </c>
      <c r="D1052" s="2" t="s">
        <v>1075</v>
      </c>
      <c r="E1052" s="3" t="n">
        <v>89</v>
      </c>
      <c r="F1052" s="2" t="n">
        <v>0</v>
      </c>
      <c r="G1052" s="3" t="n">
        <v>89</v>
      </c>
      <c r="H1052" s="3" t="n">
        <f aca="false">ROUND(E1052-G1052,2)</f>
        <v>0</v>
      </c>
      <c r="I1052" s="2" t="n">
        <v>6</v>
      </c>
      <c r="J1052" s="4" t="b">
        <f aca="false">FALSE()</f>
        <v>0</v>
      </c>
      <c r="K1052" s="2" t="n">
        <f aca="false">IF(J1052,1,0)</f>
        <v>0</v>
      </c>
      <c r="L1052" s="2" t="s">
        <v>133</v>
      </c>
      <c r="M1052" s="3" t="n">
        <f aca="false">ROUND(G1052*I1052,2)</f>
        <v>534</v>
      </c>
      <c r="N1052" s="3" t="n">
        <f aca="false">ROUND(H1052*I1052,2)</f>
        <v>0</v>
      </c>
      <c r="O1052" s="5" t="n">
        <v>100</v>
      </c>
      <c r="P1052" s="5" t="n">
        <v>100</v>
      </c>
      <c r="Q1052" s="2" t="s">
        <v>31</v>
      </c>
      <c r="R1052" s="2" t="s">
        <v>217</v>
      </c>
      <c r="S1052" s="2" t="n">
        <v>2</v>
      </c>
      <c r="T1052" s="2" t="n">
        <v>0</v>
      </c>
    </row>
    <row r="1053" customFormat="false" ht="15" hidden="false" customHeight="false" outlineLevel="0" collapsed="false">
      <c r="A1053" s="2" t="s">
        <v>1076</v>
      </c>
      <c r="B1053" s="2" t="s">
        <v>1209</v>
      </c>
      <c r="C1053" s="2" t="s">
        <v>22</v>
      </c>
      <c r="D1053" s="2" t="s">
        <v>1077</v>
      </c>
      <c r="E1053" s="3" t="n">
        <v>399</v>
      </c>
      <c r="F1053" s="2" t="n">
        <v>20</v>
      </c>
      <c r="G1053" s="3" t="n">
        <v>319</v>
      </c>
      <c r="H1053" s="3" t="n">
        <f aca="false">ROUND(E1053-G1053,2)</f>
        <v>80</v>
      </c>
      <c r="I1053" s="2" t="n">
        <v>6</v>
      </c>
      <c r="J1053" s="4" t="b">
        <f aca="false">FALSE()</f>
        <v>0</v>
      </c>
      <c r="K1053" s="2" t="n">
        <f aca="false">IF(J1053,1,0)</f>
        <v>0</v>
      </c>
      <c r="L1053" s="2" t="s">
        <v>133</v>
      </c>
      <c r="M1053" s="3" t="n">
        <f aca="false">ROUND(G1053*I1053,2)</f>
        <v>1914</v>
      </c>
      <c r="N1053" s="3" t="n">
        <f aca="false">ROUND(H1053*I1053,2)</f>
        <v>480</v>
      </c>
      <c r="O1053" s="5" t="n">
        <v>200</v>
      </c>
      <c r="P1053" s="5" t="n">
        <v>200</v>
      </c>
      <c r="Q1053" s="2" t="s">
        <v>227</v>
      </c>
      <c r="R1053" s="2" t="s">
        <v>26</v>
      </c>
      <c r="S1053" s="2" t="n">
        <v>2</v>
      </c>
      <c r="T1053" s="2" t="n">
        <v>0</v>
      </c>
    </row>
    <row r="1054" customFormat="false" ht="15" hidden="false" customHeight="false" outlineLevel="0" collapsed="false">
      <c r="A1054" s="2" t="s">
        <v>1078</v>
      </c>
      <c r="B1054" s="2" t="s">
        <v>1209</v>
      </c>
      <c r="C1054" s="2" t="s">
        <v>22</v>
      </c>
      <c r="D1054" s="2" t="s">
        <v>878</v>
      </c>
      <c r="E1054" s="3" t="n">
        <v>205</v>
      </c>
      <c r="F1054" s="2" t="n">
        <v>0</v>
      </c>
      <c r="G1054" s="3" t="n">
        <v>205</v>
      </c>
      <c r="H1054" s="3" t="n">
        <f aca="false">ROUND(E1054-G1054,2)</f>
        <v>0</v>
      </c>
      <c r="I1054" s="2" t="n">
        <v>6</v>
      </c>
      <c r="J1054" s="4" t="b">
        <f aca="false">FALSE()</f>
        <v>0</v>
      </c>
      <c r="K1054" s="2" t="n">
        <f aca="false">IF(J1054,1,0)</f>
        <v>0</v>
      </c>
      <c r="L1054" s="2" t="s">
        <v>133</v>
      </c>
      <c r="M1054" s="3" t="n">
        <f aca="false">ROUND(G1054*I1054,2)</f>
        <v>1230</v>
      </c>
      <c r="N1054" s="3" t="n">
        <f aca="false">ROUND(H1054*I1054,2)</f>
        <v>0</v>
      </c>
      <c r="O1054" s="5" t="n">
        <v>50</v>
      </c>
      <c r="P1054" s="5" t="n">
        <v>20</v>
      </c>
      <c r="Q1054" s="2" t="s">
        <v>227</v>
      </c>
      <c r="R1054" s="2" t="s">
        <v>217</v>
      </c>
      <c r="S1054" s="2" t="n">
        <v>2</v>
      </c>
      <c r="T1054" s="2" t="n">
        <v>0</v>
      </c>
    </row>
    <row r="1055" customFormat="false" ht="15" hidden="false" customHeight="false" outlineLevel="0" collapsed="false">
      <c r="A1055" s="2" t="s">
        <v>1079</v>
      </c>
      <c r="B1055" s="2" t="s">
        <v>1209</v>
      </c>
      <c r="C1055" s="2" t="s">
        <v>22</v>
      </c>
      <c r="D1055" s="2" t="s">
        <v>1080</v>
      </c>
      <c r="E1055" s="3" t="n">
        <v>139</v>
      </c>
      <c r="F1055" s="2" t="n">
        <v>10</v>
      </c>
      <c r="G1055" s="3" t="n">
        <v>125</v>
      </c>
      <c r="H1055" s="3" t="n">
        <f aca="false">ROUND(E1055-G1055,2)</f>
        <v>14</v>
      </c>
      <c r="I1055" s="2" t="n">
        <v>6</v>
      </c>
      <c r="J1055" s="4" t="b">
        <f aca="false">FALSE()</f>
        <v>0</v>
      </c>
      <c r="K1055" s="2" t="n">
        <f aca="false">IF(J1055,1,0)</f>
        <v>0</v>
      </c>
      <c r="L1055" s="2" t="s">
        <v>133</v>
      </c>
      <c r="M1055" s="3" t="n">
        <f aca="false">ROUND(G1055*I1055,2)</f>
        <v>750</v>
      </c>
      <c r="N1055" s="3" t="n">
        <f aca="false">ROUND(H1055*I1055,2)</f>
        <v>84</v>
      </c>
      <c r="O1055" s="5" t="n">
        <v>100</v>
      </c>
      <c r="P1055" s="5" t="n">
        <v>100</v>
      </c>
      <c r="Q1055" s="2" t="s">
        <v>90</v>
      </c>
      <c r="R1055" s="2" t="s">
        <v>191</v>
      </c>
      <c r="S1055" s="2" t="n">
        <v>2</v>
      </c>
      <c r="T1055" s="2" t="n">
        <v>0</v>
      </c>
    </row>
    <row r="1056" customFormat="false" ht="15" hidden="false" customHeight="false" outlineLevel="0" collapsed="false">
      <c r="A1056" s="2" t="s">
        <v>1081</v>
      </c>
      <c r="B1056" s="2" t="s">
        <v>1209</v>
      </c>
      <c r="C1056" s="2" t="s">
        <v>22</v>
      </c>
      <c r="D1056" s="2" t="s">
        <v>1082</v>
      </c>
      <c r="E1056" s="3" t="n">
        <v>45</v>
      </c>
      <c r="F1056" s="2" t="n">
        <v>0</v>
      </c>
      <c r="G1056" s="3" t="n">
        <v>45</v>
      </c>
      <c r="H1056" s="3" t="n">
        <f aca="false">ROUND(E1056-G1056,2)</f>
        <v>0</v>
      </c>
      <c r="I1056" s="2" t="n">
        <v>4</v>
      </c>
      <c r="J1056" s="4" t="b">
        <f aca="false">FALSE()</f>
        <v>0</v>
      </c>
      <c r="K1056" s="2" t="n">
        <f aca="false">IF(J1056,1,0)</f>
        <v>0</v>
      </c>
      <c r="L1056" s="2" t="s">
        <v>24</v>
      </c>
      <c r="M1056" s="3" t="n">
        <f aca="false">ROUND(G1056*I1056,2)</f>
        <v>180</v>
      </c>
      <c r="N1056" s="3" t="n">
        <f aca="false">ROUND(H1056*I1056,2)</f>
        <v>0</v>
      </c>
      <c r="O1056" s="5" t="n">
        <v>80</v>
      </c>
      <c r="P1056" s="5" t="n">
        <v>80</v>
      </c>
      <c r="Q1056" s="2" t="s">
        <v>25</v>
      </c>
      <c r="R1056" s="2" t="s">
        <v>217</v>
      </c>
      <c r="S1056" s="2" t="n">
        <v>2</v>
      </c>
      <c r="T1056" s="2" t="n">
        <v>0</v>
      </c>
    </row>
    <row r="1057" customFormat="false" ht="15" hidden="false" customHeight="false" outlineLevel="0" collapsed="false">
      <c r="A1057" s="2" t="s">
        <v>1083</v>
      </c>
      <c r="B1057" s="2" t="s">
        <v>1209</v>
      </c>
      <c r="C1057" s="2" t="s">
        <v>22</v>
      </c>
      <c r="D1057" s="2" t="s">
        <v>1084</v>
      </c>
      <c r="E1057" s="3" t="n">
        <v>139</v>
      </c>
      <c r="F1057" s="2" t="n">
        <v>0</v>
      </c>
      <c r="G1057" s="3" t="n">
        <v>139</v>
      </c>
      <c r="H1057" s="3" t="n">
        <f aca="false">ROUND(E1057-G1057,2)</f>
        <v>0</v>
      </c>
      <c r="I1057" s="2" t="n">
        <v>6</v>
      </c>
      <c r="J1057" s="4" t="b">
        <f aca="false">FALSE()</f>
        <v>0</v>
      </c>
      <c r="K1057" s="2" t="n">
        <f aca="false">IF(J1057,1,0)</f>
        <v>0</v>
      </c>
      <c r="L1057" s="2" t="s">
        <v>133</v>
      </c>
      <c r="M1057" s="3" t="n">
        <f aca="false">ROUND(G1057*I1057,2)</f>
        <v>834</v>
      </c>
      <c r="N1057" s="3" t="n">
        <f aca="false">ROUND(H1057*I1057,2)</f>
        <v>0</v>
      </c>
      <c r="O1057" s="5" t="n">
        <v>45</v>
      </c>
      <c r="P1057" s="5" t="n">
        <v>45</v>
      </c>
      <c r="Q1057" s="2" t="s">
        <v>90</v>
      </c>
      <c r="R1057" s="2" t="s">
        <v>217</v>
      </c>
      <c r="S1057" s="2" t="n">
        <v>2</v>
      </c>
      <c r="T1057" s="2" t="n">
        <v>0</v>
      </c>
    </row>
    <row r="1058" customFormat="false" ht="15" hidden="false" customHeight="false" outlineLevel="0" collapsed="false">
      <c r="A1058" s="2" t="s">
        <v>1085</v>
      </c>
      <c r="B1058" s="2" t="s">
        <v>1209</v>
      </c>
      <c r="C1058" s="2" t="s">
        <v>22</v>
      </c>
      <c r="D1058" s="2" t="s">
        <v>1086</v>
      </c>
      <c r="E1058" s="3" t="n">
        <v>325</v>
      </c>
      <c r="F1058" s="2" t="n">
        <v>8</v>
      </c>
      <c r="G1058" s="3" t="n">
        <v>299</v>
      </c>
      <c r="H1058" s="3" t="n">
        <f aca="false">ROUND(E1058-G1058,2)</f>
        <v>26</v>
      </c>
      <c r="I1058" s="2" t="n">
        <v>1</v>
      </c>
      <c r="J1058" s="4" t="b">
        <f aca="false">FALSE()</f>
        <v>0</v>
      </c>
      <c r="K1058" s="2" t="n">
        <f aca="false">IF(J1058,1,0)</f>
        <v>0</v>
      </c>
      <c r="L1058" s="2" t="s">
        <v>162</v>
      </c>
      <c r="M1058" s="3" t="n">
        <f aca="false">ROUND(G1058*I1058,2)</f>
        <v>299</v>
      </c>
      <c r="N1058" s="3" t="n">
        <f aca="false">ROUND(H1058*I1058,2)</f>
        <v>26</v>
      </c>
      <c r="O1058" s="5" t="n">
        <v>200</v>
      </c>
      <c r="P1058" s="5" t="n">
        <v>200</v>
      </c>
      <c r="Q1058" s="2" t="s">
        <v>227</v>
      </c>
      <c r="R1058" s="2" t="s">
        <v>191</v>
      </c>
      <c r="S1058" s="2" t="n">
        <v>2</v>
      </c>
      <c r="T1058" s="2" t="n">
        <v>0</v>
      </c>
    </row>
    <row r="1059" customFormat="false" ht="15" hidden="false" customHeight="false" outlineLevel="0" collapsed="false">
      <c r="A1059" s="2" t="s">
        <v>1087</v>
      </c>
      <c r="B1059" s="2" t="s">
        <v>1209</v>
      </c>
      <c r="C1059" s="2" t="s">
        <v>22</v>
      </c>
      <c r="D1059" s="2" t="s">
        <v>1088</v>
      </c>
      <c r="E1059" s="3" t="n">
        <v>60</v>
      </c>
      <c r="F1059" s="2" t="n">
        <v>6</v>
      </c>
      <c r="G1059" s="3" t="n">
        <v>56</v>
      </c>
      <c r="H1059" s="3" t="n">
        <f aca="false">ROUND(E1059-G1059,2)</f>
        <v>4</v>
      </c>
      <c r="I1059" s="2" t="n">
        <v>0</v>
      </c>
      <c r="J1059" s="4" t="b">
        <f aca="false">TRUE()</f>
        <v>1</v>
      </c>
      <c r="K1059" s="2" t="n">
        <f aca="false">IF(J1059,1,0)</f>
        <v>1</v>
      </c>
      <c r="L1059" s="2" t="s">
        <v>204</v>
      </c>
      <c r="M1059" s="3" t="n">
        <f aca="false">ROUND(G1059*I1059,2)</f>
        <v>0</v>
      </c>
      <c r="N1059" s="3" t="n">
        <f aca="false">ROUND(H1059*I1059,2)</f>
        <v>0</v>
      </c>
      <c r="O1059" s="5" t="n">
        <v>1000</v>
      </c>
      <c r="P1059" s="5" t="n">
        <v>1</v>
      </c>
      <c r="Q1059" s="2" t="s">
        <v>31</v>
      </c>
      <c r="R1059" s="2" t="s">
        <v>191</v>
      </c>
      <c r="S1059" s="2" t="n">
        <v>2</v>
      </c>
      <c r="T1059" s="2" t="n">
        <v>0</v>
      </c>
    </row>
    <row r="1060" customFormat="false" ht="15" hidden="false" customHeight="false" outlineLevel="0" collapsed="false">
      <c r="A1060" s="2" t="s">
        <v>1089</v>
      </c>
      <c r="B1060" s="2" t="s">
        <v>1209</v>
      </c>
      <c r="C1060" s="2" t="s">
        <v>22</v>
      </c>
      <c r="D1060" s="2" t="s">
        <v>253</v>
      </c>
      <c r="E1060" s="3" t="n">
        <v>63</v>
      </c>
      <c r="F1060" s="2" t="n">
        <v>0</v>
      </c>
      <c r="G1060" s="3" t="n">
        <v>63</v>
      </c>
      <c r="H1060" s="3" t="n">
        <f aca="false">ROUND(E1060-G1060,2)</f>
        <v>0</v>
      </c>
      <c r="I1060" s="2" t="n">
        <v>0</v>
      </c>
      <c r="J1060" s="4" t="b">
        <f aca="false">TRUE()</f>
        <v>1</v>
      </c>
      <c r="K1060" s="2" t="n">
        <f aca="false">IF(J1060,1,0)</f>
        <v>1</v>
      </c>
      <c r="L1060" s="2" t="s">
        <v>204</v>
      </c>
      <c r="M1060" s="3" t="n">
        <f aca="false">ROUND(G1060*I1060,2)</f>
        <v>0</v>
      </c>
      <c r="N1060" s="3" t="n">
        <f aca="false">ROUND(H1060*I1060,2)</f>
        <v>0</v>
      </c>
      <c r="O1060" s="5" t="n">
        <v>250</v>
      </c>
      <c r="P1060" s="5" t="n">
        <v>250</v>
      </c>
      <c r="Q1060" s="2" t="s">
        <v>31</v>
      </c>
      <c r="R1060" s="2" t="s">
        <v>217</v>
      </c>
      <c r="S1060" s="2" t="n">
        <v>4</v>
      </c>
      <c r="T1060" s="2" t="n">
        <v>0</v>
      </c>
    </row>
    <row r="1061" customFormat="false" ht="15" hidden="false" customHeight="false" outlineLevel="0" collapsed="false">
      <c r="A1061" s="2" t="s">
        <v>1090</v>
      </c>
      <c r="B1061" s="2" t="s">
        <v>1209</v>
      </c>
      <c r="C1061" s="2" t="s">
        <v>22</v>
      </c>
      <c r="D1061" s="2" t="s">
        <v>1091</v>
      </c>
      <c r="E1061" s="3" t="n">
        <v>295</v>
      </c>
      <c r="F1061" s="2" t="n">
        <v>9</v>
      </c>
      <c r="G1061" s="3" t="n">
        <v>266</v>
      </c>
      <c r="H1061" s="3" t="n">
        <f aca="false">ROUND(E1061-G1061,2)</f>
        <v>29</v>
      </c>
      <c r="I1061" s="2" t="n">
        <v>0</v>
      </c>
      <c r="J1061" s="4" t="b">
        <f aca="false">TRUE()</f>
        <v>1</v>
      </c>
      <c r="K1061" s="2" t="n">
        <f aca="false">IF(J1061,1,0)</f>
        <v>1</v>
      </c>
      <c r="L1061" s="2" t="s">
        <v>204</v>
      </c>
      <c r="M1061" s="3" t="n">
        <f aca="false">ROUND(G1061*I1061,2)</f>
        <v>0</v>
      </c>
      <c r="N1061" s="3" t="n">
        <f aca="false">ROUND(H1061*I1061,2)</f>
        <v>0</v>
      </c>
      <c r="O1061" s="5" t="n">
        <v>5000</v>
      </c>
      <c r="P1061" s="5" t="n">
        <v>5</v>
      </c>
      <c r="Q1061" s="2" t="s">
        <v>227</v>
      </c>
      <c r="R1061" s="2" t="s">
        <v>191</v>
      </c>
      <c r="S1061" s="2" t="n">
        <v>2</v>
      </c>
      <c r="T1061" s="2" t="n">
        <v>0</v>
      </c>
    </row>
    <row r="1062" customFormat="false" ht="15" hidden="false" customHeight="false" outlineLevel="0" collapsed="false">
      <c r="A1062" s="2" t="s">
        <v>1092</v>
      </c>
      <c r="B1062" s="2" t="s">
        <v>1209</v>
      </c>
      <c r="C1062" s="2" t="s">
        <v>22</v>
      </c>
      <c r="D1062" s="2" t="s">
        <v>1093</v>
      </c>
      <c r="E1062" s="3" t="n">
        <v>35</v>
      </c>
      <c r="F1062" s="2" t="n">
        <v>8</v>
      </c>
      <c r="G1062" s="3" t="n">
        <v>32</v>
      </c>
      <c r="H1062" s="3" t="n">
        <f aca="false">ROUND(E1062-G1062,2)</f>
        <v>3</v>
      </c>
      <c r="I1062" s="2" t="n">
        <v>0</v>
      </c>
      <c r="J1062" s="4" t="b">
        <f aca="false">TRUE()</f>
        <v>1</v>
      </c>
      <c r="K1062" s="2" t="n">
        <f aca="false">IF(J1062,1,0)</f>
        <v>1</v>
      </c>
      <c r="L1062" s="2" t="s">
        <v>204</v>
      </c>
      <c r="M1062" s="3" t="n">
        <f aca="false">ROUND(G1062*I1062,2)</f>
        <v>0</v>
      </c>
      <c r="N1062" s="3" t="n">
        <f aca="false">ROUND(H1062*I1062,2)</f>
        <v>0</v>
      </c>
      <c r="O1062" s="5" t="n">
        <v>500</v>
      </c>
      <c r="P1062" s="5" t="n">
        <v>500</v>
      </c>
      <c r="Q1062" s="2" t="s">
        <v>25</v>
      </c>
      <c r="R1062" s="2" t="s">
        <v>191</v>
      </c>
      <c r="S1062" s="2" t="n">
        <v>2</v>
      </c>
      <c r="T1062" s="2" t="n">
        <v>0</v>
      </c>
    </row>
    <row r="1063" customFormat="false" ht="15" hidden="false" customHeight="false" outlineLevel="0" collapsed="false">
      <c r="A1063" s="2" t="s">
        <v>1094</v>
      </c>
      <c r="B1063" s="2" t="s">
        <v>1209</v>
      </c>
      <c r="C1063" s="2" t="s">
        <v>22</v>
      </c>
      <c r="D1063" s="2" t="s">
        <v>1095</v>
      </c>
      <c r="E1063" s="3" t="n">
        <v>53</v>
      </c>
      <c r="F1063" s="2" t="n">
        <v>1</v>
      </c>
      <c r="G1063" s="3" t="n">
        <v>52</v>
      </c>
      <c r="H1063" s="3" t="n">
        <f aca="false">ROUND(E1063-G1063,2)</f>
        <v>1</v>
      </c>
      <c r="I1063" s="2" t="n">
        <v>0</v>
      </c>
      <c r="J1063" s="4" t="b">
        <f aca="false">TRUE()</f>
        <v>1</v>
      </c>
      <c r="K1063" s="2" t="n">
        <f aca="false">IF(J1063,1,0)</f>
        <v>1</v>
      </c>
      <c r="L1063" s="2" t="s">
        <v>204</v>
      </c>
      <c r="M1063" s="3" t="n">
        <f aca="false">ROUND(G1063*I1063,2)</f>
        <v>0</v>
      </c>
      <c r="N1063" s="3" t="n">
        <f aca="false">ROUND(H1063*I1063,2)</f>
        <v>0</v>
      </c>
      <c r="O1063" s="5" t="n">
        <v>1000</v>
      </c>
      <c r="P1063" s="5" t="n">
        <v>1</v>
      </c>
      <c r="Q1063" s="2" t="s">
        <v>31</v>
      </c>
      <c r="R1063" s="2" t="s">
        <v>191</v>
      </c>
      <c r="S1063" s="2" t="n">
        <v>2</v>
      </c>
      <c r="T1063" s="2" t="n">
        <v>0</v>
      </c>
    </row>
    <row r="1064" customFormat="false" ht="15" hidden="false" customHeight="false" outlineLevel="0" collapsed="false">
      <c r="A1064" s="2" t="s">
        <v>1096</v>
      </c>
      <c r="B1064" s="2" t="s">
        <v>1209</v>
      </c>
      <c r="C1064" s="2" t="s">
        <v>22</v>
      </c>
      <c r="D1064" s="2" t="s">
        <v>259</v>
      </c>
      <c r="E1064" s="3" t="n">
        <v>210</v>
      </c>
      <c r="F1064" s="2" t="n">
        <v>13</v>
      </c>
      <c r="G1064" s="3" t="n">
        <v>181</v>
      </c>
      <c r="H1064" s="3" t="n">
        <f aca="false">ROUND(E1064-G1064,2)</f>
        <v>29</v>
      </c>
      <c r="I1064" s="2" t="n">
        <v>0</v>
      </c>
      <c r="J1064" s="4" t="b">
        <f aca="false">TRUE()</f>
        <v>1</v>
      </c>
      <c r="K1064" s="2" t="n">
        <f aca="false">IF(J1064,1,0)</f>
        <v>1</v>
      </c>
      <c r="L1064" s="2" t="s">
        <v>204</v>
      </c>
      <c r="M1064" s="3" t="n">
        <f aca="false">ROUND(G1064*I1064,2)</f>
        <v>0</v>
      </c>
      <c r="N1064" s="3" t="n">
        <f aca="false">ROUND(H1064*I1064,2)</f>
        <v>0</v>
      </c>
      <c r="O1064" s="5" t="n">
        <v>1000</v>
      </c>
      <c r="P1064" s="5" t="n">
        <v>1</v>
      </c>
      <c r="Q1064" s="2" t="s">
        <v>227</v>
      </c>
      <c r="R1064" s="2" t="s">
        <v>26</v>
      </c>
      <c r="S1064" s="2" t="n">
        <v>2</v>
      </c>
      <c r="T1064" s="2" t="n">
        <v>0</v>
      </c>
    </row>
    <row r="1065" customFormat="false" ht="15" hidden="false" customHeight="false" outlineLevel="0" collapsed="false">
      <c r="A1065" s="2" t="s">
        <v>1097</v>
      </c>
      <c r="B1065" s="2" t="s">
        <v>1209</v>
      </c>
      <c r="C1065" s="2" t="s">
        <v>22</v>
      </c>
      <c r="D1065" s="2" t="s">
        <v>1098</v>
      </c>
      <c r="E1065" s="3" t="n">
        <v>58</v>
      </c>
      <c r="F1065" s="2" t="n">
        <v>6</v>
      </c>
      <c r="G1065" s="3" t="n">
        <v>54</v>
      </c>
      <c r="H1065" s="3" t="n">
        <f aca="false">ROUND(E1065-G1065,2)</f>
        <v>4</v>
      </c>
      <c r="I1065" s="2" t="n">
        <v>0</v>
      </c>
      <c r="J1065" s="4" t="b">
        <f aca="false">TRUE()</f>
        <v>1</v>
      </c>
      <c r="K1065" s="2" t="n">
        <f aca="false">IF(J1065,1,0)</f>
        <v>1</v>
      </c>
      <c r="L1065" s="2" t="s">
        <v>204</v>
      </c>
      <c r="M1065" s="3" t="n">
        <f aca="false">ROUND(G1065*I1065,2)</f>
        <v>0</v>
      </c>
      <c r="N1065" s="3" t="n">
        <f aca="false">ROUND(H1065*I1065,2)</f>
        <v>0</v>
      </c>
      <c r="O1065" s="5" t="n">
        <v>72</v>
      </c>
      <c r="P1065" s="5" t="n">
        <v>72</v>
      </c>
      <c r="Q1065" s="2" t="s">
        <v>31</v>
      </c>
      <c r="R1065" s="2" t="s">
        <v>191</v>
      </c>
      <c r="S1065" s="2" t="n">
        <v>2</v>
      </c>
      <c r="T1065" s="2" t="n">
        <v>0</v>
      </c>
    </row>
    <row r="1066" customFormat="false" ht="15" hidden="false" customHeight="false" outlineLevel="0" collapsed="false">
      <c r="A1066" s="2" t="s">
        <v>1099</v>
      </c>
      <c r="B1066" s="2" t="s">
        <v>1209</v>
      </c>
      <c r="C1066" s="2" t="s">
        <v>22</v>
      </c>
      <c r="D1066" s="2" t="s">
        <v>1100</v>
      </c>
      <c r="E1066" s="3" t="n">
        <v>22</v>
      </c>
      <c r="F1066" s="2" t="n">
        <v>13</v>
      </c>
      <c r="G1066" s="3" t="n">
        <v>19</v>
      </c>
      <c r="H1066" s="3" t="n">
        <f aca="false">ROUND(E1066-G1066,2)</f>
        <v>3</v>
      </c>
      <c r="I1066" s="2" t="n">
        <v>0</v>
      </c>
      <c r="J1066" s="4" t="b">
        <f aca="false">TRUE()</f>
        <v>1</v>
      </c>
      <c r="K1066" s="2" t="n">
        <f aca="false">IF(J1066,1,0)</f>
        <v>1</v>
      </c>
      <c r="L1066" s="2" t="s">
        <v>204</v>
      </c>
      <c r="M1066" s="3" t="n">
        <f aca="false">ROUND(G1066*I1066,2)</f>
        <v>0</v>
      </c>
      <c r="N1066" s="3" t="n">
        <f aca="false">ROUND(H1066*I1066,2)</f>
        <v>0</v>
      </c>
      <c r="O1066" s="5" t="n">
        <v>1000</v>
      </c>
      <c r="P1066" s="5" t="n">
        <v>1</v>
      </c>
      <c r="Q1066" s="2" t="s">
        <v>25</v>
      </c>
      <c r="R1066" s="2" t="s">
        <v>26</v>
      </c>
      <c r="S1066" s="2" t="n">
        <v>2</v>
      </c>
      <c r="T1066" s="2" t="n">
        <v>0</v>
      </c>
    </row>
    <row r="1067" customFormat="false" ht="15" hidden="false" customHeight="false" outlineLevel="0" collapsed="false">
      <c r="A1067" s="2" t="s">
        <v>1101</v>
      </c>
      <c r="B1067" s="2" t="s">
        <v>1209</v>
      </c>
      <c r="C1067" s="2" t="s">
        <v>22</v>
      </c>
      <c r="D1067" s="2" t="s">
        <v>1102</v>
      </c>
      <c r="E1067" s="3" t="n">
        <v>44</v>
      </c>
      <c r="F1067" s="2" t="n">
        <v>0</v>
      </c>
      <c r="G1067" s="3" t="n">
        <v>44</v>
      </c>
      <c r="H1067" s="3" t="n">
        <f aca="false">ROUND(E1067-G1067,2)</f>
        <v>0</v>
      </c>
      <c r="I1067" s="2" t="n">
        <v>0</v>
      </c>
      <c r="J1067" s="4" t="b">
        <f aca="false">TRUE()</f>
        <v>1</v>
      </c>
      <c r="K1067" s="2" t="n">
        <f aca="false">IF(J1067,1,0)</f>
        <v>1</v>
      </c>
      <c r="L1067" s="2" t="s">
        <v>204</v>
      </c>
      <c r="M1067" s="3" t="n">
        <f aca="false">ROUND(G1067*I1067,2)</f>
        <v>0</v>
      </c>
      <c r="N1067" s="3" t="n">
        <f aca="false">ROUND(H1067*I1067,2)</f>
        <v>0</v>
      </c>
      <c r="O1067" s="5" t="n">
        <v>280</v>
      </c>
      <c r="P1067" s="5" t="n">
        <v>280</v>
      </c>
      <c r="Q1067" s="2" t="s">
        <v>25</v>
      </c>
      <c r="R1067" s="2" t="s">
        <v>217</v>
      </c>
      <c r="S1067" s="2" t="n">
        <v>5</v>
      </c>
      <c r="T1067" s="2" t="n">
        <v>0</v>
      </c>
    </row>
    <row r="1068" customFormat="false" ht="15" hidden="false" customHeight="false" outlineLevel="0" collapsed="false">
      <c r="A1068" s="2" t="s">
        <v>1103</v>
      </c>
      <c r="B1068" s="2" t="s">
        <v>1209</v>
      </c>
      <c r="C1068" s="2" t="s">
        <v>22</v>
      </c>
      <c r="D1068" s="2" t="s">
        <v>1104</v>
      </c>
      <c r="E1068" s="3" t="n">
        <v>150</v>
      </c>
      <c r="F1068" s="2" t="n">
        <v>14</v>
      </c>
      <c r="G1068" s="3" t="n">
        <v>128</v>
      </c>
      <c r="H1068" s="3" t="n">
        <f aca="false">ROUND(E1068-G1068,2)</f>
        <v>22</v>
      </c>
      <c r="I1068" s="2" t="n">
        <v>0</v>
      </c>
      <c r="J1068" s="4" t="b">
        <f aca="false">TRUE()</f>
        <v>1</v>
      </c>
      <c r="K1068" s="2" t="n">
        <f aca="false">IF(J1068,1,0)</f>
        <v>1</v>
      </c>
      <c r="L1068" s="2" t="s">
        <v>204</v>
      </c>
      <c r="M1068" s="3" t="n">
        <f aca="false">ROUND(G1068*I1068,2)</f>
        <v>0</v>
      </c>
      <c r="N1068" s="3" t="n">
        <f aca="false">ROUND(H1068*I1068,2)</f>
        <v>0</v>
      </c>
      <c r="O1068" s="5" t="n">
        <v>100</v>
      </c>
      <c r="P1068" s="5" t="n">
        <v>100</v>
      </c>
      <c r="Q1068" s="2" t="s">
        <v>90</v>
      </c>
      <c r="R1068" s="2" t="s">
        <v>26</v>
      </c>
      <c r="S1068" s="2" t="n">
        <v>2</v>
      </c>
      <c r="T1068" s="2" t="n">
        <v>0</v>
      </c>
    </row>
    <row r="1069" customFormat="false" ht="15" hidden="false" customHeight="false" outlineLevel="0" collapsed="false">
      <c r="A1069" s="2" t="s">
        <v>1105</v>
      </c>
      <c r="B1069" s="2" t="s">
        <v>1209</v>
      </c>
      <c r="C1069" s="2" t="s">
        <v>22</v>
      </c>
      <c r="D1069" s="2" t="s">
        <v>1106</v>
      </c>
      <c r="E1069" s="3" t="n">
        <v>315</v>
      </c>
      <c r="F1069" s="2" t="n">
        <v>8</v>
      </c>
      <c r="G1069" s="3" t="n">
        <v>287</v>
      </c>
      <c r="H1069" s="3" t="n">
        <f aca="false">ROUND(E1069-G1069,2)</f>
        <v>28</v>
      </c>
      <c r="I1069" s="2" t="n">
        <v>0</v>
      </c>
      <c r="J1069" s="4" t="b">
        <f aca="false">TRUE()</f>
        <v>1</v>
      </c>
      <c r="K1069" s="2" t="n">
        <f aca="false">IF(J1069,1,0)</f>
        <v>1</v>
      </c>
      <c r="L1069" s="2" t="s">
        <v>204</v>
      </c>
      <c r="M1069" s="3" t="n">
        <f aca="false">ROUND(G1069*I1069,2)</f>
        <v>0</v>
      </c>
      <c r="N1069" s="3" t="n">
        <f aca="false">ROUND(H1069*I1069,2)</f>
        <v>0</v>
      </c>
      <c r="O1069" s="5" t="n">
        <v>5000</v>
      </c>
      <c r="P1069" s="5" t="n">
        <v>5</v>
      </c>
      <c r="Q1069" s="2" t="s">
        <v>227</v>
      </c>
      <c r="R1069" s="2" t="s">
        <v>191</v>
      </c>
      <c r="S1069" s="2" t="n">
        <v>2</v>
      </c>
      <c r="T1069" s="2" t="n">
        <v>0</v>
      </c>
    </row>
    <row r="1070" customFormat="false" ht="15" hidden="false" customHeight="false" outlineLevel="0" collapsed="false">
      <c r="A1070" s="2" t="s">
        <v>1107</v>
      </c>
      <c r="B1070" s="2" t="s">
        <v>1209</v>
      </c>
      <c r="C1070" s="2" t="s">
        <v>22</v>
      </c>
      <c r="D1070" s="2" t="s">
        <v>1108</v>
      </c>
      <c r="E1070" s="3" t="n">
        <v>44</v>
      </c>
      <c r="F1070" s="2" t="n">
        <v>6</v>
      </c>
      <c r="G1070" s="3" t="n">
        <v>41</v>
      </c>
      <c r="H1070" s="3" t="n">
        <f aca="false">ROUND(E1070-G1070,2)</f>
        <v>3</v>
      </c>
      <c r="I1070" s="2" t="n">
        <v>0</v>
      </c>
      <c r="J1070" s="4" t="b">
        <f aca="false">TRUE()</f>
        <v>1</v>
      </c>
      <c r="K1070" s="2" t="n">
        <f aca="false">IF(J1070,1,0)</f>
        <v>1</v>
      </c>
      <c r="L1070" s="2" t="s">
        <v>204</v>
      </c>
      <c r="M1070" s="3" t="n">
        <f aca="false">ROUND(G1070*I1070,2)</f>
        <v>0</v>
      </c>
      <c r="N1070" s="3" t="n">
        <f aca="false">ROUND(H1070*I1070,2)</f>
        <v>0</v>
      </c>
      <c r="O1070" s="5" t="n">
        <v>500</v>
      </c>
      <c r="P1070" s="5" t="n">
        <v>500</v>
      </c>
      <c r="Q1070" s="2" t="s">
        <v>25</v>
      </c>
      <c r="R1070" s="2" t="s">
        <v>191</v>
      </c>
      <c r="S1070" s="2" t="n">
        <v>2</v>
      </c>
      <c r="T1070" s="2" t="n">
        <v>0</v>
      </c>
    </row>
    <row r="1071" customFormat="false" ht="15" hidden="false" customHeight="false" outlineLevel="0" collapsed="false">
      <c r="A1071" s="2" t="s">
        <v>1109</v>
      </c>
      <c r="B1071" s="2" t="s">
        <v>1209</v>
      </c>
      <c r="C1071" s="2" t="s">
        <v>22</v>
      </c>
      <c r="D1071" s="2" t="s">
        <v>1110</v>
      </c>
      <c r="E1071" s="3" t="n">
        <v>120</v>
      </c>
      <c r="F1071" s="2" t="n">
        <v>0</v>
      </c>
      <c r="G1071" s="3" t="n">
        <v>120</v>
      </c>
      <c r="H1071" s="3" t="n">
        <f aca="false">ROUND(E1071-G1071,2)</f>
        <v>0</v>
      </c>
      <c r="I1071" s="2" t="n">
        <v>0</v>
      </c>
      <c r="J1071" s="4" t="b">
        <f aca="false">TRUE()</f>
        <v>1</v>
      </c>
      <c r="K1071" s="2" t="n">
        <f aca="false">IF(J1071,1,0)</f>
        <v>1</v>
      </c>
      <c r="L1071" s="2" t="s">
        <v>204</v>
      </c>
      <c r="M1071" s="3" t="n">
        <f aca="false">ROUND(G1071*I1071,2)</f>
        <v>0</v>
      </c>
      <c r="N1071" s="3" t="n">
        <f aca="false">ROUND(H1071*I1071,2)</f>
        <v>0</v>
      </c>
      <c r="O1071" s="5" t="n">
        <v>1000</v>
      </c>
      <c r="P1071" s="5" t="n">
        <v>1</v>
      </c>
      <c r="Q1071" s="2" t="s">
        <v>90</v>
      </c>
      <c r="R1071" s="2" t="s">
        <v>217</v>
      </c>
      <c r="S1071" s="2" t="n">
        <v>2</v>
      </c>
      <c r="T1071" s="2" t="n">
        <v>0</v>
      </c>
    </row>
    <row r="1072" customFormat="false" ht="15" hidden="false" customHeight="false" outlineLevel="0" collapsed="false">
      <c r="A1072" s="2" t="s">
        <v>1111</v>
      </c>
      <c r="B1072" s="2" t="s">
        <v>1209</v>
      </c>
      <c r="C1072" s="2" t="s">
        <v>22</v>
      </c>
      <c r="D1072" s="2" t="s">
        <v>249</v>
      </c>
      <c r="E1072" s="3" t="n">
        <v>80</v>
      </c>
      <c r="F1072" s="2" t="n">
        <v>7</v>
      </c>
      <c r="G1072" s="3" t="n">
        <v>74</v>
      </c>
      <c r="H1072" s="3" t="n">
        <f aca="false">ROUND(E1072-G1072,2)</f>
        <v>6</v>
      </c>
      <c r="I1072" s="2" t="n">
        <v>0</v>
      </c>
      <c r="J1072" s="4" t="b">
        <f aca="false">TRUE()</f>
        <v>1</v>
      </c>
      <c r="K1072" s="2" t="n">
        <f aca="false">IF(J1072,1,0)</f>
        <v>1</v>
      </c>
      <c r="L1072" s="2" t="s">
        <v>204</v>
      </c>
      <c r="M1072" s="3" t="n">
        <f aca="false">ROUND(G1072*I1072,2)</f>
        <v>0</v>
      </c>
      <c r="N1072" s="3" t="n">
        <f aca="false">ROUND(H1072*I1072,2)</f>
        <v>0</v>
      </c>
      <c r="O1072" s="5" t="n">
        <v>500</v>
      </c>
      <c r="P1072" s="5" t="n">
        <v>500</v>
      </c>
      <c r="Q1072" s="2" t="s">
        <v>31</v>
      </c>
      <c r="R1072" s="2" t="s">
        <v>191</v>
      </c>
      <c r="S1072" s="2" t="n">
        <v>2</v>
      </c>
      <c r="T1072" s="2" t="n">
        <v>0</v>
      </c>
    </row>
    <row r="1073" customFormat="false" ht="15" hidden="false" customHeight="false" outlineLevel="0" collapsed="false">
      <c r="A1073" s="2" t="s">
        <v>1112</v>
      </c>
      <c r="B1073" s="2" t="s">
        <v>1209</v>
      </c>
      <c r="C1073" s="2" t="s">
        <v>22</v>
      </c>
      <c r="D1073" s="2" t="s">
        <v>1113</v>
      </c>
      <c r="E1073" s="3" t="n">
        <v>47</v>
      </c>
      <c r="F1073" s="2" t="n">
        <v>2</v>
      </c>
      <c r="G1073" s="3" t="n">
        <v>46</v>
      </c>
      <c r="H1073" s="3" t="n">
        <f aca="false">ROUND(E1073-G1073,2)</f>
        <v>1</v>
      </c>
      <c r="I1073" s="2" t="n">
        <v>0</v>
      </c>
      <c r="J1073" s="4" t="b">
        <f aca="false">TRUE()</f>
        <v>1</v>
      </c>
      <c r="K1073" s="2" t="n">
        <f aca="false">IF(J1073,1,0)</f>
        <v>1</v>
      </c>
      <c r="L1073" s="2" t="s">
        <v>204</v>
      </c>
      <c r="M1073" s="3" t="n">
        <f aca="false">ROUND(G1073*I1073,2)</f>
        <v>0</v>
      </c>
      <c r="N1073" s="3" t="n">
        <f aca="false">ROUND(H1073*I1073,2)</f>
        <v>0</v>
      </c>
      <c r="O1073" s="5" t="n">
        <v>100</v>
      </c>
      <c r="P1073" s="5" t="n">
        <v>100</v>
      </c>
      <c r="Q1073" s="2" t="s">
        <v>25</v>
      </c>
      <c r="R1073" s="2" t="s">
        <v>191</v>
      </c>
      <c r="S1073" s="2" t="n">
        <v>2</v>
      </c>
      <c r="T1073" s="2" t="n">
        <v>0</v>
      </c>
    </row>
    <row r="1074" customFormat="false" ht="15" hidden="false" customHeight="false" outlineLevel="0" collapsed="false">
      <c r="A1074" s="2" t="s">
        <v>1114</v>
      </c>
      <c r="B1074" s="2" t="s">
        <v>1209</v>
      </c>
      <c r="C1074" s="2" t="s">
        <v>22</v>
      </c>
      <c r="D1074" s="2" t="s">
        <v>1115</v>
      </c>
      <c r="E1074" s="3" t="n">
        <v>50</v>
      </c>
      <c r="F1074" s="2" t="n">
        <v>2</v>
      </c>
      <c r="G1074" s="3" t="n">
        <v>49</v>
      </c>
      <c r="H1074" s="3" t="n">
        <f aca="false">ROUND(E1074-G1074,2)</f>
        <v>1</v>
      </c>
      <c r="I1074" s="2" t="n">
        <v>0</v>
      </c>
      <c r="J1074" s="4" t="b">
        <f aca="false">TRUE()</f>
        <v>1</v>
      </c>
      <c r="K1074" s="2" t="n">
        <f aca="false">IF(J1074,1,0)</f>
        <v>1</v>
      </c>
      <c r="L1074" s="2" t="s">
        <v>204</v>
      </c>
      <c r="M1074" s="3" t="n">
        <f aca="false">ROUND(G1074*I1074,2)</f>
        <v>0</v>
      </c>
      <c r="N1074" s="3" t="n">
        <f aca="false">ROUND(H1074*I1074,2)</f>
        <v>0</v>
      </c>
      <c r="O1074" s="5" t="n">
        <v>100</v>
      </c>
      <c r="P1074" s="5" t="n">
        <v>100</v>
      </c>
      <c r="Q1074" s="2" t="s">
        <v>25</v>
      </c>
      <c r="R1074" s="2" t="s">
        <v>191</v>
      </c>
      <c r="S1074" s="2" t="n">
        <v>2</v>
      </c>
      <c r="T1074" s="2" t="n">
        <v>0</v>
      </c>
    </row>
    <row r="1075" customFormat="false" ht="15" hidden="false" customHeight="false" outlineLevel="0" collapsed="false">
      <c r="A1075" s="2" t="s">
        <v>1116</v>
      </c>
      <c r="B1075" s="2" t="s">
        <v>1209</v>
      </c>
      <c r="C1075" s="2" t="s">
        <v>22</v>
      </c>
      <c r="D1075" s="2" t="s">
        <v>1117</v>
      </c>
      <c r="E1075" s="3" t="n">
        <v>179</v>
      </c>
      <c r="F1075" s="2" t="n">
        <v>1</v>
      </c>
      <c r="G1075" s="3" t="n">
        <v>177</v>
      </c>
      <c r="H1075" s="3" t="n">
        <f aca="false">ROUND(E1075-G1075,2)</f>
        <v>2</v>
      </c>
      <c r="I1075" s="2" t="n">
        <v>0</v>
      </c>
      <c r="J1075" s="4" t="b">
        <f aca="false">TRUE()</f>
        <v>1</v>
      </c>
      <c r="K1075" s="2" t="n">
        <f aca="false">IF(J1075,1,0)</f>
        <v>1</v>
      </c>
      <c r="L1075" s="2" t="s">
        <v>204</v>
      </c>
      <c r="M1075" s="3" t="n">
        <f aca="false">ROUND(G1075*I1075,2)</f>
        <v>0</v>
      </c>
      <c r="N1075" s="3" t="n">
        <f aca="false">ROUND(H1075*I1075,2)</f>
        <v>0</v>
      </c>
      <c r="O1075" s="5" t="n">
        <v>1000</v>
      </c>
      <c r="P1075" s="5" t="n">
        <v>200</v>
      </c>
      <c r="Q1075" s="2" t="s">
        <v>90</v>
      </c>
      <c r="R1075" s="2" t="s">
        <v>191</v>
      </c>
      <c r="S1075" s="2" t="n">
        <v>2</v>
      </c>
      <c r="T1075" s="2" t="n">
        <v>0</v>
      </c>
    </row>
    <row r="1076" customFormat="false" ht="15" hidden="false" customHeight="false" outlineLevel="0" collapsed="false">
      <c r="A1076" s="2" t="s">
        <v>1118</v>
      </c>
      <c r="B1076" s="2" t="s">
        <v>1209</v>
      </c>
      <c r="C1076" s="2" t="s">
        <v>22</v>
      </c>
      <c r="D1076" s="2" t="s">
        <v>1119</v>
      </c>
      <c r="E1076" s="3" t="n">
        <v>32</v>
      </c>
      <c r="F1076" s="2" t="n">
        <v>3</v>
      </c>
      <c r="G1076" s="3" t="n">
        <v>31</v>
      </c>
      <c r="H1076" s="3" t="n">
        <f aca="false">ROUND(E1076-G1076,2)</f>
        <v>1</v>
      </c>
      <c r="I1076" s="2" t="n">
        <v>0</v>
      </c>
      <c r="J1076" s="4" t="b">
        <f aca="false">TRUE()</f>
        <v>1</v>
      </c>
      <c r="K1076" s="2" t="n">
        <f aca="false">IF(J1076,1,0)</f>
        <v>1</v>
      </c>
      <c r="L1076" s="2" t="s">
        <v>204</v>
      </c>
      <c r="M1076" s="3" t="n">
        <f aca="false">ROUND(G1076*I1076,2)</f>
        <v>0</v>
      </c>
      <c r="N1076" s="3" t="n">
        <f aca="false">ROUND(H1076*I1076,2)</f>
        <v>0</v>
      </c>
      <c r="O1076" s="5" t="n">
        <v>100</v>
      </c>
      <c r="P1076" s="5" t="n">
        <v>100</v>
      </c>
      <c r="Q1076" s="2" t="s">
        <v>25</v>
      </c>
      <c r="R1076" s="2" t="s">
        <v>191</v>
      </c>
      <c r="S1076" s="2" t="n">
        <v>2</v>
      </c>
      <c r="T1076" s="2" t="n">
        <v>0</v>
      </c>
    </row>
    <row r="1077" customFormat="false" ht="15" hidden="false" customHeight="false" outlineLevel="0" collapsed="false">
      <c r="A1077" s="2" t="s">
        <v>1120</v>
      </c>
      <c r="B1077" s="2" t="s">
        <v>1209</v>
      </c>
      <c r="C1077" s="2" t="s">
        <v>22</v>
      </c>
      <c r="D1077" s="2" t="s">
        <v>1121</v>
      </c>
      <c r="E1077" s="3" t="n">
        <v>38</v>
      </c>
      <c r="F1077" s="2" t="n">
        <v>7</v>
      </c>
      <c r="G1077" s="3" t="n">
        <v>35</v>
      </c>
      <c r="H1077" s="3" t="n">
        <f aca="false">ROUND(E1077-G1077,2)</f>
        <v>3</v>
      </c>
      <c r="I1077" s="2" t="n">
        <v>0</v>
      </c>
      <c r="J1077" s="4" t="b">
        <f aca="false">TRUE()</f>
        <v>1</v>
      </c>
      <c r="K1077" s="2" t="n">
        <f aca="false">IF(J1077,1,0)</f>
        <v>1</v>
      </c>
      <c r="L1077" s="2" t="s">
        <v>204</v>
      </c>
      <c r="M1077" s="3" t="n">
        <f aca="false">ROUND(G1077*I1077,2)</f>
        <v>0</v>
      </c>
      <c r="N1077" s="3" t="n">
        <f aca="false">ROUND(H1077*I1077,2)</f>
        <v>0</v>
      </c>
      <c r="O1077" s="5" t="n">
        <v>500</v>
      </c>
      <c r="P1077" s="5" t="n">
        <v>500</v>
      </c>
      <c r="Q1077" s="2" t="s">
        <v>25</v>
      </c>
      <c r="R1077" s="2" t="s">
        <v>191</v>
      </c>
      <c r="S1077" s="2" t="n">
        <v>2</v>
      </c>
      <c r="T1077" s="2" t="n">
        <v>0</v>
      </c>
    </row>
    <row r="1078" customFormat="false" ht="15" hidden="false" customHeight="false" outlineLevel="0" collapsed="false">
      <c r="A1078" s="2" t="s">
        <v>1122</v>
      </c>
      <c r="B1078" s="2" t="s">
        <v>1209</v>
      </c>
      <c r="C1078" s="2" t="s">
        <v>22</v>
      </c>
      <c r="D1078" s="2" t="s">
        <v>1123</v>
      </c>
      <c r="E1078" s="3" t="n">
        <v>75</v>
      </c>
      <c r="F1078" s="2" t="n">
        <v>0</v>
      </c>
      <c r="G1078" s="3" t="n">
        <v>75</v>
      </c>
      <c r="H1078" s="3" t="n">
        <f aca="false">ROUND(E1078-G1078,2)</f>
        <v>0</v>
      </c>
      <c r="I1078" s="2" t="n">
        <v>0</v>
      </c>
      <c r="J1078" s="4" t="b">
        <f aca="false">TRUE()</f>
        <v>1</v>
      </c>
      <c r="K1078" s="2" t="n">
        <f aca="false">IF(J1078,1,0)</f>
        <v>1</v>
      </c>
      <c r="L1078" s="2" t="s">
        <v>204</v>
      </c>
      <c r="M1078" s="3" t="n">
        <f aca="false">ROUND(G1078*I1078,2)</f>
        <v>0</v>
      </c>
      <c r="N1078" s="3" t="n">
        <f aca="false">ROUND(H1078*I1078,2)</f>
        <v>0</v>
      </c>
      <c r="O1078" s="5" t="n">
        <v>1000</v>
      </c>
      <c r="P1078" s="5" t="n">
        <v>1</v>
      </c>
      <c r="Q1078" s="2" t="s">
        <v>31</v>
      </c>
      <c r="R1078" s="2" t="s">
        <v>217</v>
      </c>
      <c r="S1078" s="2" t="n">
        <v>2</v>
      </c>
      <c r="T1078" s="2" t="n">
        <v>0</v>
      </c>
    </row>
    <row r="1079" customFormat="false" ht="15" hidden="false" customHeight="false" outlineLevel="0" collapsed="false">
      <c r="A1079" s="2" t="s">
        <v>1124</v>
      </c>
      <c r="B1079" s="2" t="s">
        <v>1209</v>
      </c>
      <c r="C1079" s="2" t="s">
        <v>22</v>
      </c>
      <c r="D1079" s="2" t="s">
        <v>1125</v>
      </c>
      <c r="E1079" s="3" t="n">
        <v>64</v>
      </c>
      <c r="F1079" s="2" t="n">
        <v>0</v>
      </c>
      <c r="G1079" s="3" t="n">
        <v>64</v>
      </c>
      <c r="H1079" s="3" t="n">
        <f aca="false">ROUND(E1079-G1079,2)</f>
        <v>0</v>
      </c>
      <c r="I1079" s="2" t="n">
        <v>0</v>
      </c>
      <c r="J1079" s="4" t="b">
        <f aca="false">TRUE()</f>
        <v>1</v>
      </c>
      <c r="K1079" s="2" t="n">
        <f aca="false">IF(J1079,1,0)</f>
        <v>1</v>
      </c>
      <c r="L1079" s="2" t="s">
        <v>204</v>
      </c>
      <c r="M1079" s="3" t="n">
        <f aca="false">ROUND(G1079*I1079,2)</f>
        <v>0</v>
      </c>
      <c r="N1079" s="3" t="n">
        <f aca="false">ROUND(H1079*I1079,2)</f>
        <v>0</v>
      </c>
      <c r="O1079" s="5" t="n">
        <v>500</v>
      </c>
      <c r="P1079" s="5" t="n">
        <v>500</v>
      </c>
      <c r="Q1079" s="2" t="s">
        <v>31</v>
      </c>
      <c r="R1079" s="2" t="s">
        <v>217</v>
      </c>
      <c r="S1079" s="2" t="n">
        <v>2</v>
      </c>
      <c r="T1079" s="2" t="n">
        <v>0</v>
      </c>
    </row>
    <row r="1080" customFormat="false" ht="15" hidden="false" customHeight="false" outlineLevel="0" collapsed="false">
      <c r="A1080" s="2" t="s">
        <v>1126</v>
      </c>
      <c r="B1080" s="2" t="s">
        <v>1209</v>
      </c>
      <c r="C1080" s="2" t="s">
        <v>22</v>
      </c>
      <c r="D1080" s="2" t="s">
        <v>1127</v>
      </c>
      <c r="E1080" s="3" t="n">
        <v>119</v>
      </c>
      <c r="F1080" s="2" t="n">
        <v>6</v>
      </c>
      <c r="G1080" s="3" t="n">
        <v>111</v>
      </c>
      <c r="H1080" s="3" t="n">
        <f aca="false">ROUND(E1080-G1080,2)</f>
        <v>8</v>
      </c>
      <c r="I1080" s="2" t="n">
        <v>0</v>
      </c>
      <c r="J1080" s="4" t="b">
        <f aca="false">TRUE()</f>
        <v>1</v>
      </c>
      <c r="K1080" s="2" t="n">
        <f aca="false">IF(J1080,1,0)</f>
        <v>1</v>
      </c>
      <c r="L1080" s="2" t="s">
        <v>204</v>
      </c>
      <c r="M1080" s="3" t="n">
        <f aca="false">ROUND(G1080*I1080,2)</f>
        <v>0</v>
      </c>
      <c r="N1080" s="3" t="n">
        <f aca="false">ROUND(H1080*I1080,2)</f>
        <v>0</v>
      </c>
      <c r="O1080" s="5" t="n">
        <v>500</v>
      </c>
      <c r="P1080" s="5" t="n">
        <v>500</v>
      </c>
      <c r="Q1080" s="2" t="s">
        <v>90</v>
      </c>
      <c r="R1080" s="2" t="s">
        <v>191</v>
      </c>
      <c r="S1080" s="2" t="n">
        <v>2</v>
      </c>
      <c r="T1080" s="2" t="n">
        <v>0</v>
      </c>
    </row>
    <row r="1081" customFormat="false" ht="15" hidden="false" customHeight="false" outlineLevel="0" collapsed="false">
      <c r="A1081" s="2" t="s">
        <v>1128</v>
      </c>
      <c r="B1081" s="2" t="s">
        <v>1209</v>
      </c>
      <c r="C1081" s="2" t="s">
        <v>22</v>
      </c>
      <c r="D1081" s="2" t="s">
        <v>1129</v>
      </c>
      <c r="E1081" s="3" t="n">
        <v>88</v>
      </c>
      <c r="F1081" s="2" t="n">
        <v>6</v>
      </c>
      <c r="G1081" s="3" t="n">
        <v>82</v>
      </c>
      <c r="H1081" s="3" t="n">
        <f aca="false">ROUND(E1081-G1081,2)</f>
        <v>6</v>
      </c>
      <c r="I1081" s="2" t="n">
        <v>0</v>
      </c>
      <c r="J1081" s="4" t="b">
        <f aca="false">TRUE()</f>
        <v>1</v>
      </c>
      <c r="K1081" s="2" t="n">
        <f aca="false">IF(J1081,1,0)</f>
        <v>1</v>
      </c>
      <c r="L1081" s="2" t="s">
        <v>204</v>
      </c>
      <c r="M1081" s="3" t="n">
        <f aca="false">ROUND(G1081*I1081,2)</f>
        <v>0</v>
      </c>
      <c r="N1081" s="3" t="n">
        <f aca="false">ROUND(H1081*I1081,2)</f>
        <v>0</v>
      </c>
      <c r="O1081" s="5" t="n">
        <v>500</v>
      </c>
      <c r="P1081" s="5" t="n">
        <v>500</v>
      </c>
      <c r="Q1081" s="2" t="s">
        <v>31</v>
      </c>
      <c r="R1081" s="2" t="s">
        <v>191</v>
      </c>
      <c r="S1081" s="2" t="n">
        <v>2</v>
      </c>
      <c r="T1081" s="2" t="n">
        <v>0</v>
      </c>
    </row>
    <row r="1082" customFormat="false" ht="15" hidden="false" customHeight="false" outlineLevel="0" collapsed="false">
      <c r="A1082" s="2" t="s">
        <v>1130</v>
      </c>
      <c r="B1082" s="2" t="s">
        <v>1209</v>
      </c>
      <c r="C1082" s="2" t="s">
        <v>22</v>
      </c>
      <c r="D1082" s="2" t="s">
        <v>1131</v>
      </c>
      <c r="E1082" s="3" t="n">
        <v>91</v>
      </c>
      <c r="F1082" s="2" t="n">
        <v>2</v>
      </c>
      <c r="G1082" s="3" t="n">
        <v>89</v>
      </c>
      <c r="H1082" s="3" t="n">
        <f aca="false">ROUND(E1082-G1082,2)</f>
        <v>2</v>
      </c>
      <c r="I1082" s="2" t="n">
        <v>0</v>
      </c>
      <c r="J1082" s="4" t="b">
        <f aca="false">TRUE()</f>
        <v>1</v>
      </c>
      <c r="K1082" s="2" t="n">
        <f aca="false">IF(J1082,1,0)</f>
        <v>1</v>
      </c>
      <c r="L1082" s="2" t="s">
        <v>204</v>
      </c>
      <c r="M1082" s="3" t="n">
        <f aca="false">ROUND(G1082*I1082,2)</f>
        <v>0</v>
      </c>
      <c r="N1082" s="3" t="n">
        <f aca="false">ROUND(H1082*I1082,2)</f>
        <v>0</v>
      </c>
      <c r="O1082" s="5" t="n">
        <v>500</v>
      </c>
      <c r="P1082" s="5" t="n">
        <v>500</v>
      </c>
      <c r="Q1082" s="2" t="s">
        <v>31</v>
      </c>
      <c r="R1082" s="2" t="s">
        <v>191</v>
      </c>
      <c r="S1082" s="2" t="n">
        <v>2</v>
      </c>
      <c r="T1082" s="2" t="n">
        <v>0</v>
      </c>
    </row>
    <row r="1083" customFormat="false" ht="15" hidden="false" customHeight="false" outlineLevel="0" collapsed="false">
      <c r="A1083" s="2" t="s">
        <v>1132</v>
      </c>
      <c r="B1083" s="2" t="s">
        <v>1209</v>
      </c>
      <c r="C1083" s="2" t="s">
        <v>22</v>
      </c>
      <c r="D1083" s="2" t="s">
        <v>1133</v>
      </c>
      <c r="E1083" s="3" t="n">
        <v>10</v>
      </c>
      <c r="F1083" s="2" t="n">
        <v>0</v>
      </c>
      <c r="G1083" s="3" t="n">
        <v>10</v>
      </c>
      <c r="H1083" s="3" t="n">
        <f aca="false">ROUND(E1083-G1083,2)</f>
        <v>0</v>
      </c>
      <c r="I1083" s="2" t="n">
        <v>0</v>
      </c>
      <c r="J1083" s="4" t="b">
        <f aca="false">TRUE()</f>
        <v>1</v>
      </c>
      <c r="K1083" s="2" t="n">
        <f aca="false">IF(J1083,1,0)</f>
        <v>1</v>
      </c>
      <c r="L1083" s="2" t="s">
        <v>204</v>
      </c>
      <c r="M1083" s="3" t="n">
        <f aca="false">ROUND(G1083*I1083,2)</f>
        <v>0</v>
      </c>
      <c r="N1083" s="3" t="n">
        <f aca="false">ROUND(H1083*I1083,2)</f>
        <v>0</v>
      </c>
      <c r="O1083" s="5" t="n">
        <v>20</v>
      </c>
      <c r="P1083" s="5" t="n">
        <v>20</v>
      </c>
      <c r="Q1083" s="2" t="s">
        <v>25</v>
      </c>
      <c r="R1083" s="2" t="s">
        <v>217</v>
      </c>
      <c r="S1083" s="2" t="n">
        <v>5</v>
      </c>
      <c r="T1083" s="2" t="n">
        <v>0</v>
      </c>
    </row>
    <row r="1084" customFormat="false" ht="15" hidden="false" customHeight="false" outlineLevel="0" collapsed="false">
      <c r="A1084" s="2" t="s">
        <v>1134</v>
      </c>
      <c r="B1084" s="2" t="s">
        <v>1209</v>
      </c>
      <c r="C1084" s="2" t="s">
        <v>22</v>
      </c>
      <c r="D1084" s="2" t="s">
        <v>1135</v>
      </c>
      <c r="E1084" s="3" t="n">
        <v>65</v>
      </c>
      <c r="F1084" s="2" t="n">
        <v>9</v>
      </c>
      <c r="G1084" s="3" t="n">
        <v>59</v>
      </c>
      <c r="H1084" s="3" t="n">
        <f aca="false">ROUND(E1084-G1084,2)</f>
        <v>6</v>
      </c>
      <c r="I1084" s="2" t="n">
        <v>0</v>
      </c>
      <c r="J1084" s="4" t="b">
        <f aca="false">TRUE()</f>
        <v>1</v>
      </c>
      <c r="K1084" s="2" t="n">
        <f aca="false">IF(J1084,1,0)</f>
        <v>1</v>
      </c>
      <c r="L1084" s="2" t="s">
        <v>204</v>
      </c>
      <c r="M1084" s="3" t="n">
        <f aca="false">ROUND(G1084*I1084,2)</f>
        <v>0</v>
      </c>
      <c r="N1084" s="3" t="n">
        <f aca="false">ROUND(H1084*I1084,2)</f>
        <v>0</v>
      </c>
      <c r="O1084" s="5" t="n">
        <v>100</v>
      </c>
      <c r="P1084" s="5" t="n">
        <v>100</v>
      </c>
      <c r="Q1084" s="2" t="s">
        <v>31</v>
      </c>
      <c r="R1084" s="2" t="s">
        <v>191</v>
      </c>
      <c r="S1084" s="2" t="n">
        <v>2</v>
      </c>
      <c r="T1084" s="2" t="n">
        <v>0</v>
      </c>
    </row>
    <row r="1085" customFormat="false" ht="15" hidden="false" customHeight="false" outlineLevel="0" collapsed="false">
      <c r="A1085" s="2" t="s">
        <v>1136</v>
      </c>
      <c r="B1085" s="2" t="s">
        <v>1209</v>
      </c>
      <c r="C1085" s="2" t="s">
        <v>22</v>
      </c>
      <c r="D1085" s="2" t="s">
        <v>1137</v>
      </c>
      <c r="E1085" s="3" t="n">
        <v>55</v>
      </c>
      <c r="F1085" s="2" t="n">
        <v>9</v>
      </c>
      <c r="G1085" s="3" t="n">
        <v>50</v>
      </c>
      <c r="H1085" s="3" t="n">
        <f aca="false">ROUND(E1085-G1085,2)</f>
        <v>5</v>
      </c>
      <c r="I1085" s="2" t="n">
        <v>0</v>
      </c>
      <c r="J1085" s="4" t="b">
        <f aca="false">TRUE()</f>
        <v>1</v>
      </c>
      <c r="K1085" s="2" t="n">
        <f aca="false">IF(J1085,1,0)</f>
        <v>1</v>
      </c>
      <c r="L1085" s="2" t="s">
        <v>204</v>
      </c>
      <c r="M1085" s="3" t="n">
        <f aca="false">ROUND(G1085*I1085,2)</f>
        <v>0</v>
      </c>
      <c r="N1085" s="3" t="n">
        <f aca="false">ROUND(H1085*I1085,2)</f>
        <v>0</v>
      </c>
      <c r="O1085" s="5" t="n">
        <v>500</v>
      </c>
      <c r="P1085" s="5" t="n">
        <v>500</v>
      </c>
      <c r="Q1085" s="2" t="s">
        <v>31</v>
      </c>
      <c r="R1085" s="2" t="s">
        <v>191</v>
      </c>
      <c r="S1085" s="2" t="n">
        <v>2</v>
      </c>
      <c r="T1085" s="2" t="n">
        <v>0</v>
      </c>
    </row>
    <row r="1086" customFormat="false" ht="15" hidden="false" customHeight="false" outlineLevel="0" collapsed="false">
      <c r="A1086" s="2" t="s">
        <v>1138</v>
      </c>
      <c r="B1086" s="2" t="s">
        <v>1209</v>
      </c>
      <c r="C1086" s="2" t="s">
        <v>22</v>
      </c>
      <c r="D1086" s="2" t="s">
        <v>279</v>
      </c>
      <c r="E1086" s="3" t="n">
        <v>50</v>
      </c>
      <c r="F1086" s="2" t="n">
        <v>6</v>
      </c>
      <c r="G1086" s="3" t="n">
        <v>47</v>
      </c>
      <c r="H1086" s="3" t="n">
        <f aca="false">ROUND(E1086-G1086,2)</f>
        <v>3</v>
      </c>
      <c r="I1086" s="2" t="n">
        <v>0</v>
      </c>
      <c r="J1086" s="4" t="b">
        <f aca="false">TRUE()</f>
        <v>1</v>
      </c>
      <c r="K1086" s="2" t="n">
        <f aca="false">IF(J1086,1,0)</f>
        <v>1</v>
      </c>
      <c r="L1086" s="2" t="s">
        <v>204</v>
      </c>
      <c r="M1086" s="3" t="n">
        <f aca="false">ROUND(G1086*I1086,2)</f>
        <v>0</v>
      </c>
      <c r="N1086" s="3" t="n">
        <f aca="false">ROUND(H1086*I1086,2)</f>
        <v>0</v>
      </c>
      <c r="O1086" s="5" t="n">
        <v>200</v>
      </c>
      <c r="P1086" s="5" t="n">
        <v>200</v>
      </c>
      <c r="Q1086" s="2" t="s">
        <v>25</v>
      </c>
      <c r="R1086" s="2" t="s">
        <v>191</v>
      </c>
      <c r="S1086" s="2" t="n">
        <v>2</v>
      </c>
      <c r="T1086" s="2" t="n">
        <v>0</v>
      </c>
    </row>
    <row r="1087" customFormat="false" ht="15" hidden="false" customHeight="false" outlineLevel="0" collapsed="false">
      <c r="A1087" s="2" t="s">
        <v>1139</v>
      </c>
      <c r="B1087" s="2" t="s">
        <v>1209</v>
      </c>
      <c r="C1087" s="2" t="s">
        <v>22</v>
      </c>
      <c r="D1087" s="2" t="s">
        <v>1140</v>
      </c>
      <c r="E1087" s="3" t="n">
        <v>107</v>
      </c>
      <c r="F1087" s="2" t="n">
        <v>0</v>
      </c>
      <c r="G1087" s="3" t="n">
        <v>107</v>
      </c>
      <c r="H1087" s="3" t="n">
        <f aca="false">ROUND(E1087-G1087,2)</f>
        <v>0</v>
      </c>
      <c r="I1087" s="2" t="n">
        <v>0</v>
      </c>
      <c r="J1087" s="4" t="b">
        <f aca="false">TRUE()</f>
        <v>1</v>
      </c>
      <c r="K1087" s="2" t="n">
        <f aca="false">IF(J1087,1,0)</f>
        <v>1</v>
      </c>
      <c r="L1087" s="2" t="s">
        <v>204</v>
      </c>
      <c r="M1087" s="3" t="n">
        <f aca="false">ROUND(G1087*I1087,2)</f>
        <v>0</v>
      </c>
      <c r="N1087" s="3" t="n">
        <f aca="false">ROUND(H1087*I1087,2)</f>
        <v>0</v>
      </c>
      <c r="O1087" s="5" t="n">
        <v>600</v>
      </c>
      <c r="P1087" s="5" t="n">
        <v>600</v>
      </c>
      <c r="Q1087" s="2" t="s">
        <v>90</v>
      </c>
      <c r="R1087" s="2" t="s">
        <v>217</v>
      </c>
      <c r="S1087" s="2" t="n">
        <v>5</v>
      </c>
      <c r="T1087" s="2" t="n">
        <v>0</v>
      </c>
    </row>
    <row r="1088" customFormat="false" ht="15" hidden="false" customHeight="false" outlineLevel="0" collapsed="false">
      <c r="A1088" s="2" t="s">
        <v>1141</v>
      </c>
      <c r="B1088" s="2" t="s">
        <v>1209</v>
      </c>
      <c r="C1088" s="2" t="s">
        <v>22</v>
      </c>
      <c r="D1088" s="2" t="s">
        <v>1142</v>
      </c>
      <c r="E1088" s="3" t="n">
        <v>15</v>
      </c>
      <c r="F1088" s="2" t="n">
        <v>0</v>
      </c>
      <c r="G1088" s="3" t="n">
        <v>15</v>
      </c>
      <c r="H1088" s="3" t="n">
        <f aca="false">ROUND(E1088-G1088,2)</f>
        <v>0</v>
      </c>
      <c r="I1088" s="2" t="n">
        <v>0</v>
      </c>
      <c r="J1088" s="4" t="b">
        <f aca="false">TRUE()</f>
        <v>1</v>
      </c>
      <c r="K1088" s="2" t="n">
        <f aca="false">IF(J1088,1,0)</f>
        <v>1</v>
      </c>
      <c r="L1088" s="2" t="s">
        <v>204</v>
      </c>
      <c r="M1088" s="3" t="n">
        <f aca="false">ROUND(G1088*I1088,2)</f>
        <v>0</v>
      </c>
      <c r="N1088" s="3" t="n">
        <f aca="false">ROUND(H1088*I1088,2)</f>
        <v>0</v>
      </c>
      <c r="O1088" s="5" t="n">
        <v>38</v>
      </c>
      <c r="P1088" s="5" t="n">
        <v>38</v>
      </c>
      <c r="Q1088" s="2" t="s">
        <v>25</v>
      </c>
      <c r="R1088" s="2" t="s">
        <v>217</v>
      </c>
      <c r="S1088" s="2" t="n">
        <v>5</v>
      </c>
      <c r="T1088" s="2" t="n">
        <v>0</v>
      </c>
    </row>
    <row r="1089" customFormat="false" ht="15" hidden="false" customHeight="false" outlineLevel="0" collapsed="false">
      <c r="A1089" s="2" t="s">
        <v>1143</v>
      </c>
      <c r="B1089" s="2" t="s">
        <v>1209</v>
      </c>
      <c r="C1089" s="2" t="s">
        <v>22</v>
      </c>
      <c r="D1089" s="2" t="s">
        <v>1144</v>
      </c>
      <c r="E1089" s="3" t="n">
        <v>310</v>
      </c>
      <c r="F1089" s="2" t="n">
        <v>10</v>
      </c>
      <c r="G1089" s="3" t="n">
        <v>279</v>
      </c>
      <c r="H1089" s="3" t="n">
        <f aca="false">ROUND(E1089-G1089,2)</f>
        <v>31</v>
      </c>
      <c r="I1089" s="2" t="n">
        <v>0</v>
      </c>
      <c r="J1089" s="4" t="b">
        <f aca="false">TRUE()</f>
        <v>1</v>
      </c>
      <c r="K1089" s="2" t="n">
        <f aca="false">IF(J1089,1,0)</f>
        <v>1</v>
      </c>
      <c r="L1089" s="2" t="s">
        <v>204</v>
      </c>
      <c r="M1089" s="3" t="n">
        <f aca="false">ROUND(G1089*I1089,2)</f>
        <v>0</v>
      </c>
      <c r="N1089" s="3" t="n">
        <f aca="false">ROUND(H1089*I1089,2)</f>
        <v>0</v>
      </c>
      <c r="O1089" s="5" t="n">
        <v>500</v>
      </c>
      <c r="P1089" s="5" t="n">
        <v>500</v>
      </c>
      <c r="Q1089" s="2" t="s">
        <v>227</v>
      </c>
      <c r="R1089" s="2" t="s">
        <v>191</v>
      </c>
      <c r="S1089" s="2" t="n">
        <v>2</v>
      </c>
      <c r="T1089" s="2" t="n">
        <v>0</v>
      </c>
    </row>
    <row r="1090" customFormat="false" ht="15" hidden="false" customHeight="false" outlineLevel="0" collapsed="false">
      <c r="A1090" s="2" t="s">
        <v>1145</v>
      </c>
      <c r="B1090" s="2" t="s">
        <v>1209</v>
      </c>
      <c r="C1090" s="2" t="s">
        <v>22</v>
      </c>
      <c r="D1090" s="2" t="s">
        <v>1146</v>
      </c>
      <c r="E1090" s="3" t="n">
        <v>60</v>
      </c>
      <c r="F1090" s="2" t="n">
        <v>10</v>
      </c>
      <c r="G1090" s="3" t="n">
        <v>54</v>
      </c>
      <c r="H1090" s="3" t="n">
        <f aca="false">ROUND(E1090-G1090,2)</f>
        <v>6</v>
      </c>
      <c r="I1090" s="2" t="n">
        <v>0</v>
      </c>
      <c r="J1090" s="4" t="b">
        <f aca="false">TRUE()</f>
        <v>1</v>
      </c>
      <c r="K1090" s="2" t="n">
        <f aca="false">IF(J1090,1,0)</f>
        <v>1</v>
      </c>
      <c r="L1090" s="2" t="s">
        <v>204</v>
      </c>
      <c r="M1090" s="3" t="n">
        <f aca="false">ROUND(G1090*I1090,2)</f>
        <v>0</v>
      </c>
      <c r="N1090" s="3" t="n">
        <f aca="false">ROUND(H1090*I1090,2)</f>
        <v>0</v>
      </c>
      <c r="O1090" s="5" t="n">
        <v>100</v>
      </c>
      <c r="P1090" s="5" t="n">
        <v>100</v>
      </c>
      <c r="Q1090" s="2" t="s">
        <v>31</v>
      </c>
      <c r="R1090" s="2" t="s">
        <v>191</v>
      </c>
      <c r="S1090" s="2" t="n">
        <v>2</v>
      </c>
      <c r="T1090" s="2" t="n">
        <v>0</v>
      </c>
    </row>
    <row r="1091" customFormat="false" ht="15" hidden="false" customHeight="false" outlineLevel="0" collapsed="false">
      <c r="A1091" s="2" t="s">
        <v>1147</v>
      </c>
      <c r="B1091" s="2" t="s">
        <v>1209</v>
      </c>
      <c r="C1091" s="2" t="s">
        <v>22</v>
      </c>
      <c r="D1091" s="2" t="s">
        <v>1148</v>
      </c>
      <c r="E1091" s="3" t="n">
        <v>79</v>
      </c>
      <c r="F1091" s="2" t="n">
        <v>0</v>
      </c>
      <c r="G1091" s="3" t="n">
        <v>79</v>
      </c>
      <c r="H1091" s="3" t="n">
        <f aca="false">ROUND(E1091-G1091,2)</f>
        <v>0</v>
      </c>
      <c r="I1091" s="2" t="n">
        <v>0</v>
      </c>
      <c r="J1091" s="4" t="b">
        <f aca="false">TRUE()</f>
        <v>1</v>
      </c>
      <c r="K1091" s="2" t="n">
        <f aca="false">IF(J1091,1,0)</f>
        <v>1</v>
      </c>
      <c r="L1091" s="2" t="s">
        <v>204</v>
      </c>
      <c r="M1091" s="3" t="n">
        <f aca="false">ROUND(G1091*I1091,2)</f>
        <v>0</v>
      </c>
      <c r="N1091" s="3" t="n">
        <f aca="false">ROUND(H1091*I1091,2)</f>
        <v>0</v>
      </c>
      <c r="O1091" s="5" t="n">
        <v>1000</v>
      </c>
      <c r="P1091" s="5" t="n">
        <v>1</v>
      </c>
      <c r="Q1091" s="2" t="s">
        <v>31</v>
      </c>
      <c r="R1091" s="2" t="s">
        <v>217</v>
      </c>
      <c r="S1091" s="2" t="n">
        <v>2</v>
      </c>
      <c r="T1091" s="2" t="n">
        <v>0</v>
      </c>
    </row>
    <row r="1092" customFormat="false" ht="15" hidden="false" customHeight="false" outlineLevel="0" collapsed="false">
      <c r="A1092" s="2" t="s">
        <v>1149</v>
      </c>
      <c r="B1092" s="2" t="s">
        <v>1209</v>
      </c>
      <c r="C1092" s="2" t="s">
        <v>22</v>
      </c>
      <c r="D1092" s="2" t="s">
        <v>1150</v>
      </c>
      <c r="E1092" s="3" t="n">
        <v>30</v>
      </c>
      <c r="F1092" s="2" t="n">
        <v>3</v>
      </c>
      <c r="G1092" s="3" t="n">
        <v>29</v>
      </c>
      <c r="H1092" s="3" t="n">
        <f aca="false">ROUND(E1092-G1092,2)</f>
        <v>1</v>
      </c>
      <c r="I1092" s="2" t="n">
        <v>0</v>
      </c>
      <c r="J1092" s="4" t="b">
        <f aca="false">TRUE()</f>
        <v>1</v>
      </c>
      <c r="K1092" s="2" t="n">
        <f aca="false">IF(J1092,1,0)</f>
        <v>1</v>
      </c>
      <c r="L1092" s="2" t="s">
        <v>204</v>
      </c>
      <c r="M1092" s="3" t="n">
        <f aca="false">ROUND(G1092*I1092,2)</f>
        <v>0</v>
      </c>
      <c r="N1092" s="3" t="n">
        <f aca="false">ROUND(H1092*I1092,2)</f>
        <v>0</v>
      </c>
      <c r="O1092" s="5" t="n">
        <v>50</v>
      </c>
      <c r="P1092" s="5" t="n">
        <v>50</v>
      </c>
      <c r="Q1092" s="2" t="s">
        <v>25</v>
      </c>
      <c r="R1092" s="2" t="s">
        <v>191</v>
      </c>
      <c r="S1092" s="2" t="n">
        <v>2</v>
      </c>
      <c r="T1092" s="2" t="n">
        <v>0</v>
      </c>
    </row>
    <row r="1093" customFormat="false" ht="15" hidden="false" customHeight="false" outlineLevel="0" collapsed="false">
      <c r="A1093" s="2" t="s">
        <v>1151</v>
      </c>
      <c r="B1093" s="2" t="s">
        <v>1209</v>
      </c>
      <c r="C1093" s="2" t="s">
        <v>22</v>
      </c>
      <c r="D1093" s="2" t="s">
        <v>1152</v>
      </c>
      <c r="E1093" s="3" t="n">
        <v>34</v>
      </c>
      <c r="F1093" s="2" t="n">
        <v>2</v>
      </c>
      <c r="G1093" s="3" t="n">
        <v>33</v>
      </c>
      <c r="H1093" s="3" t="n">
        <f aca="false">ROUND(E1093-G1093,2)</f>
        <v>1</v>
      </c>
      <c r="I1093" s="2" t="n">
        <v>0</v>
      </c>
      <c r="J1093" s="4" t="b">
        <f aca="false">TRUE()</f>
        <v>1</v>
      </c>
      <c r="K1093" s="2" t="n">
        <f aca="false">IF(J1093,1,0)</f>
        <v>1</v>
      </c>
      <c r="L1093" s="2" t="s">
        <v>204</v>
      </c>
      <c r="M1093" s="3" t="n">
        <f aca="false">ROUND(G1093*I1093,2)</f>
        <v>0</v>
      </c>
      <c r="N1093" s="3" t="n">
        <f aca="false">ROUND(H1093*I1093,2)</f>
        <v>0</v>
      </c>
      <c r="O1093" s="5" t="n">
        <v>50</v>
      </c>
      <c r="P1093" s="5" t="n">
        <v>50</v>
      </c>
      <c r="Q1093" s="2" t="s">
        <v>25</v>
      </c>
      <c r="R1093" s="2" t="s">
        <v>191</v>
      </c>
      <c r="S1093" s="2" t="n">
        <v>2</v>
      </c>
      <c r="T1093" s="2" t="n">
        <v>0</v>
      </c>
    </row>
    <row r="1094" customFormat="false" ht="15" hidden="false" customHeight="false" outlineLevel="0" collapsed="false">
      <c r="A1094" s="2" t="s">
        <v>1153</v>
      </c>
      <c r="B1094" s="2" t="s">
        <v>1209</v>
      </c>
      <c r="C1094" s="2" t="s">
        <v>22</v>
      </c>
      <c r="D1094" s="2" t="s">
        <v>1154</v>
      </c>
      <c r="E1094" s="3" t="n">
        <v>50</v>
      </c>
      <c r="F1094" s="2" t="n">
        <v>0</v>
      </c>
      <c r="G1094" s="3" t="n">
        <v>50</v>
      </c>
      <c r="H1094" s="3" t="n">
        <f aca="false">ROUND(E1094-G1094,2)</f>
        <v>0</v>
      </c>
      <c r="I1094" s="2" t="n">
        <v>0</v>
      </c>
      <c r="J1094" s="4" t="b">
        <f aca="false">TRUE()</f>
        <v>1</v>
      </c>
      <c r="K1094" s="2" t="n">
        <f aca="false">IF(J1094,1,0)</f>
        <v>1</v>
      </c>
      <c r="L1094" s="2" t="s">
        <v>204</v>
      </c>
      <c r="M1094" s="3" t="n">
        <f aca="false">ROUND(G1094*I1094,2)</f>
        <v>0</v>
      </c>
      <c r="N1094" s="3" t="n">
        <f aca="false">ROUND(H1094*I1094,2)</f>
        <v>0</v>
      </c>
      <c r="O1094" s="5" t="n">
        <v>70</v>
      </c>
      <c r="P1094" s="5" t="n">
        <v>70</v>
      </c>
      <c r="Q1094" s="2" t="s">
        <v>25</v>
      </c>
      <c r="R1094" s="2" t="s">
        <v>217</v>
      </c>
      <c r="S1094" s="2" t="n">
        <v>5</v>
      </c>
      <c r="T1094" s="2" t="n">
        <v>0</v>
      </c>
    </row>
    <row r="1095" customFormat="false" ht="15" hidden="false" customHeight="false" outlineLevel="0" collapsed="false">
      <c r="A1095" s="2" t="s">
        <v>1155</v>
      </c>
      <c r="B1095" s="2" t="s">
        <v>1209</v>
      </c>
      <c r="C1095" s="2" t="s">
        <v>22</v>
      </c>
      <c r="D1095" s="2" t="s">
        <v>1156</v>
      </c>
      <c r="E1095" s="3" t="n">
        <v>20</v>
      </c>
      <c r="F1095" s="2" t="n">
        <v>0</v>
      </c>
      <c r="G1095" s="3" t="n">
        <v>20</v>
      </c>
      <c r="H1095" s="3" t="n">
        <f aca="false">ROUND(E1095-G1095,2)</f>
        <v>0</v>
      </c>
      <c r="I1095" s="2" t="n">
        <v>0</v>
      </c>
      <c r="J1095" s="4" t="b">
        <f aca="false">TRUE()</f>
        <v>1</v>
      </c>
      <c r="K1095" s="2" t="n">
        <f aca="false">IF(J1095,1,0)</f>
        <v>1</v>
      </c>
      <c r="L1095" s="2" t="s">
        <v>204</v>
      </c>
      <c r="M1095" s="3" t="n">
        <f aca="false">ROUND(G1095*I1095,2)</f>
        <v>0</v>
      </c>
      <c r="N1095" s="3" t="n">
        <f aca="false">ROUND(H1095*I1095,2)</f>
        <v>0</v>
      </c>
      <c r="O1095" s="5" t="n">
        <v>100</v>
      </c>
      <c r="P1095" s="5" t="n">
        <v>100</v>
      </c>
      <c r="Q1095" s="2" t="s">
        <v>25</v>
      </c>
      <c r="R1095" s="2" t="s">
        <v>217</v>
      </c>
      <c r="S1095" s="2" t="n">
        <v>2</v>
      </c>
      <c r="T1095" s="2" t="n">
        <v>0</v>
      </c>
    </row>
    <row r="1096" customFormat="false" ht="15" hidden="false" customHeight="false" outlineLevel="0" collapsed="false">
      <c r="A1096" s="2" t="s">
        <v>1157</v>
      </c>
      <c r="B1096" s="2" t="s">
        <v>1209</v>
      </c>
      <c r="C1096" s="2" t="s">
        <v>22</v>
      </c>
      <c r="D1096" s="2" t="s">
        <v>1158</v>
      </c>
      <c r="E1096" s="3" t="n">
        <v>565</v>
      </c>
      <c r="F1096" s="2" t="n">
        <v>0</v>
      </c>
      <c r="G1096" s="3" t="n">
        <v>565</v>
      </c>
      <c r="H1096" s="3" t="n">
        <f aca="false">ROUND(E1096-G1096,2)</f>
        <v>0</v>
      </c>
      <c r="I1096" s="2" t="n">
        <v>0</v>
      </c>
      <c r="J1096" s="4" t="b">
        <f aca="false">TRUE()</f>
        <v>1</v>
      </c>
      <c r="K1096" s="2" t="n">
        <f aca="false">IF(J1096,1,0)</f>
        <v>1</v>
      </c>
      <c r="L1096" s="2" t="s">
        <v>204</v>
      </c>
      <c r="M1096" s="3" t="n">
        <f aca="false">ROUND(G1096*I1096,2)</f>
        <v>0</v>
      </c>
      <c r="N1096" s="3" t="n">
        <f aca="false">ROUND(H1096*I1096,2)</f>
        <v>0</v>
      </c>
      <c r="O1096" s="5" t="n">
        <v>1000</v>
      </c>
      <c r="P1096" s="5" t="n">
        <v>1</v>
      </c>
      <c r="Q1096" s="2" t="s">
        <v>240</v>
      </c>
      <c r="R1096" s="2" t="s">
        <v>217</v>
      </c>
      <c r="S1096" s="2" t="n">
        <v>2</v>
      </c>
      <c r="T1096" s="2" t="n">
        <v>0</v>
      </c>
    </row>
    <row r="1097" customFormat="false" ht="15" hidden="false" customHeight="false" outlineLevel="0" collapsed="false">
      <c r="A1097" s="2" t="s">
        <v>1159</v>
      </c>
      <c r="B1097" s="2" t="s">
        <v>1209</v>
      </c>
      <c r="C1097" s="2" t="s">
        <v>22</v>
      </c>
      <c r="D1097" s="2" t="s">
        <v>1160</v>
      </c>
      <c r="E1097" s="3" t="n">
        <v>42</v>
      </c>
      <c r="F1097" s="2" t="n">
        <v>2</v>
      </c>
      <c r="G1097" s="3" t="n">
        <v>41</v>
      </c>
      <c r="H1097" s="3" t="n">
        <f aca="false">ROUND(E1097-G1097,2)</f>
        <v>1</v>
      </c>
      <c r="I1097" s="2" t="n">
        <v>0</v>
      </c>
      <c r="J1097" s="4" t="b">
        <f aca="false">TRUE()</f>
        <v>1</v>
      </c>
      <c r="K1097" s="2" t="n">
        <f aca="false">IF(J1097,1,0)</f>
        <v>1</v>
      </c>
      <c r="L1097" s="2" t="s">
        <v>204</v>
      </c>
      <c r="M1097" s="3" t="n">
        <f aca="false">ROUND(G1097*I1097,2)</f>
        <v>0</v>
      </c>
      <c r="N1097" s="3" t="n">
        <f aca="false">ROUND(H1097*I1097,2)</f>
        <v>0</v>
      </c>
      <c r="O1097" s="5" t="n">
        <v>50</v>
      </c>
      <c r="P1097" s="5" t="n">
        <v>50</v>
      </c>
      <c r="Q1097" s="2" t="s">
        <v>25</v>
      </c>
      <c r="R1097" s="2" t="s">
        <v>191</v>
      </c>
      <c r="S1097" s="2" t="n">
        <v>2</v>
      </c>
      <c r="T1097" s="2" t="n">
        <v>0</v>
      </c>
    </row>
    <row r="1098" customFormat="false" ht="15" hidden="false" customHeight="false" outlineLevel="0" collapsed="false">
      <c r="A1098" s="2" t="s">
        <v>1161</v>
      </c>
      <c r="B1098" s="2" t="s">
        <v>1209</v>
      </c>
      <c r="C1098" s="2" t="s">
        <v>22</v>
      </c>
      <c r="D1098" s="2" t="s">
        <v>1162</v>
      </c>
      <c r="E1098" s="3" t="n">
        <v>185</v>
      </c>
      <c r="F1098" s="2" t="n">
        <v>8</v>
      </c>
      <c r="G1098" s="3" t="n">
        <v>169</v>
      </c>
      <c r="H1098" s="3" t="n">
        <f aca="false">ROUND(E1098-G1098,2)</f>
        <v>16</v>
      </c>
      <c r="I1098" s="2" t="n">
        <v>0</v>
      </c>
      <c r="J1098" s="4" t="b">
        <f aca="false">TRUE()</f>
        <v>1</v>
      </c>
      <c r="K1098" s="2" t="n">
        <f aca="false">IF(J1098,1,0)</f>
        <v>1</v>
      </c>
      <c r="L1098" s="2" t="s">
        <v>204</v>
      </c>
      <c r="M1098" s="3" t="n">
        <f aca="false">ROUND(G1098*I1098,2)</f>
        <v>0</v>
      </c>
      <c r="N1098" s="3" t="n">
        <f aca="false">ROUND(H1098*I1098,2)</f>
        <v>0</v>
      </c>
      <c r="O1098" s="5" t="n">
        <v>1000</v>
      </c>
      <c r="P1098" s="5" t="n">
        <v>1</v>
      </c>
      <c r="Q1098" s="2" t="s">
        <v>90</v>
      </c>
      <c r="R1098" s="2" t="s">
        <v>191</v>
      </c>
      <c r="S1098" s="2" t="n">
        <v>2</v>
      </c>
      <c r="T1098" s="2" t="n">
        <v>0</v>
      </c>
    </row>
    <row r="1099" customFormat="false" ht="15" hidden="false" customHeight="false" outlineLevel="0" collapsed="false">
      <c r="A1099" s="2" t="s">
        <v>1163</v>
      </c>
      <c r="B1099" s="2" t="s">
        <v>1209</v>
      </c>
      <c r="C1099" s="2" t="s">
        <v>22</v>
      </c>
      <c r="D1099" s="2" t="s">
        <v>1164</v>
      </c>
      <c r="E1099" s="3" t="n">
        <v>60</v>
      </c>
      <c r="F1099" s="2" t="n">
        <v>10</v>
      </c>
      <c r="G1099" s="3" t="n">
        <v>54</v>
      </c>
      <c r="H1099" s="3" t="n">
        <f aca="false">ROUND(E1099-G1099,2)</f>
        <v>6</v>
      </c>
      <c r="I1099" s="2" t="n">
        <v>0</v>
      </c>
      <c r="J1099" s="4" t="b">
        <f aca="false">TRUE()</f>
        <v>1</v>
      </c>
      <c r="K1099" s="2" t="n">
        <f aca="false">IF(J1099,1,0)</f>
        <v>1</v>
      </c>
      <c r="L1099" s="2" t="s">
        <v>204</v>
      </c>
      <c r="M1099" s="3" t="n">
        <f aca="false">ROUND(G1099*I1099,2)</f>
        <v>0</v>
      </c>
      <c r="N1099" s="3" t="n">
        <f aca="false">ROUND(H1099*I1099,2)</f>
        <v>0</v>
      </c>
      <c r="O1099" s="5" t="n">
        <v>500</v>
      </c>
      <c r="P1099" s="5" t="n">
        <v>500</v>
      </c>
      <c r="Q1099" s="2" t="s">
        <v>31</v>
      </c>
      <c r="R1099" s="2" t="s">
        <v>191</v>
      </c>
      <c r="S1099" s="2" t="n">
        <v>2</v>
      </c>
      <c r="T1099" s="2" t="n">
        <v>0</v>
      </c>
    </row>
    <row r="1100" customFormat="false" ht="15" hidden="false" customHeight="false" outlineLevel="0" collapsed="false">
      <c r="A1100" s="2" t="s">
        <v>1165</v>
      </c>
      <c r="B1100" s="2" t="s">
        <v>1209</v>
      </c>
      <c r="C1100" s="2" t="s">
        <v>22</v>
      </c>
      <c r="D1100" s="2" t="s">
        <v>1166</v>
      </c>
      <c r="E1100" s="3" t="n">
        <v>40</v>
      </c>
      <c r="F1100" s="2" t="n">
        <v>0</v>
      </c>
      <c r="G1100" s="3" t="n">
        <v>40</v>
      </c>
      <c r="H1100" s="3" t="n">
        <f aca="false">ROUND(E1100-G1100,2)</f>
        <v>0</v>
      </c>
      <c r="I1100" s="2" t="n">
        <v>0</v>
      </c>
      <c r="J1100" s="4" t="b">
        <f aca="false">TRUE()</f>
        <v>1</v>
      </c>
      <c r="K1100" s="2" t="n">
        <f aca="false">IF(J1100,1,0)</f>
        <v>1</v>
      </c>
      <c r="L1100" s="2" t="s">
        <v>204</v>
      </c>
      <c r="M1100" s="3" t="n">
        <f aca="false">ROUND(G1100*I1100,2)</f>
        <v>0</v>
      </c>
      <c r="N1100" s="3" t="n">
        <f aca="false">ROUND(H1100*I1100,2)</f>
        <v>0</v>
      </c>
      <c r="O1100" s="5" t="n">
        <v>500</v>
      </c>
      <c r="P1100" s="5" t="n">
        <v>500</v>
      </c>
      <c r="Q1100" s="2" t="s">
        <v>25</v>
      </c>
      <c r="R1100" s="2" t="s">
        <v>217</v>
      </c>
      <c r="S1100" s="2" t="n">
        <v>2</v>
      </c>
      <c r="T1100" s="2" t="n">
        <v>0</v>
      </c>
    </row>
    <row r="1101" customFormat="false" ht="15" hidden="false" customHeight="false" outlineLevel="0" collapsed="false">
      <c r="A1101" s="2" t="s">
        <v>1167</v>
      </c>
      <c r="B1101" s="2" t="s">
        <v>1209</v>
      </c>
      <c r="C1101" s="2" t="s">
        <v>22</v>
      </c>
      <c r="D1101" s="2" t="s">
        <v>1119</v>
      </c>
      <c r="E1101" s="3" t="n">
        <v>70</v>
      </c>
      <c r="F1101" s="2" t="n">
        <v>10</v>
      </c>
      <c r="G1101" s="3" t="n">
        <v>63</v>
      </c>
      <c r="H1101" s="3" t="n">
        <f aca="false">ROUND(E1101-G1101,2)</f>
        <v>7</v>
      </c>
      <c r="I1101" s="2" t="n">
        <v>0</v>
      </c>
      <c r="J1101" s="4" t="b">
        <f aca="false">TRUE()</f>
        <v>1</v>
      </c>
      <c r="K1101" s="2" t="n">
        <f aca="false">IF(J1101,1,0)</f>
        <v>1</v>
      </c>
      <c r="L1101" s="2" t="s">
        <v>204</v>
      </c>
      <c r="M1101" s="3" t="n">
        <f aca="false">ROUND(G1101*I1101,2)</f>
        <v>0</v>
      </c>
      <c r="N1101" s="3" t="n">
        <f aca="false">ROUND(H1101*I1101,2)</f>
        <v>0</v>
      </c>
      <c r="O1101" s="5" t="n">
        <v>200</v>
      </c>
      <c r="P1101" s="5" t="n">
        <v>200</v>
      </c>
      <c r="Q1101" s="2" t="s">
        <v>31</v>
      </c>
      <c r="R1101" s="2" t="s">
        <v>191</v>
      </c>
      <c r="S1101" s="2" t="n">
        <v>2</v>
      </c>
      <c r="T1101" s="2" t="n">
        <v>0</v>
      </c>
    </row>
    <row r="1102" customFormat="false" ht="15" hidden="false" customHeight="false" outlineLevel="0" collapsed="false">
      <c r="A1102" s="2" t="s">
        <v>1168</v>
      </c>
      <c r="B1102" s="2" t="s">
        <v>1209</v>
      </c>
      <c r="C1102" s="2" t="s">
        <v>22</v>
      </c>
      <c r="D1102" s="2" t="s">
        <v>1169</v>
      </c>
      <c r="E1102" s="3" t="n">
        <v>48</v>
      </c>
      <c r="F1102" s="2" t="n">
        <v>6</v>
      </c>
      <c r="G1102" s="3" t="n">
        <v>45</v>
      </c>
      <c r="H1102" s="3" t="n">
        <f aca="false">ROUND(E1102-G1102,2)</f>
        <v>3</v>
      </c>
      <c r="I1102" s="2" t="n">
        <v>0</v>
      </c>
      <c r="J1102" s="4" t="b">
        <f aca="false">TRUE()</f>
        <v>1</v>
      </c>
      <c r="K1102" s="2" t="n">
        <f aca="false">IF(J1102,1,0)</f>
        <v>1</v>
      </c>
      <c r="L1102" s="2" t="s">
        <v>204</v>
      </c>
      <c r="M1102" s="3" t="n">
        <f aca="false">ROUND(G1102*I1102,2)</f>
        <v>0</v>
      </c>
      <c r="N1102" s="3" t="n">
        <f aca="false">ROUND(H1102*I1102,2)</f>
        <v>0</v>
      </c>
      <c r="O1102" s="5" t="n">
        <v>240</v>
      </c>
      <c r="P1102" s="5" t="n">
        <v>240</v>
      </c>
      <c r="Q1102" s="2" t="s">
        <v>25</v>
      </c>
      <c r="R1102" s="2" t="s">
        <v>191</v>
      </c>
      <c r="S1102" s="2" t="n">
        <v>5</v>
      </c>
      <c r="T1102" s="2" t="n">
        <v>0</v>
      </c>
    </row>
    <row r="1103" customFormat="false" ht="15" hidden="false" customHeight="false" outlineLevel="0" collapsed="false">
      <c r="A1103" s="2" t="s">
        <v>1170</v>
      </c>
      <c r="B1103" s="2" t="s">
        <v>1209</v>
      </c>
      <c r="C1103" s="2" t="s">
        <v>22</v>
      </c>
      <c r="D1103" s="2" t="s">
        <v>1171</v>
      </c>
      <c r="E1103" s="3" t="n">
        <v>35</v>
      </c>
      <c r="F1103" s="2" t="n">
        <v>0</v>
      </c>
      <c r="G1103" s="3" t="n">
        <v>35</v>
      </c>
      <c r="H1103" s="3" t="n">
        <f aca="false">ROUND(E1103-G1103,2)</f>
        <v>0</v>
      </c>
      <c r="I1103" s="2" t="n">
        <v>0</v>
      </c>
      <c r="J1103" s="4" t="b">
        <f aca="false">TRUE()</f>
        <v>1</v>
      </c>
      <c r="K1103" s="2" t="n">
        <f aca="false">IF(J1103,1,0)</f>
        <v>1</v>
      </c>
      <c r="L1103" s="2" t="s">
        <v>204</v>
      </c>
      <c r="M1103" s="3" t="n">
        <f aca="false">ROUND(G1103*I1103,2)</f>
        <v>0</v>
      </c>
      <c r="N1103" s="3" t="n">
        <f aca="false">ROUND(H1103*I1103,2)</f>
        <v>0</v>
      </c>
      <c r="O1103" s="5" t="n">
        <v>100</v>
      </c>
      <c r="P1103" s="5" t="n">
        <v>200</v>
      </c>
      <c r="Q1103" s="2" t="s">
        <v>25</v>
      </c>
      <c r="R1103" s="2" t="s">
        <v>217</v>
      </c>
      <c r="S1103" s="2" t="n">
        <v>2</v>
      </c>
      <c r="T1103" s="2" t="n">
        <v>0</v>
      </c>
    </row>
    <row r="1104" customFormat="false" ht="15" hidden="false" customHeight="false" outlineLevel="0" collapsed="false">
      <c r="A1104" s="2" t="s">
        <v>1172</v>
      </c>
      <c r="B1104" s="2" t="s">
        <v>1209</v>
      </c>
      <c r="C1104" s="2" t="s">
        <v>22</v>
      </c>
      <c r="D1104" s="2" t="s">
        <v>1173</v>
      </c>
      <c r="E1104" s="3" t="n">
        <v>90</v>
      </c>
      <c r="F1104" s="2" t="n">
        <v>1</v>
      </c>
      <c r="G1104" s="3" t="n">
        <v>89</v>
      </c>
      <c r="H1104" s="3" t="n">
        <f aca="false">ROUND(E1104-G1104,2)</f>
        <v>1</v>
      </c>
      <c r="I1104" s="2" t="n">
        <v>0</v>
      </c>
      <c r="J1104" s="4" t="b">
        <f aca="false">TRUE()</f>
        <v>1</v>
      </c>
      <c r="K1104" s="2" t="n">
        <f aca="false">IF(J1104,1,0)</f>
        <v>1</v>
      </c>
      <c r="L1104" s="2" t="s">
        <v>204</v>
      </c>
      <c r="M1104" s="3" t="n">
        <f aca="false">ROUND(G1104*I1104,2)</f>
        <v>0</v>
      </c>
      <c r="N1104" s="3" t="n">
        <f aca="false">ROUND(H1104*I1104,2)</f>
        <v>0</v>
      </c>
      <c r="O1104" s="5" t="n">
        <v>1000</v>
      </c>
      <c r="P1104" s="5" t="n">
        <v>1</v>
      </c>
      <c r="Q1104" s="2" t="s">
        <v>31</v>
      </c>
      <c r="R1104" s="2" t="s">
        <v>191</v>
      </c>
      <c r="S1104" s="2" t="n">
        <v>2</v>
      </c>
      <c r="T1104" s="2" t="n">
        <v>0</v>
      </c>
    </row>
    <row r="1105" customFormat="false" ht="15" hidden="false" customHeight="false" outlineLevel="0" collapsed="false">
      <c r="A1105" s="2" t="s">
        <v>1174</v>
      </c>
      <c r="B1105" s="2" t="s">
        <v>1209</v>
      </c>
      <c r="C1105" s="2" t="s">
        <v>22</v>
      </c>
      <c r="D1105" s="2" t="s">
        <v>1175</v>
      </c>
      <c r="E1105" s="3" t="n">
        <v>91</v>
      </c>
      <c r="F1105" s="2" t="n">
        <v>9</v>
      </c>
      <c r="G1105" s="3" t="n">
        <v>82</v>
      </c>
      <c r="H1105" s="3" t="n">
        <f aca="false">ROUND(E1105-G1105,2)</f>
        <v>9</v>
      </c>
      <c r="I1105" s="2" t="n">
        <v>0</v>
      </c>
      <c r="J1105" s="4" t="b">
        <f aca="false">TRUE()</f>
        <v>1</v>
      </c>
      <c r="K1105" s="2" t="n">
        <f aca="false">IF(J1105,1,0)</f>
        <v>1</v>
      </c>
      <c r="L1105" s="2" t="s">
        <v>204</v>
      </c>
      <c r="M1105" s="3" t="n">
        <f aca="false">ROUND(G1105*I1105,2)</f>
        <v>0</v>
      </c>
      <c r="N1105" s="3" t="n">
        <f aca="false">ROUND(H1105*I1105,2)</f>
        <v>0</v>
      </c>
      <c r="O1105" s="5" t="n">
        <v>560</v>
      </c>
      <c r="P1105" s="5" t="n">
        <v>560</v>
      </c>
      <c r="Q1105" s="2" t="s">
        <v>31</v>
      </c>
      <c r="R1105" s="2" t="s">
        <v>191</v>
      </c>
      <c r="S1105" s="2" t="n">
        <v>5</v>
      </c>
      <c r="T1105" s="2" t="n">
        <v>0</v>
      </c>
    </row>
    <row r="1106" customFormat="false" ht="15" hidden="false" customHeight="false" outlineLevel="0" collapsed="false">
      <c r="A1106" s="2" t="s">
        <v>1176</v>
      </c>
      <c r="B1106" s="2" t="s">
        <v>1209</v>
      </c>
      <c r="C1106" s="2" t="s">
        <v>22</v>
      </c>
      <c r="D1106" s="2" t="s">
        <v>1177</v>
      </c>
      <c r="E1106" s="3" t="n">
        <v>67</v>
      </c>
      <c r="F1106" s="2" t="n">
        <v>10</v>
      </c>
      <c r="G1106" s="3" t="n">
        <v>60</v>
      </c>
      <c r="H1106" s="3" t="n">
        <f aca="false">ROUND(E1106-G1106,2)</f>
        <v>7</v>
      </c>
      <c r="I1106" s="2" t="n">
        <v>0</v>
      </c>
      <c r="J1106" s="4" t="b">
        <f aca="false">TRUE()</f>
        <v>1</v>
      </c>
      <c r="K1106" s="2" t="n">
        <f aca="false">IF(J1106,1,0)</f>
        <v>1</v>
      </c>
      <c r="L1106" s="2" t="s">
        <v>204</v>
      </c>
      <c r="M1106" s="3" t="n">
        <f aca="false">ROUND(G1106*I1106,2)</f>
        <v>0</v>
      </c>
      <c r="N1106" s="3" t="n">
        <f aca="false">ROUND(H1106*I1106,2)</f>
        <v>0</v>
      </c>
      <c r="O1106" s="5" t="n">
        <v>200</v>
      </c>
      <c r="P1106" s="5" t="n">
        <v>200</v>
      </c>
      <c r="Q1106" s="2" t="s">
        <v>31</v>
      </c>
      <c r="R1106" s="2" t="s">
        <v>191</v>
      </c>
      <c r="S1106" s="2" t="n">
        <v>2</v>
      </c>
      <c r="T1106" s="2" t="n">
        <v>0</v>
      </c>
    </row>
    <row r="1107" customFormat="false" ht="15" hidden="false" customHeight="false" outlineLevel="0" collapsed="false">
      <c r="A1107" s="2" t="s">
        <v>1178</v>
      </c>
      <c r="B1107" s="2" t="s">
        <v>1209</v>
      </c>
      <c r="C1107" s="2" t="s">
        <v>22</v>
      </c>
      <c r="D1107" s="2" t="s">
        <v>1179</v>
      </c>
      <c r="E1107" s="3" t="n">
        <v>125</v>
      </c>
      <c r="F1107" s="2" t="n">
        <v>9</v>
      </c>
      <c r="G1107" s="3" t="n">
        <v>113</v>
      </c>
      <c r="H1107" s="3" t="n">
        <f aca="false">ROUND(E1107-G1107,2)</f>
        <v>12</v>
      </c>
      <c r="I1107" s="2" t="n">
        <v>0</v>
      </c>
      <c r="J1107" s="4" t="b">
        <f aca="false">TRUE()</f>
        <v>1</v>
      </c>
      <c r="K1107" s="2" t="n">
        <f aca="false">IF(J1107,1,0)</f>
        <v>1</v>
      </c>
      <c r="L1107" s="2" t="s">
        <v>204</v>
      </c>
      <c r="M1107" s="3" t="n">
        <f aca="false">ROUND(G1107*I1107,2)</f>
        <v>0</v>
      </c>
      <c r="N1107" s="3" t="n">
        <f aca="false">ROUND(H1107*I1107,2)</f>
        <v>0</v>
      </c>
      <c r="O1107" s="5" t="n">
        <v>500</v>
      </c>
      <c r="P1107" s="5" t="n">
        <v>500</v>
      </c>
      <c r="Q1107" s="2" t="s">
        <v>90</v>
      </c>
      <c r="R1107" s="2" t="s">
        <v>191</v>
      </c>
      <c r="S1107" s="2" t="n">
        <v>2</v>
      </c>
      <c r="T1107" s="2" t="n">
        <v>0</v>
      </c>
    </row>
    <row r="1108" customFormat="false" ht="15" hidden="false" customHeight="false" outlineLevel="0" collapsed="false">
      <c r="A1108" s="2" t="s">
        <v>1180</v>
      </c>
      <c r="B1108" s="2" t="s">
        <v>1209</v>
      </c>
      <c r="C1108" s="2" t="s">
        <v>22</v>
      </c>
      <c r="D1108" s="2" t="s">
        <v>1181</v>
      </c>
      <c r="E1108" s="3" t="n">
        <v>109</v>
      </c>
      <c r="F1108" s="2" t="n">
        <v>11</v>
      </c>
      <c r="G1108" s="3" t="n">
        <v>97</v>
      </c>
      <c r="H1108" s="3" t="n">
        <f aca="false">ROUND(E1108-G1108,2)</f>
        <v>12</v>
      </c>
      <c r="I1108" s="2" t="n">
        <v>0</v>
      </c>
      <c r="J1108" s="4" t="b">
        <f aca="false">TRUE()</f>
        <v>1</v>
      </c>
      <c r="K1108" s="2" t="n">
        <f aca="false">IF(J1108,1,0)</f>
        <v>1</v>
      </c>
      <c r="L1108" s="2" t="s">
        <v>204</v>
      </c>
      <c r="M1108" s="3" t="n">
        <f aca="false">ROUND(G1108*I1108,2)</f>
        <v>0</v>
      </c>
      <c r="N1108" s="3" t="n">
        <f aca="false">ROUND(H1108*I1108,2)</f>
        <v>0</v>
      </c>
      <c r="O1108" s="5" t="n">
        <v>80</v>
      </c>
      <c r="P1108" s="5" t="n">
        <v>80</v>
      </c>
      <c r="Q1108" s="2" t="s">
        <v>90</v>
      </c>
      <c r="R1108" s="2" t="s">
        <v>26</v>
      </c>
      <c r="S1108" s="2" t="n">
        <v>2</v>
      </c>
      <c r="T1108" s="2" t="n">
        <v>0</v>
      </c>
    </row>
    <row r="1109" customFormat="false" ht="15" hidden="false" customHeight="false" outlineLevel="0" collapsed="false">
      <c r="A1109" s="2" t="s">
        <v>1182</v>
      </c>
      <c r="B1109" s="2" t="s">
        <v>1209</v>
      </c>
      <c r="C1109" s="2" t="s">
        <v>22</v>
      </c>
      <c r="D1109" s="2" t="s">
        <v>1183</v>
      </c>
      <c r="E1109" s="3" t="n">
        <v>160</v>
      </c>
      <c r="F1109" s="2" t="n">
        <v>50</v>
      </c>
      <c r="G1109" s="3" t="n">
        <v>80</v>
      </c>
      <c r="H1109" s="3" t="n">
        <f aca="false">ROUND(E1109-G1109,2)</f>
        <v>80</v>
      </c>
      <c r="I1109" s="2" t="n">
        <v>0</v>
      </c>
      <c r="J1109" s="4" t="b">
        <f aca="false">TRUE()</f>
        <v>1</v>
      </c>
      <c r="K1109" s="2" t="n">
        <f aca="false">IF(J1109,1,0)</f>
        <v>1</v>
      </c>
      <c r="L1109" s="2" t="s">
        <v>204</v>
      </c>
      <c r="M1109" s="3" t="n">
        <f aca="false">ROUND(G1109*I1109,2)</f>
        <v>0</v>
      </c>
      <c r="N1109" s="3" t="n">
        <f aca="false">ROUND(H1109*I1109,2)</f>
        <v>0</v>
      </c>
      <c r="O1109" s="5" t="n">
        <v>500</v>
      </c>
      <c r="P1109" s="5" t="n">
        <v>500</v>
      </c>
      <c r="Q1109" s="2" t="s">
        <v>90</v>
      </c>
      <c r="R1109" s="2" t="s">
        <v>200</v>
      </c>
      <c r="S1109" s="2" t="n">
        <v>5</v>
      </c>
      <c r="T1109" s="2" t="n">
        <v>0</v>
      </c>
    </row>
    <row r="1110" customFormat="false" ht="15" hidden="false" customHeight="false" outlineLevel="0" collapsed="false">
      <c r="A1110" s="2" t="s">
        <v>1184</v>
      </c>
      <c r="B1110" s="2" t="s">
        <v>1209</v>
      </c>
      <c r="C1110" s="2" t="s">
        <v>22</v>
      </c>
      <c r="D1110" s="2" t="s">
        <v>439</v>
      </c>
      <c r="E1110" s="3" t="n">
        <v>125</v>
      </c>
      <c r="F1110" s="2" t="n">
        <v>0</v>
      </c>
      <c r="G1110" s="3" t="n">
        <v>125</v>
      </c>
      <c r="H1110" s="3" t="n">
        <f aca="false">ROUND(E1110-G1110,2)</f>
        <v>0</v>
      </c>
      <c r="I1110" s="2" t="n">
        <v>0</v>
      </c>
      <c r="J1110" s="4" t="b">
        <f aca="false">TRUE()</f>
        <v>1</v>
      </c>
      <c r="K1110" s="2" t="n">
        <f aca="false">IF(J1110,1,0)</f>
        <v>1</v>
      </c>
      <c r="L1110" s="2" t="s">
        <v>204</v>
      </c>
      <c r="M1110" s="3" t="n">
        <f aca="false">ROUND(G1110*I1110,2)</f>
        <v>0</v>
      </c>
      <c r="N1110" s="3" t="n">
        <f aca="false">ROUND(H1110*I1110,2)</f>
        <v>0</v>
      </c>
      <c r="O1110" s="5" t="n">
        <v>1000</v>
      </c>
      <c r="P1110" s="5" t="n">
        <v>1</v>
      </c>
      <c r="Q1110" s="2" t="s">
        <v>90</v>
      </c>
      <c r="R1110" s="2" t="s">
        <v>217</v>
      </c>
      <c r="S1110" s="2" t="n">
        <v>2</v>
      </c>
      <c r="T1110" s="2" t="n">
        <v>0</v>
      </c>
    </row>
    <row r="1111" customFormat="false" ht="15" hidden="false" customHeight="false" outlineLevel="0" collapsed="false">
      <c r="A1111" s="2" t="s">
        <v>1185</v>
      </c>
      <c r="B1111" s="2" t="s">
        <v>1209</v>
      </c>
      <c r="C1111" s="2" t="s">
        <v>22</v>
      </c>
      <c r="D1111" s="2" t="s">
        <v>1186</v>
      </c>
      <c r="E1111" s="3" t="n">
        <v>210</v>
      </c>
      <c r="F1111" s="2" t="n">
        <v>0</v>
      </c>
      <c r="G1111" s="3" t="n">
        <v>210</v>
      </c>
      <c r="H1111" s="3" t="n">
        <f aca="false">ROUND(E1111-G1111,2)</f>
        <v>0</v>
      </c>
      <c r="I1111" s="2" t="n">
        <v>0</v>
      </c>
      <c r="J1111" s="4" t="b">
        <f aca="false">TRUE()</f>
        <v>1</v>
      </c>
      <c r="K1111" s="2" t="n">
        <f aca="false">IF(J1111,1,0)</f>
        <v>1</v>
      </c>
      <c r="L1111" s="2" t="s">
        <v>204</v>
      </c>
      <c r="M1111" s="3" t="n">
        <f aca="false">ROUND(G1111*I1111,2)</f>
        <v>0</v>
      </c>
      <c r="N1111" s="3" t="n">
        <f aca="false">ROUND(H1111*I1111,2)</f>
        <v>0</v>
      </c>
      <c r="O1111" s="5" t="n">
        <v>1000</v>
      </c>
      <c r="P1111" s="5" t="n">
        <v>1</v>
      </c>
      <c r="Q1111" s="2" t="s">
        <v>227</v>
      </c>
      <c r="R1111" s="2" t="s">
        <v>217</v>
      </c>
      <c r="S1111" s="2" t="n">
        <v>2</v>
      </c>
      <c r="T1111" s="2" t="n">
        <v>0</v>
      </c>
    </row>
    <row r="1112" customFormat="false" ht="15" hidden="false" customHeight="false" outlineLevel="0" collapsed="false">
      <c r="A1112" s="2" t="s">
        <v>1187</v>
      </c>
      <c r="B1112" s="2" t="s">
        <v>1209</v>
      </c>
      <c r="C1112" s="2" t="s">
        <v>22</v>
      </c>
      <c r="D1112" s="2" t="s">
        <v>1188</v>
      </c>
      <c r="E1112" s="3" t="n">
        <v>64</v>
      </c>
      <c r="F1112" s="2" t="n">
        <v>7</v>
      </c>
      <c r="G1112" s="3" t="n">
        <v>59</v>
      </c>
      <c r="H1112" s="3" t="n">
        <f aca="false">ROUND(E1112-G1112,2)</f>
        <v>5</v>
      </c>
      <c r="I1112" s="2" t="n">
        <v>0</v>
      </c>
      <c r="J1112" s="4" t="b">
        <f aca="false">TRUE()</f>
        <v>1</v>
      </c>
      <c r="K1112" s="2" t="n">
        <f aca="false">IF(J1112,1,0)</f>
        <v>1</v>
      </c>
      <c r="L1112" s="2" t="s">
        <v>204</v>
      </c>
      <c r="M1112" s="3" t="n">
        <f aca="false">ROUND(G1112*I1112,2)</f>
        <v>0</v>
      </c>
      <c r="N1112" s="3" t="n">
        <f aca="false">ROUND(H1112*I1112,2)</f>
        <v>0</v>
      </c>
      <c r="O1112" s="5" t="n">
        <v>1000</v>
      </c>
      <c r="P1112" s="5" t="n">
        <v>1</v>
      </c>
      <c r="Q1112" s="2" t="s">
        <v>31</v>
      </c>
      <c r="R1112" s="2" t="s">
        <v>191</v>
      </c>
      <c r="S1112" s="2" t="n">
        <v>2</v>
      </c>
      <c r="T1112" s="2" t="n">
        <v>0</v>
      </c>
    </row>
    <row r="1113" customFormat="false" ht="15" hidden="false" customHeight="false" outlineLevel="0" collapsed="false">
      <c r="A1113" s="2" t="s">
        <v>1189</v>
      </c>
      <c r="B1113" s="2" t="s">
        <v>1209</v>
      </c>
      <c r="C1113" s="2" t="s">
        <v>22</v>
      </c>
      <c r="D1113" s="2" t="s">
        <v>1190</v>
      </c>
      <c r="E1113" s="3" t="n">
        <v>190</v>
      </c>
      <c r="F1113" s="2" t="n">
        <v>0</v>
      </c>
      <c r="G1113" s="3" t="n">
        <v>190</v>
      </c>
      <c r="H1113" s="3" t="n">
        <f aca="false">ROUND(E1113-G1113,2)</f>
        <v>0</v>
      </c>
      <c r="I1113" s="2" t="n">
        <v>0</v>
      </c>
      <c r="J1113" s="4" t="b">
        <f aca="false">TRUE()</f>
        <v>1</v>
      </c>
      <c r="K1113" s="2" t="n">
        <f aca="false">IF(J1113,1,0)</f>
        <v>1</v>
      </c>
      <c r="L1113" s="2" t="s">
        <v>204</v>
      </c>
      <c r="M1113" s="3" t="n">
        <f aca="false">ROUND(G1113*I1113,2)</f>
        <v>0</v>
      </c>
      <c r="N1113" s="3" t="n">
        <f aca="false">ROUND(H1113*I1113,2)</f>
        <v>0</v>
      </c>
      <c r="O1113" s="5" t="n">
        <v>300</v>
      </c>
      <c r="P1113" s="5" t="n">
        <v>300</v>
      </c>
      <c r="Q1113" s="2" t="s">
        <v>90</v>
      </c>
      <c r="R1113" s="2" t="s">
        <v>217</v>
      </c>
      <c r="S1113" s="2" t="n">
        <v>6</v>
      </c>
      <c r="T1113" s="2" t="n">
        <v>0</v>
      </c>
    </row>
    <row r="1114" customFormat="false" ht="15" hidden="false" customHeight="false" outlineLevel="0" collapsed="false">
      <c r="A1114" s="2" t="s">
        <v>1191</v>
      </c>
      <c r="B1114" s="2" t="s">
        <v>1209</v>
      </c>
      <c r="C1114" s="2" t="s">
        <v>22</v>
      </c>
      <c r="D1114" s="2" t="s">
        <v>1192</v>
      </c>
      <c r="E1114" s="3" t="n">
        <v>28</v>
      </c>
      <c r="F1114" s="2" t="n">
        <v>17</v>
      </c>
      <c r="G1114" s="3" t="n">
        <v>23</v>
      </c>
      <c r="H1114" s="3" t="n">
        <f aca="false">ROUND(E1114-G1114,2)</f>
        <v>5</v>
      </c>
      <c r="I1114" s="2" t="n">
        <v>0</v>
      </c>
      <c r="J1114" s="4" t="b">
        <f aca="false">TRUE()</f>
        <v>1</v>
      </c>
      <c r="K1114" s="2" t="n">
        <f aca="false">IF(J1114,1,0)</f>
        <v>1</v>
      </c>
      <c r="L1114" s="2" t="s">
        <v>204</v>
      </c>
      <c r="M1114" s="3" t="n">
        <f aca="false">ROUND(G1114*I1114,2)</f>
        <v>0</v>
      </c>
      <c r="N1114" s="3" t="n">
        <f aca="false">ROUND(H1114*I1114,2)</f>
        <v>0</v>
      </c>
      <c r="O1114" s="5" t="n">
        <v>65</v>
      </c>
      <c r="P1114" s="5" t="n">
        <v>65</v>
      </c>
      <c r="Q1114" s="2" t="s">
        <v>25</v>
      </c>
      <c r="R1114" s="2" t="s">
        <v>26</v>
      </c>
      <c r="S1114" s="2" t="n">
        <v>5</v>
      </c>
      <c r="T1114" s="2" t="n">
        <v>0</v>
      </c>
    </row>
    <row r="1115" customFormat="false" ht="15" hidden="false" customHeight="false" outlineLevel="0" collapsed="false">
      <c r="A1115" s="2" t="s">
        <v>1193</v>
      </c>
      <c r="B1115" s="2" t="s">
        <v>1209</v>
      </c>
      <c r="C1115" s="2" t="s">
        <v>22</v>
      </c>
      <c r="D1115" s="2" t="s">
        <v>1194</v>
      </c>
      <c r="E1115" s="3" t="n">
        <v>99</v>
      </c>
      <c r="F1115" s="2" t="n">
        <v>40</v>
      </c>
      <c r="G1115" s="3" t="n">
        <v>59</v>
      </c>
      <c r="H1115" s="3" t="n">
        <f aca="false">ROUND(E1115-G1115,2)</f>
        <v>40</v>
      </c>
      <c r="I1115" s="2" t="n">
        <v>0</v>
      </c>
      <c r="J1115" s="4" t="b">
        <f aca="false">TRUE()</f>
        <v>1</v>
      </c>
      <c r="K1115" s="2" t="n">
        <f aca="false">IF(J1115,1,0)</f>
        <v>1</v>
      </c>
      <c r="L1115" s="2" t="s">
        <v>204</v>
      </c>
      <c r="M1115" s="3" t="n">
        <f aca="false">ROUND(G1115*I1115,2)</f>
        <v>0</v>
      </c>
      <c r="N1115" s="3" t="n">
        <f aca="false">ROUND(H1115*I1115,2)</f>
        <v>0</v>
      </c>
      <c r="O1115" s="5" t="n">
        <v>500</v>
      </c>
      <c r="P1115" s="5" t="n">
        <v>500</v>
      </c>
      <c r="Q1115" s="2" t="s">
        <v>31</v>
      </c>
      <c r="R1115" s="2" t="s">
        <v>200</v>
      </c>
      <c r="S1115" s="2" t="n">
        <v>2</v>
      </c>
      <c r="T1115" s="2" t="n">
        <v>0</v>
      </c>
    </row>
    <row r="1116" customFormat="false" ht="15" hidden="false" customHeight="false" outlineLevel="0" collapsed="false">
      <c r="A1116" s="2" t="s">
        <v>1195</v>
      </c>
      <c r="B1116" s="2" t="s">
        <v>1209</v>
      </c>
      <c r="C1116" s="2" t="s">
        <v>22</v>
      </c>
      <c r="D1116" s="2" t="s">
        <v>1196</v>
      </c>
      <c r="E1116" s="3" t="n">
        <v>60</v>
      </c>
      <c r="F1116" s="2" t="n">
        <v>15</v>
      </c>
      <c r="G1116" s="3" t="n">
        <v>51</v>
      </c>
      <c r="H1116" s="3" t="n">
        <f aca="false">ROUND(E1116-G1116,2)</f>
        <v>9</v>
      </c>
      <c r="I1116" s="2" t="n">
        <v>0</v>
      </c>
      <c r="J1116" s="4" t="b">
        <f aca="false">TRUE()</f>
        <v>1</v>
      </c>
      <c r="K1116" s="2" t="n">
        <f aca="false">IF(J1116,1,0)</f>
        <v>1</v>
      </c>
      <c r="L1116" s="2" t="s">
        <v>204</v>
      </c>
      <c r="M1116" s="3" t="n">
        <f aca="false">ROUND(G1116*I1116,2)</f>
        <v>0</v>
      </c>
      <c r="N1116" s="3" t="n">
        <f aca="false">ROUND(H1116*I1116,2)</f>
        <v>0</v>
      </c>
      <c r="O1116" s="5" t="n">
        <v>100</v>
      </c>
      <c r="P1116" s="5" t="n">
        <v>100</v>
      </c>
      <c r="Q1116" s="2" t="s">
        <v>31</v>
      </c>
      <c r="R1116" s="2" t="s">
        <v>26</v>
      </c>
      <c r="S1116" s="2" t="n">
        <v>2</v>
      </c>
      <c r="T1116" s="2" t="n">
        <v>0</v>
      </c>
    </row>
    <row r="1117" customFormat="false" ht="15" hidden="false" customHeight="false" outlineLevel="0" collapsed="false">
      <c r="A1117" s="2" t="s">
        <v>1197</v>
      </c>
      <c r="B1117" s="2" t="s">
        <v>1209</v>
      </c>
      <c r="C1117" s="2" t="s">
        <v>22</v>
      </c>
      <c r="D1117" s="2" t="s">
        <v>1198</v>
      </c>
      <c r="E1117" s="3" t="n">
        <v>95</v>
      </c>
      <c r="F1117" s="2" t="n">
        <v>0</v>
      </c>
      <c r="G1117" s="3" t="n">
        <v>95</v>
      </c>
      <c r="H1117" s="3" t="n">
        <f aca="false">ROUND(E1117-G1117,2)</f>
        <v>0</v>
      </c>
      <c r="I1117" s="2" t="n">
        <v>0</v>
      </c>
      <c r="J1117" s="4" t="b">
        <f aca="false">TRUE()</f>
        <v>1</v>
      </c>
      <c r="K1117" s="2" t="n">
        <f aca="false">IF(J1117,1,0)</f>
        <v>1</v>
      </c>
      <c r="L1117" s="2" t="s">
        <v>204</v>
      </c>
      <c r="M1117" s="3" t="n">
        <f aca="false">ROUND(G1117*I1117,2)</f>
        <v>0</v>
      </c>
      <c r="N1117" s="3" t="n">
        <f aca="false">ROUND(H1117*I1117,2)</f>
        <v>0</v>
      </c>
      <c r="O1117" s="5" t="n">
        <v>250</v>
      </c>
      <c r="P1117" s="5" t="n">
        <v>250</v>
      </c>
      <c r="Q1117" s="2" t="s">
        <v>31</v>
      </c>
      <c r="R1117" s="2" t="s">
        <v>217</v>
      </c>
      <c r="S1117" s="2" t="n">
        <v>2</v>
      </c>
      <c r="T1117" s="2" t="n">
        <v>0</v>
      </c>
    </row>
    <row r="1118" customFormat="false" ht="15" hidden="false" customHeight="false" outlineLevel="0" collapsed="false">
      <c r="A1118" s="2" t="s">
        <v>1199</v>
      </c>
      <c r="B1118" s="2" t="s">
        <v>1209</v>
      </c>
      <c r="C1118" s="2" t="s">
        <v>22</v>
      </c>
      <c r="D1118" s="2" t="s">
        <v>1200</v>
      </c>
      <c r="E1118" s="3" t="n">
        <v>49</v>
      </c>
      <c r="F1118" s="2" t="n">
        <v>2</v>
      </c>
      <c r="G1118" s="3" t="n">
        <v>48</v>
      </c>
      <c r="H1118" s="3" t="n">
        <f aca="false">ROUND(E1118-G1118,2)</f>
        <v>1</v>
      </c>
      <c r="I1118" s="2" t="n">
        <v>0</v>
      </c>
      <c r="J1118" s="4" t="b">
        <f aca="false">TRUE()</f>
        <v>1</v>
      </c>
      <c r="K1118" s="2" t="n">
        <f aca="false">IF(J1118,1,0)</f>
        <v>1</v>
      </c>
      <c r="L1118" s="2" t="s">
        <v>204</v>
      </c>
      <c r="M1118" s="3" t="n">
        <f aca="false">ROUND(G1118*I1118,2)</f>
        <v>0</v>
      </c>
      <c r="N1118" s="3" t="n">
        <f aca="false">ROUND(H1118*I1118,2)</f>
        <v>0</v>
      </c>
      <c r="O1118" s="5" t="n">
        <v>200</v>
      </c>
      <c r="P1118" s="5" t="n">
        <v>200</v>
      </c>
      <c r="Q1118" s="2" t="s">
        <v>25</v>
      </c>
      <c r="R1118" s="2" t="s">
        <v>191</v>
      </c>
      <c r="S1118" s="2" t="n">
        <v>2</v>
      </c>
      <c r="T1118" s="2" t="n">
        <v>0</v>
      </c>
    </row>
    <row r="1119" customFormat="false" ht="15" hidden="false" customHeight="false" outlineLevel="0" collapsed="false">
      <c r="A1119" s="2" t="s">
        <v>1201</v>
      </c>
      <c r="B1119" s="2" t="s">
        <v>1209</v>
      </c>
      <c r="C1119" s="2" t="s">
        <v>22</v>
      </c>
      <c r="D1119" s="2" t="s">
        <v>1202</v>
      </c>
      <c r="E1119" s="3" t="n">
        <v>102</v>
      </c>
      <c r="F1119" s="2" t="n">
        <v>7</v>
      </c>
      <c r="G1119" s="3" t="n">
        <v>94</v>
      </c>
      <c r="H1119" s="3" t="n">
        <f aca="false">ROUND(E1119-G1119,2)</f>
        <v>8</v>
      </c>
      <c r="I1119" s="2" t="n">
        <v>0</v>
      </c>
      <c r="J1119" s="4" t="b">
        <f aca="false">TRUE()</f>
        <v>1</v>
      </c>
      <c r="K1119" s="2" t="n">
        <f aca="false">IF(J1119,1,0)</f>
        <v>1</v>
      </c>
      <c r="L1119" s="2" t="s">
        <v>204</v>
      </c>
      <c r="M1119" s="3" t="n">
        <f aca="false">ROUND(G1119*I1119,2)</f>
        <v>0</v>
      </c>
      <c r="N1119" s="3" t="n">
        <f aca="false">ROUND(H1119*I1119,2)</f>
        <v>0</v>
      </c>
      <c r="O1119" s="5" t="n">
        <v>1000</v>
      </c>
      <c r="P1119" s="5" t="n">
        <v>1</v>
      </c>
      <c r="Q1119" s="2" t="s">
        <v>90</v>
      </c>
      <c r="R1119" s="2" t="s">
        <v>191</v>
      </c>
      <c r="S1119" s="2" t="n">
        <v>2</v>
      </c>
      <c r="T1119" s="2" t="n">
        <v>0</v>
      </c>
    </row>
    <row r="1120" customFormat="false" ht="15" hidden="false" customHeight="false" outlineLevel="0" collapsed="false">
      <c r="A1120" s="2" t="s">
        <v>1203</v>
      </c>
      <c r="B1120" s="2" t="s">
        <v>1209</v>
      </c>
      <c r="C1120" s="2" t="s">
        <v>22</v>
      </c>
      <c r="D1120" s="2" t="s">
        <v>1204</v>
      </c>
      <c r="E1120" s="3" t="n">
        <v>72</v>
      </c>
      <c r="F1120" s="2" t="n">
        <v>0</v>
      </c>
      <c r="G1120" s="3" t="n">
        <v>72</v>
      </c>
      <c r="H1120" s="3" t="n">
        <f aca="false">ROUND(E1120-G1120,2)</f>
        <v>0</v>
      </c>
      <c r="I1120" s="2" t="n">
        <v>0</v>
      </c>
      <c r="J1120" s="4" t="b">
        <f aca="false">TRUE()</f>
        <v>1</v>
      </c>
      <c r="K1120" s="2" t="n">
        <f aca="false">IF(J1120,1,0)</f>
        <v>1</v>
      </c>
      <c r="L1120" s="2" t="s">
        <v>204</v>
      </c>
      <c r="M1120" s="3" t="n">
        <f aca="false">ROUND(G1120*I1120,2)</f>
        <v>0</v>
      </c>
      <c r="N1120" s="3" t="n">
        <f aca="false">ROUND(H1120*I1120,2)</f>
        <v>0</v>
      </c>
      <c r="O1120" s="5" t="n">
        <v>280</v>
      </c>
      <c r="P1120" s="5" t="n">
        <v>280</v>
      </c>
      <c r="Q1120" s="2" t="s">
        <v>31</v>
      </c>
      <c r="R1120" s="2" t="s">
        <v>217</v>
      </c>
      <c r="S1120" s="2" t="n">
        <v>5</v>
      </c>
      <c r="T1120" s="2" t="n">
        <v>0</v>
      </c>
    </row>
    <row r="1121" customFormat="false" ht="15" hidden="false" customHeight="false" outlineLevel="0" collapsed="false">
      <c r="A1121" s="2" t="s">
        <v>1205</v>
      </c>
      <c r="B1121" s="2" t="s">
        <v>1209</v>
      </c>
      <c r="C1121" s="2" t="s">
        <v>22</v>
      </c>
      <c r="D1121" s="2" t="s">
        <v>1206</v>
      </c>
      <c r="E1121" s="3" t="n">
        <v>150</v>
      </c>
      <c r="F1121" s="2" t="n">
        <v>4</v>
      </c>
      <c r="G1121" s="3" t="n">
        <v>143</v>
      </c>
      <c r="H1121" s="3" t="n">
        <f aca="false">ROUND(E1121-G1121,2)</f>
        <v>7</v>
      </c>
      <c r="I1121" s="2" t="n">
        <v>0</v>
      </c>
      <c r="J1121" s="4" t="b">
        <f aca="false">TRUE()</f>
        <v>1</v>
      </c>
      <c r="K1121" s="2" t="n">
        <f aca="false">IF(J1121,1,0)</f>
        <v>1</v>
      </c>
      <c r="L1121" s="2" t="s">
        <v>204</v>
      </c>
      <c r="M1121" s="3" t="n">
        <f aca="false">ROUND(G1121*I1121,2)</f>
        <v>0</v>
      </c>
      <c r="N1121" s="3" t="n">
        <f aca="false">ROUND(H1121*I1121,2)</f>
        <v>0</v>
      </c>
      <c r="O1121" s="5" t="n">
        <v>250</v>
      </c>
      <c r="P1121" s="5" t="n">
        <v>250</v>
      </c>
      <c r="Q1121" s="2" t="s">
        <v>90</v>
      </c>
      <c r="R1121" s="2" t="s">
        <v>191</v>
      </c>
      <c r="S1121" s="2" t="n">
        <v>6</v>
      </c>
      <c r="T1121" s="2" t="n">
        <v>0</v>
      </c>
    </row>
    <row r="1122" customFormat="false" ht="15" hidden="false" customHeight="false" outlineLevel="0" collapsed="false">
      <c r="A1122" s="2" t="s">
        <v>1207</v>
      </c>
      <c r="B1122" s="2" t="s">
        <v>1209</v>
      </c>
      <c r="C1122" s="2" t="s">
        <v>22</v>
      </c>
      <c r="D1122" s="2" t="s">
        <v>1208</v>
      </c>
      <c r="E1122" s="3" t="n">
        <v>120</v>
      </c>
      <c r="F1122" s="2" t="n">
        <v>0</v>
      </c>
      <c r="G1122" s="3" t="n">
        <v>120</v>
      </c>
      <c r="H1122" s="3" t="n">
        <f aca="false">ROUND(E1122-G1122,2)</f>
        <v>0</v>
      </c>
      <c r="I1122" s="2" t="n">
        <v>0</v>
      </c>
      <c r="J1122" s="4" t="b">
        <f aca="false">TRUE()</f>
        <v>1</v>
      </c>
      <c r="K1122" s="2" t="n">
        <f aca="false">IF(J1122,1,0)</f>
        <v>1</v>
      </c>
      <c r="L1122" s="2" t="s">
        <v>204</v>
      </c>
      <c r="M1122" s="3" t="n">
        <f aca="false">ROUND(G1122*I1122,2)</f>
        <v>0</v>
      </c>
      <c r="N1122" s="3" t="n">
        <f aca="false">ROUND(H1122*I1122,2)</f>
        <v>0</v>
      </c>
      <c r="O1122" s="5" t="n">
        <v>1</v>
      </c>
      <c r="P1122" s="5"/>
      <c r="Q1122" s="2" t="s">
        <v>90</v>
      </c>
      <c r="R1122" s="2" t="s">
        <v>217</v>
      </c>
      <c r="S1122" s="2" t="n">
        <v>2</v>
      </c>
      <c r="T1122" s="2" t="n">
        <v>0</v>
      </c>
    </row>
    <row r="1123" customFormat="false" ht="15" hidden="false" customHeight="false" outlineLevel="0" collapsed="false">
      <c r="A1123" s="2" t="s">
        <v>1210</v>
      </c>
      <c r="B1123" s="2" t="s">
        <v>1211</v>
      </c>
      <c r="C1123" s="2" t="s">
        <v>22</v>
      </c>
      <c r="D1123" s="2" t="s">
        <v>1212</v>
      </c>
      <c r="E1123" s="3" t="n">
        <v>25</v>
      </c>
      <c r="F1123" s="2" t="n">
        <v>0</v>
      </c>
      <c r="G1123" s="3" t="n">
        <v>25</v>
      </c>
      <c r="H1123" s="3" t="n">
        <f aca="false">ROUND(E1123-G1123,2)</f>
        <v>0</v>
      </c>
      <c r="I1123" s="2" t="n">
        <v>4</v>
      </c>
      <c r="J1123" s="4" t="b">
        <f aca="false">FALSE()</f>
        <v>0</v>
      </c>
      <c r="K1123" s="2" t="n">
        <f aca="false">IF(J1123,1,0)</f>
        <v>0</v>
      </c>
      <c r="L1123" s="2" t="s">
        <v>24</v>
      </c>
      <c r="M1123" s="3" t="n">
        <f aca="false">ROUND(G1123*I1123,2)</f>
        <v>100</v>
      </c>
      <c r="N1123" s="3" t="n">
        <f aca="false">ROUND(H1123*I1123,2)</f>
        <v>0</v>
      </c>
      <c r="O1123" s="5" t="n">
        <v>500</v>
      </c>
      <c r="P1123" s="5" t="n">
        <v>500</v>
      </c>
      <c r="Q1123" s="2" t="s">
        <v>25</v>
      </c>
      <c r="R1123" s="2" t="s">
        <v>217</v>
      </c>
      <c r="S1123" s="2" t="n">
        <v>2</v>
      </c>
      <c r="T1123" s="2" t="n">
        <v>1</v>
      </c>
    </row>
    <row r="1124" customFormat="false" ht="15" hidden="false" customHeight="false" outlineLevel="0" collapsed="false">
      <c r="A1124" s="2" t="s">
        <v>1213</v>
      </c>
      <c r="B1124" s="2" t="s">
        <v>1211</v>
      </c>
      <c r="C1124" s="2" t="s">
        <v>22</v>
      </c>
      <c r="D1124" s="2" t="s">
        <v>1214</v>
      </c>
      <c r="E1124" s="3" t="n">
        <v>30</v>
      </c>
      <c r="F1124" s="2" t="n">
        <v>3</v>
      </c>
      <c r="G1124" s="3" t="n">
        <v>29</v>
      </c>
      <c r="H1124" s="3" t="n">
        <f aca="false">ROUND(E1124-G1124,2)</f>
        <v>1</v>
      </c>
      <c r="I1124" s="2" t="n">
        <v>6</v>
      </c>
      <c r="J1124" s="4" t="b">
        <f aca="false">FALSE()</f>
        <v>0</v>
      </c>
      <c r="K1124" s="2" t="n">
        <f aca="false">IF(J1124,1,0)</f>
        <v>0</v>
      </c>
      <c r="L1124" s="2" t="s">
        <v>133</v>
      </c>
      <c r="M1124" s="3" t="n">
        <f aca="false">ROUND(G1124*I1124,2)</f>
        <v>174</v>
      </c>
      <c r="N1124" s="3" t="n">
        <f aca="false">ROUND(H1124*I1124,2)</f>
        <v>6</v>
      </c>
      <c r="O1124" s="5" t="n">
        <v>400</v>
      </c>
      <c r="P1124" s="5" t="n">
        <v>400</v>
      </c>
      <c r="Q1124" s="2" t="s">
        <v>25</v>
      </c>
      <c r="R1124" s="2" t="s">
        <v>191</v>
      </c>
      <c r="S1124" s="2" t="n">
        <v>2</v>
      </c>
      <c r="T1124" s="2" t="n">
        <v>1</v>
      </c>
    </row>
    <row r="1125" customFormat="false" ht="15" hidden="false" customHeight="false" outlineLevel="0" collapsed="false">
      <c r="A1125" s="2" t="s">
        <v>1215</v>
      </c>
      <c r="B1125" s="2" t="s">
        <v>1211</v>
      </c>
      <c r="C1125" s="2" t="s">
        <v>22</v>
      </c>
      <c r="D1125" s="2" t="s">
        <v>1216</v>
      </c>
      <c r="E1125" s="3" t="n">
        <v>31</v>
      </c>
      <c r="F1125" s="2" t="n">
        <v>0</v>
      </c>
      <c r="G1125" s="3" t="n">
        <v>31</v>
      </c>
      <c r="H1125" s="3" t="n">
        <f aca="false">ROUND(E1125-G1125,2)</f>
        <v>0</v>
      </c>
      <c r="I1125" s="2" t="n">
        <v>4</v>
      </c>
      <c r="J1125" s="4" t="b">
        <f aca="false">FALSE()</f>
        <v>0</v>
      </c>
      <c r="K1125" s="2" t="n">
        <f aca="false">IF(J1125,1,0)</f>
        <v>0</v>
      </c>
      <c r="L1125" s="2" t="s">
        <v>24</v>
      </c>
      <c r="M1125" s="3" t="n">
        <f aca="false">ROUND(G1125*I1125,2)</f>
        <v>124</v>
      </c>
      <c r="N1125" s="3" t="n">
        <f aca="false">ROUND(H1125*I1125,2)</f>
        <v>0</v>
      </c>
      <c r="O1125" s="5" t="n">
        <v>500</v>
      </c>
      <c r="P1125" s="5" t="n">
        <v>500</v>
      </c>
      <c r="Q1125" s="2" t="s">
        <v>25</v>
      </c>
      <c r="R1125" s="2" t="s">
        <v>217</v>
      </c>
      <c r="S1125" s="2" t="n">
        <v>2</v>
      </c>
      <c r="T1125" s="2" t="n">
        <v>1</v>
      </c>
    </row>
    <row r="1126" customFormat="false" ht="15" hidden="false" customHeight="false" outlineLevel="0" collapsed="false">
      <c r="A1126" s="2" t="s">
        <v>1217</v>
      </c>
      <c r="B1126" s="2" t="s">
        <v>1211</v>
      </c>
      <c r="C1126" s="2" t="s">
        <v>22</v>
      </c>
      <c r="D1126" s="2" t="s">
        <v>1218</v>
      </c>
      <c r="E1126" s="3" t="n">
        <v>50</v>
      </c>
      <c r="F1126" s="2" t="n">
        <v>2</v>
      </c>
      <c r="G1126" s="3" t="n">
        <v>49</v>
      </c>
      <c r="H1126" s="3" t="n">
        <f aca="false">ROUND(E1126-G1126,2)</f>
        <v>1</v>
      </c>
      <c r="I1126" s="2" t="n">
        <v>6</v>
      </c>
      <c r="J1126" s="4" t="b">
        <f aca="false">FALSE()</f>
        <v>0</v>
      </c>
      <c r="K1126" s="2" t="n">
        <f aca="false">IF(J1126,1,0)</f>
        <v>0</v>
      </c>
      <c r="L1126" s="2" t="s">
        <v>133</v>
      </c>
      <c r="M1126" s="3" t="n">
        <f aca="false">ROUND(G1126*I1126,2)</f>
        <v>294</v>
      </c>
      <c r="N1126" s="3" t="n">
        <f aca="false">ROUND(H1126*I1126,2)</f>
        <v>6</v>
      </c>
      <c r="O1126" s="5" t="n">
        <v>100</v>
      </c>
      <c r="P1126" s="5" t="n">
        <v>100</v>
      </c>
      <c r="Q1126" s="2" t="s">
        <v>25</v>
      </c>
      <c r="R1126" s="2" t="s">
        <v>191</v>
      </c>
      <c r="S1126" s="2" t="n">
        <v>2</v>
      </c>
      <c r="T1126" s="2" t="n">
        <v>1</v>
      </c>
    </row>
    <row r="1127" customFormat="false" ht="15" hidden="false" customHeight="false" outlineLevel="0" collapsed="false">
      <c r="A1127" s="2" t="s">
        <v>1219</v>
      </c>
      <c r="B1127" s="2" t="s">
        <v>1211</v>
      </c>
      <c r="C1127" s="2" t="s">
        <v>22</v>
      </c>
      <c r="D1127" s="2" t="s">
        <v>1220</v>
      </c>
      <c r="E1127" s="3" t="n">
        <v>33</v>
      </c>
      <c r="F1127" s="2" t="n">
        <v>0</v>
      </c>
      <c r="G1127" s="3" t="n">
        <v>33</v>
      </c>
      <c r="H1127" s="3" t="n">
        <f aca="false">ROUND(E1127-G1127,2)</f>
        <v>0</v>
      </c>
      <c r="I1127" s="2" t="n">
        <v>4</v>
      </c>
      <c r="J1127" s="4" t="b">
        <f aca="false">FALSE()</f>
        <v>0</v>
      </c>
      <c r="K1127" s="2" t="n">
        <f aca="false">IF(J1127,1,0)</f>
        <v>0</v>
      </c>
      <c r="L1127" s="2" t="s">
        <v>24</v>
      </c>
      <c r="M1127" s="3" t="n">
        <f aca="false">ROUND(G1127*I1127,2)</f>
        <v>132</v>
      </c>
      <c r="N1127" s="3" t="n">
        <f aca="false">ROUND(H1127*I1127,2)</f>
        <v>0</v>
      </c>
      <c r="O1127" s="5" t="n">
        <v>350</v>
      </c>
      <c r="P1127" s="5" t="n">
        <v>350</v>
      </c>
      <c r="Q1127" s="2" t="s">
        <v>25</v>
      </c>
      <c r="R1127" s="2" t="s">
        <v>217</v>
      </c>
      <c r="S1127" s="2" t="n">
        <v>2</v>
      </c>
      <c r="T1127" s="2" t="n">
        <v>1</v>
      </c>
    </row>
    <row r="1128" customFormat="false" ht="15" hidden="false" customHeight="false" outlineLevel="0" collapsed="false">
      <c r="A1128" s="2" t="s">
        <v>1221</v>
      </c>
      <c r="B1128" s="2" t="s">
        <v>1211</v>
      </c>
      <c r="C1128" s="2" t="s">
        <v>22</v>
      </c>
      <c r="D1128" s="2" t="s">
        <v>1222</v>
      </c>
      <c r="E1128" s="3" t="n">
        <v>35</v>
      </c>
      <c r="F1128" s="2" t="n">
        <v>2</v>
      </c>
      <c r="G1128" s="3" t="n">
        <v>34</v>
      </c>
      <c r="H1128" s="3" t="n">
        <f aca="false">ROUND(E1128-G1128,2)</f>
        <v>1</v>
      </c>
      <c r="I1128" s="2" t="n">
        <v>6</v>
      </c>
      <c r="J1128" s="4" t="b">
        <f aca="false">FALSE()</f>
        <v>0</v>
      </c>
      <c r="K1128" s="2" t="n">
        <f aca="false">IF(J1128,1,0)</f>
        <v>0</v>
      </c>
      <c r="L1128" s="2" t="s">
        <v>133</v>
      </c>
      <c r="M1128" s="3" t="n">
        <f aca="false">ROUND(G1128*I1128,2)</f>
        <v>204</v>
      </c>
      <c r="N1128" s="3" t="n">
        <f aca="false">ROUND(H1128*I1128,2)</f>
        <v>6</v>
      </c>
      <c r="O1128" s="5" t="n">
        <v>400</v>
      </c>
      <c r="P1128" s="5" t="n">
        <v>400</v>
      </c>
      <c r="Q1128" s="2" t="s">
        <v>25</v>
      </c>
      <c r="R1128" s="2" t="s">
        <v>191</v>
      </c>
      <c r="S1128" s="2" t="n">
        <v>2</v>
      </c>
      <c r="T1128" s="2" t="n">
        <v>1</v>
      </c>
    </row>
    <row r="1129" customFormat="false" ht="15" hidden="false" customHeight="false" outlineLevel="0" collapsed="false">
      <c r="A1129" s="2" t="s">
        <v>218</v>
      </c>
      <c r="B1129" s="2" t="s">
        <v>1211</v>
      </c>
      <c r="C1129" s="2" t="s">
        <v>22</v>
      </c>
      <c r="D1129" s="2" t="s">
        <v>219</v>
      </c>
      <c r="E1129" s="3" t="n">
        <v>80</v>
      </c>
      <c r="F1129" s="2" t="n">
        <v>15</v>
      </c>
      <c r="G1129" s="3" t="n">
        <v>68</v>
      </c>
      <c r="H1129" s="3" t="n">
        <f aca="false">ROUND(E1129-G1129,2)</f>
        <v>12</v>
      </c>
      <c r="I1129" s="2" t="n">
        <v>6</v>
      </c>
      <c r="J1129" s="4" t="b">
        <f aca="false">FALSE()</f>
        <v>0</v>
      </c>
      <c r="K1129" s="2" t="n">
        <f aca="false">IF(J1129,1,0)</f>
        <v>0</v>
      </c>
      <c r="L1129" s="2" t="s">
        <v>133</v>
      </c>
      <c r="M1129" s="3" t="n">
        <f aca="false">ROUND(G1129*I1129,2)</f>
        <v>408</v>
      </c>
      <c r="N1129" s="3" t="n">
        <f aca="false">ROUND(H1129*I1129,2)</f>
        <v>72</v>
      </c>
      <c r="O1129" s="5" t="n">
        <v>1000</v>
      </c>
      <c r="P1129" s="5" t="n">
        <v>1</v>
      </c>
      <c r="Q1129" s="2" t="s">
        <v>31</v>
      </c>
      <c r="R1129" s="2" t="s">
        <v>26</v>
      </c>
      <c r="S1129" s="2" t="n">
        <v>7</v>
      </c>
      <c r="T1129" s="2" t="n">
        <v>0</v>
      </c>
    </row>
    <row r="1130" customFormat="false" ht="15" hidden="false" customHeight="false" outlineLevel="0" collapsed="false">
      <c r="A1130" s="2" t="s">
        <v>1223</v>
      </c>
      <c r="B1130" s="2" t="s">
        <v>1211</v>
      </c>
      <c r="C1130" s="2" t="s">
        <v>22</v>
      </c>
      <c r="D1130" s="2" t="s">
        <v>1224</v>
      </c>
      <c r="E1130" s="3" t="n">
        <v>45</v>
      </c>
      <c r="F1130" s="2" t="n">
        <v>0</v>
      </c>
      <c r="G1130" s="3" t="n">
        <v>45</v>
      </c>
      <c r="H1130" s="3" t="n">
        <f aca="false">ROUND(E1130-G1130,2)</f>
        <v>0</v>
      </c>
      <c r="I1130" s="2" t="n">
        <v>4</v>
      </c>
      <c r="J1130" s="4" t="b">
        <f aca="false">FALSE()</f>
        <v>0</v>
      </c>
      <c r="K1130" s="2" t="n">
        <f aca="false">IF(J1130,1,0)</f>
        <v>0</v>
      </c>
      <c r="L1130" s="2" t="s">
        <v>24</v>
      </c>
      <c r="M1130" s="3" t="n">
        <f aca="false">ROUND(G1130*I1130,2)</f>
        <v>180</v>
      </c>
      <c r="N1130" s="3" t="n">
        <f aca="false">ROUND(H1130*I1130,2)</f>
        <v>0</v>
      </c>
      <c r="O1130" s="5" t="n">
        <v>450</v>
      </c>
      <c r="P1130" s="5" t="n">
        <v>450</v>
      </c>
      <c r="Q1130" s="2" t="s">
        <v>25</v>
      </c>
      <c r="R1130" s="2" t="s">
        <v>217</v>
      </c>
      <c r="S1130" s="2" t="n">
        <v>2</v>
      </c>
      <c r="T1130" s="2" t="n">
        <v>1</v>
      </c>
    </row>
    <row r="1131" customFormat="false" ht="15" hidden="false" customHeight="false" outlineLevel="0" collapsed="false">
      <c r="A1131" s="2" t="s">
        <v>1225</v>
      </c>
      <c r="B1131" s="2" t="s">
        <v>1211</v>
      </c>
      <c r="C1131" s="2" t="s">
        <v>22</v>
      </c>
      <c r="D1131" s="2" t="s">
        <v>1226</v>
      </c>
      <c r="E1131" s="3" t="n">
        <v>40</v>
      </c>
      <c r="F1131" s="2" t="n">
        <v>0</v>
      </c>
      <c r="G1131" s="3" t="n">
        <v>40</v>
      </c>
      <c r="H1131" s="3" t="n">
        <f aca="false">ROUND(E1131-G1131,2)</f>
        <v>0</v>
      </c>
      <c r="I1131" s="2" t="n">
        <v>4</v>
      </c>
      <c r="J1131" s="4" t="b">
        <f aca="false">FALSE()</f>
        <v>0</v>
      </c>
      <c r="K1131" s="2" t="n">
        <f aca="false">IF(J1131,1,0)</f>
        <v>0</v>
      </c>
      <c r="L1131" s="2" t="s">
        <v>24</v>
      </c>
      <c r="M1131" s="3" t="n">
        <f aca="false">ROUND(G1131*I1131,2)</f>
        <v>160</v>
      </c>
      <c r="N1131" s="3" t="n">
        <f aca="false">ROUND(H1131*I1131,2)</f>
        <v>0</v>
      </c>
      <c r="O1131" s="5" t="n">
        <v>450</v>
      </c>
      <c r="P1131" s="5" t="n">
        <v>450</v>
      </c>
      <c r="Q1131" s="2" t="s">
        <v>25</v>
      </c>
      <c r="R1131" s="2" t="s">
        <v>217</v>
      </c>
      <c r="S1131" s="2" t="n">
        <v>2</v>
      </c>
      <c r="T1131" s="2" t="n">
        <v>1</v>
      </c>
    </row>
    <row r="1132" customFormat="false" ht="15" hidden="false" customHeight="false" outlineLevel="0" collapsed="false">
      <c r="A1132" s="2" t="s">
        <v>1227</v>
      </c>
      <c r="B1132" s="2" t="s">
        <v>1211</v>
      </c>
      <c r="C1132" s="2" t="s">
        <v>22</v>
      </c>
      <c r="D1132" s="2" t="s">
        <v>1228</v>
      </c>
      <c r="E1132" s="3" t="n">
        <v>89</v>
      </c>
      <c r="F1132" s="2" t="n">
        <v>8</v>
      </c>
      <c r="G1132" s="3" t="n">
        <v>81</v>
      </c>
      <c r="H1132" s="3" t="n">
        <f aca="false">ROUND(E1132-G1132,2)</f>
        <v>8</v>
      </c>
      <c r="I1132" s="2" t="n">
        <v>6</v>
      </c>
      <c r="J1132" s="4" t="b">
        <f aca="false">FALSE()</f>
        <v>0</v>
      </c>
      <c r="K1132" s="2" t="n">
        <f aca="false">IF(J1132,1,0)</f>
        <v>0</v>
      </c>
      <c r="L1132" s="2" t="s">
        <v>133</v>
      </c>
      <c r="M1132" s="3" t="n">
        <f aca="false">ROUND(G1132*I1132,2)</f>
        <v>486</v>
      </c>
      <c r="N1132" s="3" t="n">
        <f aca="false">ROUND(H1132*I1132,2)</f>
        <v>48</v>
      </c>
      <c r="O1132" s="5" t="n">
        <v>200</v>
      </c>
      <c r="P1132" s="5" t="n">
        <v>200</v>
      </c>
      <c r="Q1132" s="2" t="s">
        <v>31</v>
      </c>
      <c r="R1132" s="2" t="s">
        <v>191</v>
      </c>
      <c r="S1132" s="2" t="n">
        <v>2</v>
      </c>
      <c r="T1132" s="2" t="n">
        <v>1</v>
      </c>
    </row>
    <row r="1133" customFormat="false" ht="15" hidden="false" customHeight="false" outlineLevel="0" collapsed="false">
      <c r="A1133" s="2" t="s">
        <v>1229</v>
      </c>
      <c r="B1133" s="2" t="s">
        <v>1211</v>
      </c>
      <c r="C1133" s="2" t="s">
        <v>22</v>
      </c>
      <c r="D1133" s="2" t="s">
        <v>1230</v>
      </c>
      <c r="E1133" s="3" t="n">
        <v>106</v>
      </c>
      <c r="F1133" s="2" t="n">
        <v>4</v>
      </c>
      <c r="G1133" s="3" t="n">
        <v>101</v>
      </c>
      <c r="H1133" s="3" t="n">
        <f aca="false">ROUND(E1133-G1133,2)</f>
        <v>5</v>
      </c>
      <c r="I1133" s="2" t="n">
        <v>6</v>
      </c>
      <c r="J1133" s="4" t="b">
        <f aca="false">FALSE()</f>
        <v>0</v>
      </c>
      <c r="K1133" s="2" t="n">
        <f aca="false">IF(J1133,1,0)</f>
        <v>0</v>
      </c>
      <c r="L1133" s="2" t="s">
        <v>133</v>
      </c>
      <c r="M1133" s="3" t="n">
        <f aca="false">ROUND(G1133*I1133,2)</f>
        <v>606</v>
      </c>
      <c r="N1133" s="3" t="n">
        <f aca="false">ROUND(H1133*I1133,2)</f>
        <v>30</v>
      </c>
      <c r="O1133" s="5" t="n">
        <v>200</v>
      </c>
      <c r="P1133" s="5" t="n">
        <v>200</v>
      </c>
      <c r="Q1133" s="2" t="s">
        <v>90</v>
      </c>
      <c r="R1133" s="2" t="s">
        <v>191</v>
      </c>
      <c r="S1133" s="2" t="n">
        <v>2</v>
      </c>
      <c r="T1133" s="2" t="n">
        <v>1</v>
      </c>
    </row>
    <row r="1134" customFormat="false" ht="15" hidden="false" customHeight="false" outlineLevel="0" collapsed="false">
      <c r="A1134" s="2" t="s">
        <v>1231</v>
      </c>
      <c r="B1134" s="2" t="s">
        <v>1211</v>
      </c>
      <c r="C1134" s="2" t="s">
        <v>22</v>
      </c>
      <c r="D1134" s="2" t="s">
        <v>1232</v>
      </c>
      <c r="E1134" s="3" t="n">
        <v>22</v>
      </c>
      <c r="F1134" s="2" t="n">
        <v>0</v>
      </c>
      <c r="G1134" s="3" t="n">
        <v>22</v>
      </c>
      <c r="H1134" s="3" t="n">
        <f aca="false">ROUND(E1134-G1134,2)</f>
        <v>0</v>
      </c>
      <c r="I1134" s="2" t="n">
        <v>4</v>
      </c>
      <c r="J1134" s="4" t="b">
        <f aca="false">FALSE()</f>
        <v>0</v>
      </c>
      <c r="K1134" s="2" t="n">
        <f aca="false">IF(J1134,1,0)</f>
        <v>0</v>
      </c>
      <c r="L1134" s="2" t="s">
        <v>24</v>
      </c>
      <c r="M1134" s="3" t="n">
        <f aca="false">ROUND(G1134*I1134,2)</f>
        <v>88</v>
      </c>
      <c r="N1134" s="3" t="n">
        <f aca="false">ROUND(H1134*I1134,2)</f>
        <v>0</v>
      </c>
      <c r="O1134" s="5" t="n">
        <v>250</v>
      </c>
      <c r="P1134" s="5" t="n">
        <v>250</v>
      </c>
      <c r="Q1134" s="2" t="s">
        <v>25</v>
      </c>
      <c r="R1134" s="2" t="s">
        <v>217</v>
      </c>
      <c r="S1134" s="2" t="n">
        <v>2</v>
      </c>
      <c r="T1134" s="2" t="n">
        <v>1</v>
      </c>
    </row>
    <row r="1135" customFormat="false" ht="15" hidden="false" customHeight="false" outlineLevel="0" collapsed="false">
      <c r="A1135" s="2" t="s">
        <v>1233</v>
      </c>
      <c r="B1135" s="2" t="s">
        <v>1211</v>
      </c>
      <c r="C1135" s="2" t="s">
        <v>22</v>
      </c>
      <c r="D1135" s="2" t="s">
        <v>1218</v>
      </c>
      <c r="E1135" s="3" t="n">
        <v>245</v>
      </c>
      <c r="F1135" s="2" t="n">
        <v>2</v>
      </c>
      <c r="G1135" s="3" t="n">
        <v>240</v>
      </c>
      <c r="H1135" s="3" t="n">
        <f aca="false">ROUND(E1135-G1135,2)</f>
        <v>5</v>
      </c>
      <c r="I1135" s="2" t="n">
        <v>6</v>
      </c>
      <c r="J1135" s="4" t="b">
        <f aca="false">FALSE()</f>
        <v>0</v>
      </c>
      <c r="K1135" s="2" t="n">
        <f aca="false">IF(J1135,1,0)</f>
        <v>0</v>
      </c>
      <c r="L1135" s="2" t="s">
        <v>133</v>
      </c>
      <c r="M1135" s="3" t="n">
        <f aca="false">ROUND(G1135*I1135,2)</f>
        <v>1440</v>
      </c>
      <c r="N1135" s="3" t="n">
        <f aca="false">ROUND(H1135*I1135,2)</f>
        <v>30</v>
      </c>
      <c r="O1135" s="5" t="n">
        <v>500</v>
      </c>
      <c r="P1135" s="5" t="n">
        <v>500</v>
      </c>
      <c r="Q1135" s="2" t="s">
        <v>227</v>
      </c>
      <c r="R1135" s="2" t="s">
        <v>191</v>
      </c>
      <c r="S1135" s="2" t="n">
        <v>2</v>
      </c>
      <c r="T1135" s="2" t="n">
        <v>1</v>
      </c>
    </row>
    <row r="1136" customFormat="false" ht="15" hidden="false" customHeight="false" outlineLevel="0" collapsed="false">
      <c r="A1136" s="2" t="s">
        <v>222</v>
      </c>
      <c r="B1136" s="2" t="s">
        <v>1211</v>
      </c>
      <c r="C1136" s="2" t="s">
        <v>22</v>
      </c>
      <c r="D1136" s="2" t="s">
        <v>223</v>
      </c>
      <c r="E1136" s="3" t="n">
        <v>97</v>
      </c>
      <c r="F1136" s="2" t="n">
        <v>0</v>
      </c>
      <c r="G1136" s="3" t="n">
        <v>97</v>
      </c>
      <c r="H1136" s="3" t="n">
        <f aca="false">ROUND(E1136-G1136,2)</f>
        <v>0</v>
      </c>
      <c r="I1136" s="2" t="n">
        <v>4</v>
      </c>
      <c r="J1136" s="4" t="b">
        <f aca="false">FALSE()</f>
        <v>0</v>
      </c>
      <c r="K1136" s="2" t="n">
        <f aca="false">IF(J1136,1,0)</f>
        <v>0</v>
      </c>
      <c r="L1136" s="2" t="s">
        <v>24</v>
      </c>
      <c r="M1136" s="3" t="n">
        <f aca="false">ROUND(G1136*I1136,2)</f>
        <v>388</v>
      </c>
      <c r="N1136" s="3" t="n">
        <f aca="false">ROUND(H1136*I1136,2)</f>
        <v>0</v>
      </c>
      <c r="O1136" s="5" t="n">
        <v>696</v>
      </c>
      <c r="P1136" s="5" t="n">
        <v>12</v>
      </c>
      <c r="Q1136" s="2" t="s">
        <v>31</v>
      </c>
      <c r="R1136" s="2" t="s">
        <v>217</v>
      </c>
      <c r="S1136" s="2" t="n">
        <v>5</v>
      </c>
      <c r="T1136" s="2" t="n">
        <v>0</v>
      </c>
    </row>
    <row r="1137" customFormat="false" ht="15" hidden="false" customHeight="false" outlineLevel="0" collapsed="false">
      <c r="A1137" s="2" t="s">
        <v>224</v>
      </c>
      <c r="B1137" s="2" t="s">
        <v>1211</v>
      </c>
      <c r="C1137" s="2" t="s">
        <v>22</v>
      </c>
      <c r="D1137" s="2" t="s">
        <v>223</v>
      </c>
      <c r="E1137" s="3" t="n">
        <v>65</v>
      </c>
      <c r="F1137" s="2" t="n">
        <v>15</v>
      </c>
      <c r="G1137" s="3" t="n">
        <v>55</v>
      </c>
      <c r="H1137" s="3" t="n">
        <f aca="false">ROUND(E1137-G1137,2)</f>
        <v>10</v>
      </c>
      <c r="I1137" s="2" t="n">
        <v>4</v>
      </c>
      <c r="J1137" s="4" t="b">
        <f aca="false">FALSE()</f>
        <v>0</v>
      </c>
      <c r="K1137" s="2" t="n">
        <f aca="false">IF(J1137,1,0)</f>
        <v>0</v>
      </c>
      <c r="L1137" s="2" t="s">
        <v>24</v>
      </c>
      <c r="M1137" s="3" t="n">
        <f aca="false">ROUND(G1137*I1137,2)</f>
        <v>220</v>
      </c>
      <c r="N1137" s="3" t="n">
        <f aca="false">ROUND(H1137*I1137,2)</f>
        <v>40</v>
      </c>
      <c r="O1137" s="5" t="n">
        <v>348</v>
      </c>
      <c r="P1137" s="5" t="n">
        <v>6</v>
      </c>
      <c r="Q1137" s="2" t="s">
        <v>31</v>
      </c>
      <c r="R1137" s="2" t="s">
        <v>26</v>
      </c>
      <c r="S1137" s="2" t="n">
        <v>5</v>
      </c>
      <c r="T1137" s="2" t="n">
        <v>0</v>
      </c>
    </row>
    <row r="1138" customFormat="false" ht="15" hidden="false" customHeight="false" outlineLevel="0" collapsed="false">
      <c r="A1138" s="2" t="s">
        <v>1234</v>
      </c>
      <c r="B1138" s="2" t="s">
        <v>1211</v>
      </c>
      <c r="C1138" s="2" t="s">
        <v>22</v>
      </c>
      <c r="D1138" s="2" t="s">
        <v>1235</v>
      </c>
      <c r="E1138" s="3" t="n">
        <v>35</v>
      </c>
      <c r="F1138" s="2" t="n">
        <v>2</v>
      </c>
      <c r="G1138" s="3" t="n">
        <v>34</v>
      </c>
      <c r="H1138" s="3" t="n">
        <f aca="false">ROUND(E1138-G1138,2)</f>
        <v>1</v>
      </c>
      <c r="I1138" s="2" t="n">
        <v>6</v>
      </c>
      <c r="J1138" s="4" t="b">
        <f aca="false">FALSE()</f>
        <v>0</v>
      </c>
      <c r="K1138" s="2" t="n">
        <f aca="false">IF(J1138,1,0)</f>
        <v>0</v>
      </c>
      <c r="L1138" s="2" t="s">
        <v>133</v>
      </c>
      <c r="M1138" s="3" t="n">
        <f aca="false">ROUND(G1138*I1138,2)</f>
        <v>204</v>
      </c>
      <c r="N1138" s="3" t="n">
        <f aca="false">ROUND(H1138*I1138,2)</f>
        <v>6</v>
      </c>
      <c r="O1138" s="5" t="n">
        <v>200</v>
      </c>
      <c r="P1138" s="5" t="n">
        <v>200</v>
      </c>
      <c r="Q1138" s="2" t="s">
        <v>25</v>
      </c>
      <c r="R1138" s="2" t="s">
        <v>191</v>
      </c>
      <c r="S1138" s="2" t="n">
        <v>2</v>
      </c>
      <c r="T1138" s="2" t="n">
        <v>1</v>
      </c>
    </row>
    <row r="1139" customFormat="false" ht="15" hidden="false" customHeight="false" outlineLevel="0" collapsed="false">
      <c r="A1139" s="2" t="s">
        <v>1236</v>
      </c>
      <c r="B1139" s="2" t="s">
        <v>1211</v>
      </c>
      <c r="C1139" s="2" t="s">
        <v>22</v>
      </c>
      <c r="D1139" s="2" t="s">
        <v>1237</v>
      </c>
      <c r="E1139" s="3" t="n">
        <v>15</v>
      </c>
      <c r="F1139" s="2" t="n">
        <v>0</v>
      </c>
      <c r="G1139" s="3" t="n">
        <v>15</v>
      </c>
      <c r="H1139" s="3" t="n">
        <f aca="false">ROUND(E1139-G1139,2)</f>
        <v>0</v>
      </c>
      <c r="I1139" s="2" t="n">
        <v>4</v>
      </c>
      <c r="J1139" s="4" t="b">
        <f aca="false">FALSE()</f>
        <v>0</v>
      </c>
      <c r="K1139" s="2" t="n">
        <f aca="false">IF(J1139,1,0)</f>
        <v>0</v>
      </c>
      <c r="L1139" s="2" t="s">
        <v>24</v>
      </c>
      <c r="M1139" s="3" t="n">
        <f aca="false">ROUND(G1139*I1139,2)</f>
        <v>60</v>
      </c>
      <c r="N1139" s="3" t="n">
        <f aca="false">ROUND(H1139*I1139,2)</f>
        <v>0</v>
      </c>
      <c r="O1139" s="5" t="n">
        <v>100</v>
      </c>
      <c r="P1139" s="5" t="n">
        <v>100</v>
      </c>
      <c r="Q1139" s="2" t="s">
        <v>25</v>
      </c>
      <c r="R1139" s="2" t="s">
        <v>217</v>
      </c>
      <c r="S1139" s="2" t="n">
        <v>2</v>
      </c>
      <c r="T1139" s="2" t="n">
        <v>1</v>
      </c>
    </row>
    <row r="1140" customFormat="false" ht="15" hidden="false" customHeight="false" outlineLevel="0" collapsed="false">
      <c r="A1140" s="2" t="s">
        <v>1238</v>
      </c>
      <c r="B1140" s="2" t="s">
        <v>1211</v>
      </c>
      <c r="C1140" s="2" t="s">
        <v>22</v>
      </c>
      <c r="D1140" s="2" t="s">
        <v>1239</v>
      </c>
      <c r="E1140" s="3" t="n">
        <v>75</v>
      </c>
      <c r="F1140" s="2" t="n">
        <v>2</v>
      </c>
      <c r="G1140" s="3" t="n">
        <v>73</v>
      </c>
      <c r="H1140" s="3" t="n">
        <f aca="false">ROUND(E1140-G1140,2)</f>
        <v>2</v>
      </c>
      <c r="I1140" s="2" t="n">
        <v>6</v>
      </c>
      <c r="J1140" s="4" t="b">
        <f aca="false">FALSE()</f>
        <v>0</v>
      </c>
      <c r="K1140" s="2" t="n">
        <f aca="false">IF(J1140,1,0)</f>
        <v>0</v>
      </c>
      <c r="L1140" s="2" t="s">
        <v>133</v>
      </c>
      <c r="M1140" s="3" t="n">
        <f aca="false">ROUND(G1140*I1140,2)</f>
        <v>438</v>
      </c>
      <c r="N1140" s="3" t="n">
        <f aca="false">ROUND(H1140*I1140,2)</f>
        <v>12</v>
      </c>
      <c r="O1140" s="5" t="n">
        <v>200</v>
      </c>
      <c r="P1140" s="5" t="n">
        <v>200</v>
      </c>
      <c r="Q1140" s="2" t="s">
        <v>31</v>
      </c>
      <c r="R1140" s="2" t="s">
        <v>191</v>
      </c>
      <c r="S1140" s="2" t="n">
        <v>2</v>
      </c>
      <c r="T1140" s="2" t="n">
        <v>1</v>
      </c>
    </row>
    <row r="1141" customFormat="false" ht="15" hidden="false" customHeight="false" outlineLevel="0" collapsed="false">
      <c r="A1141" s="2" t="s">
        <v>1240</v>
      </c>
      <c r="B1141" s="2" t="s">
        <v>1211</v>
      </c>
      <c r="C1141" s="2" t="s">
        <v>22</v>
      </c>
      <c r="D1141" s="2" t="s">
        <v>1241</v>
      </c>
      <c r="E1141" s="3" t="n">
        <v>105</v>
      </c>
      <c r="F1141" s="2" t="n">
        <v>5</v>
      </c>
      <c r="G1141" s="3" t="n">
        <v>99</v>
      </c>
      <c r="H1141" s="3" t="n">
        <f aca="false">ROUND(E1141-G1141,2)</f>
        <v>6</v>
      </c>
      <c r="I1141" s="2" t="n">
        <v>6</v>
      </c>
      <c r="J1141" s="4" t="b">
        <f aca="false">FALSE()</f>
        <v>0</v>
      </c>
      <c r="K1141" s="2" t="n">
        <f aca="false">IF(J1141,1,0)</f>
        <v>0</v>
      </c>
      <c r="L1141" s="2" t="s">
        <v>133</v>
      </c>
      <c r="M1141" s="3" t="n">
        <f aca="false">ROUND(G1141*I1141,2)</f>
        <v>594</v>
      </c>
      <c r="N1141" s="3" t="n">
        <f aca="false">ROUND(H1141*I1141,2)</f>
        <v>36</v>
      </c>
      <c r="O1141" s="5" t="n">
        <v>200</v>
      </c>
      <c r="P1141" s="5" t="n">
        <v>200</v>
      </c>
      <c r="Q1141" s="2" t="s">
        <v>90</v>
      </c>
      <c r="R1141" s="2" t="s">
        <v>191</v>
      </c>
      <c r="S1141" s="2" t="n">
        <v>2</v>
      </c>
      <c r="T1141" s="2" t="n">
        <v>1</v>
      </c>
    </row>
    <row r="1142" customFormat="false" ht="15" hidden="false" customHeight="false" outlineLevel="0" collapsed="false">
      <c r="A1142" s="2" t="s">
        <v>1242</v>
      </c>
      <c r="B1142" s="2" t="s">
        <v>1211</v>
      </c>
      <c r="C1142" s="2" t="s">
        <v>22</v>
      </c>
      <c r="D1142" s="2" t="s">
        <v>1243</v>
      </c>
      <c r="E1142" s="3" t="n">
        <v>17</v>
      </c>
      <c r="F1142" s="2" t="n">
        <v>0</v>
      </c>
      <c r="G1142" s="3" t="n">
        <v>17</v>
      </c>
      <c r="H1142" s="3" t="n">
        <f aca="false">ROUND(E1142-G1142,2)</f>
        <v>0</v>
      </c>
      <c r="I1142" s="2" t="n">
        <v>3</v>
      </c>
      <c r="J1142" s="4" t="b">
        <f aca="false">FALSE()</f>
        <v>0</v>
      </c>
      <c r="K1142" s="2" t="n">
        <f aca="false">IF(J1142,1,0)</f>
        <v>0</v>
      </c>
      <c r="L1142" s="2" t="s">
        <v>24</v>
      </c>
      <c r="M1142" s="3" t="n">
        <f aca="false">ROUND(G1142*I1142,2)</f>
        <v>51</v>
      </c>
      <c r="N1142" s="3" t="n">
        <f aca="false">ROUND(H1142*I1142,2)</f>
        <v>0</v>
      </c>
      <c r="O1142" s="5" t="n">
        <v>100</v>
      </c>
      <c r="P1142" s="5" t="n">
        <v>100</v>
      </c>
      <c r="Q1142" s="2" t="s">
        <v>25</v>
      </c>
      <c r="R1142" s="2" t="s">
        <v>217</v>
      </c>
      <c r="S1142" s="2" t="n">
        <v>2</v>
      </c>
      <c r="T1142" s="2" t="n">
        <v>1</v>
      </c>
    </row>
    <row r="1143" customFormat="false" ht="15" hidden="false" customHeight="false" outlineLevel="0" collapsed="false">
      <c r="A1143" s="2" t="s">
        <v>1244</v>
      </c>
      <c r="B1143" s="2" t="s">
        <v>1211</v>
      </c>
      <c r="C1143" s="2" t="s">
        <v>22</v>
      </c>
      <c r="D1143" s="2" t="s">
        <v>1245</v>
      </c>
      <c r="E1143" s="3" t="n">
        <v>122</v>
      </c>
      <c r="F1143" s="2" t="n">
        <v>1</v>
      </c>
      <c r="G1143" s="3" t="n">
        <v>120</v>
      </c>
      <c r="H1143" s="3" t="n">
        <f aca="false">ROUND(E1143-G1143,2)</f>
        <v>2</v>
      </c>
      <c r="I1143" s="2" t="n">
        <v>6</v>
      </c>
      <c r="J1143" s="4" t="b">
        <f aca="false">FALSE()</f>
        <v>0</v>
      </c>
      <c r="K1143" s="2" t="n">
        <f aca="false">IF(J1143,1,0)</f>
        <v>0</v>
      </c>
      <c r="L1143" s="2" t="s">
        <v>133</v>
      </c>
      <c r="M1143" s="3" t="n">
        <f aca="false">ROUND(G1143*I1143,2)</f>
        <v>720</v>
      </c>
      <c r="N1143" s="3" t="n">
        <f aca="false">ROUND(H1143*I1143,2)</f>
        <v>12</v>
      </c>
      <c r="O1143" s="5" t="n">
        <v>200</v>
      </c>
      <c r="P1143" s="5" t="n">
        <v>200</v>
      </c>
      <c r="Q1143" s="2" t="s">
        <v>90</v>
      </c>
      <c r="R1143" s="2" t="s">
        <v>191</v>
      </c>
      <c r="S1143" s="2" t="n">
        <v>2</v>
      </c>
      <c r="T1143" s="2" t="n">
        <v>1</v>
      </c>
    </row>
    <row r="1144" customFormat="false" ht="15" hidden="false" customHeight="false" outlineLevel="0" collapsed="false">
      <c r="A1144" s="2" t="s">
        <v>1246</v>
      </c>
      <c r="B1144" s="2" t="s">
        <v>1211</v>
      </c>
      <c r="C1144" s="2" t="s">
        <v>22</v>
      </c>
      <c r="D1144" s="2" t="s">
        <v>1247</v>
      </c>
      <c r="E1144" s="3" t="n">
        <v>60</v>
      </c>
      <c r="F1144" s="2" t="n">
        <v>0</v>
      </c>
      <c r="G1144" s="3" t="n">
        <v>60</v>
      </c>
      <c r="H1144" s="3" t="n">
        <f aca="false">ROUND(E1144-G1144,2)</f>
        <v>0</v>
      </c>
      <c r="I1144" s="2" t="n">
        <v>6</v>
      </c>
      <c r="J1144" s="4" t="b">
        <f aca="false">FALSE()</f>
        <v>0</v>
      </c>
      <c r="K1144" s="2" t="n">
        <f aca="false">IF(J1144,1,0)</f>
        <v>0</v>
      </c>
      <c r="L1144" s="2" t="s">
        <v>133</v>
      </c>
      <c r="M1144" s="3" t="n">
        <f aca="false">ROUND(G1144*I1144,2)</f>
        <v>360</v>
      </c>
      <c r="N1144" s="3" t="n">
        <f aca="false">ROUND(H1144*I1144,2)</f>
        <v>0</v>
      </c>
      <c r="O1144" s="5" t="n">
        <v>400</v>
      </c>
      <c r="P1144" s="5" t="n">
        <v>400</v>
      </c>
      <c r="Q1144" s="2" t="s">
        <v>31</v>
      </c>
      <c r="R1144" s="2" t="s">
        <v>217</v>
      </c>
      <c r="S1144" s="2" t="n">
        <v>2</v>
      </c>
      <c r="T1144" s="2" t="n">
        <v>1</v>
      </c>
    </row>
    <row r="1145" customFormat="false" ht="15" hidden="false" customHeight="false" outlineLevel="0" collapsed="false">
      <c r="A1145" s="2" t="s">
        <v>1248</v>
      </c>
      <c r="B1145" s="2" t="s">
        <v>1211</v>
      </c>
      <c r="C1145" s="2" t="s">
        <v>22</v>
      </c>
      <c r="D1145" s="2" t="s">
        <v>1249</v>
      </c>
      <c r="E1145" s="3" t="n">
        <v>30</v>
      </c>
      <c r="F1145" s="2" t="n">
        <v>0</v>
      </c>
      <c r="G1145" s="3" t="n">
        <v>30</v>
      </c>
      <c r="H1145" s="3" t="n">
        <f aca="false">ROUND(E1145-G1145,2)</f>
        <v>0</v>
      </c>
      <c r="I1145" s="2" t="n">
        <v>1</v>
      </c>
      <c r="J1145" s="4" t="b">
        <f aca="false">FALSE()</f>
        <v>0</v>
      </c>
      <c r="K1145" s="2" t="n">
        <f aca="false">IF(J1145,1,0)</f>
        <v>0</v>
      </c>
      <c r="L1145" s="2" t="s">
        <v>162</v>
      </c>
      <c r="M1145" s="3" t="n">
        <f aca="false">ROUND(G1145*I1145,2)</f>
        <v>30</v>
      </c>
      <c r="N1145" s="3" t="n">
        <f aca="false">ROUND(H1145*I1145,2)</f>
        <v>0</v>
      </c>
      <c r="O1145" s="5" t="n">
        <v>400</v>
      </c>
      <c r="P1145" s="5" t="n">
        <v>400</v>
      </c>
      <c r="Q1145" s="2" t="s">
        <v>25</v>
      </c>
      <c r="R1145" s="2" t="s">
        <v>217</v>
      </c>
      <c r="S1145" s="2" t="n">
        <v>2</v>
      </c>
      <c r="T1145" s="2" t="n">
        <v>1</v>
      </c>
    </row>
    <row r="1146" customFormat="false" ht="15" hidden="false" customHeight="false" outlineLevel="0" collapsed="false">
      <c r="A1146" s="2" t="s">
        <v>1250</v>
      </c>
      <c r="B1146" s="2" t="s">
        <v>1211</v>
      </c>
      <c r="C1146" s="2" t="s">
        <v>22</v>
      </c>
      <c r="D1146" s="2" t="s">
        <v>1251</v>
      </c>
      <c r="E1146" s="3" t="n">
        <v>55</v>
      </c>
      <c r="F1146" s="2" t="n">
        <v>0</v>
      </c>
      <c r="G1146" s="3" t="n">
        <v>55</v>
      </c>
      <c r="H1146" s="3" t="n">
        <f aca="false">ROUND(E1146-G1146,2)</f>
        <v>0</v>
      </c>
      <c r="I1146" s="2" t="n">
        <v>4</v>
      </c>
      <c r="J1146" s="4" t="b">
        <f aca="false">FALSE()</f>
        <v>0</v>
      </c>
      <c r="K1146" s="2" t="n">
        <f aca="false">IF(J1146,1,0)</f>
        <v>0</v>
      </c>
      <c r="L1146" s="2" t="s">
        <v>24</v>
      </c>
      <c r="M1146" s="3" t="n">
        <f aca="false">ROUND(G1146*I1146,2)</f>
        <v>220</v>
      </c>
      <c r="N1146" s="3" t="n">
        <f aca="false">ROUND(H1146*I1146,2)</f>
        <v>0</v>
      </c>
      <c r="O1146" s="5" t="n">
        <v>400</v>
      </c>
      <c r="P1146" s="5" t="n">
        <v>400</v>
      </c>
      <c r="Q1146" s="2" t="s">
        <v>31</v>
      </c>
      <c r="R1146" s="2" t="s">
        <v>217</v>
      </c>
      <c r="S1146" s="2" t="n">
        <v>2</v>
      </c>
      <c r="T1146" s="2" t="n">
        <v>1</v>
      </c>
    </row>
    <row r="1147" customFormat="false" ht="15" hidden="false" customHeight="false" outlineLevel="0" collapsed="false">
      <c r="A1147" s="2" t="s">
        <v>1252</v>
      </c>
      <c r="B1147" s="2" t="s">
        <v>1211</v>
      </c>
      <c r="C1147" s="2" t="s">
        <v>22</v>
      </c>
      <c r="D1147" s="2" t="s">
        <v>1253</v>
      </c>
      <c r="E1147" s="3" t="n">
        <v>106</v>
      </c>
      <c r="F1147" s="2" t="n">
        <v>0</v>
      </c>
      <c r="G1147" s="3" t="n">
        <v>106</v>
      </c>
      <c r="H1147" s="3" t="n">
        <f aca="false">ROUND(E1147-G1147,2)</f>
        <v>0</v>
      </c>
      <c r="I1147" s="2" t="n">
        <v>6</v>
      </c>
      <c r="J1147" s="4" t="b">
        <f aca="false">FALSE()</f>
        <v>0</v>
      </c>
      <c r="K1147" s="2" t="n">
        <f aca="false">IF(J1147,1,0)</f>
        <v>0</v>
      </c>
      <c r="L1147" s="2" t="s">
        <v>133</v>
      </c>
      <c r="M1147" s="3" t="n">
        <f aca="false">ROUND(G1147*I1147,2)</f>
        <v>636</v>
      </c>
      <c r="N1147" s="3" t="n">
        <f aca="false">ROUND(H1147*I1147,2)</f>
        <v>0</v>
      </c>
      <c r="O1147" s="5" t="n">
        <v>200</v>
      </c>
      <c r="P1147" s="5" t="n">
        <v>200</v>
      </c>
      <c r="Q1147" s="2" t="s">
        <v>90</v>
      </c>
      <c r="R1147" s="2" t="s">
        <v>217</v>
      </c>
      <c r="S1147" s="2" t="n">
        <v>2</v>
      </c>
      <c r="T1147" s="2" t="n">
        <v>1</v>
      </c>
    </row>
    <row r="1148" customFormat="false" ht="15" hidden="false" customHeight="false" outlineLevel="0" collapsed="false">
      <c r="A1148" s="2" t="s">
        <v>1254</v>
      </c>
      <c r="B1148" s="2" t="s">
        <v>1211</v>
      </c>
      <c r="C1148" s="2" t="s">
        <v>22</v>
      </c>
      <c r="D1148" s="2" t="s">
        <v>1235</v>
      </c>
      <c r="E1148" s="3" t="n">
        <v>70</v>
      </c>
      <c r="F1148" s="2" t="n">
        <v>2</v>
      </c>
      <c r="G1148" s="3" t="n">
        <v>68</v>
      </c>
      <c r="H1148" s="3" t="n">
        <f aca="false">ROUND(E1148-G1148,2)</f>
        <v>2</v>
      </c>
      <c r="I1148" s="2" t="n">
        <v>6</v>
      </c>
      <c r="J1148" s="4" t="b">
        <f aca="false">FALSE()</f>
        <v>0</v>
      </c>
      <c r="K1148" s="2" t="n">
        <f aca="false">IF(J1148,1,0)</f>
        <v>0</v>
      </c>
      <c r="L1148" s="2" t="s">
        <v>133</v>
      </c>
      <c r="M1148" s="3" t="n">
        <f aca="false">ROUND(G1148*I1148,2)</f>
        <v>408</v>
      </c>
      <c r="N1148" s="3" t="n">
        <f aca="false">ROUND(H1148*I1148,2)</f>
        <v>12</v>
      </c>
      <c r="O1148" s="5" t="n">
        <v>400</v>
      </c>
      <c r="P1148" s="5" t="n">
        <v>400</v>
      </c>
      <c r="Q1148" s="2" t="s">
        <v>31</v>
      </c>
      <c r="R1148" s="2" t="s">
        <v>191</v>
      </c>
      <c r="S1148" s="2" t="n">
        <v>2</v>
      </c>
      <c r="T1148" s="2" t="n">
        <v>1</v>
      </c>
    </row>
    <row r="1149" customFormat="false" ht="15" hidden="false" customHeight="false" outlineLevel="0" collapsed="false">
      <c r="A1149" s="2" t="s">
        <v>232</v>
      </c>
      <c r="B1149" s="2" t="s">
        <v>1211</v>
      </c>
      <c r="C1149" s="2" t="s">
        <v>22</v>
      </c>
      <c r="D1149" s="2" t="s">
        <v>233</v>
      </c>
      <c r="E1149" s="3" t="n">
        <v>85</v>
      </c>
      <c r="F1149" s="2" t="n">
        <v>7</v>
      </c>
      <c r="G1149" s="3" t="n">
        <v>79</v>
      </c>
      <c r="H1149" s="3" t="n">
        <f aca="false">ROUND(E1149-G1149,2)</f>
        <v>6</v>
      </c>
      <c r="I1149" s="2" t="n">
        <v>4</v>
      </c>
      <c r="J1149" s="4" t="b">
        <f aca="false">FALSE()</f>
        <v>0</v>
      </c>
      <c r="K1149" s="2" t="n">
        <f aca="false">IF(J1149,1,0)</f>
        <v>0</v>
      </c>
      <c r="L1149" s="2" t="s">
        <v>24</v>
      </c>
      <c r="M1149" s="3" t="n">
        <f aca="false">ROUND(G1149*I1149,2)</f>
        <v>316</v>
      </c>
      <c r="N1149" s="3" t="n">
        <f aca="false">ROUND(H1149*I1149,2)</f>
        <v>24</v>
      </c>
      <c r="O1149" s="5" t="n">
        <v>348</v>
      </c>
      <c r="P1149" s="5" t="n">
        <v>6</v>
      </c>
      <c r="Q1149" s="2" t="s">
        <v>31</v>
      </c>
      <c r="R1149" s="2" t="s">
        <v>191</v>
      </c>
      <c r="S1149" s="2" t="n">
        <v>5</v>
      </c>
      <c r="T1149" s="2" t="n">
        <v>0</v>
      </c>
    </row>
    <row r="1150" customFormat="false" ht="15" hidden="false" customHeight="false" outlineLevel="0" collapsed="false">
      <c r="A1150" s="2" t="s">
        <v>1255</v>
      </c>
      <c r="B1150" s="2" t="s">
        <v>1211</v>
      </c>
      <c r="C1150" s="2" t="s">
        <v>22</v>
      </c>
      <c r="D1150" s="2" t="s">
        <v>1256</v>
      </c>
      <c r="E1150" s="3" t="n">
        <v>30</v>
      </c>
      <c r="F1150" s="2" t="n">
        <v>0</v>
      </c>
      <c r="G1150" s="3" t="n">
        <v>30</v>
      </c>
      <c r="H1150" s="3" t="n">
        <f aca="false">ROUND(E1150-G1150,2)</f>
        <v>0</v>
      </c>
      <c r="I1150" s="2" t="n">
        <v>6</v>
      </c>
      <c r="J1150" s="4" t="b">
        <f aca="false">FALSE()</f>
        <v>0</v>
      </c>
      <c r="K1150" s="2" t="n">
        <f aca="false">IF(J1150,1,0)</f>
        <v>0</v>
      </c>
      <c r="L1150" s="2" t="s">
        <v>133</v>
      </c>
      <c r="M1150" s="3" t="n">
        <f aca="false">ROUND(G1150*I1150,2)</f>
        <v>180</v>
      </c>
      <c r="N1150" s="3" t="n">
        <f aca="false">ROUND(H1150*I1150,2)</f>
        <v>0</v>
      </c>
      <c r="O1150" s="5" t="n">
        <v>85</v>
      </c>
      <c r="P1150" s="5" t="n">
        <v>85</v>
      </c>
      <c r="Q1150" s="2" t="s">
        <v>25</v>
      </c>
      <c r="R1150" s="2" t="s">
        <v>217</v>
      </c>
      <c r="S1150" s="2" t="n">
        <v>2</v>
      </c>
      <c r="T1150" s="2" t="n">
        <v>1</v>
      </c>
    </row>
    <row r="1151" customFormat="false" ht="15" hidden="false" customHeight="false" outlineLevel="0" collapsed="false">
      <c r="A1151" s="2" t="s">
        <v>1257</v>
      </c>
      <c r="B1151" s="2" t="s">
        <v>1211</v>
      </c>
      <c r="C1151" s="2" t="s">
        <v>22</v>
      </c>
      <c r="D1151" s="2" t="s">
        <v>1258</v>
      </c>
      <c r="E1151" s="3" t="n">
        <v>245</v>
      </c>
      <c r="F1151" s="2" t="n">
        <v>2</v>
      </c>
      <c r="G1151" s="3" t="n">
        <v>240</v>
      </c>
      <c r="H1151" s="3" t="n">
        <f aca="false">ROUND(E1151-G1151,2)</f>
        <v>5</v>
      </c>
      <c r="I1151" s="2" t="n">
        <v>6</v>
      </c>
      <c r="J1151" s="4" t="b">
        <f aca="false">FALSE()</f>
        <v>0</v>
      </c>
      <c r="K1151" s="2" t="n">
        <f aca="false">IF(J1151,1,0)</f>
        <v>0</v>
      </c>
      <c r="L1151" s="2" t="s">
        <v>133</v>
      </c>
      <c r="M1151" s="3" t="n">
        <f aca="false">ROUND(G1151*I1151,2)</f>
        <v>1440</v>
      </c>
      <c r="N1151" s="3" t="n">
        <f aca="false">ROUND(H1151*I1151,2)</f>
        <v>30</v>
      </c>
      <c r="O1151" s="5" t="n">
        <v>500</v>
      </c>
      <c r="P1151" s="5" t="n">
        <v>500</v>
      </c>
      <c r="Q1151" s="2" t="s">
        <v>227</v>
      </c>
      <c r="R1151" s="2" t="s">
        <v>191</v>
      </c>
      <c r="S1151" s="2" t="n">
        <v>2</v>
      </c>
      <c r="T1151" s="2" t="n">
        <v>1</v>
      </c>
    </row>
    <row r="1152" customFormat="false" ht="15" hidden="false" customHeight="false" outlineLevel="0" collapsed="false">
      <c r="A1152" s="2" t="s">
        <v>1259</v>
      </c>
      <c r="B1152" s="2" t="s">
        <v>1211</v>
      </c>
      <c r="C1152" s="2" t="s">
        <v>22</v>
      </c>
      <c r="D1152" s="2" t="s">
        <v>1260</v>
      </c>
      <c r="E1152" s="3" t="n">
        <v>59</v>
      </c>
      <c r="F1152" s="2" t="n">
        <v>3</v>
      </c>
      <c r="G1152" s="3" t="n">
        <v>57</v>
      </c>
      <c r="H1152" s="3" t="n">
        <f aca="false">ROUND(E1152-G1152,2)</f>
        <v>2</v>
      </c>
      <c r="I1152" s="2" t="n">
        <v>6</v>
      </c>
      <c r="J1152" s="4" t="b">
        <f aca="false">FALSE()</f>
        <v>0</v>
      </c>
      <c r="K1152" s="2" t="n">
        <f aca="false">IF(J1152,1,0)</f>
        <v>0</v>
      </c>
      <c r="L1152" s="2" t="s">
        <v>133</v>
      </c>
      <c r="M1152" s="3" t="n">
        <f aca="false">ROUND(G1152*I1152,2)</f>
        <v>342</v>
      </c>
      <c r="N1152" s="3" t="n">
        <f aca="false">ROUND(H1152*I1152,2)</f>
        <v>12</v>
      </c>
      <c r="O1152" s="5" t="n">
        <v>100</v>
      </c>
      <c r="P1152" s="5" t="n">
        <v>100</v>
      </c>
      <c r="Q1152" s="2" t="s">
        <v>31</v>
      </c>
      <c r="R1152" s="2" t="s">
        <v>191</v>
      </c>
      <c r="S1152" s="2" t="n">
        <v>2</v>
      </c>
      <c r="T1152" s="2" t="n">
        <v>1</v>
      </c>
    </row>
    <row r="1153" customFormat="false" ht="15" hidden="false" customHeight="false" outlineLevel="0" collapsed="false">
      <c r="A1153" s="2" t="s">
        <v>1261</v>
      </c>
      <c r="B1153" s="2" t="s">
        <v>1211</v>
      </c>
      <c r="C1153" s="2" t="s">
        <v>22</v>
      </c>
      <c r="D1153" s="2" t="s">
        <v>1262</v>
      </c>
      <c r="E1153" s="3" t="n">
        <v>42</v>
      </c>
      <c r="F1153" s="2" t="n">
        <v>0</v>
      </c>
      <c r="G1153" s="3" t="n">
        <v>42</v>
      </c>
      <c r="H1153" s="3" t="n">
        <f aca="false">ROUND(E1153-G1153,2)</f>
        <v>0</v>
      </c>
      <c r="I1153" s="2" t="n">
        <v>4</v>
      </c>
      <c r="J1153" s="4" t="b">
        <f aca="false">FALSE()</f>
        <v>0</v>
      </c>
      <c r="K1153" s="2" t="n">
        <f aca="false">IF(J1153,1,0)</f>
        <v>0</v>
      </c>
      <c r="L1153" s="2" t="s">
        <v>24</v>
      </c>
      <c r="M1153" s="3" t="n">
        <f aca="false">ROUND(G1153*I1153,2)</f>
        <v>168</v>
      </c>
      <c r="N1153" s="3" t="n">
        <f aca="false">ROUND(H1153*I1153,2)</f>
        <v>0</v>
      </c>
      <c r="O1153" s="5" t="n">
        <v>400</v>
      </c>
      <c r="P1153" s="5" t="n">
        <v>400</v>
      </c>
      <c r="Q1153" s="2" t="s">
        <v>25</v>
      </c>
      <c r="R1153" s="2" t="s">
        <v>217</v>
      </c>
      <c r="S1153" s="2" t="n">
        <v>2</v>
      </c>
      <c r="T1153" s="2" t="n">
        <v>1</v>
      </c>
    </row>
    <row r="1154" customFormat="false" ht="15" hidden="false" customHeight="false" outlineLevel="0" collapsed="false">
      <c r="A1154" s="2" t="s">
        <v>252</v>
      </c>
      <c r="B1154" s="2" t="s">
        <v>1211</v>
      </c>
      <c r="C1154" s="2" t="s">
        <v>22</v>
      </c>
      <c r="D1154" s="2" t="s">
        <v>253</v>
      </c>
      <c r="E1154" s="3" t="n">
        <v>197</v>
      </c>
      <c r="F1154" s="2" t="n">
        <v>3</v>
      </c>
      <c r="G1154" s="3" t="n">
        <v>191</v>
      </c>
      <c r="H1154" s="3" t="n">
        <f aca="false">ROUND(E1154-G1154,2)</f>
        <v>6</v>
      </c>
      <c r="I1154" s="2" t="n">
        <v>3</v>
      </c>
      <c r="J1154" s="4" t="b">
        <f aca="false">FALSE()</f>
        <v>0</v>
      </c>
      <c r="K1154" s="2" t="n">
        <f aca="false">IF(J1154,1,0)</f>
        <v>0</v>
      </c>
      <c r="L1154" s="2" t="s">
        <v>24</v>
      </c>
      <c r="M1154" s="3" t="n">
        <f aca="false">ROUND(G1154*I1154,2)</f>
        <v>573</v>
      </c>
      <c r="N1154" s="3" t="n">
        <f aca="false">ROUND(H1154*I1154,2)</f>
        <v>18</v>
      </c>
      <c r="O1154" s="5" t="n">
        <v>1000</v>
      </c>
      <c r="P1154" s="5" t="n">
        <v>1</v>
      </c>
      <c r="Q1154" s="2" t="s">
        <v>90</v>
      </c>
      <c r="R1154" s="2" t="s">
        <v>191</v>
      </c>
      <c r="S1154" s="2" t="n">
        <v>4</v>
      </c>
      <c r="T1154" s="2" t="n">
        <v>0</v>
      </c>
    </row>
    <row r="1155" customFormat="false" ht="15" hidden="false" customHeight="false" outlineLevel="0" collapsed="false">
      <c r="A1155" s="2" t="s">
        <v>1263</v>
      </c>
      <c r="B1155" s="2" t="s">
        <v>1211</v>
      </c>
      <c r="C1155" s="2" t="s">
        <v>22</v>
      </c>
      <c r="D1155" s="2" t="s">
        <v>1264</v>
      </c>
      <c r="E1155" s="3" t="n">
        <v>45</v>
      </c>
      <c r="F1155" s="2" t="n">
        <v>0</v>
      </c>
      <c r="G1155" s="3" t="n">
        <v>45</v>
      </c>
      <c r="H1155" s="3" t="n">
        <f aca="false">ROUND(E1155-G1155,2)</f>
        <v>0</v>
      </c>
      <c r="I1155" s="2" t="n">
        <v>6</v>
      </c>
      <c r="J1155" s="4" t="b">
        <f aca="false">FALSE()</f>
        <v>0</v>
      </c>
      <c r="K1155" s="2" t="n">
        <f aca="false">IF(J1155,1,0)</f>
        <v>0</v>
      </c>
      <c r="L1155" s="2" t="s">
        <v>133</v>
      </c>
      <c r="M1155" s="3" t="n">
        <f aca="false">ROUND(G1155*I1155,2)</f>
        <v>270</v>
      </c>
      <c r="N1155" s="3" t="n">
        <f aca="false">ROUND(H1155*I1155,2)</f>
        <v>0</v>
      </c>
      <c r="O1155" s="5" t="n">
        <v>90</v>
      </c>
      <c r="P1155" s="5" t="n">
        <v>90</v>
      </c>
      <c r="Q1155" s="2" t="s">
        <v>25</v>
      </c>
      <c r="R1155" s="2" t="s">
        <v>217</v>
      </c>
      <c r="S1155" s="2" t="n">
        <v>2</v>
      </c>
      <c r="T1155" s="2" t="n">
        <v>1</v>
      </c>
    </row>
    <row r="1156" customFormat="false" ht="15" hidden="false" customHeight="false" outlineLevel="0" collapsed="false">
      <c r="A1156" s="2" t="s">
        <v>1265</v>
      </c>
      <c r="B1156" s="2" t="s">
        <v>1211</v>
      </c>
      <c r="C1156" s="2" t="s">
        <v>22</v>
      </c>
      <c r="D1156" s="2" t="s">
        <v>1266</v>
      </c>
      <c r="E1156" s="3" t="n">
        <v>30</v>
      </c>
      <c r="F1156" s="2" t="n">
        <v>0</v>
      </c>
      <c r="G1156" s="3" t="n">
        <v>30</v>
      </c>
      <c r="H1156" s="3" t="n">
        <f aca="false">ROUND(E1156-G1156,2)</f>
        <v>0</v>
      </c>
      <c r="I1156" s="2" t="n">
        <v>1</v>
      </c>
      <c r="J1156" s="4" t="b">
        <f aca="false">FALSE()</f>
        <v>0</v>
      </c>
      <c r="K1156" s="2" t="n">
        <f aca="false">IF(J1156,1,0)</f>
        <v>0</v>
      </c>
      <c r="L1156" s="2" t="s">
        <v>162</v>
      </c>
      <c r="M1156" s="3" t="n">
        <f aca="false">ROUND(G1156*I1156,2)</f>
        <v>30</v>
      </c>
      <c r="N1156" s="3" t="n">
        <f aca="false">ROUND(H1156*I1156,2)</f>
        <v>0</v>
      </c>
      <c r="O1156" s="5" t="n">
        <v>150</v>
      </c>
      <c r="P1156" s="5" t="n">
        <v>150</v>
      </c>
      <c r="Q1156" s="2" t="s">
        <v>25</v>
      </c>
      <c r="R1156" s="2" t="s">
        <v>217</v>
      </c>
      <c r="S1156" s="2" t="n">
        <v>2</v>
      </c>
      <c r="T1156" s="2" t="n">
        <v>1</v>
      </c>
    </row>
    <row r="1157" customFormat="false" ht="15" hidden="false" customHeight="false" outlineLevel="0" collapsed="false">
      <c r="A1157" s="2" t="s">
        <v>1267</v>
      </c>
      <c r="B1157" s="2" t="s">
        <v>1211</v>
      </c>
      <c r="C1157" s="2" t="s">
        <v>22</v>
      </c>
      <c r="D1157" s="2" t="s">
        <v>1268</v>
      </c>
      <c r="E1157" s="3" t="n">
        <v>18</v>
      </c>
      <c r="F1157" s="2" t="n">
        <v>5</v>
      </c>
      <c r="G1157" s="3" t="n">
        <v>17</v>
      </c>
      <c r="H1157" s="3" t="n">
        <f aca="false">ROUND(E1157-G1157,2)</f>
        <v>1</v>
      </c>
      <c r="I1157" s="2" t="n">
        <v>6</v>
      </c>
      <c r="J1157" s="4" t="b">
        <f aca="false">FALSE()</f>
        <v>0</v>
      </c>
      <c r="K1157" s="2" t="n">
        <f aca="false">IF(J1157,1,0)</f>
        <v>0</v>
      </c>
      <c r="L1157" s="2" t="s">
        <v>133</v>
      </c>
      <c r="M1157" s="3" t="n">
        <f aca="false">ROUND(G1157*I1157,2)</f>
        <v>102</v>
      </c>
      <c r="N1157" s="3" t="n">
        <f aca="false">ROUND(H1157*I1157,2)</f>
        <v>6</v>
      </c>
      <c r="O1157" s="5" t="n">
        <v>100</v>
      </c>
      <c r="P1157" s="5" t="n">
        <v>100</v>
      </c>
      <c r="Q1157" s="2" t="s">
        <v>25</v>
      </c>
      <c r="R1157" s="2" t="s">
        <v>191</v>
      </c>
      <c r="S1157" s="2" t="n">
        <v>5</v>
      </c>
      <c r="T1157" s="2" t="n">
        <v>1</v>
      </c>
    </row>
    <row r="1158" customFormat="false" ht="15" hidden="false" customHeight="false" outlineLevel="0" collapsed="false">
      <c r="A1158" s="2" t="s">
        <v>274</v>
      </c>
      <c r="B1158" s="2" t="s">
        <v>1211</v>
      </c>
      <c r="C1158" s="2" t="s">
        <v>22</v>
      </c>
      <c r="D1158" s="2" t="s">
        <v>275</v>
      </c>
      <c r="E1158" s="3" t="n">
        <v>54</v>
      </c>
      <c r="F1158" s="2" t="n">
        <v>5</v>
      </c>
      <c r="G1158" s="3" t="n">
        <v>51</v>
      </c>
      <c r="H1158" s="3" t="n">
        <f aca="false">ROUND(E1158-G1158,2)</f>
        <v>3</v>
      </c>
      <c r="I1158" s="2" t="n">
        <v>6</v>
      </c>
      <c r="J1158" s="4" t="b">
        <f aca="false">FALSE()</f>
        <v>0</v>
      </c>
      <c r="K1158" s="2" t="n">
        <f aca="false">IF(J1158,1,0)</f>
        <v>0</v>
      </c>
      <c r="L1158" s="2" t="s">
        <v>133</v>
      </c>
      <c r="M1158" s="3" t="n">
        <f aca="false">ROUND(G1158*I1158,2)</f>
        <v>306</v>
      </c>
      <c r="N1158" s="3" t="n">
        <f aca="false">ROUND(H1158*I1158,2)</f>
        <v>18</v>
      </c>
      <c r="O1158" s="5" t="n">
        <v>200</v>
      </c>
      <c r="P1158" s="5" t="n">
        <v>200</v>
      </c>
      <c r="Q1158" s="2" t="s">
        <v>31</v>
      </c>
      <c r="R1158" s="2" t="s">
        <v>191</v>
      </c>
      <c r="S1158" s="2" t="n">
        <v>4</v>
      </c>
      <c r="T1158" s="2" t="n">
        <v>0</v>
      </c>
    </row>
    <row r="1159" customFormat="false" ht="15" hidden="false" customHeight="false" outlineLevel="0" collapsed="false">
      <c r="A1159" s="2" t="s">
        <v>1269</v>
      </c>
      <c r="B1159" s="2" t="s">
        <v>1211</v>
      </c>
      <c r="C1159" s="2" t="s">
        <v>22</v>
      </c>
      <c r="D1159" s="2" t="s">
        <v>1270</v>
      </c>
      <c r="E1159" s="3" t="n">
        <v>78</v>
      </c>
      <c r="F1159" s="2" t="n">
        <v>3</v>
      </c>
      <c r="G1159" s="3" t="n">
        <v>75</v>
      </c>
      <c r="H1159" s="3" t="n">
        <f aca="false">ROUND(E1159-G1159,2)</f>
        <v>3</v>
      </c>
      <c r="I1159" s="2" t="n">
        <v>5</v>
      </c>
      <c r="J1159" s="4" t="b">
        <f aca="false">FALSE()</f>
        <v>0</v>
      </c>
      <c r="K1159" s="2" t="n">
        <f aca="false">IF(J1159,1,0)</f>
        <v>0</v>
      </c>
      <c r="L1159" s="2" t="s">
        <v>24</v>
      </c>
      <c r="M1159" s="3" t="n">
        <f aca="false">ROUND(G1159*I1159,2)</f>
        <v>375</v>
      </c>
      <c r="N1159" s="3" t="n">
        <f aca="false">ROUND(H1159*I1159,2)</f>
        <v>15</v>
      </c>
      <c r="O1159" s="5" t="n">
        <v>400</v>
      </c>
      <c r="P1159" s="5" t="n">
        <v>400</v>
      </c>
      <c r="Q1159" s="2" t="s">
        <v>31</v>
      </c>
      <c r="R1159" s="2" t="s">
        <v>191</v>
      </c>
      <c r="S1159" s="2" t="n">
        <v>3</v>
      </c>
      <c r="T1159" s="2" t="n">
        <v>1</v>
      </c>
    </row>
    <row r="1160" customFormat="false" ht="15" hidden="false" customHeight="false" outlineLevel="0" collapsed="false">
      <c r="A1160" s="2" t="s">
        <v>1271</v>
      </c>
      <c r="B1160" s="2" t="s">
        <v>1211</v>
      </c>
      <c r="C1160" s="2" t="s">
        <v>22</v>
      </c>
      <c r="D1160" s="2" t="s">
        <v>1272</v>
      </c>
      <c r="E1160" s="3" t="n">
        <v>60</v>
      </c>
      <c r="F1160" s="2" t="n">
        <v>5</v>
      </c>
      <c r="G1160" s="3" t="n">
        <v>57</v>
      </c>
      <c r="H1160" s="3" t="n">
        <f aca="false">ROUND(E1160-G1160,2)</f>
        <v>3</v>
      </c>
      <c r="I1160" s="2" t="n">
        <v>5</v>
      </c>
      <c r="J1160" s="4" t="b">
        <f aca="false">FALSE()</f>
        <v>0</v>
      </c>
      <c r="K1160" s="2" t="n">
        <f aca="false">IF(J1160,1,0)</f>
        <v>0</v>
      </c>
      <c r="L1160" s="2" t="s">
        <v>24</v>
      </c>
      <c r="M1160" s="3" t="n">
        <f aca="false">ROUND(G1160*I1160,2)</f>
        <v>285</v>
      </c>
      <c r="N1160" s="3" t="n">
        <f aca="false">ROUND(H1160*I1160,2)</f>
        <v>15</v>
      </c>
      <c r="O1160" s="5" t="n">
        <v>200</v>
      </c>
      <c r="P1160" s="5" t="n">
        <v>200</v>
      </c>
      <c r="Q1160" s="2" t="s">
        <v>31</v>
      </c>
      <c r="R1160" s="2" t="s">
        <v>191</v>
      </c>
      <c r="S1160" s="2" t="n">
        <v>2</v>
      </c>
      <c r="T1160" s="2" t="n">
        <v>1</v>
      </c>
    </row>
    <row r="1161" customFormat="false" ht="15" hidden="false" customHeight="false" outlineLevel="0" collapsed="false">
      <c r="A1161" s="2" t="s">
        <v>1273</v>
      </c>
      <c r="B1161" s="2" t="s">
        <v>1211</v>
      </c>
      <c r="C1161" s="2" t="s">
        <v>22</v>
      </c>
      <c r="D1161" s="2" t="s">
        <v>1268</v>
      </c>
      <c r="E1161" s="3" t="n">
        <v>88</v>
      </c>
      <c r="F1161" s="2" t="n">
        <v>2</v>
      </c>
      <c r="G1161" s="3" t="n">
        <v>86</v>
      </c>
      <c r="H1161" s="3" t="n">
        <f aca="false">ROUND(E1161-G1161,2)</f>
        <v>2</v>
      </c>
      <c r="I1161" s="2" t="n">
        <v>2</v>
      </c>
      <c r="J1161" s="4" t="b">
        <f aca="false">FALSE()</f>
        <v>0</v>
      </c>
      <c r="K1161" s="2" t="n">
        <f aca="false">IF(J1161,1,0)</f>
        <v>0</v>
      </c>
      <c r="L1161" s="2" t="s">
        <v>162</v>
      </c>
      <c r="M1161" s="3" t="n">
        <f aca="false">ROUND(G1161*I1161,2)</f>
        <v>172</v>
      </c>
      <c r="N1161" s="3" t="n">
        <f aca="false">ROUND(H1161*I1161,2)</f>
        <v>4</v>
      </c>
      <c r="O1161" s="5" t="n">
        <v>500</v>
      </c>
      <c r="P1161" s="5" t="n">
        <v>500</v>
      </c>
      <c r="Q1161" s="2" t="s">
        <v>31</v>
      </c>
      <c r="R1161" s="2" t="s">
        <v>191</v>
      </c>
      <c r="S1161" s="2" t="n">
        <v>5</v>
      </c>
      <c r="T1161" s="2" t="n">
        <v>1</v>
      </c>
    </row>
    <row r="1162" customFormat="false" ht="15" hidden="false" customHeight="false" outlineLevel="0" collapsed="false">
      <c r="A1162" s="2" t="s">
        <v>315</v>
      </c>
      <c r="B1162" s="2" t="s">
        <v>1211</v>
      </c>
      <c r="C1162" s="2" t="s">
        <v>22</v>
      </c>
      <c r="D1162" s="2" t="s">
        <v>316</v>
      </c>
      <c r="E1162" s="3" t="n">
        <v>56</v>
      </c>
      <c r="F1162" s="2" t="n">
        <v>3</v>
      </c>
      <c r="G1162" s="3" t="n">
        <v>54</v>
      </c>
      <c r="H1162" s="3" t="n">
        <f aca="false">ROUND(E1162-G1162,2)</f>
        <v>2</v>
      </c>
      <c r="I1162" s="2" t="n">
        <v>4</v>
      </c>
      <c r="J1162" s="4" t="b">
        <f aca="false">FALSE()</f>
        <v>0</v>
      </c>
      <c r="K1162" s="2" t="n">
        <f aca="false">IF(J1162,1,0)</f>
        <v>0</v>
      </c>
      <c r="L1162" s="2" t="s">
        <v>24</v>
      </c>
      <c r="M1162" s="3" t="n">
        <f aca="false">ROUND(G1162*I1162,2)</f>
        <v>216</v>
      </c>
      <c r="N1162" s="3" t="n">
        <f aca="false">ROUND(H1162*I1162,2)</f>
        <v>8</v>
      </c>
      <c r="O1162" s="5" t="n">
        <v>200</v>
      </c>
      <c r="P1162" s="5" t="n">
        <v>200</v>
      </c>
      <c r="Q1162" s="2" t="s">
        <v>31</v>
      </c>
      <c r="R1162" s="2" t="s">
        <v>191</v>
      </c>
      <c r="S1162" s="2" t="n">
        <v>4</v>
      </c>
      <c r="T1162" s="2" t="n">
        <v>0</v>
      </c>
    </row>
    <row r="1163" customFormat="false" ht="15" hidden="false" customHeight="false" outlineLevel="0" collapsed="false">
      <c r="A1163" s="2" t="s">
        <v>323</v>
      </c>
      <c r="B1163" s="2" t="s">
        <v>1211</v>
      </c>
      <c r="C1163" s="2" t="s">
        <v>22</v>
      </c>
      <c r="D1163" s="2" t="s">
        <v>324</v>
      </c>
      <c r="E1163" s="3" t="n">
        <v>110</v>
      </c>
      <c r="F1163" s="2" t="n">
        <v>13</v>
      </c>
      <c r="G1163" s="3" t="n">
        <v>95</v>
      </c>
      <c r="H1163" s="3" t="n">
        <f aca="false">ROUND(E1163-G1163,2)</f>
        <v>15</v>
      </c>
      <c r="I1163" s="2" t="n">
        <v>4</v>
      </c>
      <c r="J1163" s="4" t="b">
        <f aca="false">FALSE()</f>
        <v>0</v>
      </c>
      <c r="K1163" s="2" t="n">
        <f aca="false">IF(J1163,1,0)</f>
        <v>0</v>
      </c>
      <c r="L1163" s="2" t="s">
        <v>24</v>
      </c>
      <c r="M1163" s="3" t="n">
        <f aca="false">ROUND(G1163*I1163,2)</f>
        <v>380</v>
      </c>
      <c r="N1163" s="3" t="n">
        <f aca="false">ROUND(H1163*I1163,2)</f>
        <v>60</v>
      </c>
      <c r="O1163" s="5" t="n">
        <v>348</v>
      </c>
      <c r="P1163" s="5" t="n">
        <v>6</v>
      </c>
      <c r="Q1163" s="2" t="s">
        <v>90</v>
      </c>
      <c r="R1163" s="2" t="s">
        <v>26</v>
      </c>
      <c r="S1163" s="2" t="n">
        <v>5</v>
      </c>
      <c r="T1163" s="2" t="n">
        <v>0</v>
      </c>
    </row>
    <row r="1164" customFormat="false" ht="15" hidden="false" customHeight="false" outlineLevel="0" collapsed="false">
      <c r="A1164" s="2" t="s">
        <v>1274</v>
      </c>
      <c r="B1164" s="2" t="s">
        <v>1211</v>
      </c>
      <c r="C1164" s="2" t="s">
        <v>22</v>
      </c>
      <c r="D1164" s="2" t="s">
        <v>1275</v>
      </c>
      <c r="E1164" s="3" t="n">
        <v>85</v>
      </c>
      <c r="F1164" s="2" t="n">
        <v>3</v>
      </c>
      <c r="G1164" s="3" t="n">
        <v>82</v>
      </c>
      <c r="H1164" s="3" t="n">
        <f aca="false">ROUND(E1164-G1164,2)</f>
        <v>3</v>
      </c>
      <c r="I1164" s="2" t="n">
        <v>6</v>
      </c>
      <c r="J1164" s="4" t="b">
        <f aca="false">FALSE()</f>
        <v>0</v>
      </c>
      <c r="K1164" s="2" t="n">
        <f aca="false">IF(J1164,1,0)</f>
        <v>0</v>
      </c>
      <c r="L1164" s="2" t="s">
        <v>133</v>
      </c>
      <c r="M1164" s="3" t="n">
        <f aca="false">ROUND(G1164*I1164,2)</f>
        <v>492</v>
      </c>
      <c r="N1164" s="3" t="n">
        <f aca="false">ROUND(H1164*I1164,2)</f>
        <v>18</v>
      </c>
      <c r="O1164" s="5" t="n">
        <v>200</v>
      </c>
      <c r="P1164" s="5" t="n">
        <v>200</v>
      </c>
      <c r="Q1164" s="2" t="s">
        <v>31</v>
      </c>
      <c r="R1164" s="2" t="s">
        <v>191</v>
      </c>
      <c r="S1164" s="2" t="n">
        <v>2</v>
      </c>
      <c r="T1164" s="2" t="n">
        <v>1</v>
      </c>
    </row>
    <row r="1165" customFormat="false" ht="15" hidden="false" customHeight="false" outlineLevel="0" collapsed="false">
      <c r="A1165" s="2" t="s">
        <v>1276</v>
      </c>
      <c r="B1165" s="2" t="s">
        <v>1211</v>
      </c>
      <c r="C1165" s="2" t="s">
        <v>22</v>
      </c>
      <c r="D1165" s="2" t="s">
        <v>1277</v>
      </c>
      <c r="E1165" s="3" t="n">
        <v>85</v>
      </c>
      <c r="F1165" s="2" t="n">
        <v>5</v>
      </c>
      <c r="G1165" s="3" t="n">
        <v>80</v>
      </c>
      <c r="H1165" s="3" t="n">
        <f aca="false">ROUND(E1165-G1165,2)</f>
        <v>5</v>
      </c>
      <c r="I1165" s="2" t="n">
        <v>6</v>
      </c>
      <c r="J1165" s="4" t="b">
        <f aca="false">FALSE()</f>
        <v>0</v>
      </c>
      <c r="K1165" s="2" t="n">
        <f aca="false">IF(J1165,1,0)</f>
        <v>0</v>
      </c>
      <c r="L1165" s="2" t="s">
        <v>133</v>
      </c>
      <c r="M1165" s="3" t="n">
        <f aca="false">ROUND(G1165*I1165,2)</f>
        <v>480</v>
      </c>
      <c r="N1165" s="3" t="n">
        <f aca="false">ROUND(H1165*I1165,2)</f>
        <v>30</v>
      </c>
      <c r="O1165" s="5" t="n">
        <v>180</v>
      </c>
      <c r="P1165" s="5" t="n">
        <v>180</v>
      </c>
      <c r="Q1165" s="2" t="s">
        <v>31</v>
      </c>
      <c r="R1165" s="2" t="s">
        <v>191</v>
      </c>
      <c r="S1165" s="2" t="n">
        <v>5</v>
      </c>
      <c r="T1165" s="2" t="n">
        <v>1</v>
      </c>
    </row>
    <row r="1166" customFormat="false" ht="15" hidden="false" customHeight="false" outlineLevel="0" collapsed="false">
      <c r="A1166" s="2" t="s">
        <v>1278</v>
      </c>
      <c r="B1166" s="2" t="s">
        <v>1211</v>
      </c>
      <c r="C1166" s="2" t="s">
        <v>22</v>
      </c>
      <c r="D1166" s="2" t="s">
        <v>1279</v>
      </c>
      <c r="E1166" s="3" t="n">
        <v>40</v>
      </c>
      <c r="F1166" s="2" t="n">
        <v>0</v>
      </c>
      <c r="G1166" s="3" t="n">
        <v>40</v>
      </c>
      <c r="H1166" s="3" t="n">
        <f aca="false">ROUND(E1166-G1166,2)</f>
        <v>0</v>
      </c>
      <c r="I1166" s="2" t="n">
        <v>1</v>
      </c>
      <c r="J1166" s="4" t="b">
        <f aca="false">FALSE()</f>
        <v>0</v>
      </c>
      <c r="K1166" s="2" t="n">
        <f aca="false">IF(J1166,1,0)</f>
        <v>0</v>
      </c>
      <c r="L1166" s="2" t="s">
        <v>162</v>
      </c>
      <c r="M1166" s="3" t="n">
        <f aca="false">ROUND(G1166*I1166,2)</f>
        <v>40</v>
      </c>
      <c r="N1166" s="3" t="n">
        <f aca="false">ROUND(H1166*I1166,2)</f>
        <v>0</v>
      </c>
      <c r="O1166" s="5" t="n">
        <v>200</v>
      </c>
      <c r="P1166" s="5" t="n">
        <v>200</v>
      </c>
      <c r="Q1166" s="2" t="s">
        <v>25</v>
      </c>
      <c r="R1166" s="2" t="s">
        <v>217</v>
      </c>
      <c r="S1166" s="2" t="n">
        <v>2</v>
      </c>
      <c r="T1166" s="2" t="n">
        <v>1</v>
      </c>
    </row>
    <row r="1167" customFormat="false" ht="15" hidden="false" customHeight="false" outlineLevel="0" collapsed="false">
      <c r="A1167" s="2" t="s">
        <v>1280</v>
      </c>
      <c r="B1167" s="2" t="s">
        <v>1211</v>
      </c>
      <c r="C1167" s="2" t="s">
        <v>22</v>
      </c>
      <c r="D1167" s="2" t="s">
        <v>1281</v>
      </c>
      <c r="E1167" s="3" t="n">
        <v>360</v>
      </c>
      <c r="F1167" s="2" t="n">
        <v>0</v>
      </c>
      <c r="G1167" s="3" t="n">
        <v>359</v>
      </c>
      <c r="H1167" s="3" t="n">
        <f aca="false">ROUND(E1167-G1167,2)</f>
        <v>1</v>
      </c>
      <c r="I1167" s="2" t="n">
        <v>1</v>
      </c>
      <c r="J1167" s="4" t="b">
        <f aca="false">FALSE()</f>
        <v>0</v>
      </c>
      <c r="K1167" s="2" t="n">
        <f aca="false">IF(J1167,1,0)</f>
        <v>0</v>
      </c>
      <c r="L1167" s="2" t="s">
        <v>162</v>
      </c>
      <c r="M1167" s="3" t="n">
        <f aca="false">ROUND(G1167*I1167,2)</f>
        <v>359</v>
      </c>
      <c r="N1167" s="3" t="n">
        <f aca="false">ROUND(H1167*I1167,2)</f>
        <v>1</v>
      </c>
      <c r="O1167" s="5" t="n">
        <v>750</v>
      </c>
      <c r="P1167" s="5" t="n">
        <v>750</v>
      </c>
      <c r="Q1167" s="2" t="s">
        <v>227</v>
      </c>
      <c r="R1167" s="2" t="s">
        <v>217</v>
      </c>
      <c r="S1167" s="2" t="n">
        <v>2</v>
      </c>
      <c r="T1167" s="2" t="n">
        <v>1</v>
      </c>
    </row>
    <row r="1168" customFormat="false" ht="15" hidden="false" customHeight="false" outlineLevel="0" collapsed="false">
      <c r="A1168" s="2" t="s">
        <v>1282</v>
      </c>
      <c r="B1168" s="2" t="s">
        <v>1211</v>
      </c>
      <c r="C1168" s="2" t="s">
        <v>22</v>
      </c>
      <c r="D1168" s="2" t="s">
        <v>1283</v>
      </c>
      <c r="E1168" s="3" t="n">
        <v>72</v>
      </c>
      <c r="F1168" s="2" t="n">
        <v>13</v>
      </c>
      <c r="G1168" s="3" t="n">
        <v>62</v>
      </c>
      <c r="H1168" s="3" t="n">
        <f aca="false">ROUND(E1168-G1168,2)</f>
        <v>10</v>
      </c>
      <c r="I1168" s="2" t="n">
        <v>3</v>
      </c>
      <c r="J1168" s="4" t="b">
        <f aca="false">FALSE()</f>
        <v>0</v>
      </c>
      <c r="K1168" s="2" t="n">
        <f aca="false">IF(J1168,1,0)</f>
        <v>0</v>
      </c>
      <c r="L1168" s="2" t="s">
        <v>24</v>
      </c>
      <c r="M1168" s="3" t="n">
        <f aca="false">ROUND(G1168*I1168,2)</f>
        <v>186</v>
      </c>
      <c r="N1168" s="3" t="n">
        <f aca="false">ROUND(H1168*I1168,2)</f>
        <v>30</v>
      </c>
      <c r="O1168" s="5" t="n">
        <v>348</v>
      </c>
      <c r="P1168" s="5" t="n">
        <v>6</v>
      </c>
      <c r="Q1168" s="2" t="s">
        <v>31</v>
      </c>
      <c r="R1168" s="2" t="s">
        <v>26</v>
      </c>
      <c r="S1168" s="2" t="n">
        <v>3</v>
      </c>
      <c r="T1168" s="2" t="n">
        <v>1</v>
      </c>
    </row>
    <row r="1169" customFormat="false" ht="15" hidden="false" customHeight="false" outlineLevel="0" collapsed="false">
      <c r="A1169" s="2" t="s">
        <v>1284</v>
      </c>
      <c r="B1169" s="2" t="s">
        <v>1211</v>
      </c>
      <c r="C1169" s="2" t="s">
        <v>22</v>
      </c>
      <c r="D1169" s="2" t="s">
        <v>1285</v>
      </c>
      <c r="E1169" s="3" t="n">
        <v>75</v>
      </c>
      <c r="F1169" s="2" t="n">
        <v>4</v>
      </c>
      <c r="G1169" s="3" t="n">
        <v>72</v>
      </c>
      <c r="H1169" s="3" t="n">
        <f aca="false">ROUND(E1169-G1169,2)</f>
        <v>3</v>
      </c>
      <c r="I1169" s="2" t="n">
        <v>1</v>
      </c>
      <c r="J1169" s="4" t="b">
        <f aca="false">FALSE()</f>
        <v>0</v>
      </c>
      <c r="K1169" s="2" t="n">
        <f aca="false">IF(J1169,1,0)</f>
        <v>0</v>
      </c>
      <c r="L1169" s="2" t="s">
        <v>162</v>
      </c>
      <c r="M1169" s="3" t="n">
        <f aca="false">ROUND(G1169*I1169,2)</f>
        <v>72</v>
      </c>
      <c r="N1169" s="3" t="n">
        <f aca="false">ROUND(H1169*I1169,2)</f>
        <v>3</v>
      </c>
      <c r="O1169" s="5" t="n">
        <v>200</v>
      </c>
      <c r="P1169" s="5" t="n">
        <v>200</v>
      </c>
      <c r="Q1169" s="2" t="s">
        <v>31</v>
      </c>
      <c r="R1169" s="2" t="s">
        <v>191</v>
      </c>
      <c r="S1169" s="2" t="n">
        <v>2</v>
      </c>
      <c r="T1169" s="2" t="n">
        <v>1</v>
      </c>
    </row>
    <row r="1170" customFormat="false" ht="15" hidden="false" customHeight="false" outlineLevel="0" collapsed="false">
      <c r="A1170" s="2" t="s">
        <v>408</v>
      </c>
      <c r="B1170" s="2" t="s">
        <v>1211</v>
      </c>
      <c r="C1170" s="2" t="s">
        <v>22</v>
      </c>
      <c r="D1170" s="2" t="s">
        <v>409</v>
      </c>
      <c r="E1170" s="3" t="n">
        <v>210</v>
      </c>
      <c r="F1170" s="2" t="n">
        <v>0</v>
      </c>
      <c r="G1170" s="3" t="n">
        <v>210</v>
      </c>
      <c r="H1170" s="3" t="n">
        <f aca="false">ROUND(E1170-G1170,2)</f>
        <v>0</v>
      </c>
      <c r="I1170" s="2" t="n">
        <v>4</v>
      </c>
      <c r="J1170" s="4" t="b">
        <f aca="false">FALSE()</f>
        <v>0</v>
      </c>
      <c r="K1170" s="2" t="n">
        <f aca="false">IF(J1170,1,0)</f>
        <v>0</v>
      </c>
      <c r="L1170" s="2" t="s">
        <v>24</v>
      </c>
      <c r="M1170" s="3" t="n">
        <f aca="false">ROUND(G1170*I1170,2)</f>
        <v>840</v>
      </c>
      <c r="N1170" s="3" t="n">
        <f aca="false">ROUND(H1170*I1170,2)</f>
        <v>0</v>
      </c>
      <c r="O1170" s="5" t="n">
        <v>400</v>
      </c>
      <c r="P1170" s="5" t="n">
        <v>400</v>
      </c>
      <c r="Q1170" s="2" t="s">
        <v>227</v>
      </c>
      <c r="R1170" s="2" t="s">
        <v>217</v>
      </c>
      <c r="S1170" s="2" t="n">
        <v>4</v>
      </c>
      <c r="T1170" s="2" t="n">
        <v>0</v>
      </c>
    </row>
    <row r="1171" customFormat="false" ht="15" hidden="false" customHeight="false" outlineLevel="0" collapsed="false">
      <c r="A1171" s="2" t="s">
        <v>1286</v>
      </c>
      <c r="B1171" s="2" t="s">
        <v>1211</v>
      </c>
      <c r="C1171" s="2" t="s">
        <v>22</v>
      </c>
      <c r="D1171" s="2" t="s">
        <v>1287</v>
      </c>
      <c r="E1171" s="3" t="n">
        <v>109</v>
      </c>
      <c r="F1171" s="2" t="n">
        <v>4</v>
      </c>
      <c r="G1171" s="3" t="n">
        <v>104</v>
      </c>
      <c r="H1171" s="3" t="n">
        <f aca="false">ROUND(E1171-G1171,2)</f>
        <v>5</v>
      </c>
      <c r="I1171" s="2" t="n">
        <v>6</v>
      </c>
      <c r="J1171" s="4" t="b">
        <f aca="false">FALSE()</f>
        <v>0</v>
      </c>
      <c r="K1171" s="2" t="n">
        <f aca="false">IF(J1171,1,0)</f>
        <v>0</v>
      </c>
      <c r="L1171" s="2" t="s">
        <v>133</v>
      </c>
      <c r="M1171" s="3" t="n">
        <f aca="false">ROUND(G1171*I1171,2)</f>
        <v>624</v>
      </c>
      <c r="N1171" s="3" t="n">
        <f aca="false">ROUND(H1171*I1171,2)</f>
        <v>30</v>
      </c>
      <c r="O1171" s="5" t="n">
        <v>200</v>
      </c>
      <c r="P1171" s="5" t="n">
        <v>200</v>
      </c>
      <c r="Q1171" s="2" t="s">
        <v>90</v>
      </c>
      <c r="R1171" s="2" t="s">
        <v>191</v>
      </c>
      <c r="S1171" s="2" t="n">
        <v>2</v>
      </c>
      <c r="T1171" s="2" t="n">
        <v>1</v>
      </c>
    </row>
    <row r="1172" customFormat="false" ht="15" hidden="false" customHeight="false" outlineLevel="0" collapsed="false">
      <c r="A1172" s="2" t="s">
        <v>428</v>
      </c>
      <c r="B1172" s="2" t="s">
        <v>1211</v>
      </c>
      <c r="C1172" s="2" t="s">
        <v>22</v>
      </c>
      <c r="D1172" s="2" t="s">
        <v>429</v>
      </c>
      <c r="E1172" s="3" t="n">
        <v>110</v>
      </c>
      <c r="F1172" s="2" t="n">
        <v>4</v>
      </c>
      <c r="G1172" s="3" t="n">
        <v>105</v>
      </c>
      <c r="H1172" s="3" t="n">
        <f aca="false">ROUND(E1172-G1172,2)</f>
        <v>5</v>
      </c>
      <c r="I1172" s="2" t="n">
        <v>6</v>
      </c>
      <c r="J1172" s="4" t="b">
        <f aca="false">FALSE()</f>
        <v>0</v>
      </c>
      <c r="K1172" s="2" t="n">
        <f aca="false">IF(J1172,1,0)</f>
        <v>0</v>
      </c>
      <c r="L1172" s="2" t="s">
        <v>133</v>
      </c>
      <c r="M1172" s="3" t="n">
        <f aca="false">ROUND(G1172*I1172,2)</f>
        <v>630</v>
      </c>
      <c r="N1172" s="3" t="n">
        <f aca="false">ROUND(H1172*I1172,2)</f>
        <v>30</v>
      </c>
      <c r="O1172" s="5" t="n">
        <v>250</v>
      </c>
      <c r="P1172" s="5" t="n">
        <v>500</v>
      </c>
      <c r="Q1172" s="2" t="s">
        <v>90</v>
      </c>
      <c r="R1172" s="2" t="s">
        <v>191</v>
      </c>
      <c r="S1172" s="2" t="n">
        <v>4</v>
      </c>
      <c r="T1172" s="2" t="n">
        <v>0</v>
      </c>
    </row>
    <row r="1173" customFormat="false" ht="15" hidden="false" customHeight="false" outlineLevel="0" collapsed="false">
      <c r="A1173" s="2" t="s">
        <v>1288</v>
      </c>
      <c r="B1173" s="2" t="s">
        <v>1211</v>
      </c>
      <c r="C1173" s="2" t="s">
        <v>22</v>
      </c>
      <c r="D1173" s="2" t="s">
        <v>1289</v>
      </c>
      <c r="E1173" s="3" t="n">
        <v>40</v>
      </c>
      <c r="F1173" s="2" t="n">
        <v>2</v>
      </c>
      <c r="G1173" s="3" t="n">
        <v>39</v>
      </c>
      <c r="H1173" s="3" t="n">
        <f aca="false">ROUND(E1173-G1173,2)</f>
        <v>1</v>
      </c>
      <c r="I1173" s="2" t="n">
        <v>5</v>
      </c>
      <c r="J1173" s="4" t="b">
        <f aca="false">FALSE()</f>
        <v>0</v>
      </c>
      <c r="K1173" s="2" t="n">
        <f aca="false">IF(J1173,1,0)</f>
        <v>0</v>
      </c>
      <c r="L1173" s="2" t="s">
        <v>24</v>
      </c>
      <c r="M1173" s="3" t="n">
        <f aca="false">ROUND(G1173*I1173,2)</f>
        <v>195</v>
      </c>
      <c r="N1173" s="3" t="n">
        <f aca="false">ROUND(H1173*I1173,2)</f>
        <v>5</v>
      </c>
      <c r="O1173" s="5" t="n">
        <v>100</v>
      </c>
      <c r="P1173" s="5" t="n">
        <v>100</v>
      </c>
      <c r="Q1173" s="2" t="s">
        <v>25</v>
      </c>
      <c r="R1173" s="2" t="s">
        <v>191</v>
      </c>
      <c r="S1173" s="2" t="n">
        <v>5</v>
      </c>
      <c r="T1173" s="2" t="n">
        <v>1</v>
      </c>
    </row>
    <row r="1174" customFormat="false" ht="15" hidden="false" customHeight="false" outlineLevel="0" collapsed="false">
      <c r="A1174" s="2" t="s">
        <v>1290</v>
      </c>
      <c r="B1174" s="2" t="s">
        <v>1211</v>
      </c>
      <c r="C1174" s="2" t="s">
        <v>22</v>
      </c>
      <c r="D1174" s="2" t="s">
        <v>1291</v>
      </c>
      <c r="E1174" s="3" t="n">
        <v>140</v>
      </c>
      <c r="F1174" s="2" t="n">
        <v>5</v>
      </c>
      <c r="G1174" s="3" t="n">
        <v>133</v>
      </c>
      <c r="H1174" s="3" t="n">
        <f aca="false">ROUND(E1174-G1174,2)</f>
        <v>7</v>
      </c>
      <c r="I1174" s="2" t="n">
        <v>6</v>
      </c>
      <c r="J1174" s="4" t="b">
        <f aca="false">FALSE()</f>
        <v>0</v>
      </c>
      <c r="K1174" s="2" t="n">
        <f aca="false">IF(J1174,1,0)</f>
        <v>0</v>
      </c>
      <c r="L1174" s="2" t="s">
        <v>133</v>
      </c>
      <c r="M1174" s="3" t="n">
        <f aca="false">ROUND(G1174*I1174,2)</f>
        <v>798</v>
      </c>
      <c r="N1174" s="3" t="n">
        <f aca="false">ROUND(H1174*I1174,2)</f>
        <v>42</v>
      </c>
      <c r="O1174" s="5" t="n">
        <v>200</v>
      </c>
      <c r="P1174" s="5" t="n">
        <v>200</v>
      </c>
      <c r="Q1174" s="2" t="s">
        <v>90</v>
      </c>
      <c r="R1174" s="2" t="s">
        <v>191</v>
      </c>
      <c r="S1174" s="2" t="n">
        <v>2</v>
      </c>
      <c r="T1174" s="2" t="n">
        <v>1</v>
      </c>
    </row>
    <row r="1175" customFormat="false" ht="15" hidden="false" customHeight="false" outlineLevel="0" collapsed="false">
      <c r="A1175" s="2" t="s">
        <v>475</v>
      </c>
      <c r="B1175" s="2" t="s">
        <v>1211</v>
      </c>
      <c r="C1175" s="2" t="s">
        <v>22</v>
      </c>
      <c r="D1175" s="2" t="s">
        <v>476</v>
      </c>
      <c r="E1175" s="3" t="n">
        <v>99</v>
      </c>
      <c r="F1175" s="2" t="n">
        <v>5</v>
      </c>
      <c r="G1175" s="3" t="n">
        <v>94</v>
      </c>
      <c r="H1175" s="3" t="n">
        <f aca="false">ROUND(E1175-G1175,2)</f>
        <v>5</v>
      </c>
      <c r="I1175" s="2" t="n">
        <v>6</v>
      </c>
      <c r="J1175" s="4" t="b">
        <f aca="false">FALSE()</f>
        <v>0</v>
      </c>
      <c r="K1175" s="2" t="n">
        <f aca="false">IF(J1175,1,0)</f>
        <v>0</v>
      </c>
      <c r="L1175" s="2" t="s">
        <v>133</v>
      </c>
      <c r="M1175" s="3" t="n">
        <f aca="false">ROUND(G1175*I1175,2)</f>
        <v>564</v>
      </c>
      <c r="N1175" s="3" t="n">
        <f aca="false">ROUND(H1175*I1175,2)</f>
        <v>30</v>
      </c>
      <c r="O1175" s="5" t="n">
        <v>165</v>
      </c>
      <c r="P1175" s="5" t="n">
        <v>165</v>
      </c>
      <c r="Q1175" s="2" t="s">
        <v>31</v>
      </c>
      <c r="R1175" s="2" t="s">
        <v>191</v>
      </c>
      <c r="S1175" s="2" t="n">
        <v>4</v>
      </c>
      <c r="T1175" s="2" t="n">
        <v>0</v>
      </c>
    </row>
    <row r="1176" customFormat="false" ht="15" hidden="false" customHeight="false" outlineLevel="0" collapsed="false">
      <c r="A1176" s="2" t="s">
        <v>1292</v>
      </c>
      <c r="B1176" s="2" t="s">
        <v>1211</v>
      </c>
      <c r="C1176" s="2" t="s">
        <v>22</v>
      </c>
      <c r="D1176" s="2" t="s">
        <v>1293</v>
      </c>
      <c r="E1176" s="3" t="n">
        <v>275</v>
      </c>
      <c r="F1176" s="2" t="n">
        <v>50</v>
      </c>
      <c r="G1176" s="3" t="n">
        <v>137</v>
      </c>
      <c r="H1176" s="3" t="n">
        <f aca="false">ROUND(E1176-G1176,2)</f>
        <v>138</v>
      </c>
      <c r="I1176" s="2" t="n">
        <v>4</v>
      </c>
      <c r="J1176" s="4" t="b">
        <f aca="false">FALSE()</f>
        <v>0</v>
      </c>
      <c r="K1176" s="2" t="n">
        <f aca="false">IF(J1176,1,0)</f>
        <v>0</v>
      </c>
      <c r="L1176" s="2" t="s">
        <v>24</v>
      </c>
      <c r="M1176" s="3" t="n">
        <f aca="false">ROUND(G1176*I1176,2)</f>
        <v>548</v>
      </c>
      <c r="N1176" s="3" t="n">
        <f aca="false">ROUND(H1176*I1176,2)</f>
        <v>552</v>
      </c>
      <c r="O1176" s="5" t="n">
        <v>200</v>
      </c>
      <c r="P1176" s="5" t="n">
        <v>200</v>
      </c>
      <c r="Q1176" s="2" t="s">
        <v>227</v>
      </c>
      <c r="R1176" s="2" t="s">
        <v>200</v>
      </c>
      <c r="S1176" s="2" t="n">
        <v>2</v>
      </c>
      <c r="T1176" s="2" t="n">
        <v>1</v>
      </c>
    </row>
    <row r="1177" customFormat="false" ht="15" hidden="false" customHeight="false" outlineLevel="0" collapsed="false">
      <c r="A1177" s="2" t="s">
        <v>1294</v>
      </c>
      <c r="B1177" s="2" t="s">
        <v>1211</v>
      </c>
      <c r="C1177" s="2" t="s">
        <v>22</v>
      </c>
      <c r="D1177" s="2" t="s">
        <v>1295</v>
      </c>
      <c r="E1177" s="3" t="n">
        <v>100</v>
      </c>
      <c r="F1177" s="2" t="n">
        <v>5</v>
      </c>
      <c r="G1177" s="3" t="n">
        <v>95</v>
      </c>
      <c r="H1177" s="3" t="n">
        <f aca="false">ROUND(E1177-G1177,2)</f>
        <v>5</v>
      </c>
      <c r="I1177" s="2" t="n">
        <v>4</v>
      </c>
      <c r="J1177" s="4" t="b">
        <f aca="false">FALSE()</f>
        <v>0</v>
      </c>
      <c r="K1177" s="2" t="n">
        <f aca="false">IF(J1177,1,0)</f>
        <v>0</v>
      </c>
      <c r="L1177" s="2" t="s">
        <v>24</v>
      </c>
      <c r="M1177" s="3" t="n">
        <f aca="false">ROUND(G1177*I1177,2)</f>
        <v>380</v>
      </c>
      <c r="N1177" s="3" t="n">
        <f aca="false">ROUND(H1177*I1177,2)</f>
        <v>20</v>
      </c>
      <c r="O1177" s="5" t="n">
        <v>100</v>
      </c>
      <c r="P1177" s="5" t="n">
        <v>100</v>
      </c>
      <c r="Q1177" s="2" t="s">
        <v>31</v>
      </c>
      <c r="R1177" s="2" t="s">
        <v>191</v>
      </c>
      <c r="S1177" s="2" t="n">
        <v>2</v>
      </c>
      <c r="T1177" s="2" t="n">
        <v>1</v>
      </c>
    </row>
    <row r="1178" customFormat="false" ht="15" hidden="false" customHeight="false" outlineLevel="0" collapsed="false">
      <c r="A1178" s="2" t="s">
        <v>1296</v>
      </c>
      <c r="B1178" s="2" t="s">
        <v>1211</v>
      </c>
      <c r="C1178" s="2" t="s">
        <v>22</v>
      </c>
      <c r="D1178" s="2" t="s">
        <v>1297</v>
      </c>
      <c r="E1178" s="3" t="n">
        <v>72</v>
      </c>
      <c r="F1178" s="2" t="n">
        <v>13</v>
      </c>
      <c r="G1178" s="3" t="n">
        <v>62</v>
      </c>
      <c r="H1178" s="3" t="n">
        <f aca="false">ROUND(E1178-G1178,2)</f>
        <v>10</v>
      </c>
      <c r="I1178" s="2" t="n">
        <v>4</v>
      </c>
      <c r="J1178" s="4" t="b">
        <f aca="false">FALSE()</f>
        <v>0</v>
      </c>
      <c r="K1178" s="2" t="n">
        <f aca="false">IF(J1178,1,0)</f>
        <v>0</v>
      </c>
      <c r="L1178" s="2" t="s">
        <v>24</v>
      </c>
      <c r="M1178" s="3" t="n">
        <f aca="false">ROUND(G1178*I1178,2)</f>
        <v>248</v>
      </c>
      <c r="N1178" s="3" t="n">
        <f aca="false">ROUND(H1178*I1178,2)</f>
        <v>40</v>
      </c>
      <c r="O1178" s="5" t="n">
        <v>348</v>
      </c>
      <c r="P1178" s="5" t="n">
        <v>6</v>
      </c>
      <c r="Q1178" s="2" t="s">
        <v>31</v>
      </c>
      <c r="R1178" s="2" t="s">
        <v>26</v>
      </c>
      <c r="S1178" s="2" t="n">
        <v>3</v>
      </c>
      <c r="T1178" s="2" t="n">
        <v>1</v>
      </c>
    </row>
    <row r="1179" customFormat="false" ht="15" hidden="false" customHeight="false" outlineLevel="0" collapsed="false">
      <c r="A1179" s="2" t="s">
        <v>1298</v>
      </c>
      <c r="B1179" s="2" t="s">
        <v>1211</v>
      </c>
      <c r="C1179" s="2" t="s">
        <v>22</v>
      </c>
      <c r="D1179" s="2" t="s">
        <v>1299</v>
      </c>
      <c r="E1179" s="3" t="n">
        <v>100</v>
      </c>
      <c r="F1179" s="2" t="n">
        <v>5</v>
      </c>
      <c r="G1179" s="3" t="n">
        <v>95</v>
      </c>
      <c r="H1179" s="3" t="n">
        <f aca="false">ROUND(E1179-G1179,2)</f>
        <v>5</v>
      </c>
      <c r="I1179" s="2" t="n">
        <v>6</v>
      </c>
      <c r="J1179" s="4" t="b">
        <f aca="false">FALSE()</f>
        <v>0</v>
      </c>
      <c r="K1179" s="2" t="n">
        <f aca="false">IF(J1179,1,0)</f>
        <v>0</v>
      </c>
      <c r="L1179" s="2" t="s">
        <v>133</v>
      </c>
      <c r="M1179" s="3" t="n">
        <f aca="false">ROUND(G1179*I1179,2)</f>
        <v>570</v>
      </c>
      <c r="N1179" s="3" t="n">
        <f aca="false">ROUND(H1179*I1179,2)</f>
        <v>30</v>
      </c>
      <c r="O1179" s="5" t="n">
        <v>160</v>
      </c>
      <c r="P1179" s="5" t="n">
        <v>160</v>
      </c>
      <c r="Q1179" s="2" t="s">
        <v>31</v>
      </c>
      <c r="R1179" s="2" t="s">
        <v>191</v>
      </c>
      <c r="S1179" s="2" t="n">
        <v>2</v>
      </c>
      <c r="T1179" s="2" t="n">
        <v>1</v>
      </c>
    </row>
    <row r="1180" customFormat="false" ht="15" hidden="false" customHeight="false" outlineLevel="0" collapsed="false">
      <c r="A1180" s="2" t="s">
        <v>1300</v>
      </c>
      <c r="B1180" s="2" t="s">
        <v>1211</v>
      </c>
      <c r="C1180" s="2" t="s">
        <v>22</v>
      </c>
      <c r="D1180" s="2" t="s">
        <v>1301</v>
      </c>
      <c r="E1180" s="3" t="n">
        <v>200</v>
      </c>
      <c r="F1180" s="2" t="n">
        <v>0</v>
      </c>
      <c r="G1180" s="3" t="n">
        <v>200</v>
      </c>
      <c r="H1180" s="3" t="n">
        <f aca="false">ROUND(E1180-G1180,2)</f>
        <v>0</v>
      </c>
      <c r="I1180" s="2" t="n">
        <v>1</v>
      </c>
      <c r="J1180" s="4" t="b">
        <f aca="false">FALSE()</f>
        <v>0</v>
      </c>
      <c r="K1180" s="2" t="n">
        <f aca="false">IF(J1180,1,0)</f>
        <v>0</v>
      </c>
      <c r="L1180" s="2" t="s">
        <v>162</v>
      </c>
      <c r="M1180" s="3" t="n">
        <f aca="false">ROUND(G1180*I1180,2)</f>
        <v>200</v>
      </c>
      <c r="N1180" s="3" t="n">
        <f aca="false">ROUND(H1180*I1180,2)</f>
        <v>0</v>
      </c>
      <c r="O1180" s="5" t="n">
        <v>400</v>
      </c>
      <c r="P1180" s="5" t="n">
        <v>400</v>
      </c>
      <c r="Q1180" s="2" t="s">
        <v>90</v>
      </c>
      <c r="R1180" s="2" t="s">
        <v>217</v>
      </c>
      <c r="S1180" s="2" t="n">
        <v>2</v>
      </c>
      <c r="T1180" s="2" t="n">
        <v>1</v>
      </c>
    </row>
    <row r="1181" customFormat="false" ht="15" hidden="false" customHeight="false" outlineLevel="0" collapsed="false">
      <c r="A1181" s="2" t="s">
        <v>1302</v>
      </c>
      <c r="B1181" s="2" t="s">
        <v>1211</v>
      </c>
      <c r="C1181" s="2" t="s">
        <v>22</v>
      </c>
      <c r="D1181" s="2" t="s">
        <v>1303</v>
      </c>
      <c r="E1181" s="3" t="n">
        <v>245</v>
      </c>
      <c r="F1181" s="2" t="n">
        <v>2</v>
      </c>
      <c r="G1181" s="3" t="n">
        <v>238</v>
      </c>
      <c r="H1181" s="3" t="n">
        <f aca="false">ROUND(E1181-G1181,2)</f>
        <v>7</v>
      </c>
      <c r="I1181" s="2" t="n">
        <v>6</v>
      </c>
      <c r="J1181" s="4" t="b">
        <f aca="false">FALSE()</f>
        <v>0</v>
      </c>
      <c r="K1181" s="2" t="n">
        <f aca="false">IF(J1181,1,0)</f>
        <v>0</v>
      </c>
      <c r="L1181" s="2" t="s">
        <v>133</v>
      </c>
      <c r="M1181" s="3" t="n">
        <f aca="false">ROUND(G1181*I1181,2)</f>
        <v>1428</v>
      </c>
      <c r="N1181" s="3" t="n">
        <f aca="false">ROUND(H1181*I1181,2)</f>
        <v>42</v>
      </c>
      <c r="O1181" s="5" t="n">
        <v>500</v>
      </c>
      <c r="P1181" s="5" t="n">
        <v>500</v>
      </c>
      <c r="Q1181" s="2" t="s">
        <v>227</v>
      </c>
      <c r="R1181" s="2" t="s">
        <v>191</v>
      </c>
      <c r="S1181" s="2" t="n">
        <v>2</v>
      </c>
      <c r="T1181" s="2" t="n">
        <v>1</v>
      </c>
    </row>
    <row r="1182" customFormat="false" ht="15" hidden="false" customHeight="false" outlineLevel="0" collapsed="false">
      <c r="A1182" s="2" t="s">
        <v>1304</v>
      </c>
      <c r="B1182" s="2" t="s">
        <v>1211</v>
      </c>
      <c r="C1182" s="2" t="s">
        <v>22</v>
      </c>
      <c r="D1182" s="2" t="s">
        <v>1305</v>
      </c>
      <c r="E1182" s="3" t="n">
        <v>235</v>
      </c>
      <c r="F1182" s="2" t="n">
        <v>25</v>
      </c>
      <c r="G1182" s="3" t="n">
        <v>174</v>
      </c>
      <c r="H1182" s="3" t="n">
        <f aca="false">ROUND(E1182-G1182,2)</f>
        <v>61</v>
      </c>
      <c r="I1182" s="2" t="n">
        <v>6</v>
      </c>
      <c r="J1182" s="4" t="b">
        <f aca="false">FALSE()</f>
        <v>0</v>
      </c>
      <c r="K1182" s="2" t="n">
        <f aca="false">IF(J1182,1,0)</f>
        <v>0</v>
      </c>
      <c r="L1182" s="2" t="s">
        <v>133</v>
      </c>
      <c r="M1182" s="3" t="n">
        <f aca="false">ROUND(G1182*I1182,2)</f>
        <v>1044</v>
      </c>
      <c r="N1182" s="3" t="n">
        <f aca="false">ROUND(H1182*I1182,2)</f>
        <v>366</v>
      </c>
      <c r="O1182" s="5" t="n">
        <v>325</v>
      </c>
      <c r="P1182" s="5" t="n">
        <v>325</v>
      </c>
      <c r="Q1182" s="2" t="s">
        <v>227</v>
      </c>
      <c r="R1182" s="2" t="s">
        <v>200</v>
      </c>
      <c r="S1182" s="2" t="n">
        <v>5</v>
      </c>
      <c r="T1182" s="2" t="n">
        <v>1</v>
      </c>
    </row>
    <row r="1183" customFormat="false" ht="15" hidden="false" customHeight="false" outlineLevel="0" collapsed="false">
      <c r="A1183" s="2" t="s">
        <v>1306</v>
      </c>
      <c r="B1183" s="2" t="s">
        <v>1211</v>
      </c>
      <c r="C1183" s="2" t="s">
        <v>22</v>
      </c>
      <c r="D1183" s="2" t="s">
        <v>1307</v>
      </c>
      <c r="E1183" s="3" t="n">
        <v>155</v>
      </c>
      <c r="F1183" s="2" t="n">
        <v>0</v>
      </c>
      <c r="G1183" s="3" t="n">
        <v>155</v>
      </c>
      <c r="H1183" s="3" t="n">
        <f aca="false">ROUND(E1183-G1183,2)</f>
        <v>0</v>
      </c>
      <c r="I1183" s="2" t="n">
        <v>2</v>
      </c>
      <c r="J1183" s="4" t="b">
        <f aca="false">FALSE()</f>
        <v>0</v>
      </c>
      <c r="K1183" s="2" t="n">
        <f aca="false">IF(J1183,1,0)</f>
        <v>0</v>
      </c>
      <c r="L1183" s="2" t="s">
        <v>162</v>
      </c>
      <c r="M1183" s="3" t="n">
        <f aca="false">ROUND(G1183*I1183,2)</f>
        <v>310</v>
      </c>
      <c r="N1183" s="3" t="n">
        <f aca="false">ROUND(H1183*I1183,2)</f>
        <v>0</v>
      </c>
      <c r="O1183" s="5" t="n">
        <v>200</v>
      </c>
      <c r="P1183" s="5" t="n">
        <v>200</v>
      </c>
      <c r="Q1183" s="2" t="s">
        <v>90</v>
      </c>
      <c r="R1183" s="2" t="s">
        <v>217</v>
      </c>
      <c r="S1183" s="2" t="n">
        <v>2</v>
      </c>
      <c r="T1183" s="2" t="n">
        <v>1</v>
      </c>
    </row>
    <row r="1184" customFormat="false" ht="15" hidden="false" customHeight="false" outlineLevel="0" collapsed="false">
      <c r="A1184" s="2" t="s">
        <v>1308</v>
      </c>
      <c r="B1184" s="2" t="s">
        <v>1211</v>
      </c>
      <c r="C1184" s="2" t="s">
        <v>22</v>
      </c>
      <c r="D1184" s="2" t="s">
        <v>1309</v>
      </c>
      <c r="E1184" s="3" t="n">
        <v>300</v>
      </c>
      <c r="F1184" s="2" t="n">
        <v>33</v>
      </c>
      <c r="G1184" s="3" t="n">
        <v>199</v>
      </c>
      <c r="H1184" s="3" t="n">
        <f aca="false">ROUND(E1184-G1184,2)</f>
        <v>101</v>
      </c>
      <c r="I1184" s="2" t="n">
        <v>4</v>
      </c>
      <c r="J1184" s="4" t="b">
        <f aca="false">FALSE()</f>
        <v>0</v>
      </c>
      <c r="K1184" s="2" t="n">
        <f aca="false">IF(J1184,1,0)</f>
        <v>0</v>
      </c>
      <c r="L1184" s="2" t="s">
        <v>24</v>
      </c>
      <c r="M1184" s="3" t="n">
        <f aca="false">ROUND(G1184*I1184,2)</f>
        <v>796</v>
      </c>
      <c r="N1184" s="3" t="n">
        <f aca="false">ROUND(H1184*I1184,2)</f>
        <v>404</v>
      </c>
      <c r="O1184" s="5" t="n">
        <v>1000</v>
      </c>
      <c r="P1184" s="5" t="n">
        <v>1</v>
      </c>
      <c r="Q1184" s="2" t="s">
        <v>227</v>
      </c>
      <c r="R1184" s="2" t="s">
        <v>200</v>
      </c>
      <c r="S1184" s="2" t="n">
        <v>2</v>
      </c>
      <c r="T1184" s="2" t="n">
        <v>1</v>
      </c>
    </row>
    <row r="1185" customFormat="false" ht="15" hidden="false" customHeight="false" outlineLevel="0" collapsed="false">
      <c r="A1185" s="2" t="s">
        <v>1310</v>
      </c>
      <c r="B1185" s="2" t="s">
        <v>1211</v>
      </c>
      <c r="C1185" s="2" t="s">
        <v>22</v>
      </c>
      <c r="D1185" s="2" t="s">
        <v>1311</v>
      </c>
      <c r="E1185" s="3" t="n">
        <v>99</v>
      </c>
      <c r="F1185" s="2" t="n">
        <v>5</v>
      </c>
      <c r="G1185" s="3" t="n">
        <v>94</v>
      </c>
      <c r="H1185" s="3" t="n">
        <f aca="false">ROUND(E1185-G1185,2)</f>
        <v>5</v>
      </c>
      <c r="I1185" s="2" t="n">
        <v>6</v>
      </c>
      <c r="J1185" s="4" t="b">
        <f aca="false">FALSE()</f>
        <v>0</v>
      </c>
      <c r="K1185" s="2" t="n">
        <f aca="false">IF(J1185,1,0)</f>
        <v>0</v>
      </c>
      <c r="L1185" s="2" t="s">
        <v>133</v>
      </c>
      <c r="M1185" s="3" t="n">
        <f aca="false">ROUND(G1185*I1185,2)</f>
        <v>564</v>
      </c>
      <c r="N1185" s="3" t="n">
        <f aca="false">ROUND(H1185*I1185,2)</f>
        <v>30</v>
      </c>
      <c r="O1185" s="5" t="n">
        <v>200</v>
      </c>
      <c r="P1185" s="5" t="n">
        <v>200</v>
      </c>
      <c r="Q1185" s="2" t="s">
        <v>31</v>
      </c>
      <c r="R1185" s="2" t="s">
        <v>191</v>
      </c>
      <c r="S1185" s="2" t="n">
        <v>5</v>
      </c>
      <c r="T1185" s="2" t="n">
        <v>1</v>
      </c>
    </row>
    <row r="1186" customFormat="false" ht="15" hidden="false" customHeight="false" outlineLevel="0" collapsed="false">
      <c r="A1186" s="2" t="s">
        <v>1312</v>
      </c>
      <c r="B1186" s="2" t="s">
        <v>1211</v>
      </c>
      <c r="C1186" s="2" t="s">
        <v>22</v>
      </c>
      <c r="D1186" s="2" t="s">
        <v>1313</v>
      </c>
      <c r="E1186" s="3" t="n">
        <v>70</v>
      </c>
      <c r="F1186" s="2" t="n">
        <v>0</v>
      </c>
      <c r="G1186" s="3" t="n">
        <v>70</v>
      </c>
      <c r="H1186" s="3" t="n">
        <f aca="false">ROUND(E1186-G1186,2)</f>
        <v>0</v>
      </c>
      <c r="I1186" s="2" t="n">
        <v>4</v>
      </c>
      <c r="J1186" s="4" t="b">
        <f aca="false">FALSE()</f>
        <v>0</v>
      </c>
      <c r="K1186" s="2" t="n">
        <f aca="false">IF(J1186,1,0)</f>
        <v>0</v>
      </c>
      <c r="L1186" s="2" t="s">
        <v>24</v>
      </c>
      <c r="M1186" s="3" t="n">
        <f aca="false">ROUND(G1186*I1186,2)</f>
        <v>280</v>
      </c>
      <c r="N1186" s="3" t="n">
        <f aca="false">ROUND(H1186*I1186,2)</f>
        <v>0</v>
      </c>
      <c r="O1186" s="5" t="n">
        <v>200</v>
      </c>
      <c r="P1186" s="5" t="n">
        <v>200</v>
      </c>
      <c r="Q1186" s="2" t="s">
        <v>31</v>
      </c>
      <c r="R1186" s="2" t="s">
        <v>217</v>
      </c>
      <c r="S1186" s="2" t="n">
        <v>2</v>
      </c>
      <c r="T1186" s="2" t="n">
        <v>1</v>
      </c>
    </row>
    <row r="1187" customFormat="false" ht="15" hidden="false" customHeight="false" outlineLevel="0" collapsed="false">
      <c r="A1187" s="2" t="s">
        <v>1314</v>
      </c>
      <c r="B1187" s="2" t="s">
        <v>1211</v>
      </c>
      <c r="C1187" s="2" t="s">
        <v>22</v>
      </c>
      <c r="D1187" s="2" t="s">
        <v>1315</v>
      </c>
      <c r="E1187" s="3" t="n">
        <v>75</v>
      </c>
      <c r="F1187" s="2" t="n">
        <v>0</v>
      </c>
      <c r="G1187" s="3" t="n">
        <v>75</v>
      </c>
      <c r="H1187" s="3" t="n">
        <f aca="false">ROUND(E1187-G1187,2)</f>
        <v>0</v>
      </c>
      <c r="I1187" s="2" t="n">
        <v>5</v>
      </c>
      <c r="J1187" s="4" t="b">
        <f aca="false">FALSE()</f>
        <v>0</v>
      </c>
      <c r="K1187" s="2" t="n">
        <f aca="false">IF(J1187,1,0)</f>
        <v>0</v>
      </c>
      <c r="L1187" s="2" t="s">
        <v>24</v>
      </c>
      <c r="M1187" s="3" t="n">
        <f aca="false">ROUND(G1187*I1187,2)</f>
        <v>375</v>
      </c>
      <c r="N1187" s="3" t="n">
        <f aca="false">ROUND(H1187*I1187,2)</f>
        <v>0</v>
      </c>
      <c r="O1187" s="5" t="n">
        <v>200</v>
      </c>
      <c r="P1187" s="5" t="n">
        <v>200</v>
      </c>
      <c r="Q1187" s="2" t="s">
        <v>31</v>
      </c>
      <c r="R1187" s="2" t="s">
        <v>217</v>
      </c>
      <c r="S1187" s="2" t="n">
        <v>2</v>
      </c>
      <c r="T1187" s="2" t="n">
        <v>1</v>
      </c>
    </row>
    <row r="1188" customFormat="false" ht="15" hidden="false" customHeight="false" outlineLevel="0" collapsed="false">
      <c r="A1188" s="2" t="s">
        <v>1316</v>
      </c>
      <c r="B1188" s="2" t="s">
        <v>1211</v>
      </c>
      <c r="C1188" s="2" t="s">
        <v>22</v>
      </c>
      <c r="D1188" s="2" t="s">
        <v>1317</v>
      </c>
      <c r="E1188" s="3" t="n">
        <v>169</v>
      </c>
      <c r="F1188" s="2" t="n">
        <v>4</v>
      </c>
      <c r="G1188" s="3" t="n">
        <v>161</v>
      </c>
      <c r="H1188" s="3" t="n">
        <f aca="false">ROUND(E1188-G1188,2)</f>
        <v>8</v>
      </c>
      <c r="I1188" s="2" t="n">
        <v>4</v>
      </c>
      <c r="J1188" s="4" t="b">
        <f aca="false">FALSE()</f>
        <v>0</v>
      </c>
      <c r="K1188" s="2" t="n">
        <f aca="false">IF(J1188,1,0)</f>
        <v>0</v>
      </c>
      <c r="L1188" s="2" t="s">
        <v>24</v>
      </c>
      <c r="M1188" s="3" t="n">
        <f aca="false">ROUND(G1188*I1188,2)</f>
        <v>644</v>
      </c>
      <c r="N1188" s="3" t="n">
        <f aca="false">ROUND(H1188*I1188,2)</f>
        <v>32</v>
      </c>
      <c r="O1188" s="5" t="n">
        <v>150</v>
      </c>
      <c r="P1188" s="5" t="n">
        <v>150</v>
      </c>
      <c r="Q1188" s="2" t="s">
        <v>90</v>
      </c>
      <c r="R1188" s="2" t="s">
        <v>191</v>
      </c>
      <c r="S1188" s="2" t="n">
        <v>2</v>
      </c>
      <c r="T1188" s="2" t="n">
        <v>1</v>
      </c>
    </row>
    <row r="1189" customFormat="false" ht="15" hidden="false" customHeight="false" outlineLevel="0" collapsed="false">
      <c r="A1189" s="2" t="s">
        <v>1318</v>
      </c>
      <c r="B1189" s="2" t="s">
        <v>1211</v>
      </c>
      <c r="C1189" s="2" t="s">
        <v>22</v>
      </c>
      <c r="D1189" s="2" t="s">
        <v>1319</v>
      </c>
      <c r="E1189" s="3" t="n">
        <v>199</v>
      </c>
      <c r="F1189" s="2" t="n">
        <v>5</v>
      </c>
      <c r="G1189" s="3" t="n">
        <v>189</v>
      </c>
      <c r="H1189" s="3" t="n">
        <f aca="false">ROUND(E1189-G1189,2)</f>
        <v>10</v>
      </c>
      <c r="I1189" s="2" t="n">
        <v>6</v>
      </c>
      <c r="J1189" s="4" t="b">
        <f aca="false">FALSE()</f>
        <v>0</v>
      </c>
      <c r="K1189" s="2" t="n">
        <f aca="false">IF(J1189,1,0)</f>
        <v>0</v>
      </c>
      <c r="L1189" s="2" t="s">
        <v>133</v>
      </c>
      <c r="M1189" s="3" t="n">
        <f aca="false">ROUND(G1189*I1189,2)</f>
        <v>1134</v>
      </c>
      <c r="N1189" s="3" t="n">
        <f aca="false">ROUND(H1189*I1189,2)</f>
        <v>60</v>
      </c>
      <c r="O1189" s="5" t="n">
        <v>200</v>
      </c>
      <c r="P1189" s="5" t="n">
        <v>200</v>
      </c>
      <c r="Q1189" s="2" t="s">
        <v>90</v>
      </c>
      <c r="R1189" s="2" t="s">
        <v>191</v>
      </c>
      <c r="S1189" s="2" t="n">
        <v>2</v>
      </c>
      <c r="T1189" s="2" t="n">
        <v>1</v>
      </c>
    </row>
    <row r="1190" customFormat="false" ht="15" hidden="false" customHeight="false" outlineLevel="0" collapsed="false">
      <c r="A1190" s="2" t="s">
        <v>1320</v>
      </c>
      <c r="B1190" s="2" t="s">
        <v>1211</v>
      </c>
      <c r="C1190" s="2" t="s">
        <v>22</v>
      </c>
      <c r="D1190" s="2" t="s">
        <v>1321</v>
      </c>
      <c r="E1190" s="3" t="n">
        <v>72</v>
      </c>
      <c r="F1190" s="2" t="n">
        <v>13</v>
      </c>
      <c r="G1190" s="3" t="n">
        <v>62</v>
      </c>
      <c r="H1190" s="3" t="n">
        <f aca="false">ROUND(E1190-G1190,2)</f>
        <v>10</v>
      </c>
      <c r="I1190" s="2" t="n">
        <v>4</v>
      </c>
      <c r="J1190" s="4" t="b">
        <f aca="false">FALSE()</f>
        <v>0</v>
      </c>
      <c r="K1190" s="2" t="n">
        <f aca="false">IF(J1190,1,0)</f>
        <v>0</v>
      </c>
      <c r="L1190" s="2" t="s">
        <v>24</v>
      </c>
      <c r="M1190" s="3" t="n">
        <f aca="false">ROUND(G1190*I1190,2)</f>
        <v>248</v>
      </c>
      <c r="N1190" s="3" t="n">
        <f aca="false">ROUND(H1190*I1190,2)</f>
        <v>40</v>
      </c>
      <c r="O1190" s="5" t="n">
        <v>348</v>
      </c>
      <c r="P1190" s="5" t="n">
        <v>6</v>
      </c>
      <c r="Q1190" s="2" t="s">
        <v>31</v>
      </c>
      <c r="R1190" s="2" t="s">
        <v>26</v>
      </c>
      <c r="S1190" s="2" t="n">
        <v>3</v>
      </c>
      <c r="T1190" s="2" t="n">
        <v>1</v>
      </c>
    </row>
    <row r="1191" customFormat="false" ht="15" hidden="false" customHeight="false" outlineLevel="0" collapsed="false">
      <c r="A1191" s="2" t="s">
        <v>1322</v>
      </c>
      <c r="B1191" s="2" t="s">
        <v>1211</v>
      </c>
      <c r="C1191" s="2" t="s">
        <v>22</v>
      </c>
      <c r="D1191" s="2" t="s">
        <v>1323</v>
      </c>
      <c r="E1191" s="3" t="n">
        <v>99</v>
      </c>
      <c r="F1191" s="2" t="n">
        <v>5</v>
      </c>
      <c r="G1191" s="3" t="n">
        <v>94</v>
      </c>
      <c r="H1191" s="3" t="n">
        <f aca="false">ROUND(E1191-G1191,2)</f>
        <v>5</v>
      </c>
      <c r="I1191" s="2" t="n">
        <v>6</v>
      </c>
      <c r="J1191" s="4" t="b">
        <f aca="false">FALSE()</f>
        <v>0</v>
      </c>
      <c r="K1191" s="2" t="n">
        <f aca="false">IF(J1191,1,0)</f>
        <v>0</v>
      </c>
      <c r="L1191" s="2" t="s">
        <v>133</v>
      </c>
      <c r="M1191" s="3" t="n">
        <f aca="false">ROUND(G1191*I1191,2)</f>
        <v>564</v>
      </c>
      <c r="N1191" s="3" t="n">
        <f aca="false">ROUND(H1191*I1191,2)</f>
        <v>30</v>
      </c>
      <c r="O1191" s="5" t="n">
        <v>200</v>
      </c>
      <c r="P1191" s="5" t="n">
        <v>200</v>
      </c>
      <c r="Q1191" s="2" t="s">
        <v>31</v>
      </c>
      <c r="R1191" s="2" t="s">
        <v>191</v>
      </c>
      <c r="S1191" s="2" t="n">
        <v>5</v>
      </c>
      <c r="T1191" s="2" t="n">
        <v>1</v>
      </c>
    </row>
    <row r="1192" customFormat="false" ht="15" hidden="false" customHeight="false" outlineLevel="0" collapsed="false">
      <c r="A1192" s="2" t="s">
        <v>1324</v>
      </c>
      <c r="B1192" s="2" t="s">
        <v>1211</v>
      </c>
      <c r="C1192" s="2" t="s">
        <v>22</v>
      </c>
      <c r="D1192" s="2" t="s">
        <v>1325</v>
      </c>
      <c r="E1192" s="3" t="n">
        <v>140</v>
      </c>
      <c r="F1192" s="2" t="n">
        <v>5</v>
      </c>
      <c r="G1192" s="3" t="n">
        <v>133</v>
      </c>
      <c r="H1192" s="3" t="n">
        <f aca="false">ROUND(E1192-G1192,2)</f>
        <v>7</v>
      </c>
      <c r="I1192" s="2" t="n">
        <v>6</v>
      </c>
      <c r="J1192" s="4" t="b">
        <f aca="false">FALSE()</f>
        <v>0</v>
      </c>
      <c r="K1192" s="2" t="n">
        <f aca="false">IF(J1192,1,0)</f>
        <v>0</v>
      </c>
      <c r="L1192" s="2" t="s">
        <v>133</v>
      </c>
      <c r="M1192" s="3" t="n">
        <f aca="false">ROUND(G1192*I1192,2)</f>
        <v>798</v>
      </c>
      <c r="N1192" s="3" t="n">
        <f aca="false">ROUND(H1192*I1192,2)</f>
        <v>42</v>
      </c>
      <c r="O1192" s="5" t="n">
        <v>200</v>
      </c>
      <c r="P1192" s="5" t="n">
        <v>200</v>
      </c>
      <c r="Q1192" s="2" t="s">
        <v>90</v>
      </c>
      <c r="R1192" s="2" t="s">
        <v>191</v>
      </c>
      <c r="S1192" s="2" t="n">
        <v>2</v>
      </c>
      <c r="T1192" s="2" t="n">
        <v>1</v>
      </c>
    </row>
    <row r="1193" customFormat="false" ht="15" hidden="false" customHeight="false" outlineLevel="0" collapsed="false">
      <c r="A1193" s="2" t="s">
        <v>1326</v>
      </c>
      <c r="B1193" s="2" t="s">
        <v>1211</v>
      </c>
      <c r="C1193" s="2" t="s">
        <v>22</v>
      </c>
      <c r="D1193" s="2" t="s">
        <v>1327</v>
      </c>
      <c r="E1193" s="3" t="n">
        <v>295</v>
      </c>
      <c r="F1193" s="2" t="n">
        <v>50</v>
      </c>
      <c r="G1193" s="3" t="n">
        <v>147</v>
      </c>
      <c r="H1193" s="3" t="n">
        <f aca="false">ROUND(E1193-G1193,2)</f>
        <v>148</v>
      </c>
      <c r="I1193" s="2" t="n">
        <v>6</v>
      </c>
      <c r="J1193" s="4" t="b">
        <f aca="false">FALSE()</f>
        <v>0</v>
      </c>
      <c r="K1193" s="2" t="n">
        <f aca="false">IF(J1193,1,0)</f>
        <v>0</v>
      </c>
      <c r="L1193" s="2" t="s">
        <v>133</v>
      </c>
      <c r="M1193" s="3" t="n">
        <f aca="false">ROUND(G1193*I1193,2)</f>
        <v>882</v>
      </c>
      <c r="N1193" s="3" t="n">
        <f aca="false">ROUND(H1193*I1193,2)</f>
        <v>888</v>
      </c>
      <c r="O1193" s="5" t="n">
        <v>200</v>
      </c>
      <c r="P1193" s="5" t="n">
        <v>200</v>
      </c>
      <c r="Q1193" s="2" t="s">
        <v>227</v>
      </c>
      <c r="R1193" s="2" t="s">
        <v>200</v>
      </c>
      <c r="S1193" s="2" t="n">
        <v>2</v>
      </c>
      <c r="T1193" s="2" t="n">
        <v>1</v>
      </c>
    </row>
    <row r="1194" customFormat="false" ht="15" hidden="false" customHeight="false" outlineLevel="0" collapsed="false">
      <c r="A1194" s="2" t="s">
        <v>1328</v>
      </c>
      <c r="B1194" s="2" t="s">
        <v>1211</v>
      </c>
      <c r="C1194" s="2" t="s">
        <v>22</v>
      </c>
      <c r="D1194" s="2" t="s">
        <v>1329</v>
      </c>
      <c r="E1194" s="3" t="n">
        <v>215</v>
      </c>
      <c r="F1194" s="2" t="n">
        <v>9</v>
      </c>
      <c r="G1194" s="3" t="n">
        <v>194</v>
      </c>
      <c r="H1194" s="3" t="n">
        <f aca="false">ROUND(E1194-G1194,2)</f>
        <v>21</v>
      </c>
      <c r="I1194" s="2" t="n">
        <v>6</v>
      </c>
      <c r="J1194" s="4" t="b">
        <f aca="false">FALSE()</f>
        <v>0</v>
      </c>
      <c r="K1194" s="2" t="n">
        <f aca="false">IF(J1194,1,0)</f>
        <v>0</v>
      </c>
      <c r="L1194" s="2" t="s">
        <v>133</v>
      </c>
      <c r="M1194" s="3" t="n">
        <f aca="false">ROUND(G1194*I1194,2)</f>
        <v>1164</v>
      </c>
      <c r="N1194" s="3" t="n">
        <f aca="false">ROUND(H1194*I1194,2)</f>
        <v>126</v>
      </c>
      <c r="O1194" s="5" t="n">
        <v>325</v>
      </c>
      <c r="P1194" s="5" t="n">
        <v>325</v>
      </c>
      <c r="Q1194" s="2" t="s">
        <v>227</v>
      </c>
      <c r="R1194" s="2" t="s">
        <v>191</v>
      </c>
      <c r="S1194" s="2" t="n">
        <v>5</v>
      </c>
      <c r="T1194" s="2" t="n">
        <v>1</v>
      </c>
    </row>
    <row r="1195" customFormat="false" ht="15" hidden="false" customHeight="false" outlineLevel="0" collapsed="false">
      <c r="A1195" s="2" t="s">
        <v>1330</v>
      </c>
      <c r="B1195" s="2" t="s">
        <v>1211</v>
      </c>
      <c r="C1195" s="2" t="s">
        <v>22</v>
      </c>
      <c r="D1195" s="2" t="s">
        <v>1331</v>
      </c>
      <c r="E1195" s="3" t="n">
        <v>120</v>
      </c>
      <c r="F1195" s="2" t="n">
        <v>43</v>
      </c>
      <c r="G1195" s="3" t="n">
        <v>68</v>
      </c>
      <c r="H1195" s="3" t="n">
        <f aca="false">ROUND(E1195-G1195,2)</f>
        <v>52</v>
      </c>
      <c r="I1195" s="2" t="n">
        <v>4</v>
      </c>
      <c r="J1195" s="4" t="b">
        <f aca="false">FALSE()</f>
        <v>0</v>
      </c>
      <c r="K1195" s="2" t="n">
        <f aca="false">IF(J1195,1,0)</f>
        <v>0</v>
      </c>
      <c r="L1195" s="2" t="s">
        <v>24</v>
      </c>
      <c r="M1195" s="3" t="n">
        <f aca="false">ROUND(G1195*I1195,2)</f>
        <v>272</v>
      </c>
      <c r="N1195" s="3" t="n">
        <f aca="false">ROUND(H1195*I1195,2)</f>
        <v>208</v>
      </c>
      <c r="O1195" s="5" t="n">
        <v>348</v>
      </c>
      <c r="P1195" s="5" t="n">
        <v>6</v>
      </c>
      <c r="Q1195" s="2" t="s">
        <v>90</v>
      </c>
      <c r="R1195" s="2" t="s">
        <v>200</v>
      </c>
      <c r="S1195" s="2" t="n">
        <v>3</v>
      </c>
      <c r="T1195" s="2" t="n">
        <v>1</v>
      </c>
    </row>
    <row r="1196" customFormat="false" ht="15" hidden="false" customHeight="false" outlineLevel="0" collapsed="false">
      <c r="A1196" s="2" t="s">
        <v>692</v>
      </c>
      <c r="B1196" s="2" t="s">
        <v>1211</v>
      </c>
      <c r="C1196" s="2" t="s">
        <v>22</v>
      </c>
      <c r="D1196" s="2" t="s">
        <v>693</v>
      </c>
      <c r="E1196" s="3" t="n">
        <v>150</v>
      </c>
      <c r="F1196" s="2" t="n">
        <v>4</v>
      </c>
      <c r="G1196" s="3" t="n">
        <v>143</v>
      </c>
      <c r="H1196" s="3" t="n">
        <f aca="false">ROUND(E1196-G1196,2)</f>
        <v>7</v>
      </c>
      <c r="I1196" s="2" t="n">
        <v>4</v>
      </c>
      <c r="J1196" s="4" t="b">
        <f aca="false">FALSE()</f>
        <v>0</v>
      </c>
      <c r="K1196" s="2" t="n">
        <f aca="false">IF(J1196,1,0)</f>
        <v>0</v>
      </c>
      <c r="L1196" s="2" t="s">
        <v>24</v>
      </c>
      <c r="M1196" s="3" t="n">
        <f aca="false">ROUND(G1196*I1196,2)</f>
        <v>572</v>
      </c>
      <c r="N1196" s="3" t="n">
        <f aca="false">ROUND(H1196*I1196,2)</f>
        <v>28</v>
      </c>
      <c r="O1196" s="5" t="n">
        <v>400</v>
      </c>
      <c r="P1196" s="5" t="n">
        <v>400</v>
      </c>
      <c r="Q1196" s="2" t="s">
        <v>90</v>
      </c>
      <c r="R1196" s="2" t="s">
        <v>191</v>
      </c>
      <c r="S1196" s="2" t="n">
        <v>4</v>
      </c>
      <c r="T1196" s="2" t="n">
        <v>0</v>
      </c>
    </row>
    <row r="1197" customFormat="false" ht="15" hidden="false" customHeight="false" outlineLevel="0" collapsed="false">
      <c r="A1197" s="2" t="s">
        <v>1332</v>
      </c>
      <c r="B1197" s="2" t="s">
        <v>1211</v>
      </c>
      <c r="C1197" s="2" t="s">
        <v>22</v>
      </c>
      <c r="D1197" s="2" t="s">
        <v>1333</v>
      </c>
      <c r="E1197" s="3" t="n">
        <v>275</v>
      </c>
      <c r="F1197" s="2" t="n">
        <v>50</v>
      </c>
      <c r="G1197" s="3" t="n">
        <v>137</v>
      </c>
      <c r="H1197" s="3" t="n">
        <f aca="false">ROUND(E1197-G1197,2)</f>
        <v>138</v>
      </c>
      <c r="I1197" s="2" t="n">
        <v>6</v>
      </c>
      <c r="J1197" s="4" t="b">
        <f aca="false">FALSE()</f>
        <v>0</v>
      </c>
      <c r="K1197" s="2" t="n">
        <f aca="false">IF(J1197,1,0)</f>
        <v>0</v>
      </c>
      <c r="L1197" s="2" t="s">
        <v>133</v>
      </c>
      <c r="M1197" s="3" t="n">
        <f aca="false">ROUND(G1197*I1197,2)</f>
        <v>822</v>
      </c>
      <c r="N1197" s="3" t="n">
        <f aca="false">ROUND(H1197*I1197,2)</f>
        <v>828</v>
      </c>
      <c r="O1197" s="5" t="n">
        <v>200</v>
      </c>
      <c r="P1197" s="5" t="n">
        <v>200</v>
      </c>
      <c r="Q1197" s="2" t="s">
        <v>227</v>
      </c>
      <c r="R1197" s="2" t="s">
        <v>200</v>
      </c>
      <c r="S1197" s="2" t="n">
        <v>2</v>
      </c>
      <c r="T1197" s="2" t="n">
        <v>1</v>
      </c>
    </row>
    <row r="1198" customFormat="false" ht="15" hidden="false" customHeight="false" outlineLevel="0" collapsed="false">
      <c r="A1198" s="2" t="s">
        <v>1334</v>
      </c>
      <c r="B1198" s="2" t="s">
        <v>1211</v>
      </c>
      <c r="C1198" s="2" t="s">
        <v>22</v>
      </c>
      <c r="D1198" s="2" t="s">
        <v>1335</v>
      </c>
      <c r="E1198" s="3" t="n">
        <v>145</v>
      </c>
      <c r="F1198" s="2" t="n">
        <v>5</v>
      </c>
      <c r="G1198" s="3" t="n">
        <v>137</v>
      </c>
      <c r="H1198" s="3" t="n">
        <f aca="false">ROUND(E1198-G1198,2)</f>
        <v>8</v>
      </c>
      <c r="I1198" s="2" t="n">
        <v>6</v>
      </c>
      <c r="J1198" s="4" t="b">
        <f aca="false">FALSE()</f>
        <v>0</v>
      </c>
      <c r="K1198" s="2" t="n">
        <f aca="false">IF(J1198,1,0)</f>
        <v>0</v>
      </c>
      <c r="L1198" s="2" t="s">
        <v>133</v>
      </c>
      <c r="M1198" s="3" t="n">
        <f aca="false">ROUND(G1198*I1198,2)</f>
        <v>822</v>
      </c>
      <c r="N1198" s="3" t="n">
        <f aca="false">ROUND(H1198*I1198,2)</f>
        <v>48</v>
      </c>
      <c r="O1198" s="5" t="n">
        <v>200</v>
      </c>
      <c r="P1198" s="5" t="n">
        <v>200</v>
      </c>
      <c r="Q1198" s="2" t="s">
        <v>90</v>
      </c>
      <c r="R1198" s="2" t="s">
        <v>191</v>
      </c>
      <c r="S1198" s="2" t="n">
        <v>2</v>
      </c>
      <c r="T1198" s="2" t="n">
        <v>1</v>
      </c>
    </row>
    <row r="1199" customFormat="false" ht="15" hidden="false" customHeight="false" outlineLevel="0" collapsed="false">
      <c r="A1199" s="2" t="s">
        <v>1336</v>
      </c>
      <c r="B1199" s="2" t="s">
        <v>1211</v>
      </c>
      <c r="C1199" s="2" t="s">
        <v>22</v>
      </c>
      <c r="D1199" s="2" t="s">
        <v>1337</v>
      </c>
      <c r="E1199" s="3" t="n">
        <v>275</v>
      </c>
      <c r="F1199" s="2" t="n">
        <v>50</v>
      </c>
      <c r="G1199" s="3" t="n">
        <v>137</v>
      </c>
      <c r="H1199" s="3" t="n">
        <f aca="false">ROUND(E1199-G1199,2)</f>
        <v>138</v>
      </c>
      <c r="I1199" s="2" t="n">
        <v>6</v>
      </c>
      <c r="J1199" s="4" t="b">
        <f aca="false">FALSE()</f>
        <v>0</v>
      </c>
      <c r="K1199" s="2" t="n">
        <f aca="false">IF(J1199,1,0)</f>
        <v>0</v>
      </c>
      <c r="L1199" s="2" t="s">
        <v>133</v>
      </c>
      <c r="M1199" s="3" t="n">
        <f aca="false">ROUND(G1199*I1199,2)</f>
        <v>822</v>
      </c>
      <c r="N1199" s="3" t="n">
        <f aca="false">ROUND(H1199*I1199,2)</f>
        <v>828</v>
      </c>
      <c r="O1199" s="5" t="n">
        <v>200</v>
      </c>
      <c r="P1199" s="5" t="n">
        <v>200</v>
      </c>
      <c r="Q1199" s="2" t="s">
        <v>227</v>
      </c>
      <c r="R1199" s="2" t="s">
        <v>200</v>
      </c>
      <c r="S1199" s="2" t="n">
        <v>2</v>
      </c>
      <c r="T1199" s="2" t="n">
        <v>1</v>
      </c>
    </row>
    <row r="1200" customFormat="false" ht="15" hidden="false" customHeight="false" outlineLevel="0" collapsed="false">
      <c r="A1200" s="2" t="s">
        <v>1338</v>
      </c>
      <c r="B1200" s="2" t="s">
        <v>1211</v>
      </c>
      <c r="C1200" s="2" t="s">
        <v>22</v>
      </c>
      <c r="D1200" s="2" t="s">
        <v>1339</v>
      </c>
      <c r="E1200" s="3" t="n">
        <v>150</v>
      </c>
      <c r="F1200" s="2" t="n">
        <v>0</v>
      </c>
      <c r="G1200" s="3" t="n">
        <v>150</v>
      </c>
      <c r="H1200" s="3" t="n">
        <f aca="false">ROUND(E1200-G1200,2)</f>
        <v>0</v>
      </c>
      <c r="I1200" s="2" t="n">
        <v>4</v>
      </c>
      <c r="J1200" s="4" t="b">
        <f aca="false">FALSE()</f>
        <v>0</v>
      </c>
      <c r="K1200" s="2" t="n">
        <f aca="false">IF(J1200,1,0)</f>
        <v>0</v>
      </c>
      <c r="L1200" s="2" t="s">
        <v>24</v>
      </c>
      <c r="M1200" s="3" t="n">
        <f aca="false">ROUND(G1200*I1200,2)</f>
        <v>600</v>
      </c>
      <c r="N1200" s="3" t="n">
        <f aca="false">ROUND(H1200*I1200,2)</f>
        <v>0</v>
      </c>
      <c r="O1200" s="5" t="n">
        <v>200</v>
      </c>
      <c r="P1200" s="5" t="n">
        <v>200</v>
      </c>
      <c r="Q1200" s="2" t="s">
        <v>90</v>
      </c>
      <c r="R1200" s="2" t="s">
        <v>217</v>
      </c>
      <c r="S1200" s="2" t="n">
        <v>2</v>
      </c>
      <c r="T1200" s="2" t="n">
        <v>1</v>
      </c>
    </row>
    <row r="1201" customFormat="false" ht="15" hidden="false" customHeight="false" outlineLevel="0" collapsed="false">
      <c r="A1201" s="2" t="s">
        <v>1340</v>
      </c>
      <c r="B1201" s="2" t="s">
        <v>1211</v>
      </c>
      <c r="C1201" s="2" t="s">
        <v>22</v>
      </c>
      <c r="D1201" s="2" t="s">
        <v>1341</v>
      </c>
      <c r="E1201" s="3" t="n">
        <v>229</v>
      </c>
      <c r="F1201" s="2" t="n">
        <v>10</v>
      </c>
      <c r="G1201" s="3" t="n">
        <v>206</v>
      </c>
      <c r="H1201" s="3" t="n">
        <f aca="false">ROUND(E1201-G1201,2)</f>
        <v>23</v>
      </c>
      <c r="I1201" s="2" t="n">
        <v>6</v>
      </c>
      <c r="J1201" s="4" t="b">
        <f aca="false">FALSE()</f>
        <v>0</v>
      </c>
      <c r="K1201" s="2" t="n">
        <f aca="false">IF(J1201,1,0)</f>
        <v>0</v>
      </c>
      <c r="L1201" s="2" t="s">
        <v>133</v>
      </c>
      <c r="M1201" s="3" t="n">
        <f aca="false">ROUND(G1201*I1201,2)</f>
        <v>1236</v>
      </c>
      <c r="N1201" s="3" t="n">
        <f aca="false">ROUND(H1201*I1201,2)</f>
        <v>138</v>
      </c>
      <c r="O1201" s="5" t="n">
        <v>400</v>
      </c>
      <c r="P1201" s="5" t="n">
        <v>400</v>
      </c>
      <c r="Q1201" s="2" t="s">
        <v>227</v>
      </c>
      <c r="R1201" s="2" t="s">
        <v>191</v>
      </c>
      <c r="S1201" s="2" t="n">
        <v>5</v>
      </c>
      <c r="T1201" s="2" t="n">
        <v>1</v>
      </c>
    </row>
    <row r="1202" customFormat="false" ht="15" hidden="false" customHeight="false" outlineLevel="0" collapsed="false">
      <c r="A1202" s="2" t="s">
        <v>1342</v>
      </c>
      <c r="B1202" s="2" t="s">
        <v>1211</v>
      </c>
      <c r="C1202" s="2" t="s">
        <v>22</v>
      </c>
      <c r="D1202" s="2" t="s">
        <v>1343</v>
      </c>
      <c r="E1202" s="3" t="n">
        <v>250</v>
      </c>
      <c r="F1202" s="2" t="n">
        <v>50</v>
      </c>
      <c r="G1202" s="3" t="n">
        <v>125</v>
      </c>
      <c r="H1202" s="3" t="n">
        <f aca="false">ROUND(E1202-G1202,2)</f>
        <v>125</v>
      </c>
      <c r="I1202" s="2" t="n">
        <v>4</v>
      </c>
      <c r="J1202" s="4" t="b">
        <f aca="false">FALSE()</f>
        <v>0</v>
      </c>
      <c r="K1202" s="2" t="n">
        <f aca="false">IF(J1202,1,0)</f>
        <v>0</v>
      </c>
      <c r="L1202" s="2" t="s">
        <v>24</v>
      </c>
      <c r="M1202" s="3" t="n">
        <f aca="false">ROUND(G1202*I1202,2)</f>
        <v>500</v>
      </c>
      <c r="N1202" s="3" t="n">
        <f aca="false">ROUND(H1202*I1202,2)</f>
        <v>500</v>
      </c>
      <c r="O1202" s="5" t="n">
        <v>200</v>
      </c>
      <c r="P1202" s="5" t="n">
        <v>200</v>
      </c>
      <c r="Q1202" s="2" t="s">
        <v>227</v>
      </c>
      <c r="R1202" s="2" t="s">
        <v>200</v>
      </c>
      <c r="S1202" s="2" t="n">
        <v>2</v>
      </c>
      <c r="T1202" s="2" t="n">
        <v>1</v>
      </c>
    </row>
    <row r="1203" customFormat="false" ht="15" hidden="false" customHeight="false" outlineLevel="0" collapsed="false">
      <c r="A1203" s="2" t="s">
        <v>1344</v>
      </c>
      <c r="B1203" s="2" t="s">
        <v>1211</v>
      </c>
      <c r="C1203" s="2" t="s">
        <v>22</v>
      </c>
      <c r="D1203" s="2" t="s">
        <v>1345</v>
      </c>
      <c r="E1203" s="3" t="n">
        <v>235</v>
      </c>
      <c r="F1203" s="2" t="n">
        <v>20</v>
      </c>
      <c r="G1203" s="3" t="n">
        <v>188</v>
      </c>
      <c r="H1203" s="3" t="n">
        <f aca="false">ROUND(E1203-G1203,2)</f>
        <v>47</v>
      </c>
      <c r="I1203" s="2" t="n">
        <v>5</v>
      </c>
      <c r="J1203" s="4" t="b">
        <f aca="false">FALSE()</f>
        <v>0</v>
      </c>
      <c r="K1203" s="2" t="n">
        <f aca="false">IF(J1203,1,0)</f>
        <v>0</v>
      </c>
      <c r="L1203" s="2" t="s">
        <v>24</v>
      </c>
      <c r="M1203" s="3" t="n">
        <f aca="false">ROUND(G1203*I1203,2)</f>
        <v>940</v>
      </c>
      <c r="N1203" s="3" t="n">
        <f aca="false">ROUND(H1203*I1203,2)</f>
        <v>235</v>
      </c>
      <c r="O1203" s="5" t="n">
        <v>325</v>
      </c>
      <c r="P1203" s="5" t="n">
        <v>325</v>
      </c>
      <c r="Q1203" s="2" t="s">
        <v>227</v>
      </c>
      <c r="R1203" s="2" t="s">
        <v>26</v>
      </c>
      <c r="S1203" s="2" t="n">
        <v>5</v>
      </c>
      <c r="T1203" s="2" t="n">
        <v>1</v>
      </c>
    </row>
    <row r="1204" customFormat="false" ht="15" hidden="false" customHeight="false" outlineLevel="0" collapsed="false">
      <c r="A1204" s="2" t="s">
        <v>1346</v>
      </c>
      <c r="B1204" s="2" t="s">
        <v>1211</v>
      </c>
      <c r="C1204" s="2" t="s">
        <v>22</v>
      </c>
      <c r="D1204" s="2" t="s">
        <v>1347</v>
      </c>
      <c r="E1204" s="3" t="n">
        <v>125</v>
      </c>
      <c r="F1204" s="2" t="n">
        <v>5</v>
      </c>
      <c r="G1204" s="3" t="n">
        <v>118</v>
      </c>
      <c r="H1204" s="3" t="n">
        <f aca="false">ROUND(E1204-G1204,2)</f>
        <v>7</v>
      </c>
      <c r="I1204" s="2" t="n">
        <v>6</v>
      </c>
      <c r="J1204" s="4" t="b">
        <f aca="false">FALSE()</f>
        <v>0</v>
      </c>
      <c r="K1204" s="2" t="n">
        <f aca="false">IF(J1204,1,0)</f>
        <v>0</v>
      </c>
      <c r="L1204" s="2" t="s">
        <v>133</v>
      </c>
      <c r="M1204" s="3" t="n">
        <f aca="false">ROUND(G1204*I1204,2)</f>
        <v>708</v>
      </c>
      <c r="N1204" s="3" t="n">
        <f aca="false">ROUND(H1204*I1204,2)</f>
        <v>42</v>
      </c>
      <c r="O1204" s="5" t="n">
        <v>200</v>
      </c>
      <c r="P1204" s="5" t="n">
        <v>200</v>
      </c>
      <c r="Q1204" s="2" t="s">
        <v>90</v>
      </c>
      <c r="R1204" s="2" t="s">
        <v>191</v>
      </c>
      <c r="S1204" s="2" t="n">
        <v>2</v>
      </c>
      <c r="T1204" s="2" t="n">
        <v>1</v>
      </c>
    </row>
    <row r="1205" customFormat="false" ht="15" hidden="false" customHeight="false" outlineLevel="0" collapsed="false">
      <c r="A1205" s="2" t="s">
        <v>1348</v>
      </c>
      <c r="B1205" s="2" t="s">
        <v>1211</v>
      </c>
      <c r="C1205" s="2" t="s">
        <v>22</v>
      </c>
      <c r="D1205" s="2" t="s">
        <v>1349</v>
      </c>
      <c r="E1205" s="3" t="n">
        <v>169</v>
      </c>
      <c r="F1205" s="2" t="n">
        <v>7</v>
      </c>
      <c r="G1205" s="3" t="n">
        <v>156</v>
      </c>
      <c r="H1205" s="3" t="n">
        <f aca="false">ROUND(E1205-G1205,2)</f>
        <v>13</v>
      </c>
      <c r="I1205" s="2" t="n">
        <v>1</v>
      </c>
      <c r="J1205" s="4" t="b">
        <f aca="false">FALSE()</f>
        <v>0</v>
      </c>
      <c r="K1205" s="2" t="n">
        <f aca="false">IF(J1205,1,0)</f>
        <v>0</v>
      </c>
      <c r="L1205" s="2" t="s">
        <v>162</v>
      </c>
      <c r="M1205" s="3" t="n">
        <f aca="false">ROUND(G1205*I1205,2)</f>
        <v>156</v>
      </c>
      <c r="N1205" s="3" t="n">
        <f aca="false">ROUND(H1205*I1205,2)</f>
        <v>13</v>
      </c>
      <c r="O1205" s="5" t="n">
        <v>400</v>
      </c>
      <c r="P1205" s="5" t="n">
        <v>400</v>
      </c>
      <c r="Q1205" s="2" t="s">
        <v>90</v>
      </c>
      <c r="R1205" s="2" t="s">
        <v>191</v>
      </c>
      <c r="S1205" s="2" t="n">
        <v>5</v>
      </c>
      <c r="T1205" s="2" t="n">
        <v>1</v>
      </c>
    </row>
    <row r="1206" customFormat="false" ht="15" hidden="false" customHeight="false" outlineLevel="0" collapsed="false">
      <c r="A1206" s="2" t="s">
        <v>1350</v>
      </c>
      <c r="B1206" s="2" t="s">
        <v>1211</v>
      </c>
      <c r="C1206" s="2" t="s">
        <v>22</v>
      </c>
      <c r="D1206" s="2" t="s">
        <v>1351</v>
      </c>
      <c r="E1206" s="3" t="n">
        <v>235</v>
      </c>
      <c r="F1206" s="2" t="n">
        <v>1</v>
      </c>
      <c r="G1206" s="3" t="n">
        <v>232</v>
      </c>
      <c r="H1206" s="3" t="n">
        <f aca="false">ROUND(E1206-G1206,2)</f>
        <v>3</v>
      </c>
      <c r="I1206" s="2" t="n">
        <v>6</v>
      </c>
      <c r="J1206" s="4" t="b">
        <f aca="false">FALSE()</f>
        <v>0</v>
      </c>
      <c r="K1206" s="2" t="n">
        <f aca="false">IF(J1206,1,0)</f>
        <v>0</v>
      </c>
      <c r="L1206" s="2" t="s">
        <v>133</v>
      </c>
      <c r="M1206" s="3" t="n">
        <f aca="false">ROUND(G1206*I1206,2)</f>
        <v>1392</v>
      </c>
      <c r="N1206" s="3" t="n">
        <f aca="false">ROUND(H1206*I1206,2)</f>
        <v>18</v>
      </c>
      <c r="O1206" s="5" t="n">
        <v>500</v>
      </c>
      <c r="P1206" s="5" t="n">
        <v>500</v>
      </c>
      <c r="Q1206" s="2" t="s">
        <v>227</v>
      </c>
      <c r="R1206" s="2" t="s">
        <v>191</v>
      </c>
      <c r="S1206" s="2" t="n">
        <v>2</v>
      </c>
      <c r="T1206" s="2" t="n">
        <v>1</v>
      </c>
    </row>
    <row r="1207" customFormat="false" ht="15" hidden="false" customHeight="false" outlineLevel="0" collapsed="false">
      <c r="A1207" s="2" t="s">
        <v>1352</v>
      </c>
      <c r="B1207" s="2" t="s">
        <v>1211</v>
      </c>
      <c r="C1207" s="2" t="s">
        <v>22</v>
      </c>
      <c r="D1207" s="2" t="s">
        <v>1353</v>
      </c>
      <c r="E1207" s="3" t="n">
        <v>99</v>
      </c>
      <c r="F1207" s="2" t="n">
        <v>5</v>
      </c>
      <c r="G1207" s="3" t="n">
        <v>94</v>
      </c>
      <c r="H1207" s="3" t="n">
        <f aca="false">ROUND(E1207-G1207,2)</f>
        <v>5</v>
      </c>
      <c r="I1207" s="2" t="n">
        <v>6</v>
      </c>
      <c r="J1207" s="4" t="b">
        <f aca="false">FALSE()</f>
        <v>0</v>
      </c>
      <c r="K1207" s="2" t="n">
        <f aca="false">IF(J1207,1,0)</f>
        <v>0</v>
      </c>
      <c r="L1207" s="2" t="s">
        <v>133</v>
      </c>
      <c r="M1207" s="3" t="n">
        <f aca="false">ROUND(G1207*I1207,2)</f>
        <v>564</v>
      </c>
      <c r="N1207" s="3" t="n">
        <f aca="false">ROUND(H1207*I1207,2)</f>
        <v>30</v>
      </c>
      <c r="O1207" s="5" t="n">
        <v>200</v>
      </c>
      <c r="P1207" s="5" t="n">
        <v>200</v>
      </c>
      <c r="Q1207" s="2" t="s">
        <v>31</v>
      </c>
      <c r="R1207" s="2" t="s">
        <v>191</v>
      </c>
      <c r="S1207" s="2" t="n">
        <v>5</v>
      </c>
      <c r="T1207" s="2" t="n">
        <v>1</v>
      </c>
    </row>
    <row r="1208" customFormat="false" ht="15" hidden="false" customHeight="false" outlineLevel="0" collapsed="false">
      <c r="A1208" s="2" t="s">
        <v>781</v>
      </c>
      <c r="B1208" s="2" t="s">
        <v>1211</v>
      </c>
      <c r="C1208" s="2" t="s">
        <v>22</v>
      </c>
      <c r="D1208" s="2" t="s">
        <v>782</v>
      </c>
      <c r="E1208" s="3" t="n">
        <v>235</v>
      </c>
      <c r="F1208" s="2" t="n">
        <v>27</v>
      </c>
      <c r="G1208" s="3" t="n">
        <v>171</v>
      </c>
      <c r="H1208" s="3" t="n">
        <f aca="false">ROUND(E1208-G1208,2)</f>
        <v>64</v>
      </c>
      <c r="I1208" s="2" t="n">
        <v>5</v>
      </c>
      <c r="J1208" s="4" t="b">
        <f aca="false">FALSE()</f>
        <v>0</v>
      </c>
      <c r="K1208" s="2" t="n">
        <f aca="false">IF(J1208,1,0)</f>
        <v>0</v>
      </c>
      <c r="L1208" s="2" t="s">
        <v>24</v>
      </c>
      <c r="M1208" s="3" t="n">
        <f aca="false">ROUND(G1208*I1208,2)</f>
        <v>855</v>
      </c>
      <c r="N1208" s="3" t="n">
        <f aca="false">ROUND(H1208*I1208,2)</f>
        <v>320</v>
      </c>
      <c r="O1208" s="5" t="n">
        <v>1000</v>
      </c>
      <c r="P1208" s="5" t="n">
        <v>1</v>
      </c>
      <c r="Q1208" s="2" t="s">
        <v>227</v>
      </c>
      <c r="R1208" s="2" t="s">
        <v>200</v>
      </c>
      <c r="S1208" s="2" t="n">
        <v>4</v>
      </c>
      <c r="T1208" s="2" t="n">
        <v>0</v>
      </c>
    </row>
    <row r="1209" customFormat="false" ht="15" hidden="false" customHeight="false" outlineLevel="0" collapsed="false">
      <c r="A1209" s="2" t="s">
        <v>849</v>
      </c>
      <c r="B1209" s="2" t="s">
        <v>1211</v>
      </c>
      <c r="C1209" s="2" t="s">
        <v>22</v>
      </c>
      <c r="D1209" s="2" t="s">
        <v>850</v>
      </c>
      <c r="E1209" s="3" t="n">
        <v>380</v>
      </c>
      <c r="F1209" s="2" t="n">
        <v>2</v>
      </c>
      <c r="G1209" s="3" t="n">
        <v>372</v>
      </c>
      <c r="H1209" s="3" t="n">
        <f aca="false">ROUND(E1209-G1209,2)</f>
        <v>8</v>
      </c>
      <c r="I1209" s="2" t="n">
        <v>4</v>
      </c>
      <c r="J1209" s="4" t="b">
        <f aca="false">FALSE()</f>
        <v>0</v>
      </c>
      <c r="K1209" s="2" t="n">
        <f aca="false">IF(J1209,1,0)</f>
        <v>0</v>
      </c>
      <c r="L1209" s="2" t="s">
        <v>24</v>
      </c>
      <c r="M1209" s="3" t="n">
        <f aca="false">ROUND(G1209*I1209,2)</f>
        <v>1488</v>
      </c>
      <c r="N1209" s="3" t="n">
        <f aca="false">ROUND(H1209*I1209,2)</f>
        <v>32</v>
      </c>
      <c r="O1209" s="5" t="n">
        <v>1000</v>
      </c>
      <c r="P1209" s="5" t="n">
        <v>1</v>
      </c>
      <c r="Q1209" s="2" t="s">
        <v>227</v>
      </c>
      <c r="R1209" s="2" t="s">
        <v>191</v>
      </c>
      <c r="S1209" s="2" t="n">
        <v>4</v>
      </c>
      <c r="T1209" s="2" t="n">
        <v>0</v>
      </c>
    </row>
    <row r="1210" customFormat="false" ht="15" hidden="false" customHeight="false" outlineLevel="0" collapsed="false">
      <c r="A1210" s="2" t="s">
        <v>1354</v>
      </c>
      <c r="B1210" s="2" t="s">
        <v>1211</v>
      </c>
      <c r="C1210" s="2" t="s">
        <v>22</v>
      </c>
      <c r="D1210" s="2" t="s">
        <v>1355</v>
      </c>
      <c r="E1210" s="3" t="n">
        <v>110</v>
      </c>
      <c r="F1210" s="2" t="n">
        <v>0</v>
      </c>
      <c r="G1210" s="3" t="n">
        <v>110</v>
      </c>
      <c r="H1210" s="3" t="n">
        <f aca="false">ROUND(E1210-G1210,2)</f>
        <v>0</v>
      </c>
      <c r="I1210" s="2" t="n">
        <v>6</v>
      </c>
      <c r="J1210" s="4" t="b">
        <f aca="false">FALSE()</f>
        <v>0</v>
      </c>
      <c r="K1210" s="2" t="n">
        <f aca="false">IF(J1210,1,0)</f>
        <v>0</v>
      </c>
      <c r="L1210" s="2" t="s">
        <v>133</v>
      </c>
      <c r="M1210" s="3" t="n">
        <f aca="false">ROUND(G1210*I1210,2)</f>
        <v>660</v>
      </c>
      <c r="N1210" s="3" t="n">
        <f aca="false">ROUND(H1210*I1210,2)</f>
        <v>0</v>
      </c>
      <c r="O1210" s="5" t="n">
        <v>120</v>
      </c>
      <c r="P1210" s="5" t="n">
        <v>120</v>
      </c>
      <c r="Q1210" s="2" t="s">
        <v>90</v>
      </c>
      <c r="R1210" s="2" t="s">
        <v>217</v>
      </c>
      <c r="S1210" s="2" t="n">
        <v>2</v>
      </c>
      <c r="T1210" s="2" t="n">
        <v>1</v>
      </c>
    </row>
    <row r="1211" customFormat="false" ht="15" hidden="false" customHeight="false" outlineLevel="0" collapsed="false">
      <c r="A1211" s="2" t="s">
        <v>1356</v>
      </c>
      <c r="B1211" s="2" t="s">
        <v>1211</v>
      </c>
      <c r="C1211" s="2" t="s">
        <v>22</v>
      </c>
      <c r="D1211" s="2" t="s">
        <v>1357</v>
      </c>
      <c r="E1211" s="3" t="n">
        <v>215</v>
      </c>
      <c r="F1211" s="2" t="n">
        <v>20</v>
      </c>
      <c r="G1211" s="3" t="n">
        <v>172</v>
      </c>
      <c r="H1211" s="3" t="n">
        <f aca="false">ROUND(E1211-G1211,2)</f>
        <v>43</v>
      </c>
      <c r="I1211" s="2" t="n">
        <v>6</v>
      </c>
      <c r="J1211" s="4" t="b">
        <f aca="false">FALSE()</f>
        <v>0</v>
      </c>
      <c r="K1211" s="2" t="n">
        <f aca="false">IF(J1211,1,0)</f>
        <v>0</v>
      </c>
      <c r="L1211" s="2" t="s">
        <v>133</v>
      </c>
      <c r="M1211" s="3" t="n">
        <f aca="false">ROUND(G1211*I1211,2)</f>
        <v>1032</v>
      </c>
      <c r="N1211" s="3" t="n">
        <f aca="false">ROUND(H1211*I1211,2)</f>
        <v>258</v>
      </c>
      <c r="O1211" s="5" t="n">
        <v>325</v>
      </c>
      <c r="P1211" s="5" t="n">
        <v>325</v>
      </c>
      <c r="Q1211" s="2" t="s">
        <v>227</v>
      </c>
      <c r="R1211" s="2" t="s">
        <v>26</v>
      </c>
      <c r="S1211" s="2" t="n">
        <v>5</v>
      </c>
      <c r="T1211" s="2" t="n">
        <v>1</v>
      </c>
    </row>
    <row r="1212" customFormat="false" ht="15" hidden="false" customHeight="false" outlineLevel="0" collapsed="false">
      <c r="A1212" s="2" t="s">
        <v>1358</v>
      </c>
      <c r="B1212" s="2" t="s">
        <v>1211</v>
      </c>
      <c r="C1212" s="2" t="s">
        <v>22</v>
      </c>
      <c r="D1212" s="2" t="s">
        <v>1359</v>
      </c>
      <c r="E1212" s="3" t="n">
        <v>125</v>
      </c>
      <c r="F1212" s="2" t="n">
        <v>4</v>
      </c>
      <c r="G1212" s="3" t="n">
        <v>119</v>
      </c>
      <c r="H1212" s="3" t="n">
        <f aca="false">ROUND(E1212-G1212,2)</f>
        <v>6</v>
      </c>
      <c r="I1212" s="2" t="n">
        <v>6</v>
      </c>
      <c r="J1212" s="4" t="b">
        <f aca="false">FALSE()</f>
        <v>0</v>
      </c>
      <c r="K1212" s="2" t="n">
        <f aca="false">IF(J1212,1,0)</f>
        <v>0</v>
      </c>
      <c r="L1212" s="2" t="s">
        <v>133</v>
      </c>
      <c r="M1212" s="3" t="n">
        <f aca="false">ROUND(G1212*I1212,2)</f>
        <v>714</v>
      </c>
      <c r="N1212" s="3" t="n">
        <f aca="false">ROUND(H1212*I1212,2)</f>
        <v>36</v>
      </c>
      <c r="O1212" s="5" t="n">
        <v>200</v>
      </c>
      <c r="P1212" s="5" t="n">
        <v>200</v>
      </c>
      <c r="Q1212" s="2" t="s">
        <v>90</v>
      </c>
      <c r="R1212" s="2" t="s">
        <v>191</v>
      </c>
      <c r="S1212" s="2" t="n">
        <v>2</v>
      </c>
      <c r="T1212" s="2" t="n">
        <v>1</v>
      </c>
    </row>
    <row r="1213" customFormat="false" ht="15" hidden="false" customHeight="false" outlineLevel="0" collapsed="false">
      <c r="A1213" s="2" t="s">
        <v>1360</v>
      </c>
      <c r="B1213" s="2" t="s">
        <v>1211</v>
      </c>
      <c r="C1213" s="2" t="s">
        <v>22</v>
      </c>
      <c r="D1213" s="2" t="s">
        <v>1361</v>
      </c>
      <c r="E1213" s="3" t="n">
        <v>249</v>
      </c>
      <c r="F1213" s="2" t="n">
        <v>4</v>
      </c>
      <c r="G1213" s="3" t="n">
        <v>237</v>
      </c>
      <c r="H1213" s="3" t="n">
        <f aca="false">ROUND(E1213-G1213,2)</f>
        <v>12</v>
      </c>
      <c r="I1213" s="2" t="n">
        <v>6</v>
      </c>
      <c r="J1213" s="4" t="b">
        <f aca="false">FALSE()</f>
        <v>0</v>
      </c>
      <c r="K1213" s="2" t="n">
        <f aca="false">IF(J1213,1,0)</f>
        <v>0</v>
      </c>
      <c r="L1213" s="2" t="s">
        <v>133</v>
      </c>
      <c r="M1213" s="3" t="n">
        <f aca="false">ROUND(G1213*I1213,2)</f>
        <v>1422</v>
      </c>
      <c r="N1213" s="3" t="n">
        <f aca="false">ROUND(H1213*I1213,2)</f>
        <v>72</v>
      </c>
      <c r="O1213" s="5" t="n">
        <v>400</v>
      </c>
      <c r="P1213" s="5" t="n">
        <v>400</v>
      </c>
      <c r="Q1213" s="2" t="s">
        <v>227</v>
      </c>
      <c r="R1213" s="2" t="s">
        <v>191</v>
      </c>
      <c r="S1213" s="2" t="n">
        <v>2</v>
      </c>
      <c r="T1213" s="2" t="n">
        <v>1</v>
      </c>
    </row>
    <row r="1214" customFormat="false" ht="15" hidden="false" customHeight="false" outlineLevel="0" collapsed="false">
      <c r="A1214" s="2" t="s">
        <v>1362</v>
      </c>
      <c r="B1214" s="2" t="s">
        <v>1211</v>
      </c>
      <c r="C1214" s="2" t="s">
        <v>22</v>
      </c>
      <c r="D1214" s="2" t="s">
        <v>1363</v>
      </c>
      <c r="E1214" s="3" t="n">
        <v>345</v>
      </c>
      <c r="F1214" s="2" t="n">
        <v>31</v>
      </c>
      <c r="G1214" s="3" t="n">
        <v>237</v>
      </c>
      <c r="H1214" s="3" t="n">
        <f aca="false">ROUND(E1214-G1214,2)</f>
        <v>108</v>
      </c>
      <c r="I1214" s="2" t="n">
        <v>6</v>
      </c>
      <c r="J1214" s="4" t="b">
        <f aca="false">FALSE()</f>
        <v>0</v>
      </c>
      <c r="K1214" s="2" t="n">
        <f aca="false">IF(J1214,1,0)</f>
        <v>0</v>
      </c>
      <c r="L1214" s="2" t="s">
        <v>133</v>
      </c>
      <c r="M1214" s="3" t="n">
        <f aca="false">ROUND(G1214*I1214,2)</f>
        <v>1422</v>
      </c>
      <c r="N1214" s="3" t="n">
        <f aca="false">ROUND(H1214*I1214,2)</f>
        <v>648</v>
      </c>
      <c r="O1214" s="5" t="n">
        <v>100</v>
      </c>
      <c r="P1214" s="5" t="n">
        <v>100</v>
      </c>
      <c r="Q1214" s="2" t="s">
        <v>227</v>
      </c>
      <c r="R1214" s="2" t="s">
        <v>200</v>
      </c>
      <c r="S1214" s="2" t="n">
        <v>2</v>
      </c>
      <c r="T1214" s="2" t="n">
        <v>1</v>
      </c>
    </row>
    <row r="1215" customFormat="false" ht="15" hidden="false" customHeight="false" outlineLevel="0" collapsed="false">
      <c r="A1215" s="2" t="s">
        <v>1364</v>
      </c>
      <c r="B1215" s="2" t="s">
        <v>1211</v>
      </c>
      <c r="C1215" s="2" t="s">
        <v>22</v>
      </c>
      <c r="D1215" s="2" t="s">
        <v>1365</v>
      </c>
      <c r="E1215" s="3" t="n">
        <v>355</v>
      </c>
      <c r="F1215" s="2" t="n">
        <v>50</v>
      </c>
      <c r="G1215" s="3" t="n">
        <v>177</v>
      </c>
      <c r="H1215" s="3" t="n">
        <f aca="false">ROUND(E1215-G1215,2)</f>
        <v>178</v>
      </c>
      <c r="I1215" s="2" t="n">
        <v>6</v>
      </c>
      <c r="J1215" s="4" t="b">
        <f aca="false">FALSE()</f>
        <v>0</v>
      </c>
      <c r="K1215" s="2" t="n">
        <f aca="false">IF(J1215,1,0)</f>
        <v>0</v>
      </c>
      <c r="L1215" s="2" t="s">
        <v>133</v>
      </c>
      <c r="M1215" s="3" t="n">
        <f aca="false">ROUND(G1215*I1215,2)</f>
        <v>1062</v>
      </c>
      <c r="N1215" s="3" t="n">
        <f aca="false">ROUND(H1215*I1215,2)</f>
        <v>1068</v>
      </c>
      <c r="O1215" s="5" t="n">
        <v>200</v>
      </c>
      <c r="P1215" s="5" t="n">
        <v>200</v>
      </c>
      <c r="Q1215" s="2" t="s">
        <v>227</v>
      </c>
      <c r="R1215" s="2" t="s">
        <v>200</v>
      </c>
      <c r="S1215" s="2" t="n">
        <v>2</v>
      </c>
      <c r="T1215" s="2" t="n">
        <v>1</v>
      </c>
    </row>
    <row r="1216" customFormat="false" ht="15" hidden="false" customHeight="false" outlineLevel="0" collapsed="false">
      <c r="A1216" s="2" t="s">
        <v>1366</v>
      </c>
      <c r="B1216" s="2" t="s">
        <v>1211</v>
      </c>
      <c r="C1216" s="2" t="s">
        <v>22</v>
      </c>
      <c r="D1216" s="2" t="s">
        <v>1367</v>
      </c>
      <c r="E1216" s="3" t="n">
        <v>199</v>
      </c>
      <c r="F1216" s="2" t="n">
        <v>5</v>
      </c>
      <c r="G1216" s="3" t="n">
        <v>189</v>
      </c>
      <c r="H1216" s="3" t="n">
        <f aca="false">ROUND(E1216-G1216,2)</f>
        <v>10</v>
      </c>
      <c r="I1216" s="2" t="n">
        <v>6</v>
      </c>
      <c r="J1216" s="4" t="b">
        <f aca="false">FALSE()</f>
        <v>0</v>
      </c>
      <c r="K1216" s="2" t="n">
        <f aca="false">IF(J1216,1,0)</f>
        <v>0</v>
      </c>
      <c r="L1216" s="2" t="s">
        <v>133</v>
      </c>
      <c r="M1216" s="3" t="n">
        <f aca="false">ROUND(G1216*I1216,2)</f>
        <v>1134</v>
      </c>
      <c r="N1216" s="3" t="n">
        <f aca="false">ROUND(H1216*I1216,2)</f>
        <v>60</v>
      </c>
      <c r="O1216" s="5" t="n">
        <v>200</v>
      </c>
      <c r="P1216" s="5" t="n">
        <v>200</v>
      </c>
      <c r="Q1216" s="2" t="s">
        <v>90</v>
      </c>
      <c r="R1216" s="2" t="s">
        <v>191</v>
      </c>
      <c r="S1216" s="2" t="n">
        <v>2</v>
      </c>
      <c r="T1216" s="2" t="n">
        <v>1</v>
      </c>
    </row>
    <row r="1217" customFormat="false" ht="15" hidden="false" customHeight="false" outlineLevel="0" collapsed="false">
      <c r="A1217" s="2" t="s">
        <v>1368</v>
      </c>
      <c r="B1217" s="2" t="s">
        <v>1211</v>
      </c>
      <c r="C1217" s="2" t="s">
        <v>22</v>
      </c>
      <c r="D1217" s="2" t="s">
        <v>1369</v>
      </c>
      <c r="E1217" s="3" t="n">
        <v>169</v>
      </c>
      <c r="F1217" s="2" t="n">
        <v>0</v>
      </c>
      <c r="G1217" s="3" t="n">
        <v>169</v>
      </c>
      <c r="H1217" s="3" t="n">
        <f aca="false">ROUND(E1217-G1217,2)</f>
        <v>0</v>
      </c>
      <c r="I1217" s="2" t="n">
        <v>1</v>
      </c>
      <c r="J1217" s="4" t="b">
        <f aca="false">FALSE()</f>
        <v>0</v>
      </c>
      <c r="K1217" s="2" t="n">
        <f aca="false">IF(J1217,1,0)</f>
        <v>0</v>
      </c>
      <c r="L1217" s="2" t="s">
        <v>162</v>
      </c>
      <c r="M1217" s="3" t="n">
        <f aca="false">ROUND(G1217*I1217,2)</f>
        <v>169</v>
      </c>
      <c r="N1217" s="3" t="n">
        <f aca="false">ROUND(H1217*I1217,2)</f>
        <v>0</v>
      </c>
      <c r="O1217" s="5" t="n">
        <v>400</v>
      </c>
      <c r="P1217" s="5" t="n">
        <v>400</v>
      </c>
      <c r="Q1217" s="2" t="s">
        <v>90</v>
      </c>
      <c r="R1217" s="2" t="s">
        <v>217</v>
      </c>
      <c r="S1217" s="2" t="n">
        <v>5</v>
      </c>
      <c r="T1217" s="2" t="n">
        <v>1</v>
      </c>
    </row>
    <row r="1218" customFormat="false" ht="15" hidden="false" customHeight="false" outlineLevel="0" collapsed="false">
      <c r="A1218" s="2" t="s">
        <v>946</v>
      </c>
      <c r="B1218" s="2" t="s">
        <v>1211</v>
      </c>
      <c r="C1218" s="2" t="s">
        <v>22</v>
      </c>
      <c r="D1218" s="2" t="s">
        <v>947</v>
      </c>
      <c r="E1218" s="3" t="n">
        <v>150</v>
      </c>
      <c r="F1218" s="2" t="n">
        <v>0</v>
      </c>
      <c r="G1218" s="3" t="n">
        <v>150</v>
      </c>
      <c r="H1218" s="3" t="n">
        <f aca="false">ROUND(E1218-G1218,2)</f>
        <v>0</v>
      </c>
      <c r="I1218" s="2" t="n">
        <v>4</v>
      </c>
      <c r="J1218" s="4" t="b">
        <f aca="false">FALSE()</f>
        <v>0</v>
      </c>
      <c r="K1218" s="2" t="n">
        <f aca="false">IF(J1218,1,0)</f>
        <v>0</v>
      </c>
      <c r="L1218" s="2" t="s">
        <v>24</v>
      </c>
      <c r="M1218" s="3" t="n">
        <f aca="false">ROUND(G1218*I1218,2)</f>
        <v>600</v>
      </c>
      <c r="N1218" s="3" t="n">
        <f aca="false">ROUND(H1218*I1218,2)</f>
        <v>0</v>
      </c>
      <c r="O1218" s="5" t="n">
        <v>400</v>
      </c>
      <c r="P1218" s="5" t="n">
        <v>400</v>
      </c>
      <c r="Q1218" s="2" t="s">
        <v>90</v>
      </c>
      <c r="R1218" s="2" t="s">
        <v>217</v>
      </c>
      <c r="S1218" s="2" t="n">
        <v>4</v>
      </c>
      <c r="T1218" s="2" t="n">
        <v>0</v>
      </c>
    </row>
    <row r="1219" customFormat="false" ht="15" hidden="false" customHeight="false" outlineLevel="0" collapsed="false">
      <c r="A1219" s="2" t="s">
        <v>1370</v>
      </c>
      <c r="B1219" s="2" t="s">
        <v>1211</v>
      </c>
      <c r="C1219" s="2" t="s">
        <v>22</v>
      </c>
      <c r="D1219" s="2" t="s">
        <v>1371</v>
      </c>
      <c r="E1219" s="3" t="n">
        <v>145</v>
      </c>
      <c r="F1219" s="2" t="n">
        <v>0</v>
      </c>
      <c r="G1219" s="3" t="n">
        <v>145</v>
      </c>
      <c r="H1219" s="3" t="n">
        <f aca="false">ROUND(E1219-G1219,2)</f>
        <v>0</v>
      </c>
      <c r="I1219" s="2" t="n">
        <v>6</v>
      </c>
      <c r="J1219" s="4" t="b">
        <f aca="false">FALSE()</f>
        <v>0</v>
      </c>
      <c r="K1219" s="2" t="n">
        <f aca="false">IF(J1219,1,0)</f>
        <v>0</v>
      </c>
      <c r="L1219" s="2" t="s">
        <v>133</v>
      </c>
      <c r="M1219" s="3" t="n">
        <f aca="false">ROUND(G1219*I1219,2)</f>
        <v>870</v>
      </c>
      <c r="N1219" s="3" t="n">
        <f aca="false">ROUND(H1219*I1219,2)</f>
        <v>0</v>
      </c>
      <c r="O1219" s="5" t="n">
        <v>200</v>
      </c>
      <c r="P1219" s="5" t="n">
        <v>200</v>
      </c>
      <c r="Q1219" s="2" t="s">
        <v>90</v>
      </c>
      <c r="R1219" s="2" t="s">
        <v>217</v>
      </c>
      <c r="S1219" s="2" t="n">
        <v>2</v>
      </c>
      <c r="T1219" s="2" t="n">
        <v>1</v>
      </c>
    </row>
    <row r="1220" customFormat="false" ht="15" hidden="false" customHeight="false" outlineLevel="0" collapsed="false">
      <c r="A1220" s="2" t="s">
        <v>1372</v>
      </c>
      <c r="B1220" s="2" t="s">
        <v>1211</v>
      </c>
      <c r="C1220" s="2" t="s">
        <v>22</v>
      </c>
      <c r="D1220" s="2" t="s">
        <v>1373</v>
      </c>
      <c r="E1220" s="3" t="n">
        <v>54</v>
      </c>
      <c r="F1220" s="2" t="n">
        <v>0</v>
      </c>
      <c r="G1220" s="3" t="n">
        <v>54</v>
      </c>
      <c r="H1220" s="3" t="n">
        <f aca="false">ROUND(E1220-G1220,2)</f>
        <v>0</v>
      </c>
      <c r="I1220" s="2" t="n">
        <v>6</v>
      </c>
      <c r="J1220" s="4" t="b">
        <f aca="false">FALSE()</f>
        <v>0</v>
      </c>
      <c r="K1220" s="2" t="n">
        <f aca="false">IF(J1220,1,0)</f>
        <v>0</v>
      </c>
      <c r="L1220" s="2" t="s">
        <v>133</v>
      </c>
      <c r="M1220" s="3" t="n">
        <f aca="false">ROUND(G1220*I1220,2)</f>
        <v>324</v>
      </c>
      <c r="N1220" s="3" t="n">
        <f aca="false">ROUND(H1220*I1220,2)</f>
        <v>0</v>
      </c>
      <c r="O1220" s="5" t="n">
        <v>100</v>
      </c>
      <c r="P1220" s="5" t="n">
        <v>100</v>
      </c>
      <c r="Q1220" s="2" t="s">
        <v>31</v>
      </c>
      <c r="R1220" s="2" t="s">
        <v>217</v>
      </c>
      <c r="S1220" s="2" t="n">
        <v>2</v>
      </c>
      <c r="T1220" s="2" t="n">
        <v>1</v>
      </c>
    </row>
    <row r="1221" customFormat="false" ht="15" hidden="false" customHeight="false" outlineLevel="0" collapsed="false">
      <c r="A1221" s="2" t="s">
        <v>1374</v>
      </c>
      <c r="B1221" s="2" t="s">
        <v>1211</v>
      </c>
      <c r="C1221" s="2" t="s">
        <v>22</v>
      </c>
      <c r="D1221" s="2" t="s">
        <v>1375</v>
      </c>
      <c r="E1221" s="3" t="n">
        <v>150</v>
      </c>
      <c r="F1221" s="2" t="n">
        <v>0</v>
      </c>
      <c r="G1221" s="3" t="n">
        <v>150</v>
      </c>
      <c r="H1221" s="3" t="n">
        <f aca="false">ROUND(E1221-G1221,2)</f>
        <v>0</v>
      </c>
      <c r="I1221" s="2" t="n">
        <v>6</v>
      </c>
      <c r="J1221" s="4" t="b">
        <f aca="false">FALSE()</f>
        <v>0</v>
      </c>
      <c r="K1221" s="2" t="n">
        <f aca="false">IF(J1221,1,0)</f>
        <v>0</v>
      </c>
      <c r="L1221" s="2" t="s">
        <v>133</v>
      </c>
      <c r="M1221" s="3" t="n">
        <f aca="false">ROUND(G1221*I1221,2)</f>
        <v>900</v>
      </c>
      <c r="N1221" s="3" t="n">
        <f aca="false">ROUND(H1221*I1221,2)</f>
        <v>0</v>
      </c>
      <c r="O1221" s="5" t="n">
        <v>200</v>
      </c>
      <c r="P1221" s="5" t="n">
        <v>200</v>
      </c>
      <c r="Q1221" s="2" t="s">
        <v>90</v>
      </c>
      <c r="R1221" s="2" t="s">
        <v>217</v>
      </c>
      <c r="S1221" s="2" t="n">
        <v>2</v>
      </c>
      <c r="T1221" s="2" t="n">
        <v>1</v>
      </c>
    </row>
    <row r="1222" customFormat="false" ht="15" hidden="false" customHeight="false" outlineLevel="0" collapsed="false">
      <c r="A1222" s="2" t="s">
        <v>1376</v>
      </c>
      <c r="B1222" s="2" t="s">
        <v>1211</v>
      </c>
      <c r="C1222" s="2" t="s">
        <v>22</v>
      </c>
      <c r="D1222" s="2" t="s">
        <v>1377</v>
      </c>
      <c r="E1222" s="3" t="n">
        <v>249</v>
      </c>
      <c r="F1222" s="2" t="n">
        <v>0</v>
      </c>
      <c r="G1222" s="3" t="n">
        <v>249</v>
      </c>
      <c r="H1222" s="3" t="n">
        <f aca="false">ROUND(E1222-G1222,2)</f>
        <v>0</v>
      </c>
      <c r="I1222" s="2" t="n">
        <v>4</v>
      </c>
      <c r="J1222" s="4" t="b">
        <f aca="false">FALSE()</f>
        <v>0</v>
      </c>
      <c r="K1222" s="2" t="n">
        <f aca="false">IF(J1222,1,0)</f>
        <v>0</v>
      </c>
      <c r="L1222" s="2" t="s">
        <v>24</v>
      </c>
      <c r="M1222" s="3" t="n">
        <f aca="false">ROUND(G1222*I1222,2)</f>
        <v>996</v>
      </c>
      <c r="N1222" s="3" t="n">
        <f aca="false">ROUND(H1222*I1222,2)</f>
        <v>0</v>
      </c>
      <c r="O1222" s="5" t="n">
        <v>400</v>
      </c>
      <c r="P1222" s="5" t="n">
        <v>400</v>
      </c>
      <c r="Q1222" s="2" t="s">
        <v>227</v>
      </c>
      <c r="R1222" s="2" t="s">
        <v>217</v>
      </c>
      <c r="S1222" s="2" t="n">
        <v>5</v>
      </c>
      <c r="T1222" s="2" t="n">
        <v>1</v>
      </c>
    </row>
    <row r="1223" customFormat="false" ht="15" hidden="false" customHeight="false" outlineLevel="0" collapsed="false">
      <c r="A1223" s="2" t="s">
        <v>1378</v>
      </c>
      <c r="B1223" s="2" t="s">
        <v>1211</v>
      </c>
      <c r="C1223" s="2" t="s">
        <v>22</v>
      </c>
      <c r="D1223" s="2" t="s">
        <v>1379</v>
      </c>
      <c r="E1223" s="3" t="n">
        <v>110</v>
      </c>
      <c r="F1223" s="2" t="n">
        <v>0</v>
      </c>
      <c r="G1223" s="3" t="n">
        <v>110</v>
      </c>
      <c r="H1223" s="3" t="n">
        <f aca="false">ROUND(E1223-G1223,2)</f>
        <v>0</v>
      </c>
      <c r="I1223" s="2" t="n">
        <v>6</v>
      </c>
      <c r="J1223" s="4" t="b">
        <f aca="false">FALSE()</f>
        <v>0</v>
      </c>
      <c r="K1223" s="2" t="n">
        <f aca="false">IF(J1223,1,0)</f>
        <v>0</v>
      </c>
      <c r="L1223" s="2" t="s">
        <v>133</v>
      </c>
      <c r="M1223" s="3" t="n">
        <f aca="false">ROUND(G1223*I1223,2)</f>
        <v>660</v>
      </c>
      <c r="N1223" s="3" t="n">
        <f aca="false">ROUND(H1223*I1223,2)</f>
        <v>0</v>
      </c>
      <c r="O1223" s="5" t="n">
        <v>180</v>
      </c>
      <c r="P1223" s="5" t="n">
        <v>180</v>
      </c>
      <c r="Q1223" s="2" t="s">
        <v>90</v>
      </c>
      <c r="R1223" s="2" t="s">
        <v>217</v>
      </c>
      <c r="S1223" s="2" t="n">
        <v>5</v>
      </c>
      <c r="T1223" s="2" t="n">
        <v>1</v>
      </c>
    </row>
    <row r="1224" customFormat="false" ht="15" hidden="false" customHeight="false" outlineLevel="0" collapsed="false">
      <c r="A1224" s="2" t="s">
        <v>1380</v>
      </c>
      <c r="B1224" s="2" t="s">
        <v>1211</v>
      </c>
      <c r="C1224" s="2" t="s">
        <v>22</v>
      </c>
      <c r="D1224" s="2" t="s">
        <v>1381</v>
      </c>
      <c r="E1224" s="3" t="n">
        <v>76</v>
      </c>
      <c r="F1224" s="2" t="n">
        <v>3</v>
      </c>
      <c r="G1224" s="3" t="n">
        <v>73</v>
      </c>
      <c r="H1224" s="3" t="n">
        <f aca="false">ROUND(E1224-G1224,2)</f>
        <v>3</v>
      </c>
      <c r="I1224" s="2" t="n">
        <v>0</v>
      </c>
      <c r="J1224" s="4" t="b">
        <f aca="false">TRUE()</f>
        <v>1</v>
      </c>
      <c r="K1224" s="2" t="n">
        <f aca="false">IF(J1224,1,0)</f>
        <v>1</v>
      </c>
      <c r="L1224" s="2" t="s">
        <v>204</v>
      </c>
      <c r="M1224" s="3" t="n">
        <f aca="false">ROUND(G1224*I1224,2)</f>
        <v>0</v>
      </c>
      <c r="N1224" s="3" t="n">
        <f aca="false">ROUND(H1224*I1224,2)</f>
        <v>0</v>
      </c>
      <c r="O1224" s="5" t="n">
        <v>200</v>
      </c>
      <c r="P1224" s="5" t="n">
        <v>200</v>
      </c>
      <c r="Q1224" s="2" t="s">
        <v>31</v>
      </c>
      <c r="R1224" s="2" t="s">
        <v>191</v>
      </c>
      <c r="S1224" s="2" t="n">
        <v>2</v>
      </c>
      <c r="T1224" s="2" t="n">
        <v>1</v>
      </c>
    </row>
    <row r="1225" customFormat="false" ht="15" hidden="false" customHeight="false" outlineLevel="0" collapsed="false">
      <c r="A1225" s="2" t="s">
        <v>1382</v>
      </c>
      <c r="B1225" s="2" t="s">
        <v>1211</v>
      </c>
      <c r="C1225" s="2" t="s">
        <v>22</v>
      </c>
      <c r="D1225" s="2" t="s">
        <v>1383</v>
      </c>
      <c r="E1225" s="3" t="n">
        <v>66</v>
      </c>
      <c r="F1225" s="2" t="n">
        <v>3</v>
      </c>
      <c r="G1225" s="3" t="n">
        <v>64</v>
      </c>
      <c r="H1225" s="3" t="n">
        <f aca="false">ROUND(E1225-G1225,2)</f>
        <v>2</v>
      </c>
      <c r="I1225" s="2" t="n">
        <v>0</v>
      </c>
      <c r="J1225" s="4" t="b">
        <f aca="false">TRUE()</f>
        <v>1</v>
      </c>
      <c r="K1225" s="2" t="n">
        <f aca="false">IF(J1225,1,0)</f>
        <v>1</v>
      </c>
      <c r="L1225" s="2" t="s">
        <v>204</v>
      </c>
      <c r="M1225" s="3" t="n">
        <f aca="false">ROUND(G1225*I1225,2)</f>
        <v>0</v>
      </c>
      <c r="N1225" s="3" t="n">
        <f aca="false">ROUND(H1225*I1225,2)</f>
        <v>0</v>
      </c>
      <c r="O1225" s="5" t="n">
        <v>1000</v>
      </c>
      <c r="P1225" s="5" t="n">
        <v>1</v>
      </c>
      <c r="Q1225" s="2" t="s">
        <v>31</v>
      </c>
      <c r="R1225" s="2" t="s">
        <v>191</v>
      </c>
      <c r="S1225" s="2" t="n">
        <v>2</v>
      </c>
      <c r="T1225" s="2" t="n">
        <v>1</v>
      </c>
    </row>
    <row r="1226" customFormat="false" ht="15" hidden="false" customHeight="false" outlineLevel="0" collapsed="false">
      <c r="A1226" s="2" t="s">
        <v>1089</v>
      </c>
      <c r="B1226" s="2" t="s">
        <v>1211</v>
      </c>
      <c r="C1226" s="2" t="s">
        <v>22</v>
      </c>
      <c r="D1226" s="2" t="s">
        <v>253</v>
      </c>
      <c r="E1226" s="3" t="n">
        <v>63</v>
      </c>
      <c r="F1226" s="2" t="n">
        <v>0</v>
      </c>
      <c r="G1226" s="3" t="n">
        <v>63</v>
      </c>
      <c r="H1226" s="3" t="n">
        <f aca="false">ROUND(E1226-G1226,2)</f>
        <v>0</v>
      </c>
      <c r="I1226" s="2" t="n">
        <v>0</v>
      </c>
      <c r="J1226" s="4" t="b">
        <f aca="false">TRUE()</f>
        <v>1</v>
      </c>
      <c r="K1226" s="2" t="n">
        <f aca="false">IF(J1226,1,0)</f>
        <v>1</v>
      </c>
      <c r="L1226" s="2" t="s">
        <v>204</v>
      </c>
      <c r="M1226" s="3" t="n">
        <f aca="false">ROUND(G1226*I1226,2)</f>
        <v>0</v>
      </c>
      <c r="N1226" s="3" t="n">
        <f aca="false">ROUND(H1226*I1226,2)</f>
        <v>0</v>
      </c>
      <c r="O1226" s="5" t="n">
        <v>250</v>
      </c>
      <c r="P1226" s="5" t="n">
        <v>250</v>
      </c>
      <c r="Q1226" s="2" t="s">
        <v>31</v>
      </c>
      <c r="R1226" s="2" t="s">
        <v>217</v>
      </c>
      <c r="S1226" s="2" t="n">
        <v>4</v>
      </c>
      <c r="T1226" s="2" t="n">
        <v>0</v>
      </c>
    </row>
    <row r="1227" customFormat="false" ht="15" hidden="false" customHeight="false" outlineLevel="0" collapsed="false">
      <c r="A1227" s="2" t="s">
        <v>1384</v>
      </c>
      <c r="B1227" s="2" t="s">
        <v>1211</v>
      </c>
      <c r="C1227" s="2" t="s">
        <v>22</v>
      </c>
      <c r="D1227" s="2" t="s">
        <v>1385</v>
      </c>
      <c r="E1227" s="3" t="n">
        <v>25</v>
      </c>
      <c r="F1227" s="2" t="n">
        <v>4</v>
      </c>
      <c r="G1227" s="3" t="n">
        <v>24</v>
      </c>
      <c r="H1227" s="3" t="n">
        <f aca="false">ROUND(E1227-G1227,2)</f>
        <v>1</v>
      </c>
      <c r="I1227" s="2" t="n">
        <v>0</v>
      </c>
      <c r="J1227" s="4" t="b">
        <f aca="false">TRUE()</f>
        <v>1</v>
      </c>
      <c r="K1227" s="2" t="n">
        <f aca="false">IF(J1227,1,0)</f>
        <v>1</v>
      </c>
      <c r="L1227" s="2" t="s">
        <v>204</v>
      </c>
      <c r="M1227" s="3" t="n">
        <f aca="false">ROUND(G1227*I1227,2)</f>
        <v>0</v>
      </c>
      <c r="N1227" s="3" t="n">
        <f aca="false">ROUND(H1227*I1227,2)</f>
        <v>0</v>
      </c>
      <c r="O1227" s="5" t="n">
        <v>250</v>
      </c>
      <c r="P1227" s="5" t="n">
        <v>250</v>
      </c>
      <c r="Q1227" s="2" t="s">
        <v>25</v>
      </c>
      <c r="R1227" s="2" t="s">
        <v>191</v>
      </c>
      <c r="S1227" s="2" t="n">
        <v>2</v>
      </c>
      <c r="T1227" s="2" t="n">
        <v>1</v>
      </c>
    </row>
    <row r="1228" customFormat="false" ht="15" hidden="false" customHeight="false" outlineLevel="0" collapsed="false">
      <c r="A1228" s="2" t="s">
        <v>1386</v>
      </c>
      <c r="B1228" s="2" t="s">
        <v>1211</v>
      </c>
      <c r="C1228" s="2" t="s">
        <v>22</v>
      </c>
      <c r="D1228" s="2" t="s">
        <v>1387</v>
      </c>
      <c r="E1228" s="3" t="n">
        <v>40</v>
      </c>
      <c r="F1228" s="2" t="n">
        <v>0</v>
      </c>
      <c r="G1228" s="3" t="n">
        <v>40</v>
      </c>
      <c r="H1228" s="3" t="n">
        <f aca="false">ROUND(E1228-G1228,2)</f>
        <v>0</v>
      </c>
      <c r="I1228" s="2" t="n">
        <v>0</v>
      </c>
      <c r="J1228" s="4" t="b">
        <f aca="false">TRUE()</f>
        <v>1</v>
      </c>
      <c r="K1228" s="2" t="n">
        <f aca="false">IF(J1228,1,0)</f>
        <v>1</v>
      </c>
      <c r="L1228" s="2" t="s">
        <v>204</v>
      </c>
      <c r="M1228" s="3" t="n">
        <f aca="false">ROUND(G1228*I1228,2)</f>
        <v>0</v>
      </c>
      <c r="N1228" s="3" t="n">
        <f aca="false">ROUND(H1228*I1228,2)</f>
        <v>0</v>
      </c>
      <c r="O1228" s="5" t="n">
        <v>400</v>
      </c>
      <c r="P1228" s="5" t="n">
        <v>400</v>
      </c>
      <c r="Q1228" s="2" t="s">
        <v>25</v>
      </c>
      <c r="R1228" s="2" t="s">
        <v>217</v>
      </c>
      <c r="S1228" s="2" t="n">
        <v>2</v>
      </c>
      <c r="T1228" s="2" t="n">
        <v>1</v>
      </c>
    </row>
    <row r="1229" customFormat="false" ht="15" hidden="false" customHeight="false" outlineLevel="0" collapsed="false">
      <c r="A1229" s="2" t="s">
        <v>1388</v>
      </c>
      <c r="B1229" s="2" t="s">
        <v>1211</v>
      </c>
      <c r="C1229" s="2" t="s">
        <v>22</v>
      </c>
      <c r="D1229" s="2" t="s">
        <v>1389</v>
      </c>
      <c r="E1229" s="3" t="n">
        <v>75</v>
      </c>
      <c r="F1229" s="2" t="n">
        <v>0</v>
      </c>
      <c r="G1229" s="3" t="n">
        <v>75</v>
      </c>
      <c r="H1229" s="3" t="n">
        <f aca="false">ROUND(E1229-G1229,2)</f>
        <v>0</v>
      </c>
      <c r="I1229" s="2" t="n">
        <v>0</v>
      </c>
      <c r="J1229" s="4" t="b">
        <f aca="false">TRUE()</f>
        <v>1</v>
      </c>
      <c r="K1229" s="2" t="n">
        <f aca="false">IF(J1229,1,0)</f>
        <v>1</v>
      </c>
      <c r="L1229" s="2" t="s">
        <v>204</v>
      </c>
      <c r="M1229" s="3" t="n">
        <f aca="false">ROUND(G1229*I1229,2)</f>
        <v>0</v>
      </c>
      <c r="N1229" s="3" t="n">
        <f aca="false">ROUND(H1229*I1229,2)</f>
        <v>0</v>
      </c>
      <c r="O1229" s="5" t="n">
        <v>1000</v>
      </c>
      <c r="P1229" s="5" t="n">
        <v>1</v>
      </c>
      <c r="Q1229" s="2" t="s">
        <v>31</v>
      </c>
      <c r="R1229" s="2" t="s">
        <v>217</v>
      </c>
      <c r="S1229" s="2" t="n">
        <v>2</v>
      </c>
      <c r="T1229" s="2" t="n">
        <v>1</v>
      </c>
    </row>
    <row r="1230" customFormat="false" ht="15" hidden="false" customHeight="false" outlineLevel="0" collapsed="false">
      <c r="A1230" s="2" t="s">
        <v>1390</v>
      </c>
      <c r="B1230" s="2" t="s">
        <v>1211</v>
      </c>
      <c r="C1230" s="2" t="s">
        <v>22</v>
      </c>
      <c r="D1230" s="2" t="s">
        <v>1281</v>
      </c>
      <c r="E1230" s="3" t="n">
        <v>71</v>
      </c>
      <c r="F1230" s="2" t="n">
        <v>1</v>
      </c>
      <c r="G1230" s="3" t="n">
        <v>70</v>
      </c>
      <c r="H1230" s="3" t="n">
        <f aca="false">ROUND(E1230-G1230,2)</f>
        <v>1</v>
      </c>
      <c r="I1230" s="2" t="n">
        <v>0</v>
      </c>
      <c r="J1230" s="4" t="b">
        <f aca="false">TRUE()</f>
        <v>1</v>
      </c>
      <c r="K1230" s="2" t="n">
        <f aca="false">IF(J1230,1,0)</f>
        <v>1</v>
      </c>
      <c r="L1230" s="2" t="s">
        <v>204</v>
      </c>
      <c r="M1230" s="3" t="n">
        <f aca="false">ROUND(G1230*I1230,2)</f>
        <v>0</v>
      </c>
      <c r="N1230" s="3" t="n">
        <f aca="false">ROUND(H1230*I1230,2)</f>
        <v>0</v>
      </c>
      <c r="O1230" s="5" t="n">
        <v>100</v>
      </c>
      <c r="P1230" s="5" t="n">
        <v>100</v>
      </c>
      <c r="Q1230" s="2" t="s">
        <v>31</v>
      </c>
      <c r="R1230" s="2" t="s">
        <v>191</v>
      </c>
      <c r="S1230" s="2" t="n">
        <v>2</v>
      </c>
      <c r="T1230" s="2" t="n">
        <v>1</v>
      </c>
    </row>
    <row r="1231" customFormat="false" ht="15" hidden="false" customHeight="false" outlineLevel="0" collapsed="false">
      <c r="A1231" s="2" t="s">
        <v>1391</v>
      </c>
      <c r="B1231" s="2" t="s">
        <v>1211</v>
      </c>
      <c r="C1231" s="2" t="s">
        <v>22</v>
      </c>
      <c r="D1231" s="2" t="s">
        <v>1392</v>
      </c>
      <c r="E1231" s="3" t="n">
        <v>100</v>
      </c>
      <c r="F1231" s="2" t="n">
        <v>1</v>
      </c>
      <c r="G1231" s="3" t="n">
        <v>99</v>
      </c>
      <c r="H1231" s="3" t="n">
        <f aca="false">ROUND(E1231-G1231,2)</f>
        <v>1</v>
      </c>
      <c r="I1231" s="2" t="n">
        <v>0</v>
      </c>
      <c r="J1231" s="4" t="b">
        <f aca="false">TRUE()</f>
        <v>1</v>
      </c>
      <c r="K1231" s="2" t="n">
        <f aca="false">IF(J1231,1,0)</f>
        <v>1</v>
      </c>
      <c r="L1231" s="2" t="s">
        <v>204</v>
      </c>
      <c r="M1231" s="3" t="n">
        <f aca="false">ROUND(G1231*I1231,2)</f>
        <v>0</v>
      </c>
      <c r="N1231" s="3" t="n">
        <f aca="false">ROUND(H1231*I1231,2)</f>
        <v>0</v>
      </c>
      <c r="O1231" s="5" t="n">
        <v>200</v>
      </c>
      <c r="P1231" s="5" t="n">
        <v>200</v>
      </c>
      <c r="Q1231" s="2" t="s">
        <v>31</v>
      </c>
      <c r="R1231" s="2" t="s">
        <v>191</v>
      </c>
      <c r="S1231" s="2" t="n">
        <v>2</v>
      </c>
      <c r="T1231" s="2" t="n">
        <v>1</v>
      </c>
    </row>
    <row r="1232" customFormat="false" ht="15" hidden="false" customHeight="false" outlineLevel="0" collapsed="false">
      <c r="A1232" s="2" t="s">
        <v>1393</v>
      </c>
      <c r="B1232" s="2" t="s">
        <v>1211</v>
      </c>
      <c r="C1232" s="2" t="s">
        <v>22</v>
      </c>
      <c r="D1232" s="2" t="s">
        <v>1394</v>
      </c>
      <c r="E1232" s="3" t="n">
        <v>30</v>
      </c>
      <c r="F1232" s="2" t="n">
        <v>0</v>
      </c>
      <c r="G1232" s="3" t="n">
        <v>30</v>
      </c>
      <c r="H1232" s="3" t="n">
        <f aca="false">ROUND(E1232-G1232,2)</f>
        <v>0</v>
      </c>
      <c r="I1232" s="2" t="n">
        <v>0</v>
      </c>
      <c r="J1232" s="4" t="b">
        <f aca="false">TRUE()</f>
        <v>1</v>
      </c>
      <c r="K1232" s="2" t="n">
        <f aca="false">IF(J1232,1,0)</f>
        <v>1</v>
      </c>
      <c r="L1232" s="2" t="s">
        <v>204</v>
      </c>
      <c r="M1232" s="3" t="n">
        <f aca="false">ROUND(G1232*I1232,2)</f>
        <v>0</v>
      </c>
      <c r="N1232" s="3" t="n">
        <f aca="false">ROUND(H1232*I1232,2)</f>
        <v>0</v>
      </c>
      <c r="O1232" s="5" t="n">
        <v>150</v>
      </c>
      <c r="P1232" s="5" t="n">
        <v>150</v>
      </c>
      <c r="Q1232" s="2" t="s">
        <v>25</v>
      </c>
      <c r="R1232" s="2" t="s">
        <v>217</v>
      </c>
      <c r="S1232" s="2" t="n">
        <v>2</v>
      </c>
      <c r="T1232" s="2" t="n">
        <v>1</v>
      </c>
    </row>
    <row r="1233" customFormat="false" ht="15" hidden="false" customHeight="false" outlineLevel="0" collapsed="false">
      <c r="A1233" s="2" t="s">
        <v>1395</v>
      </c>
      <c r="B1233" s="2" t="s">
        <v>1211</v>
      </c>
      <c r="C1233" s="2" t="s">
        <v>22</v>
      </c>
      <c r="D1233" s="2" t="s">
        <v>1396</v>
      </c>
      <c r="E1233" s="3" t="n">
        <v>78</v>
      </c>
      <c r="F1233" s="2" t="n">
        <v>3</v>
      </c>
      <c r="G1233" s="3" t="n">
        <v>75</v>
      </c>
      <c r="H1233" s="3" t="n">
        <f aca="false">ROUND(E1233-G1233,2)</f>
        <v>3</v>
      </c>
      <c r="I1233" s="2" t="n">
        <v>0</v>
      </c>
      <c r="J1233" s="4" t="b">
        <f aca="false">TRUE()</f>
        <v>1</v>
      </c>
      <c r="K1233" s="2" t="n">
        <f aca="false">IF(J1233,1,0)</f>
        <v>1</v>
      </c>
      <c r="L1233" s="2" t="s">
        <v>204</v>
      </c>
      <c r="M1233" s="3" t="n">
        <f aca="false">ROUND(G1233*I1233,2)</f>
        <v>0</v>
      </c>
      <c r="N1233" s="3" t="n">
        <f aca="false">ROUND(H1233*I1233,2)</f>
        <v>0</v>
      </c>
      <c r="O1233" s="5" t="n">
        <v>400</v>
      </c>
      <c r="P1233" s="5" t="n">
        <v>400</v>
      </c>
      <c r="Q1233" s="2" t="s">
        <v>31</v>
      </c>
      <c r="R1233" s="2" t="s">
        <v>191</v>
      </c>
      <c r="S1233" s="2" t="n">
        <v>2</v>
      </c>
      <c r="T1233" s="2" t="n">
        <v>1</v>
      </c>
    </row>
    <row r="1234" customFormat="false" ht="15" hidden="false" customHeight="false" outlineLevel="0" collapsed="false">
      <c r="A1234" s="2" t="s">
        <v>1397</v>
      </c>
      <c r="B1234" s="2" t="s">
        <v>1211</v>
      </c>
      <c r="C1234" s="2" t="s">
        <v>22</v>
      </c>
      <c r="D1234" s="2" t="s">
        <v>1398</v>
      </c>
      <c r="E1234" s="3" t="n">
        <v>35</v>
      </c>
      <c r="F1234" s="2" t="n">
        <v>0</v>
      </c>
      <c r="G1234" s="3" t="n">
        <v>35</v>
      </c>
      <c r="H1234" s="3" t="n">
        <f aca="false">ROUND(E1234-G1234,2)</f>
        <v>0</v>
      </c>
      <c r="I1234" s="2" t="n">
        <v>0</v>
      </c>
      <c r="J1234" s="4" t="b">
        <f aca="false">TRUE()</f>
        <v>1</v>
      </c>
      <c r="K1234" s="2" t="n">
        <f aca="false">IF(J1234,1,0)</f>
        <v>1</v>
      </c>
      <c r="L1234" s="2" t="s">
        <v>204</v>
      </c>
      <c r="M1234" s="3" t="n">
        <f aca="false">ROUND(G1234*I1234,2)</f>
        <v>0</v>
      </c>
      <c r="N1234" s="3" t="n">
        <f aca="false">ROUND(H1234*I1234,2)</f>
        <v>0</v>
      </c>
      <c r="O1234" s="5" t="n">
        <v>300</v>
      </c>
      <c r="P1234" s="5" t="n">
        <v>300</v>
      </c>
      <c r="Q1234" s="2" t="s">
        <v>25</v>
      </c>
      <c r="R1234" s="2" t="s">
        <v>217</v>
      </c>
      <c r="S1234" s="2" t="n">
        <v>2</v>
      </c>
      <c r="T1234" s="2" t="n">
        <v>1</v>
      </c>
    </row>
    <row r="1235" customFormat="false" ht="15" hidden="false" customHeight="false" outlineLevel="0" collapsed="false">
      <c r="A1235" s="2" t="s">
        <v>1399</v>
      </c>
      <c r="B1235" s="2" t="s">
        <v>1211</v>
      </c>
      <c r="C1235" s="2" t="s">
        <v>22</v>
      </c>
      <c r="D1235" s="2" t="s">
        <v>1400</v>
      </c>
      <c r="E1235" s="3" t="n">
        <v>40</v>
      </c>
      <c r="F1235" s="2" t="n">
        <v>0</v>
      </c>
      <c r="G1235" s="3" t="n">
        <v>40</v>
      </c>
      <c r="H1235" s="3" t="n">
        <f aca="false">ROUND(E1235-G1235,2)</f>
        <v>0</v>
      </c>
      <c r="I1235" s="2" t="n">
        <v>0</v>
      </c>
      <c r="J1235" s="4" t="b">
        <f aca="false">TRUE()</f>
        <v>1</v>
      </c>
      <c r="K1235" s="2" t="n">
        <f aca="false">IF(J1235,1,0)</f>
        <v>1</v>
      </c>
      <c r="L1235" s="2" t="s">
        <v>204</v>
      </c>
      <c r="M1235" s="3" t="n">
        <f aca="false">ROUND(G1235*I1235,2)</f>
        <v>0</v>
      </c>
      <c r="N1235" s="3" t="n">
        <f aca="false">ROUND(H1235*I1235,2)</f>
        <v>0</v>
      </c>
      <c r="O1235" s="5" t="n">
        <v>200</v>
      </c>
      <c r="P1235" s="5" t="n">
        <v>200</v>
      </c>
      <c r="Q1235" s="2" t="s">
        <v>25</v>
      </c>
      <c r="R1235" s="2" t="s">
        <v>217</v>
      </c>
      <c r="S1235" s="2" t="n">
        <v>2</v>
      </c>
      <c r="T1235" s="2" t="n">
        <v>1</v>
      </c>
    </row>
    <row r="1236" customFormat="false" ht="15" hidden="false" customHeight="false" outlineLevel="0" collapsed="false">
      <c r="A1236" s="2" t="s">
        <v>1401</v>
      </c>
      <c r="B1236" s="2" t="s">
        <v>1211</v>
      </c>
      <c r="C1236" s="2" t="s">
        <v>22</v>
      </c>
      <c r="D1236" s="2" t="s">
        <v>1402</v>
      </c>
      <c r="E1236" s="3" t="n">
        <v>85</v>
      </c>
      <c r="F1236" s="2" t="n">
        <v>0</v>
      </c>
      <c r="G1236" s="3" t="n">
        <v>85</v>
      </c>
      <c r="H1236" s="3" t="n">
        <f aca="false">ROUND(E1236-G1236,2)</f>
        <v>0</v>
      </c>
      <c r="I1236" s="2" t="n">
        <v>0</v>
      </c>
      <c r="J1236" s="4" t="b">
        <f aca="false">TRUE()</f>
        <v>1</v>
      </c>
      <c r="K1236" s="2" t="n">
        <f aca="false">IF(J1236,1,0)</f>
        <v>1</v>
      </c>
      <c r="L1236" s="2" t="s">
        <v>204</v>
      </c>
      <c r="M1236" s="3" t="n">
        <f aca="false">ROUND(G1236*I1236,2)</f>
        <v>0</v>
      </c>
      <c r="N1236" s="3" t="n">
        <f aca="false">ROUND(H1236*I1236,2)</f>
        <v>0</v>
      </c>
      <c r="O1236" s="5" t="n">
        <v>200</v>
      </c>
      <c r="P1236" s="5" t="n">
        <v>200</v>
      </c>
      <c r="Q1236" s="2" t="s">
        <v>31</v>
      </c>
      <c r="R1236" s="2" t="s">
        <v>217</v>
      </c>
      <c r="S1236" s="2" t="n">
        <v>5</v>
      </c>
      <c r="T1236" s="2" t="n">
        <v>1</v>
      </c>
    </row>
    <row r="1237" customFormat="false" ht="15" hidden="false" customHeight="false" outlineLevel="0" collapsed="false">
      <c r="A1237" s="2" t="s">
        <v>1403</v>
      </c>
      <c r="B1237" s="2" t="s">
        <v>1211</v>
      </c>
      <c r="C1237" s="2" t="s">
        <v>22</v>
      </c>
      <c r="D1237" s="2" t="s">
        <v>1404</v>
      </c>
      <c r="E1237" s="3" t="n">
        <v>30</v>
      </c>
      <c r="F1237" s="2" t="n">
        <v>0</v>
      </c>
      <c r="G1237" s="3" t="n">
        <v>30</v>
      </c>
      <c r="H1237" s="3" t="n">
        <f aca="false">ROUND(E1237-G1237,2)</f>
        <v>0</v>
      </c>
      <c r="I1237" s="2" t="n">
        <v>0</v>
      </c>
      <c r="J1237" s="4" t="b">
        <f aca="false">TRUE()</f>
        <v>1</v>
      </c>
      <c r="K1237" s="2" t="n">
        <f aca="false">IF(J1237,1,0)</f>
        <v>1</v>
      </c>
      <c r="L1237" s="2" t="s">
        <v>204</v>
      </c>
      <c r="M1237" s="3" t="n">
        <f aca="false">ROUND(G1237*I1237,2)</f>
        <v>0</v>
      </c>
      <c r="N1237" s="3" t="n">
        <f aca="false">ROUND(H1237*I1237,2)</f>
        <v>0</v>
      </c>
      <c r="O1237" s="5" t="n">
        <v>250</v>
      </c>
      <c r="P1237" s="5" t="n">
        <v>250</v>
      </c>
      <c r="Q1237" s="2" t="s">
        <v>25</v>
      </c>
      <c r="R1237" s="2" t="s">
        <v>217</v>
      </c>
      <c r="S1237" s="2" t="n">
        <v>2</v>
      </c>
      <c r="T1237" s="2" t="n">
        <v>1</v>
      </c>
    </row>
    <row r="1238" customFormat="false" ht="15" hidden="false" customHeight="false" outlineLevel="0" collapsed="false">
      <c r="A1238" s="2" t="s">
        <v>1405</v>
      </c>
      <c r="B1238" s="2" t="s">
        <v>1211</v>
      </c>
      <c r="C1238" s="2" t="s">
        <v>22</v>
      </c>
      <c r="D1238" s="2" t="s">
        <v>1406</v>
      </c>
      <c r="E1238" s="3" t="n">
        <v>62</v>
      </c>
      <c r="F1238" s="2" t="n">
        <v>0</v>
      </c>
      <c r="G1238" s="3" t="n">
        <v>62</v>
      </c>
      <c r="H1238" s="3" t="n">
        <f aca="false">ROUND(E1238-G1238,2)</f>
        <v>0</v>
      </c>
      <c r="I1238" s="2" t="n">
        <v>0</v>
      </c>
      <c r="J1238" s="4" t="b">
        <f aca="false">TRUE()</f>
        <v>1</v>
      </c>
      <c r="K1238" s="2" t="n">
        <f aca="false">IF(J1238,1,0)</f>
        <v>1</v>
      </c>
      <c r="L1238" s="2" t="s">
        <v>204</v>
      </c>
      <c r="M1238" s="3" t="n">
        <f aca="false">ROUND(G1238*I1238,2)</f>
        <v>0</v>
      </c>
      <c r="N1238" s="3" t="n">
        <f aca="false">ROUND(H1238*I1238,2)</f>
        <v>0</v>
      </c>
      <c r="O1238" s="5" t="n">
        <v>696</v>
      </c>
      <c r="P1238" s="5" t="n">
        <v>12</v>
      </c>
      <c r="Q1238" s="2" t="s">
        <v>31</v>
      </c>
      <c r="R1238" s="2" t="s">
        <v>217</v>
      </c>
      <c r="S1238" s="2" t="n">
        <v>3</v>
      </c>
      <c r="T1238" s="2" t="n">
        <v>1</v>
      </c>
    </row>
    <row r="1239" customFormat="false" ht="15" hidden="false" customHeight="false" outlineLevel="0" collapsed="false">
      <c r="A1239" s="2" t="s">
        <v>1407</v>
      </c>
      <c r="B1239" s="2" t="s">
        <v>1211</v>
      </c>
      <c r="C1239" s="2" t="s">
        <v>22</v>
      </c>
      <c r="D1239" s="2" t="s">
        <v>1408</v>
      </c>
      <c r="E1239" s="3" t="n">
        <v>65</v>
      </c>
      <c r="F1239" s="2" t="n">
        <v>0</v>
      </c>
      <c r="G1239" s="3" t="n">
        <v>65</v>
      </c>
      <c r="H1239" s="3" t="n">
        <f aca="false">ROUND(E1239-G1239,2)</f>
        <v>0</v>
      </c>
      <c r="I1239" s="2" t="n">
        <v>0</v>
      </c>
      <c r="J1239" s="4" t="b">
        <f aca="false">TRUE()</f>
        <v>1</v>
      </c>
      <c r="K1239" s="2" t="n">
        <f aca="false">IF(J1239,1,0)</f>
        <v>1</v>
      </c>
      <c r="L1239" s="2" t="s">
        <v>204</v>
      </c>
      <c r="M1239" s="3" t="n">
        <f aca="false">ROUND(G1239*I1239,2)</f>
        <v>0</v>
      </c>
      <c r="N1239" s="3" t="n">
        <f aca="false">ROUND(H1239*I1239,2)</f>
        <v>0</v>
      </c>
      <c r="O1239" s="5" t="n">
        <v>400</v>
      </c>
      <c r="P1239" s="5" t="n">
        <v>400</v>
      </c>
      <c r="Q1239" s="2" t="s">
        <v>31</v>
      </c>
      <c r="R1239" s="2" t="s">
        <v>217</v>
      </c>
      <c r="S1239" s="2" t="n">
        <v>2</v>
      </c>
      <c r="T1239" s="2" t="n">
        <v>1</v>
      </c>
    </row>
    <row r="1240" customFormat="false" ht="15" hidden="false" customHeight="false" outlineLevel="0" collapsed="false">
      <c r="A1240" s="2" t="s">
        <v>1409</v>
      </c>
      <c r="B1240" s="2" t="s">
        <v>1211</v>
      </c>
      <c r="C1240" s="2" t="s">
        <v>22</v>
      </c>
      <c r="D1240" s="2" t="s">
        <v>1410</v>
      </c>
      <c r="E1240" s="3" t="n">
        <v>89</v>
      </c>
      <c r="F1240" s="2" t="n">
        <v>0</v>
      </c>
      <c r="G1240" s="3" t="n">
        <v>89</v>
      </c>
      <c r="H1240" s="3" t="n">
        <f aca="false">ROUND(E1240-G1240,2)</f>
        <v>0</v>
      </c>
      <c r="I1240" s="2" t="n">
        <v>0</v>
      </c>
      <c r="J1240" s="4" t="b">
        <f aca="false">TRUE()</f>
        <v>1</v>
      </c>
      <c r="K1240" s="2" t="n">
        <f aca="false">IF(J1240,1,0)</f>
        <v>1</v>
      </c>
      <c r="L1240" s="2" t="s">
        <v>204</v>
      </c>
      <c r="M1240" s="3" t="n">
        <f aca="false">ROUND(G1240*I1240,2)</f>
        <v>0</v>
      </c>
      <c r="N1240" s="3" t="n">
        <f aca="false">ROUND(H1240*I1240,2)</f>
        <v>0</v>
      </c>
      <c r="O1240" s="5" t="n">
        <v>1000</v>
      </c>
      <c r="P1240" s="5" t="n">
        <v>1</v>
      </c>
      <c r="Q1240" s="2" t="s">
        <v>31</v>
      </c>
      <c r="R1240" s="2" t="s">
        <v>217</v>
      </c>
      <c r="S1240" s="2" t="n">
        <v>2</v>
      </c>
      <c r="T1240" s="2" t="n">
        <v>1</v>
      </c>
    </row>
    <row r="1241" customFormat="false" ht="15" hidden="false" customHeight="false" outlineLevel="0" collapsed="false">
      <c r="A1241" s="2" t="s">
        <v>1411</v>
      </c>
      <c r="B1241" s="2" t="s">
        <v>1211</v>
      </c>
      <c r="C1241" s="2" t="s">
        <v>22</v>
      </c>
      <c r="D1241" s="2" t="s">
        <v>1412</v>
      </c>
      <c r="E1241" s="3" t="n">
        <v>125</v>
      </c>
      <c r="F1241" s="2" t="n">
        <v>5</v>
      </c>
      <c r="G1241" s="3" t="n">
        <v>118</v>
      </c>
      <c r="H1241" s="3" t="n">
        <f aca="false">ROUND(E1241-G1241,2)</f>
        <v>7</v>
      </c>
      <c r="I1241" s="2" t="n">
        <v>0</v>
      </c>
      <c r="J1241" s="4" t="b">
        <f aca="false">TRUE()</f>
        <v>1</v>
      </c>
      <c r="K1241" s="2" t="n">
        <f aca="false">IF(J1241,1,0)</f>
        <v>1</v>
      </c>
      <c r="L1241" s="2" t="s">
        <v>204</v>
      </c>
      <c r="M1241" s="3" t="n">
        <f aca="false">ROUND(G1241*I1241,2)</f>
        <v>0</v>
      </c>
      <c r="N1241" s="3" t="n">
        <f aca="false">ROUND(H1241*I1241,2)</f>
        <v>0</v>
      </c>
      <c r="O1241" s="5" t="n">
        <v>200</v>
      </c>
      <c r="P1241" s="5" t="n">
        <v>200</v>
      </c>
      <c r="Q1241" s="2" t="s">
        <v>90</v>
      </c>
      <c r="R1241" s="2" t="s">
        <v>191</v>
      </c>
      <c r="S1241" s="2" t="n">
        <v>2</v>
      </c>
      <c r="T1241" s="2" t="n">
        <v>1</v>
      </c>
    </row>
    <row r="1242" customFormat="false" ht="15" hidden="false" customHeight="false" outlineLevel="0" collapsed="false">
      <c r="A1242" s="2" t="s">
        <v>1413</v>
      </c>
      <c r="B1242" s="2" t="s">
        <v>1211</v>
      </c>
      <c r="C1242" s="2" t="s">
        <v>22</v>
      </c>
      <c r="D1242" s="2" t="s">
        <v>1414</v>
      </c>
      <c r="E1242" s="3" t="n">
        <v>185</v>
      </c>
      <c r="F1242" s="2" t="n">
        <v>20</v>
      </c>
      <c r="G1242" s="3" t="n">
        <v>148</v>
      </c>
      <c r="H1242" s="3" t="n">
        <f aca="false">ROUND(E1242-G1242,2)</f>
        <v>37</v>
      </c>
      <c r="I1242" s="2" t="n">
        <v>0</v>
      </c>
      <c r="J1242" s="4" t="b">
        <f aca="false">TRUE()</f>
        <v>1</v>
      </c>
      <c r="K1242" s="2" t="n">
        <f aca="false">IF(J1242,1,0)</f>
        <v>1</v>
      </c>
      <c r="L1242" s="2" t="s">
        <v>204</v>
      </c>
      <c r="M1242" s="3" t="n">
        <f aca="false">ROUND(G1242*I1242,2)</f>
        <v>0</v>
      </c>
      <c r="N1242" s="3" t="n">
        <f aca="false">ROUND(H1242*I1242,2)</f>
        <v>0</v>
      </c>
      <c r="O1242" s="5" t="n">
        <v>325</v>
      </c>
      <c r="P1242" s="5" t="n">
        <v>325</v>
      </c>
      <c r="Q1242" s="2" t="s">
        <v>90</v>
      </c>
      <c r="R1242" s="2" t="s">
        <v>26</v>
      </c>
      <c r="S1242" s="2" t="n">
        <v>5</v>
      </c>
      <c r="T1242" s="2" t="n">
        <v>1</v>
      </c>
    </row>
    <row r="1243" customFormat="false" ht="15" hidden="false" customHeight="false" outlineLevel="0" collapsed="false">
      <c r="A1243" s="2" t="s">
        <v>1415</v>
      </c>
      <c r="B1243" s="2" t="s">
        <v>1211</v>
      </c>
      <c r="C1243" s="2" t="s">
        <v>22</v>
      </c>
      <c r="D1243" s="2" t="s">
        <v>1416</v>
      </c>
      <c r="E1243" s="3" t="n">
        <v>85</v>
      </c>
      <c r="F1243" s="2" t="n">
        <v>3</v>
      </c>
      <c r="G1243" s="3" t="n">
        <v>82</v>
      </c>
      <c r="H1243" s="3" t="n">
        <f aca="false">ROUND(E1243-G1243,2)</f>
        <v>3</v>
      </c>
      <c r="I1243" s="2" t="n">
        <v>0</v>
      </c>
      <c r="J1243" s="4" t="b">
        <f aca="false">TRUE()</f>
        <v>1</v>
      </c>
      <c r="K1243" s="2" t="n">
        <f aca="false">IF(J1243,1,0)</f>
        <v>1</v>
      </c>
      <c r="L1243" s="2" t="s">
        <v>204</v>
      </c>
      <c r="M1243" s="3" t="n">
        <f aca="false">ROUND(G1243*I1243,2)</f>
        <v>0</v>
      </c>
      <c r="N1243" s="3" t="n">
        <f aca="false">ROUND(H1243*I1243,2)</f>
        <v>0</v>
      </c>
      <c r="O1243" s="5" t="n">
        <v>200</v>
      </c>
      <c r="P1243" s="5" t="n">
        <v>200</v>
      </c>
      <c r="Q1243" s="2" t="s">
        <v>31</v>
      </c>
      <c r="R1243" s="2" t="s">
        <v>191</v>
      </c>
      <c r="S1243" s="2" t="n">
        <v>5</v>
      </c>
      <c r="T1243" s="2" t="n">
        <v>1</v>
      </c>
    </row>
    <row r="1244" customFormat="false" ht="15" hidden="false" customHeight="false" outlineLevel="0" collapsed="false">
      <c r="A1244" s="2" t="s">
        <v>1417</v>
      </c>
      <c r="B1244" s="2" t="s">
        <v>1211</v>
      </c>
      <c r="C1244" s="2" t="s">
        <v>22</v>
      </c>
      <c r="D1244" s="2" t="s">
        <v>1418</v>
      </c>
      <c r="E1244" s="3" t="n">
        <v>20</v>
      </c>
      <c r="F1244" s="2" t="n">
        <v>0</v>
      </c>
      <c r="G1244" s="3" t="n">
        <v>20</v>
      </c>
      <c r="H1244" s="3" t="n">
        <f aca="false">ROUND(E1244-G1244,2)</f>
        <v>0</v>
      </c>
      <c r="I1244" s="2" t="n">
        <v>0</v>
      </c>
      <c r="J1244" s="4" t="b">
        <f aca="false">TRUE()</f>
        <v>1</v>
      </c>
      <c r="K1244" s="2" t="n">
        <f aca="false">IF(J1244,1,0)</f>
        <v>1</v>
      </c>
      <c r="L1244" s="2" t="s">
        <v>204</v>
      </c>
      <c r="M1244" s="3" t="n">
        <f aca="false">ROUND(G1244*I1244,2)</f>
        <v>0</v>
      </c>
      <c r="N1244" s="3" t="n">
        <f aca="false">ROUND(H1244*I1244,2)</f>
        <v>0</v>
      </c>
      <c r="O1244" s="5" t="n">
        <v>100</v>
      </c>
      <c r="P1244" s="5" t="n">
        <v>100</v>
      </c>
      <c r="Q1244" s="2" t="s">
        <v>25</v>
      </c>
      <c r="R1244" s="2" t="s">
        <v>217</v>
      </c>
      <c r="S1244" s="2" t="n">
        <v>2</v>
      </c>
      <c r="T1244" s="2" t="n">
        <v>1</v>
      </c>
    </row>
    <row r="1245" customFormat="false" ht="15" hidden="false" customHeight="false" outlineLevel="0" collapsed="false">
      <c r="A1245" s="2" t="s">
        <v>1419</v>
      </c>
      <c r="B1245" s="2" t="s">
        <v>1211</v>
      </c>
      <c r="C1245" s="2" t="s">
        <v>22</v>
      </c>
      <c r="D1245" s="2" t="s">
        <v>1420</v>
      </c>
      <c r="E1245" s="3" t="n">
        <v>100</v>
      </c>
      <c r="F1245" s="2" t="n">
        <v>5</v>
      </c>
      <c r="G1245" s="3" t="n">
        <v>95</v>
      </c>
      <c r="H1245" s="3" t="n">
        <f aca="false">ROUND(E1245-G1245,2)</f>
        <v>5</v>
      </c>
      <c r="I1245" s="2" t="n">
        <v>0</v>
      </c>
      <c r="J1245" s="4" t="b">
        <f aca="false">TRUE()</f>
        <v>1</v>
      </c>
      <c r="K1245" s="2" t="n">
        <f aca="false">IF(J1245,1,0)</f>
        <v>1</v>
      </c>
      <c r="L1245" s="2" t="s">
        <v>204</v>
      </c>
      <c r="M1245" s="3" t="n">
        <f aca="false">ROUND(G1245*I1245,2)</f>
        <v>0</v>
      </c>
      <c r="N1245" s="3" t="n">
        <f aca="false">ROUND(H1245*I1245,2)</f>
        <v>0</v>
      </c>
      <c r="O1245" s="5" t="n">
        <v>140</v>
      </c>
      <c r="P1245" s="5" t="n">
        <v>140</v>
      </c>
      <c r="Q1245" s="2" t="s">
        <v>31</v>
      </c>
      <c r="R1245" s="2" t="s">
        <v>191</v>
      </c>
      <c r="S1245" s="2" t="n">
        <v>2</v>
      </c>
      <c r="T1245" s="2" t="n">
        <v>1</v>
      </c>
    </row>
    <row r="1246" customFormat="false" ht="15" hidden="false" customHeight="false" outlineLevel="0" collapsed="false">
      <c r="A1246" s="2" t="s">
        <v>1421</v>
      </c>
      <c r="B1246" s="2" t="s">
        <v>1211</v>
      </c>
      <c r="C1246" s="2" t="s">
        <v>22</v>
      </c>
      <c r="D1246" s="2" t="s">
        <v>1237</v>
      </c>
      <c r="E1246" s="3" t="n">
        <v>30</v>
      </c>
      <c r="F1246" s="2" t="n">
        <v>0</v>
      </c>
      <c r="G1246" s="3" t="n">
        <v>30</v>
      </c>
      <c r="H1246" s="3" t="n">
        <f aca="false">ROUND(E1246-G1246,2)</f>
        <v>0</v>
      </c>
      <c r="I1246" s="2" t="n">
        <v>0</v>
      </c>
      <c r="J1246" s="4" t="b">
        <f aca="false">TRUE()</f>
        <v>1</v>
      </c>
      <c r="K1246" s="2" t="n">
        <f aca="false">IF(J1246,1,0)</f>
        <v>1</v>
      </c>
      <c r="L1246" s="2" t="s">
        <v>204</v>
      </c>
      <c r="M1246" s="3" t="n">
        <f aca="false">ROUND(G1246*I1246,2)</f>
        <v>0</v>
      </c>
      <c r="N1246" s="3" t="n">
        <f aca="false">ROUND(H1246*I1246,2)</f>
        <v>0</v>
      </c>
      <c r="O1246" s="5" t="n">
        <v>200</v>
      </c>
      <c r="P1246" s="5" t="n">
        <v>200</v>
      </c>
      <c r="Q1246" s="2" t="s">
        <v>25</v>
      </c>
      <c r="R1246" s="2" t="s">
        <v>217</v>
      </c>
      <c r="S1246" s="2" t="n">
        <v>2</v>
      </c>
      <c r="T1246" s="2" t="n">
        <v>1</v>
      </c>
    </row>
    <row r="1247" customFormat="false" ht="15" hidden="false" customHeight="false" outlineLevel="0" collapsed="false">
      <c r="A1247" s="2" t="s">
        <v>1422</v>
      </c>
      <c r="B1247" s="2" t="s">
        <v>1211</v>
      </c>
      <c r="C1247" s="2" t="s">
        <v>22</v>
      </c>
      <c r="D1247" s="2" t="s">
        <v>1423</v>
      </c>
      <c r="E1247" s="3" t="n">
        <v>75</v>
      </c>
      <c r="F1247" s="2" t="n">
        <v>17</v>
      </c>
      <c r="G1247" s="3" t="n">
        <v>62</v>
      </c>
      <c r="H1247" s="3" t="n">
        <f aca="false">ROUND(E1247-G1247,2)</f>
        <v>13</v>
      </c>
      <c r="I1247" s="2" t="n">
        <v>0</v>
      </c>
      <c r="J1247" s="4" t="b">
        <f aca="false">TRUE()</f>
        <v>1</v>
      </c>
      <c r="K1247" s="2" t="n">
        <f aca="false">IF(J1247,1,0)</f>
        <v>1</v>
      </c>
      <c r="L1247" s="2" t="s">
        <v>204</v>
      </c>
      <c r="M1247" s="3" t="n">
        <f aca="false">ROUND(G1247*I1247,2)</f>
        <v>0</v>
      </c>
      <c r="N1247" s="3" t="n">
        <f aca="false">ROUND(H1247*I1247,2)</f>
        <v>0</v>
      </c>
      <c r="O1247" s="5" t="n">
        <v>348</v>
      </c>
      <c r="P1247" s="5" t="n">
        <v>6</v>
      </c>
      <c r="Q1247" s="2" t="s">
        <v>31</v>
      </c>
      <c r="R1247" s="2" t="s">
        <v>26</v>
      </c>
      <c r="S1247" s="2" t="n">
        <v>3</v>
      </c>
      <c r="T1247" s="2" t="n">
        <v>1</v>
      </c>
    </row>
    <row r="1248" customFormat="false" ht="15" hidden="false" customHeight="false" outlineLevel="0" collapsed="false">
      <c r="A1248" s="2" t="s">
        <v>1424</v>
      </c>
      <c r="B1248" s="2" t="s">
        <v>1211</v>
      </c>
      <c r="C1248" s="2" t="s">
        <v>22</v>
      </c>
      <c r="D1248" s="2" t="s">
        <v>1425</v>
      </c>
      <c r="E1248" s="3" t="n">
        <v>99</v>
      </c>
      <c r="F1248" s="2" t="n">
        <v>11</v>
      </c>
      <c r="G1248" s="3" t="n">
        <v>88</v>
      </c>
      <c r="H1248" s="3" t="n">
        <f aca="false">ROUND(E1248-G1248,2)</f>
        <v>11</v>
      </c>
      <c r="I1248" s="2" t="n">
        <v>0</v>
      </c>
      <c r="J1248" s="4" t="b">
        <f aca="false">TRUE()</f>
        <v>1</v>
      </c>
      <c r="K1248" s="2" t="n">
        <f aca="false">IF(J1248,1,0)</f>
        <v>1</v>
      </c>
      <c r="L1248" s="2" t="s">
        <v>204</v>
      </c>
      <c r="M1248" s="3" t="n">
        <f aca="false">ROUND(G1248*I1248,2)</f>
        <v>0</v>
      </c>
      <c r="N1248" s="3" t="n">
        <f aca="false">ROUND(H1248*I1248,2)</f>
        <v>0</v>
      </c>
      <c r="O1248" s="5" t="n">
        <v>162</v>
      </c>
      <c r="P1248" s="5" t="n">
        <v>162</v>
      </c>
      <c r="Q1248" s="2" t="s">
        <v>31</v>
      </c>
      <c r="R1248" s="2" t="s">
        <v>26</v>
      </c>
      <c r="S1248" s="2" t="n">
        <v>2</v>
      </c>
      <c r="T1248" s="2" t="n">
        <v>1</v>
      </c>
    </row>
    <row r="1249" customFormat="false" ht="15" hidden="false" customHeight="false" outlineLevel="0" collapsed="false">
      <c r="A1249" s="2" t="s">
        <v>1426</v>
      </c>
      <c r="B1249" s="2" t="s">
        <v>1211</v>
      </c>
      <c r="C1249" s="2" t="s">
        <v>22</v>
      </c>
      <c r="D1249" s="2" t="s">
        <v>1427</v>
      </c>
      <c r="E1249" s="3" t="n">
        <v>80</v>
      </c>
      <c r="F1249" s="2" t="n">
        <v>0</v>
      </c>
      <c r="G1249" s="3" t="n">
        <v>80</v>
      </c>
      <c r="H1249" s="3" t="n">
        <f aca="false">ROUND(E1249-G1249,2)</f>
        <v>0</v>
      </c>
      <c r="I1249" s="2" t="n">
        <v>0</v>
      </c>
      <c r="J1249" s="4" t="b">
        <f aca="false">TRUE()</f>
        <v>1</v>
      </c>
      <c r="K1249" s="2" t="n">
        <f aca="false">IF(J1249,1,0)</f>
        <v>1</v>
      </c>
      <c r="L1249" s="2" t="s">
        <v>204</v>
      </c>
      <c r="M1249" s="3" t="n">
        <f aca="false">ROUND(G1249*I1249,2)</f>
        <v>0</v>
      </c>
      <c r="N1249" s="3" t="n">
        <f aca="false">ROUND(H1249*I1249,2)</f>
        <v>0</v>
      </c>
      <c r="O1249" s="5" t="n">
        <v>200</v>
      </c>
      <c r="P1249" s="5" t="n">
        <v>200</v>
      </c>
      <c r="Q1249" s="2" t="s">
        <v>31</v>
      </c>
      <c r="R1249" s="2" t="s">
        <v>217</v>
      </c>
      <c r="S1249" s="2" t="n">
        <v>2</v>
      </c>
      <c r="T1249" s="2" t="n">
        <v>1</v>
      </c>
    </row>
    <row r="1250" customFormat="false" ht="15" hidden="false" customHeight="false" outlineLevel="0" collapsed="false">
      <c r="A1250" s="2" t="s">
        <v>1428</v>
      </c>
      <c r="B1250" s="2" t="s">
        <v>1211</v>
      </c>
      <c r="C1250" s="2" t="s">
        <v>22</v>
      </c>
      <c r="D1250" s="2" t="s">
        <v>1406</v>
      </c>
      <c r="E1250" s="3" t="n">
        <v>72</v>
      </c>
      <c r="F1250" s="2" t="n">
        <v>16</v>
      </c>
      <c r="G1250" s="3" t="n">
        <v>60</v>
      </c>
      <c r="H1250" s="3" t="n">
        <f aca="false">ROUND(E1250-G1250,2)</f>
        <v>12</v>
      </c>
      <c r="I1250" s="2" t="n">
        <v>0</v>
      </c>
      <c r="J1250" s="4" t="b">
        <f aca="false">TRUE()</f>
        <v>1</v>
      </c>
      <c r="K1250" s="2" t="n">
        <f aca="false">IF(J1250,1,0)</f>
        <v>1</v>
      </c>
      <c r="L1250" s="2" t="s">
        <v>204</v>
      </c>
      <c r="M1250" s="3" t="n">
        <f aca="false">ROUND(G1250*I1250,2)</f>
        <v>0</v>
      </c>
      <c r="N1250" s="3" t="n">
        <f aca="false">ROUND(H1250*I1250,2)</f>
        <v>0</v>
      </c>
      <c r="O1250" s="5" t="n">
        <v>348</v>
      </c>
      <c r="P1250" s="5" t="n">
        <v>6</v>
      </c>
      <c r="Q1250" s="2" t="s">
        <v>31</v>
      </c>
      <c r="R1250" s="2" t="s">
        <v>26</v>
      </c>
      <c r="S1250" s="2" t="n">
        <v>3</v>
      </c>
      <c r="T1250" s="2" t="n">
        <v>1</v>
      </c>
    </row>
    <row r="1251" customFormat="false" ht="15" hidden="false" customHeight="false" outlineLevel="0" collapsed="false">
      <c r="A1251" s="2" t="s">
        <v>1429</v>
      </c>
      <c r="B1251" s="2" t="s">
        <v>1211</v>
      </c>
      <c r="C1251" s="2" t="s">
        <v>22</v>
      </c>
      <c r="D1251" s="2" t="s">
        <v>1430</v>
      </c>
      <c r="E1251" s="3" t="n">
        <v>295</v>
      </c>
      <c r="F1251" s="2" t="n">
        <v>50</v>
      </c>
      <c r="G1251" s="3" t="n">
        <v>147</v>
      </c>
      <c r="H1251" s="3" t="n">
        <f aca="false">ROUND(E1251-G1251,2)</f>
        <v>148</v>
      </c>
      <c r="I1251" s="2" t="n">
        <v>0</v>
      </c>
      <c r="J1251" s="4" t="b">
        <f aca="false">TRUE()</f>
        <v>1</v>
      </c>
      <c r="K1251" s="2" t="n">
        <f aca="false">IF(J1251,1,0)</f>
        <v>1</v>
      </c>
      <c r="L1251" s="2" t="s">
        <v>204</v>
      </c>
      <c r="M1251" s="3" t="n">
        <f aca="false">ROUND(G1251*I1251,2)</f>
        <v>0</v>
      </c>
      <c r="N1251" s="3" t="n">
        <f aca="false">ROUND(H1251*I1251,2)</f>
        <v>0</v>
      </c>
      <c r="O1251" s="5" t="n">
        <v>200</v>
      </c>
      <c r="P1251" s="5" t="n">
        <v>200</v>
      </c>
      <c r="Q1251" s="2" t="s">
        <v>227</v>
      </c>
      <c r="R1251" s="2" t="s">
        <v>200</v>
      </c>
      <c r="S1251" s="2" t="n">
        <v>2</v>
      </c>
      <c r="T1251" s="2" t="n">
        <v>1</v>
      </c>
    </row>
    <row r="1252" customFormat="false" ht="15" hidden="false" customHeight="false" outlineLevel="0" collapsed="false">
      <c r="A1252" s="2" t="s">
        <v>1210</v>
      </c>
      <c r="B1252" s="2" t="s">
        <v>1431</v>
      </c>
      <c r="C1252" s="2" t="s">
        <v>22</v>
      </c>
      <c r="D1252" s="2" t="s">
        <v>1212</v>
      </c>
      <c r="E1252" s="3" t="n">
        <v>25</v>
      </c>
      <c r="F1252" s="2" t="n">
        <v>0</v>
      </c>
      <c r="G1252" s="3" t="n">
        <v>25</v>
      </c>
      <c r="H1252" s="3" t="n">
        <f aca="false">ROUND(E1252-G1252,2)</f>
        <v>0</v>
      </c>
      <c r="I1252" s="2" t="n">
        <v>4</v>
      </c>
      <c r="J1252" s="4" t="b">
        <f aca="false">FALSE()</f>
        <v>0</v>
      </c>
      <c r="K1252" s="2" t="n">
        <f aca="false">IF(J1252,1,0)</f>
        <v>0</v>
      </c>
      <c r="L1252" s="2" t="s">
        <v>24</v>
      </c>
      <c r="M1252" s="3" t="n">
        <f aca="false">ROUND(G1252*I1252,2)</f>
        <v>100</v>
      </c>
      <c r="N1252" s="3" t="n">
        <f aca="false">ROUND(H1252*I1252,2)</f>
        <v>0</v>
      </c>
      <c r="O1252" s="5" t="n">
        <v>500</v>
      </c>
      <c r="P1252" s="5" t="n">
        <v>500</v>
      </c>
      <c r="Q1252" s="2" t="s">
        <v>25</v>
      </c>
      <c r="R1252" s="2" t="s">
        <v>217</v>
      </c>
      <c r="S1252" s="2" t="n">
        <v>2</v>
      </c>
      <c r="T1252" s="2" t="n">
        <v>0</v>
      </c>
    </row>
    <row r="1253" customFormat="false" ht="15" hidden="false" customHeight="false" outlineLevel="0" collapsed="false">
      <c r="A1253" s="2" t="s">
        <v>1213</v>
      </c>
      <c r="B1253" s="2" t="s">
        <v>1431</v>
      </c>
      <c r="C1253" s="2" t="s">
        <v>22</v>
      </c>
      <c r="D1253" s="2" t="s">
        <v>1214</v>
      </c>
      <c r="E1253" s="3" t="n">
        <v>30</v>
      </c>
      <c r="F1253" s="2" t="n">
        <v>3</v>
      </c>
      <c r="G1253" s="3" t="n">
        <v>29</v>
      </c>
      <c r="H1253" s="3" t="n">
        <f aca="false">ROUND(E1253-G1253,2)</f>
        <v>1</v>
      </c>
      <c r="I1253" s="2" t="n">
        <v>6</v>
      </c>
      <c r="J1253" s="4" t="b">
        <f aca="false">FALSE()</f>
        <v>0</v>
      </c>
      <c r="K1253" s="2" t="n">
        <f aca="false">IF(J1253,1,0)</f>
        <v>0</v>
      </c>
      <c r="L1253" s="2" t="s">
        <v>133</v>
      </c>
      <c r="M1253" s="3" t="n">
        <f aca="false">ROUND(G1253*I1253,2)</f>
        <v>174</v>
      </c>
      <c r="N1253" s="3" t="n">
        <f aca="false">ROUND(H1253*I1253,2)</f>
        <v>6</v>
      </c>
      <c r="O1253" s="5" t="n">
        <v>400</v>
      </c>
      <c r="P1253" s="5" t="n">
        <v>400</v>
      </c>
      <c r="Q1253" s="2" t="s">
        <v>25</v>
      </c>
      <c r="R1253" s="2" t="s">
        <v>191</v>
      </c>
      <c r="S1253" s="2" t="n">
        <v>2</v>
      </c>
      <c r="T1253" s="2" t="n">
        <v>0</v>
      </c>
    </row>
    <row r="1254" customFormat="false" ht="15" hidden="false" customHeight="false" outlineLevel="0" collapsed="false">
      <c r="A1254" s="2" t="s">
        <v>1215</v>
      </c>
      <c r="B1254" s="2" t="s">
        <v>1431</v>
      </c>
      <c r="C1254" s="2" t="s">
        <v>22</v>
      </c>
      <c r="D1254" s="2" t="s">
        <v>1216</v>
      </c>
      <c r="E1254" s="3" t="n">
        <v>31</v>
      </c>
      <c r="F1254" s="2" t="n">
        <v>0</v>
      </c>
      <c r="G1254" s="3" t="n">
        <v>31</v>
      </c>
      <c r="H1254" s="3" t="n">
        <f aca="false">ROUND(E1254-G1254,2)</f>
        <v>0</v>
      </c>
      <c r="I1254" s="2" t="n">
        <v>4</v>
      </c>
      <c r="J1254" s="4" t="b">
        <f aca="false">FALSE()</f>
        <v>0</v>
      </c>
      <c r="K1254" s="2" t="n">
        <f aca="false">IF(J1254,1,0)</f>
        <v>0</v>
      </c>
      <c r="L1254" s="2" t="s">
        <v>24</v>
      </c>
      <c r="M1254" s="3" t="n">
        <f aca="false">ROUND(G1254*I1254,2)</f>
        <v>124</v>
      </c>
      <c r="N1254" s="3" t="n">
        <f aca="false">ROUND(H1254*I1254,2)</f>
        <v>0</v>
      </c>
      <c r="O1254" s="5" t="n">
        <v>500</v>
      </c>
      <c r="P1254" s="5" t="n">
        <v>500</v>
      </c>
      <c r="Q1254" s="2" t="s">
        <v>25</v>
      </c>
      <c r="R1254" s="2" t="s">
        <v>217</v>
      </c>
      <c r="S1254" s="2" t="n">
        <v>2</v>
      </c>
      <c r="T1254" s="2" t="n">
        <v>0</v>
      </c>
    </row>
    <row r="1255" customFormat="false" ht="15" hidden="false" customHeight="false" outlineLevel="0" collapsed="false">
      <c r="A1255" s="2" t="s">
        <v>1217</v>
      </c>
      <c r="B1255" s="2" t="s">
        <v>1431</v>
      </c>
      <c r="C1255" s="2" t="s">
        <v>22</v>
      </c>
      <c r="D1255" s="2" t="s">
        <v>1218</v>
      </c>
      <c r="E1255" s="3" t="n">
        <v>50</v>
      </c>
      <c r="F1255" s="2" t="n">
        <v>2</v>
      </c>
      <c r="G1255" s="3" t="n">
        <v>49</v>
      </c>
      <c r="H1255" s="3" t="n">
        <f aca="false">ROUND(E1255-G1255,2)</f>
        <v>1</v>
      </c>
      <c r="I1255" s="2" t="n">
        <v>6</v>
      </c>
      <c r="J1255" s="4" t="b">
        <f aca="false">FALSE()</f>
        <v>0</v>
      </c>
      <c r="K1255" s="2" t="n">
        <f aca="false">IF(J1255,1,0)</f>
        <v>0</v>
      </c>
      <c r="L1255" s="2" t="s">
        <v>133</v>
      </c>
      <c r="M1255" s="3" t="n">
        <f aca="false">ROUND(G1255*I1255,2)</f>
        <v>294</v>
      </c>
      <c r="N1255" s="3" t="n">
        <f aca="false">ROUND(H1255*I1255,2)</f>
        <v>6</v>
      </c>
      <c r="O1255" s="5" t="n">
        <v>100</v>
      </c>
      <c r="P1255" s="5" t="n">
        <v>100</v>
      </c>
      <c r="Q1255" s="2" t="s">
        <v>25</v>
      </c>
      <c r="R1255" s="2" t="s">
        <v>191</v>
      </c>
      <c r="S1255" s="2" t="n">
        <v>2</v>
      </c>
      <c r="T1255" s="2" t="n">
        <v>0</v>
      </c>
    </row>
    <row r="1256" customFormat="false" ht="15" hidden="false" customHeight="false" outlineLevel="0" collapsed="false">
      <c r="A1256" s="2" t="s">
        <v>1219</v>
      </c>
      <c r="B1256" s="2" t="s">
        <v>1431</v>
      </c>
      <c r="C1256" s="2" t="s">
        <v>22</v>
      </c>
      <c r="D1256" s="2" t="s">
        <v>1220</v>
      </c>
      <c r="E1256" s="3" t="n">
        <v>33</v>
      </c>
      <c r="F1256" s="2" t="n">
        <v>0</v>
      </c>
      <c r="G1256" s="3" t="n">
        <v>33</v>
      </c>
      <c r="H1256" s="3" t="n">
        <f aca="false">ROUND(E1256-G1256,2)</f>
        <v>0</v>
      </c>
      <c r="I1256" s="2" t="n">
        <v>4</v>
      </c>
      <c r="J1256" s="4" t="b">
        <f aca="false">FALSE()</f>
        <v>0</v>
      </c>
      <c r="K1256" s="2" t="n">
        <f aca="false">IF(J1256,1,0)</f>
        <v>0</v>
      </c>
      <c r="L1256" s="2" t="s">
        <v>24</v>
      </c>
      <c r="M1256" s="3" t="n">
        <f aca="false">ROUND(G1256*I1256,2)</f>
        <v>132</v>
      </c>
      <c r="N1256" s="3" t="n">
        <f aca="false">ROUND(H1256*I1256,2)</f>
        <v>0</v>
      </c>
      <c r="O1256" s="5" t="n">
        <v>350</v>
      </c>
      <c r="P1256" s="5" t="n">
        <v>350</v>
      </c>
      <c r="Q1256" s="2" t="s">
        <v>25</v>
      </c>
      <c r="R1256" s="2" t="s">
        <v>217</v>
      </c>
      <c r="S1256" s="2" t="n">
        <v>2</v>
      </c>
      <c r="T1256" s="2" t="n">
        <v>0</v>
      </c>
    </row>
    <row r="1257" customFormat="false" ht="15" hidden="false" customHeight="false" outlineLevel="0" collapsed="false">
      <c r="A1257" s="2" t="s">
        <v>1221</v>
      </c>
      <c r="B1257" s="2" t="s">
        <v>1431</v>
      </c>
      <c r="C1257" s="2" t="s">
        <v>22</v>
      </c>
      <c r="D1257" s="2" t="s">
        <v>1222</v>
      </c>
      <c r="E1257" s="3" t="n">
        <v>35</v>
      </c>
      <c r="F1257" s="2" t="n">
        <v>2</v>
      </c>
      <c r="G1257" s="3" t="n">
        <v>34</v>
      </c>
      <c r="H1257" s="3" t="n">
        <f aca="false">ROUND(E1257-G1257,2)</f>
        <v>1</v>
      </c>
      <c r="I1257" s="2" t="n">
        <v>6</v>
      </c>
      <c r="J1257" s="4" t="b">
        <f aca="false">FALSE()</f>
        <v>0</v>
      </c>
      <c r="K1257" s="2" t="n">
        <f aca="false">IF(J1257,1,0)</f>
        <v>0</v>
      </c>
      <c r="L1257" s="2" t="s">
        <v>133</v>
      </c>
      <c r="M1257" s="3" t="n">
        <f aca="false">ROUND(G1257*I1257,2)</f>
        <v>204</v>
      </c>
      <c r="N1257" s="3" t="n">
        <f aca="false">ROUND(H1257*I1257,2)</f>
        <v>6</v>
      </c>
      <c r="O1257" s="5" t="n">
        <v>400</v>
      </c>
      <c r="P1257" s="5" t="n">
        <v>400</v>
      </c>
      <c r="Q1257" s="2" t="s">
        <v>25</v>
      </c>
      <c r="R1257" s="2" t="s">
        <v>191</v>
      </c>
      <c r="S1257" s="2" t="n">
        <v>2</v>
      </c>
      <c r="T1257" s="2" t="n">
        <v>0</v>
      </c>
    </row>
    <row r="1258" customFormat="false" ht="15" hidden="false" customHeight="false" outlineLevel="0" collapsed="false">
      <c r="A1258" s="2" t="s">
        <v>218</v>
      </c>
      <c r="B1258" s="2" t="s">
        <v>1431</v>
      </c>
      <c r="C1258" s="2" t="s">
        <v>22</v>
      </c>
      <c r="D1258" s="2" t="s">
        <v>219</v>
      </c>
      <c r="E1258" s="3" t="n">
        <v>80</v>
      </c>
      <c r="F1258" s="2" t="n">
        <v>15</v>
      </c>
      <c r="G1258" s="3" t="n">
        <v>68</v>
      </c>
      <c r="H1258" s="3" t="n">
        <f aca="false">ROUND(E1258-G1258,2)</f>
        <v>12</v>
      </c>
      <c r="I1258" s="2" t="n">
        <v>6</v>
      </c>
      <c r="J1258" s="4" t="b">
        <f aca="false">FALSE()</f>
        <v>0</v>
      </c>
      <c r="K1258" s="2" t="n">
        <f aca="false">IF(J1258,1,0)</f>
        <v>0</v>
      </c>
      <c r="L1258" s="2" t="s">
        <v>133</v>
      </c>
      <c r="M1258" s="3" t="n">
        <f aca="false">ROUND(G1258*I1258,2)</f>
        <v>408</v>
      </c>
      <c r="N1258" s="3" t="n">
        <f aca="false">ROUND(H1258*I1258,2)</f>
        <v>72</v>
      </c>
      <c r="O1258" s="5" t="n">
        <v>1000</v>
      </c>
      <c r="P1258" s="5" t="n">
        <v>1</v>
      </c>
      <c r="Q1258" s="2" t="s">
        <v>31</v>
      </c>
      <c r="R1258" s="2" t="s">
        <v>26</v>
      </c>
      <c r="S1258" s="2" t="n">
        <v>7</v>
      </c>
      <c r="T1258" s="2" t="n">
        <v>0</v>
      </c>
    </row>
    <row r="1259" customFormat="false" ht="15" hidden="false" customHeight="false" outlineLevel="0" collapsed="false">
      <c r="A1259" s="2" t="s">
        <v>1223</v>
      </c>
      <c r="B1259" s="2" t="s">
        <v>1431</v>
      </c>
      <c r="C1259" s="2" t="s">
        <v>22</v>
      </c>
      <c r="D1259" s="2" t="s">
        <v>1224</v>
      </c>
      <c r="E1259" s="3" t="n">
        <v>45</v>
      </c>
      <c r="F1259" s="2" t="n">
        <v>0</v>
      </c>
      <c r="G1259" s="3" t="n">
        <v>45</v>
      </c>
      <c r="H1259" s="3" t="n">
        <f aca="false">ROUND(E1259-G1259,2)</f>
        <v>0</v>
      </c>
      <c r="I1259" s="2" t="n">
        <v>4</v>
      </c>
      <c r="J1259" s="4" t="b">
        <f aca="false">FALSE()</f>
        <v>0</v>
      </c>
      <c r="K1259" s="2" t="n">
        <f aca="false">IF(J1259,1,0)</f>
        <v>0</v>
      </c>
      <c r="L1259" s="2" t="s">
        <v>24</v>
      </c>
      <c r="M1259" s="3" t="n">
        <f aca="false">ROUND(G1259*I1259,2)</f>
        <v>180</v>
      </c>
      <c r="N1259" s="3" t="n">
        <f aca="false">ROUND(H1259*I1259,2)</f>
        <v>0</v>
      </c>
      <c r="O1259" s="5" t="n">
        <v>450</v>
      </c>
      <c r="P1259" s="5" t="n">
        <v>450</v>
      </c>
      <c r="Q1259" s="2" t="s">
        <v>25</v>
      </c>
      <c r="R1259" s="2" t="s">
        <v>217</v>
      </c>
      <c r="S1259" s="2" t="n">
        <v>2</v>
      </c>
      <c r="T1259" s="2" t="n">
        <v>0</v>
      </c>
    </row>
    <row r="1260" customFormat="false" ht="15" hidden="false" customHeight="false" outlineLevel="0" collapsed="false">
      <c r="A1260" s="2" t="s">
        <v>1225</v>
      </c>
      <c r="B1260" s="2" t="s">
        <v>1431</v>
      </c>
      <c r="C1260" s="2" t="s">
        <v>22</v>
      </c>
      <c r="D1260" s="2" t="s">
        <v>1226</v>
      </c>
      <c r="E1260" s="3" t="n">
        <v>40</v>
      </c>
      <c r="F1260" s="2" t="n">
        <v>0</v>
      </c>
      <c r="G1260" s="3" t="n">
        <v>40</v>
      </c>
      <c r="H1260" s="3" t="n">
        <f aca="false">ROUND(E1260-G1260,2)</f>
        <v>0</v>
      </c>
      <c r="I1260" s="2" t="n">
        <v>4</v>
      </c>
      <c r="J1260" s="4" t="b">
        <f aca="false">FALSE()</f>
        <v>0</v>
      </c>
      <c r="K1260" s="2" t="n">
        <f aca="false">IF(J1260,1,0)</f>
        <v>0</v>
      </c>
      <c r="L1260" s="2" t="s">
        <v>24</v>
      </c>
      <c r="M1260" s="3" t="n">
        <f aca="false">ROUND(G1260*I1260,2)</f>
        <v>160</v>
      </c>
      <c r="N1260" s="3" t="n">
        <f aca="false">ROUND(H1260*I1260,2)</f>
        <v>0</v>
      </c>
      <c r="O1260" s="5" t="n">
        <v>450</v>
      </c>
      <c r="P1260" s="5" t="n">
        <v>450</v>
      </c>
      <c r="Q1260" s="2" t="s">
        <v>25</v>
      </c>
      <c r="R1260" s="2" t="s">
        <v>217</v>
      </c>
      <c r="S1260" s="2" t="n">
        <v>2</v>
      </c>
      <c r="T1260" s="2" t="n">
        <v>0</v>
      </c>
    </row>
    <row r="1261" customFormat="false" ht="15" hidden="false" customHeight="false" outlineLevel="0" collapsed="false">
      <c r="A1261" s="2" t="s">
        <v>1227</v>
      </c>
      <c r="B1261" s="2" t="s">
        <v>1431</v>
      </c>
      <c r="C1261" s="2" t="s">
        <v>22</v>
      </c>
      <c r="D1261" s="2" t="s">
        <v>1228</v>
      </c>
      <c r="E1261" s="3" t="n">
        <v>89</v>
      </c>
      <c r="F1261" s="2" t="n">
        <v>8</v>
      </c>
      <c r="G1261" s="3" t="n">
        <v>81</v>
      </c>
      <c r="H1261" s="3" t="n">
        <f aca="false">ROUND(E1261-G1261,2)</f>
        <v>8</v>
      </c>
      <c r="I1261" s="2" t="n">
        <v>6</v>
      </c>
      <c r="J1261" s="4" t="b">
        <f aca="false">FALSE()</f>
        <v>0</v>
      </c>
      <c r="K1261" s="2" t="n">
        <f aca="false">IF(J1261,1,0)</f>
        <v>0</v>
      </c>
      <c r="L1261" s="2" t="s">
        <v>133</v>
      </c>
      <c r="M1261" s="3" t="n">
        <f aca="false">ROUND(G1261*I1261,2)</f>
        <v>486</v>
      </c>
      <c r="N1261" s="3" t="n">
        <f aca="false">ROUND(H1261*I1261,2)</f>
        <v>48</v>
      </c>
      <c r="O1261" s="5" t="n">
        <v>200</v>
      </c>
      <c r="P1261" s="5" t="n">
        <v>200</v>
      </c>
      <c r="Q1261" s="2" t="s">
        <v>31</v>
      </c>
      <c r="R1261" s="2" t="s">
        <v>191</v>
      </c>
      <c r="S1261" s="2" t="n">
        <v>2</v>
      </c>
      <c r="T1261" s="2" t="n">
        <v>0</v>
      </c>
    </row>
    <row r="1262" customFormat="false" ht="15" hidden="false" customHeight="false" outlineLevel="0" collapsed="false">
      <c r="A1262" s="2" t="s">
        <v>1229</v>
      </c>
      <c r="B1262" s="2" t="s">
        <v>1431</v>
      </c>
      <c r="C1262" s="2" t="s">
        <v>22</v>
      </c>
      <c r="D1262" s="2" t="s">
        <v>1230</v>
      </c>
      <c r="E1262" s="3" t="n">
        <v>106</v>
      </c>
      <c r="F1262" s="2" t="n">
        <v>4</v>
      </c>
      <c r="G1262" s="3" t="n">
        <v>101</v>
      </c>
      <c r="H1262" s="3" t="n">
        <f aca="false">ROUND(E1262-G1262,2)</f>
        <v>5</v>
      </c>
      <c r="I1262" s="2" t="n">
        <v>6</v>
      </c>
      <c r="J1262" s="4" t="b">
        <f aca="false">FALSE()</f>
        <v>0</v>
      </c>
      <c r="K1262" s="2" t="n">
        <f aca="false">IF(J1262,1,0)</f>
        <v>0</v>
      </c>
      <c r="L1262" s="2" t="s">
        <v>133</v>
      </c>
      <c r="M1262" s="3" t="n">
        <f aca="false">ROUND(G1262*I1262,2)</f>
        <v>606</v>
      </c>
      <c r="N1262" s="3" t="n">
        <f aca="false">ROUND(H1262*I1262,2)</f>
        <v>30</v>
      </c>
      <c r="O1262" s="5" t="n">
        <v>200</v>
      </c>
      <c r="P1262" s="5" t="n">
        <v>200</v>
      </c>
      <c r="Q1262" s="2" t="s">
        <v>90</v>
      </c>
      <c r="R1262" s="2" t="s">
        <v>191</v>
      </c>
      <c r="S1262" s="2" t="n">
        <v>2</v>
      </c>
      <c r="T1262" s="2" t="n">
        <v>0</v>
      </c>
    </row>
    <row r="1263" customFormat="false" ht="15" hidden="false" customHeight="false" outlineLevel="0" collapsed="false">
      <c r="A1263" s="2" t="s">
        <v>1231</v>
      </c>
      <c r="B1263" s="2" t="s">
        <v>1431</v>
      </c>
      <c r="C1263" s="2" t="s">
        <v>22</v>
      </c>
      <c r="D1263" s="2" t="s">
        <v>1232</v>
      </c>
      <c r="E1263" s="3" t="n">
        <v>22</v>
      </c>
      <c r="F1263" s="2" t="n">
        <v>0</v>
      </c>
      <c r="G1263" s="3" t="n">
        <v>22</v>
      </c>
      <c r="H1263" s="3" t="n">
        <f aca="false">ROUND(E1263-G1263,2)</f>
        <v>0</v>
      </c>
      <c r="I1263" s="2" t="n">
        <v>4</v>
      </c>
      <c r="J1263" s="4" t="b">
        <f aca="false">FALSE()</f>
        <v>0</v>
      </c>
      <c r="K1263" s="2" t="n">
        <f aca="false">IF(J1263,1,0)</f>
        <v>0</v>
      </c>
      <c r="L1263" s="2" t="s">
        <v>24</v>
      </c>
      <c r="M1263" s="3" t="n">
        <f aca="false">ROUND(G1263*I1263,2)</f>
        <v>88</v>
      </c>
      <c r="N1263" s="3" t="n">
        <f aca="false">ROUND(H1263*I1263,2)</f>
        <v>0</v>
      </c>
      <c r="O1263" s="5" t="n">
        <v>250</v>
      </c>
      <c r="P1263" s="5" t="n">
        <v>250</v>
      </c>
      <c r="Q1263" s="2" t="s">
        <v>25</v>
      </c>
      <c r="R1263" s="2" t="s">
        <v>217</v>
      </c>
      <c r="S1263" s="2" t="n">
        <v>2</v>
      </c>
      <c r="T1263" s="2" t="n">
        <v>0</v>
      </c>
    </row>
    <row r="1264" customFormat="false" ht="15" hidden="false" customHeight="false" outlineLevel="0" collapsed="false">
      <c r="A1264" s="2" t="s">
        <v>1233</v>
      </c>
      <c r="B1264" s="2" t="s">
        <v>1431</v>
      </c>
      <c r="C1264" s="2" t="s">
        <v>22</v>
      </c>
      <c r="D1264" s="2" t="s">
        <v>1218</v>
      </c>
      <c r="E1264" s="3" t="n">
        <v>245</v>
      </c>
      <c r="F1264" s="2" t="n">
        <v>2</v>
      </c>
      <c r="G1264" s="3" t="n">
        <v>240</v>
      </c>
      <c r="H1264" s="3" t="n">
        <f aca="false">ROUND(E1264-G1264,2)</f>
        <v>5</v>
      </c>
      <c r="I1264" s="2" t="n">
        <v>6</v>
      </c>
      <c r="J1264" s="4" t="b">
        <f aca="false">FALSE()</f>
        <v>0</v>
      </c>
      <c r="K1264" s="2" t="n">
        <f aca="false">IF(J1264,1,0)</f>
        <v>0</v>
      </c>
      <c r="L1264" s="2" t="s">
        <v>133</v>
      </c>
      <c r="M1264" s="3" t="n">
        <f aca="false">ROUND(G1264*I1264,2)</f>
        <v>1440</v>
      </c>
      <c r="N1264" s="3" t="n">
        <f aca="false">ROUND(H1264*I1264,2)</f>
        <v>30</v>
      </c>
      <c r="O1264" s="5" t="n">
        <v>500</v>
      </c>
      <c r="P1264" s="5" t="n">
        <v>500</v>
      </c>
      <c r="Q1264" s="2" t="s">
        <v>227</v>
      </c>
      <c r="R1264" s="2" t="s">
        <v>191</v>
      </c>
      <c r="S1264" s="2" t="n">
        <v>2</v>
      </c>
      <c r="T1264" s="2" t="n">
        <v>0</v>
      </c>
    </row>
    <row r="1265" customFormat="false" ht="15" hidden="false" customHeight="false" outlineLevel="0" collapsed="false">
      <c r="A1265" s="2" t="s">
        <v>222</v>
      </c>
      <c r="B1265" s="2" t="s">
        <v>1431</v>
      </c>
      <c r="C1265" s="2" t="s">
        <v>22</v>
      </c>
      <c r="D1265" s="2" t="s">
        <v>223</v>
      </c>
      <c r="E1265" s="3" t="n">
        <v>97</v>
      </c>
      <c r="F1265" s="2" t="n">
        <v>0</v>
      </c>
      <c r="G1265" s="3" t="n">
        <v>97</v>
      </c>
      <c r="H1265" s="3" t="n">
        <f aca="false">ROUND(E1265-G1265,2)</f>
        <v>0</v>
      </c>
      <c r="I1265" s="2" t="n">
        <v>4</v>
      </c>
      <c r="J1265" s="4" t="b">
        <f aca="false">FALSE()</f>
        <v>0</v>
      </c>
      <c r="K1265" s="2" t="n">
        <f aca="false">IF(J1265,1,0)</f>
        <v>0</v>
      </c>
      <c r="L1265" s="2" t="s">
        <v>24</v>
      </c>
      <c r="M1265" s="3" t="n">
        <f aca="false">ROUND(G1265*I1265,2)</f>
        <v>388</v>
      </c>
      <c r="N1265" s="3" t="n">
        <f aca="false">ROUND(H1265*I1265,2)</f>
        <v>0</v>
      </c>
      <c r="O1265" s="5" t="n">
        <v>696</v>
      </c>
      <c r="P1265" s="5" t="n">
        <v>12</v>
      </c>
      <c r="Q1265" s="2" t="s">
        <v>31</v>
      </c>
      <c r="R1265" s="2" t="s">
        <v>217</v>
      </c>
      <c r="S1265" s="2" t="n">
        <v>5</v>
      </c>
      <c r="T1265" s="2" t="n">
        <v>0</v>
      </c>
    </row>
    <row r="1266" customFormat="false" ht="15" hidden="false" customHeight="false" outlineLevel="0" collapsed="false">
      <c r="A1266" s="2" t="s">
        <v>224</v>
      </c>
      <c r="B1266" s="2" t="s">
        <v>1431</v>
      </c>
      <c r="C1266" s="2" t="s">
        <v>22</v>
      </c>
      <c r="D1266" s="2" t="s">
        <v>223</v>
      </c>
      <c r="E1266" s="3" t="n">
        <v>65</v>
      </c>
      <c r="F1266" s="2" t="n">
        <v>15</v>
      </c>
      <c r="G1266" s="3" t="n">
        <v>55</v>
      </c>
      <c r="H1266" s="3" t="n">
        <f aca="false">ROUND(E1266-G1266,2)</f>
        <v>10</v>
      </c>
      <c r="I1266" s="2" t="n">
        <v>4</v>
      </c>
      <c r="J1266" s="4" t="b">
        <f aca="false">FALSE()</f>
        <v>0</v>
      </c>
      <c r="K1266" s="2" t="n">
        <f aca="false">IF(J1266,1,0)</f>
        <v>0</v>
      </c>
      <c r="L1266" s="2" t="s">
        <v>24</v>
      </c>
      <c r="M1266" s="3" t="n">
        <f aca="false">ROUND(G1266*I1266,2)</f>
        <v>220</v>
      </c>
      <c r="N1266" s="3" t="n">
        <f aca="false">ROUND(H1266*I1266,2)</f>
        <v>40</v>
      </c>
      <c r="O1266" s="5" t="n">
        <v>348</v>
      </c>
      <c r="P1266" s="5" t="n">
        <v>6</v>
      </c>
      <c r="Q1266" s="2" t="s">
        <v>31</v>
      </c>
      <c r="R1266" s="2" t="s">
        <v>26</v>
      </c>
      <c r="S1266" s="2" t="n">
        <v>5</v>
      </c>
      <c r="T1266" s="2" t="n">
        <v>0</v>
      </c>
    </row>
    <row r="1267" customFormat="false" ht="15" hidden="false" customHeight="false" outlineLevel="0" collapsed="false">
      <c r="A1267" s="2" t="s">
        <v>1234</v>
      </c>
      <c r="B1267" s="2" t="s">
        <v>1431</v>
      </c>
      <c r="C1267" s="2" t="s">
        <v>22</v>
      </c>
      <c r="D1267" s="2" t="s">
        <v>1235</v>
      </c>
      <c r="E1267" s="3" t="n">
        <v>35</v>
      </c>
      <c r="F1267" s="2" t="n">
        <v>2</v>
      </c>
      <c r="G1267" s="3" t="n">
        <v>34</v>
      </c>
      <c r="H1267" s="3" t="n">
        <f aca="false">ROUND(E1267-G1267,2)</f>
        <v>1</v>
      </c>
      <c r="I1267" s="2" t="n">
        <v>6</v>
      </c>
      <c r="J1267" s="4" t="b">
        <f aca="false">FALSE()</f>
        <v>0</v>
      </c>
      <c r="K1267" s="2" t="n">
        <f aca="false">IF(J1267,1,0)</f>
        <v>0</v>
      </c>
      <c r="L1267" s="2" t="s">
        <v>133</v>
      </c>
      <c r="M1267" s="3" t="n">
        <f aca="false">ROUND(G1267*I1267,2)</f>
        <v>204</v>
      </c>
      <c r="N1267" s="3" t="n">
        <f aca="false">ROUND(H1267*I1267,2)</f>
        <v>6</v>
      </c>
      <c r="O1267" s="5" t="n">
        <v>200</v>
      </c>
      <c r="P1267" s="5" t="n">
        <v>200</v>
      </c>
      <c r="Q1267" s="2" t="s">
        <v>25</v>
      </c>
      <c r="R1267" s="2" t="s">
        <v>191</v>
      </c>
      <c r="S1267" s="2" t="n">
        <v>2</v>
      </c>
      <c r="T1267" s="2" t="n">
        <v>0</v>
      </c>
    </row>
    <row r="1268" customFormat="false" ht="15" hidden="false" customHeight="false" outlineLevel="0" collapsed="false">
      <c r="A1268" s="2" t="s">
        <v>1236</v>
      </c>
      <c r="B1268" s="2" t="s">
        <v>1431</v>
      </c>
      <c r="C1268" s="2" t="s">
        <v>22</v>
      </c>
      <c r="D1268" s="2" t="s">
        <v>1237</v>
      </c>
      <c r="E1268" s="3" t="n">
        <v>15</v>
      </c>
      <c r="F1268" s="2" t="n">
        <v>0</v>
      </c>
      <c r="G1268" s="3" t="n">
        <v>15</v>
      </c>
      <c r="H1268" s="3" t="n">
        <f aca="false">ROUND(E1268-G1268,2)</f>
        <v>0</v>
      </c>
      <c r="I1268" s="2" t="n">
        <v>4</v>
      </c>
      <c r="J1268" s="4" t="b">
        <f aca="false">FALSE()</f>
        <v>0</v>
      </c>
      <c r="K1268" s="2" t="n">
        <f aca="false">IF(J1268,1,0)</f>
        <v>0</v>
      </c>
      <c r="L1268" s="2" t="s">
        <v>24</v>
      </c>
      <c r="M1268" s="3" t="n">
        <f aca="false">ROUND(G1268*I1268,2)</f>
        <v>60</v>
      </c>
      <c r="N1268" s="3" t="n">
        <f aca="false">ROUND(H1268*I1268,2)</f>
        <v>0</v>
      </c>
      <c r="O1268" s="5" t="n">
        <v>100</v>
      </c>
      <c r="P1268" s="5" t="n">
        <v>100</v>
      </c>
      <c r="Q1268" s="2" t="s">
        <v>25</v>
      </c>
      <c r="R1268" s="2" t="s">
        <v>217</v>
      </c>
      <c r="S1268" s="2" t="n">
        <v>2</v>
      </c>
      <c r="T1268" s="2" t="n">
        <v>0</v>
      </c>
    </row>
    <row r="1269" customFormat="false" ht="15" hidden="false" customHeight="false" outlineLevel="0" collapsed="false">
      <c r="A1269" s="2" t="s">
        <v>1238</v>
      </c>
      <c r="B1269" s="2" t="s">
        <v>1431</v>
      </c>
      <c r="C1269" s="2" t="s">
        <v>22</v>
      </c>
      <c r="D1269" s="2" t="s">
        <v>1239</v>
      </c>
      <c r="E1269" s="3" t="n">
        <v>75</v>
      </c>
      <c r="F1269" s="2" t="n">
        <v>2</v>
      </c>
      <c r="G1269" s="3" t="n">
        <v>73</v>
      </c>
      <c r="H1269" s="3" t="n">
        <f aca="false">ROUND(E1269-G1269,2)</f>
        <v>2</v>
      </c>
      <c r="I1269" s="2" t="n">
        <v>6</v>
      </c>
      <c r="J1269" s="4" t="b">
        <f aca="false">FALSE()</f>
        <v>0</v>
      </c>
      <c r="K1269" s="2" t="n">
        <f aca="false">IF(J1269,1,0)</f>
        <v>0</v>
      </c>
      <c r="L1269" s="2" t="s">
        <v>133</v>
      </c>
      <c r="M1269" s="3" t="n">
        <f aca="false">ROUND(G1269*I1269,2)</f>
        <v>438</v>
      </c>
      <c r="N1269" s="3" t="n">
        <f aca="false">ROUND(H1269*I1269,2)</f>
        <v>12</v>
      </c>
      <c r="O1269" s="5" t="n">
        <v>200</v>
      </c>
      <c r="P1269" s="5" t="n">
        <v>200</v>
      </c>
      <c r="Q1269" s="2" t="s">
        <v>31</v>
      </c>
      <c r="R1269" s="2" t="s">
        <v>191</v>
      </c>
      <c r="S1269" s="2" t="n">
        <v>2</v>
      </c>
      <c r="T1269" s="2" t="n">
        <v>0</v>
      </c>
    </row>
    <row r="1270" customFormat="false" ht="15" hidden="false" customHeight="false" outlineLevel="0" collapsed="false">
      <c r="A1270" s="2" t="s">
        <v>1240</v>
      </c>
      <c r="B1270" s="2" t="s">
        <v>1431</v>
      </c>
      <c r="C1270" s="2" t="s">
        <v>22</v>
      </c>
      <c r="D1270" s="2" t="s">
        <v>1241</v>
      </c>
      <c r="E1270" s="3" t="n">
        <v>105</v>
      </c>
      <c r="F1270" s="2" t="n">
        <v>5</v>
      </c>
      <c r="G1270" s="3" t="n">
        <v>99</v>
      </c>
      <c r="H1270" s="3" t="n">
        <f aca="false">ROUND(E1270-G1270,2)</f>
        <v>6</v>
      </c>
      <c r="I1270" s="2" t="n">
        <v>6</v>
      </c>
      <c r="J1270" s="4" t="b">
        <f aca="false">FALSE()</f>
        <v>0</v>
      </c>
      <c r="K1270" s="2" t="n">
        <f aca="false">IF(J1270,1,0)</f>
        <v>0</v>
      </c>
      <c r="L1270" s="2" t="s">
        <v>133</v>
      </c>
      <c r="M1270" s="3" t="n">
        <f aca="false">ROUND(G1270*I1270,2)</f>
        <v>594</v>
      </c>
      <c r="N1270" s="3" t="n">
        <f aca="false">ROUND(H1270*I1270,2)</f>
        <v>36</v>
      </c>
      <c r="O1270" s="5" t="n">
        <v>200</v>
      </c>
      <c r="P1270" s="5" t="n">
        <v>200</v>
      </c>
      <c r="Q1270" s="2" t="s">
        <v>90</v>
      </c>
      <c r="R1270" s="2" t="s">
        <v>191</v>
      </c>
      <c r="S1270" s="2" t="n">
        <v>2</v>
      </c>
      <c r="T1270" s="2" t="n">
        <v>0</v>
      </c>
    </row>
    <row r="1271" customFormat="false" ht="15" hidden="false" customHeight="false" outlineLevel="0" collapsed="false">
      <c r="A1271" s="2" t="s">
        <v>1242</v>
      </c>
      <c r="B1271" s="2" t="s">
        <v>1431</v>
      </c>
      <c r="C1271" s="2" t="s">
        <v>22</v>
      </c>
      <c r="D1271" s="2" t="s">
        <v>1243</v>
      </c>
      <c r="E1271" s="3" t="n">
        <v>17</v>
      </c>
      <c r="F1271" s="2" t="n">
        <v>0</v>
      </c>
      <c r="G1271" s="3" t="n">
        <v>17</v>
      </c>
      <c r="H1271" s="3" t="n">
        <f aca="false">ROUND(E1271-G1271,2)</f>
        <v>0</v>
      </c>
      <c r="I1271" s="2" t="n">
        <v>3</v>
      </c>
      <c r="J1271" s="4" t="b">
        <f aca="false">FALSE()</f>
        <v>0</v>
      </c>
      <c r="K1271" s="2" t="n">
        <f aca="false">IF(J1271,1,0)</f>
        <v>0</v>
      </c>
      <c r="L1271" s="2" t="s">
        <v>24</v>
      </c>
      <c r="M1271" s="3" t="n">
        <f aca="false">ROUND(G1271*I1271,2)</f>
        <v>51</v>
      </c>
      <c r="N1271" s="3" t="n">
        <f aca="false">ROUND(H1271*I1271,2)</f>
        <v>0</v>
      </c>
      <c r="O1271" s="5" t="n">
        <v>100</v>
      </c>
      <c r="P1271" s="5" t="n">
        <v>100</v>
      </c>
      <c r="Q1271" s="2" t="s">
        <v>25</v>
      </c>
      <c r="R1271" s="2" t="s">
        <v>217</v>
      </c>
      <c r="S1271" s="2" t="n">
        <v>2</v>
      </c>
      <c r="T1271" s="2" t="n">
        <v>0</v>
      </c>
    </row>
    <row r="1272" customFormat="false" ht="15" hidden="false" customHeight="false" outlineLevel="0" collapsed="false">
      <c r="A1272" s="2" t="s">
        <v>1244</v>
      </c>
      <c r="B1272" s="2" t="s">
        <v>1431</v>
      </c>
      <c r="C1272" s="2" t="s">
        <v>22</v>
      </c>
      <c r="D1272" s="2" t="s">
        <v>1245</v>
      </c>
      <c r="E1272" s="3" t="n">
        <v>122</v>
      </c>
      <c r="F1272" s="2" t="n">
        <v>1</v>
      </c>
      <c r="G1272" s="3" t="n">
        <v>120</v>
      </c>
      <c r="H1272" s="3" t="n">
        <f aca="false">ROUND(E1272-G1272,2)</f>
        <v>2</v>
      </c>
      <c r="I1272" s="2" t="n">
        <v>6</v>
      </c>
      <c r="J1272" s="4" t="b">
        <f aca="false">FALSE()</f>
        <v>0</v>
      </c>
      <c r="K1272" s="2" t="n">
        <f aca="false">IF(J1272,1,0)</f>
        <v>0</v>
      </c>
      <c r="L1272" s="2" t="s">
        <v>133</v>
      </c>
      <c r="M1272" s="3" t="n">
        <f aca="false">ROUND(G1272*I1272,2)</f>
        <v>720</v>
      </c>
      <c r="N1272" s="3" t="n">
        <f aca="false">ROUND(H1272*I1272,2)</f>
        <v>12</v>
      </c>
      <c r="O1272" s="5" t="n">
        <v>200</v>
      </c>
      <c r="P1272" s="5" t="n">
        <v>200</v>
      </c>
      <c r="Q1272" s="2" t="s">
        <v>90</v>
      </c>
      <c r="R1272" s="2" t="s">
        <v>191</v>
      </c>
      <c r="S1272" s="2" t="n">
        <v>2</v>
      </c>
      <c r="T1272" s="2" t="n">
        <v>0</v>
      </c>
    </row>
    <row r="1273" customFormat="false" ht="15" hidden="false" customHeight="false" outlineLevel="0" collapsed="false">
      <c r="A1273" s="2" t="s">
        <v>1246</v>
      </c>
      <c r="B1273" s="2" t="s">
        <v>1431</v>
      </c>
      <c r="C1273" s="2" t="s">
        <v>22</v>
      </c>
      <c r="D1273" s="2" t="s">
        <v>1247</v>
      </c>
      <c r="E1273" s="3" t="n">
        <v>60</v>
      </c>
      <c r="F1273" s="2" t="n">
        <v>0</v>
      </c>
      <c r="G1273" s="3" t="n">
        <v>60</v>
      </c>
      <c r="H1273" s="3" t="n">
        <f aca="false">ROUND(E1273-G1273,2)</f>
        <v>0</v>
      </c>
      <c r="I1273" s="2" t="n">
        <v>6</v>
      </c>
      <c r="J1273" s="4" t="b">
        <f aca="false">FALSE()</f>
        <v>0</v>
      </c>
      <c r="K1273" s="2" t="n">
        <f aca="false">IF(J1273,1,0)</f>
        <v>0</v>
      </c>
      <c r="L1273" s="2" t="s">
        <v>133</v>
      </c>
      <c r="M1273" s="3" t="n">
        <f aca="false">ROUND(G1273*I1273,2)</f>
        <v>360</v>
      </c>
      <c r="N1273" s="3" t="n">
        <f aca="false">ROUND(H1273*I1273,2)</f>
        <v>0</v>
      </c>
      <c r="O1273" s="5" t="n">
        <v>400</v>
      </c>
      <c r="P1273" s="5" t="n">
        <v>400</v>
      </c>
      <c r="Q1273" s="2" t="s">
        <v>31</v>
      </c>
      <c r="R1273" s="2" t="s">
        <v>217</v>
      </c>
      <c r="S1273" s="2" t="n">
        <v>2</v>
      </c>
      <c r="T1273" s="2" t="n">
        <v>0</v>
      </c>
    </row>
    <row r="1274" customFormat="false" ht="15" hidden="false" customHeight="false" outlineLevel="0" collapsed="false">
      <c r="A1274" s="2" t="s">
        <v>1248</v>
      </c>
      <c r="B1274" s="2" t="s">
        <v>1431</v>
      </c>
      <c r="C1274" s="2" t="s">
        <v>22</v>
      </c>
      <c r="D1274" s="2" t="s">
        <v>1249</v>
      </c>
      <c r="E1274" s="3" t="n">
        <v>30</v>
      </c>
      <c r="F1274" s="2" t="n">
        <v>0</v>
      </c>
      <c r="G1274" s="3" t="n">
        <v>30</v>
      </c>
      <c r="H1274" s="3" t="n">
        <f aca="false">ROUND(E1274-G1274,2)</f>
        <v>0</v>
      </c>
      <c r="I1274" s="2" t="n">
        <v>1</v>
      </c>
      <c r="J1274" s="4" t="b">
        <f aca="false">FALSE()</f>
        <v>0</v>
      </c>
      <c r="K1274" s="2" t="n">
        <f aca="false">IF(J1274,1,0)</f>
        <v>0</v>
      </c>
      <c r="L1274" s="2" t="s">
        <v>162</v>
      </c>
      <c r="M1274" s="3" t="n">
        <f aca="false">ROUND(G1274*I1274,2)</f>
        <v>30</v>
      </c>
      <c r="N1274" s="3" t="n">
        <f aca="false">ROUND(H1274*I1274,2)</f>
        <v>0</v>
      </c>
      <c r="O1274" s="5" t="n">
        <v>400</v>
      </c>
      <c r="P1274" s="5" t="n">
        <v>400</v>
      </c>
      <c r="Q1274" s="2" t="s">
        <v>25</v>
      </c>
      <c r="R1274" s="2" t="s">
        <v>217</v>
      </c>
      <c r="S1274" s="2" t="n">
        <v>2</v>
      </c>
      <c r="T1274" s="2" t="n">
        <v>0</v>
      </c>
    </row>
    <row r="1275" customFormat="false" ht="15" hidden="false" customHeight="false" outlineLevel="0" collapsed="false">
      <c r="A1275" s="2" t="s">
        <v>1250</v>
      </c>
      <c r="B1275" s="2" t="s">
        <v>1431</v>
      </c>
      <c r="C1275" s="2" t="s">
        <v>22</v>
      </c>
      <c r="D1275" s="2" t="s">
        <v>1251</v>
      </c>
      <c r="E1275" s="3" t="n">
        <v>55</v>
      </c>
      <c r="F1275" s="2" t="n">
        <v>0</v>
      </c>
      <c r="G1275" s="3" t="n">
        <v>55</v>
      </c>
      <c r="H1275" s="3" t="n">
        <f aca="false">ROUND(E1275-G1275,2)</f>
        <v>0</v>
      </c>
      <c r="I1275" s="2" t="n">
        <v>4</v>
      </c>
      <c r="J1275" s="4" t="b">
        <f aca="false">FALSE()</f>
        <v>0</v>
      </c>
      <c r="K1275" s="2" t="n">
        <f aca="false">IF(J1275,1,0)</f>
        <v>0</v>
      </c>
      <c r="L1275" s="2" t="s">
        <v>24</v>
      </c>
      <c r="M1275" s="3" t="n">
        <f aca="false">ROUND(G1275*I1275,2)</f>
        <v>220</v>
      </c>
      <c r="N1275" s="3" t="n">
        <f aca="false">ROUND(H1275*I1275,2)</f>
        <v>0</v>
      </c>
      <c r="O1275" s="5" t="n">
        <v>400</v>
      </c>
      <c r="P1275" s="5" t="n">
        <v>400</v>
      </c>
      <c r="Q1275" s="2" t="s">
        <v>31</v>
      </c>
      <c r="R1275" s="2" t="s">
        <v>217</v>
      </c>
      <c r="S1275" s="2" t="n">
        <v>2</v>
      </c>
      <c r="T1275" s="2" t="n">
        <v>0</v>
      </c>
    </row>
    <row r="1276" customFormat="false" ht="15" hidden="false" customHeight="false" outlineLevel="0" collapsed="false">
      <c r="A1276" s="2" t="s">
        <v>1252</v>
      </c>
      <c r="B1276" s="2" t="s">
        <v>1431</v>
      </c>
      <c r="C1276" s="2" t="s">
        <v>22</v>
      </c>
      <c r="D1276" s="2" t="s">
        <v>1253</v>
      </c>
      <c r="E1276" s="3" t="n">
        <v>106</v>
      </c>
      <c r="F1276" s="2" t="n">
        <v>0</v>
      </c>
      <c r="G1276" s="3" t="n">
        <v>106</v>
      </c>
      <c r="H1276" s="3" t="n">
        <f aca="false">ROUND(E1276-G1276,2)</f>
        <v>0</v>
      </c>
      <c r="I1276" s="2" t="n">
        <v>6</v>
      </c>
      <c r="J1276" s="4" t="b">
        <f aca="false">FALSE()</f>
        <v>0</v>
      </c>
      <c r="K1276" s="2" t="n">
        <f aca="false">IF(J1276,1,0)</f>
        <v>0</v>
      </c>
      <c r="L1276" s="2" t="s">
        <v>133</v>
      </c>
      <c r="M1276" s="3" t="n">
        <f aca="false">ROUND(G1276*I1276,2)</f>
        <v>636</v>
      </c>
      <c r="N1276" s="3" t="n">
        <f aca="false">ROUND(H1276*I1276,2)</f>
        <v>0</v>
      </c>
      <c r="O1276" s="5" t="n">
        <v>200</v>
      </c>
      <c r="P1276" s="5" t="n">
        <v>200</v>
      </c>
      <c r="Q1276" s="2" t="s">
        <v>90</v>
      </c>
      <c r="R1276" s="2" t="s">
        <v>217</v>
      </c>
      <c r="S1276" s="2" t="n">
        <v>2</v>
      </c>
      <c r="T1276" s="2" t="n">
        <v>0</v>
      </c>
    </row>
    <row r="1277" customFormat="false" ht="15" hidden="false" customHeight="false" outlineLevel="0" collapsed="false">
      <c r="A1277" s="2" t="s">
        <v>1254</v>
      </c>
      <c r="B1277" s="2" t="s">
        <v>1431</v>
      </c>
      <c r="C1277" s="2" t="s">
        <v>22</v>
      </c>
      <c r="D1277" s="2" t="s">
        <v>1235</v>
      </c>
      <c r="E1277" s="3" t="n">
        <v>70</v>
      </c>
      <c r="F1277" s="2" t="n">
        <v>2</v>
      </c>
      <c r="G1277" s="3" t="n">
        <v>68</v>
      </c>
      <c r="H1277" s="3" t="n">
        <f aca="false">ROUND(E1277-G1277,2)</f>
        <v>2</v>
      </c>
      <c r="I1277" s="2" t="n">
        <v>6</v>
      </c>
      <c r="J1277" s="4" t="b">
        <f aca="false">FALSE()</f>
        <v>0</v>
      </c>
      <c r="K1277" s="2" t="n">
        <f aca="false">IF(J1277,1,0)</f>
        <v>0</v>
      </c>
      <c r="L1277" s="2" t="s">
        <v>133</v>
      </c>
      <c r="M1277" s="3" t="n">
        <f aca="false">ROUND(G1277*I1277,2)</f>
        <v>408</v>
      </c>
      <c r="N1277" s="3" t="n">
        <f aca="false">ROUND(H1277*I1277,2)</f>
        <v>12</v>
      </c>
      <c r="O1277" s="5" t="n">
        <v>400</v>
      </c>
      <c r="P1277" s="5" t="n">
        <v>400</v>
      </c>
      <c r="Q1277" s="2" t="s">
        <v>31</v>
      </c>
      <c r="R1277" s="2" t="s">
        <v>191</v>
      </c>
      <c r="S1277" s="2" t="n">
        <v>2</v>
      </c>
      <c r="T1277" s="2" t="n">
        <v>0</v>
      </c>
    </row>
    <row r="1278" customFormat="false" ht="15" hidden="false" customHeight="false" outlineLevel="0" collapsed="false">
      <c r="A1278" s="2" t="s">
        <v>232</v>
      </c>
      <c r="B1278" s="2" t="s">
        <v>1431</v>
      </c>
      <c r="C1278" s="2" t="s">
        <v>22</v>
      </c>
      <c r="D1278" s="2" t="s">
        <v>233</v>
      </c>
      <c r="E1278" s="3" t="n">
        <v>85</v>
      </c>
      <c r="F1278" s="2" t="n">
        <v>7</v>
      </c>
      <c r="G1278" s="3" t="n">
        <v>79</v>
      </c>
      <c r="H1278" s="3" t="n">
        <f aca="false">ROUND(E1278-G1278,2)</f>
        <v>6</v>
      </c>
      <c r="I1278" s="2" t="n">
        <v>4</v>
      </c>
      <c r="J1278" s="4" t="b">
        <f aca="false">FALSE()</f>
        <v>0</v>
      </c>
      <c r="K1278" s="2" t="n">
        <f aca="false">IF(J1278,1,0)</f>
        <v>0</v>
      </c>
      <c r="L1278" s="2" t="s">
        <v>24</v>
      </c>
      <c r="M1278" s="3" t="n">
        <f aca="false">ROUND(G1278*I1278,2)</f>
        <v>316</v>
      </c>
      <c r="N1278" s="3" t="n">
        <f aca="false">ROUND(H1278*I1278,2)</f>
        <v>24</v>
      </c>
      <c r="O1278" s="5" t="n">
        <v>348</v>
      </c>
      <c r="P1278" s="5" t="n">
        <v>6</v>
      </c>
      <c r="Q1278" s="2" t="s">
        <v>31</v>
      </c>
      <c r="R1278" s="2" t="s">
        <v>191</v>
      </c>
      <c r="S1278" s="2" t="n">
        <v>5</v>
      </c>
      <c r="T1278" s="2" t="n">
        <v>0</v>
      </c>
    </row>
    <row r="1279" customFormat="false" ht="15" hidden="false" customHeight="false" outlineLevel="0" collapsed="false">
      <c r="A1279" s="2" t="s">
        <v>1255</v>
      </c>
      <c r="B1279" s="2" t="s">
        <v>1431</v>
      </c>
      <c r="C1279" s="2" t="s">
        <v>22</v>
      </c>
      <c r="D1279" s="2" t="s">
        <v>1256</v>
      </c>
      <c r="E1279" s="3" t="n">
        <v>30</v>
      </c>
      <c r="F1279" s="2" t="n">
        <v>0</v>
      </c>
      <c r="G1279" s="3" t="n">
        <v>30</v>
      </c>
      <c r="H1279" s="3" t="n">
        <f aca="false">ROUND(E1279-G1279,2)</f>
        <v>0</v>
      </c>
      <c r="I1279" s="2" t="n">
        <v>6</v>
      </c>
      <c r="J1279" s="4" t="b">
        <f aca="false">FALSE()</f>
        <v>0</v>
      </c>
      <c r="K1279" s="2" t="n">
        <f aca="false">IF(J1279,1,0)</f>
        <v>0</v>
      </c>
      <c r="L1279" s="2" t="s">
        <v>133</v>
      </c>
      <c r="M1279" s="3" t="n">
        <f aca="false">ROUND(G1279*I1279,2)</f>
        <v>180</v>
      </c>
      <c r="N1279" s="3" t="n">
        <f aca="false">ROUND(H1279*I1279,2)</f>
        <v>0</v>
      </c>
      <c r="O1279" s="5" t="n">
        <v>85</v>
      </c>
      <c r="P1279" s="5" t="n">
        <v>85</v>
      </c>
      <c r="Q1279" s="2" t="s">
        <v>25</v>
      </c>
      <c r="R1279" s="2" t="s">
        <v>217</v>
      </c>
      <c r="S1279" s="2" t="n">
        <v>2</v>
      </c>
      <c r="T1279" s="2" t="n">
        <v>0</v>
      </c>
    </row>
    <row r="1280" customFormat="false" ht="15" hidden="false" customHeight="false" outlineLevel="0" collapsed="false">
      <c r="A1280" s="2" t="s">
        <v>1257</v>
      </c>
      <c r="B1280" s="2" t="s">
        <v>1431</v>
      </c>
      <c r="C1280" s="2" t="s">
        <v>22</v>
      </c>
      <c r="D1280" s="2" t="s">
        <v>1258</v>
      </c>
      <c r="E1280" s="3" t="n">
        <v>245</v>
      </c>
      <c r="F1280" s="2" t="n">
        <v>2</v>
      </c>
      <c r="G1280" s="3" t="n">
        <v>240</v>
      </c>
      <c r="H1280" s="3" t="n">
        <f aca="false">ROUND(E1280-G1280,2)</f>
        <v>5</v>
      </c>
      <c r="I1280" s="2" t="n">
        <v>6</v>
      </c>
      <c r="J1280" s="4" t="b">
        <f aca="false">FALSE()</f>
        <v>0</v>
      </c>
      <c r="K1280" s="2" t="n">
        <f aca="false">IF(J1280,1,0)</f>
        <v>0</v>
      </c>
      <c r="L1280" s="2" t="s">
        <v>133</v>
      </c>
      <c r="M1280" s="3" t="n">
        <f aca="false">ROUND(G1280*I1280,2)</f>
        <v>1440</v>
      </c>
      <c r="N1280" s="3" t="n">
        <f aca="false">ROUND(H1280*I1280,2)</f>
        <v>30</v>
      </c>
      <c r="O1280" s="5" t="n">
        <v>500</v>
      </c>
      <c r="P1280" s="5" t="n">
        <v>500</v>
      </c>
      <c r="Q1280" s="2" t="s">
        <v>227</v>
      </c>
      <c r="R1280" s="2" t="s">
        <v>191</v>
      </c>
      <c r="S1280" s="2" t="n">
        <v>2</v>
      </c>
      <c r="T1280" s="2" t="n">
        <v>0</v>
      </c>
    </row>
    <row r="1281" customFormat="false" ht="15" hidden="false" customHeight="false" outlineLevel="0" collapsed="false">
      <c r="A1281" s="2" t="s">
        <v>1259</v>
      </c>
      <c r="B1281" s="2" t="s">
        <v>1431</v>
      </c>
      <c r="C1281" s="2" t="s">
        <v>22</v>
      </c>
      <c r="D1281" s="2" t="s">
        <v>1260</v>
      </c>
      <c r="E1281" s="3" t="n">
        <v>59</v>
      </c>
      <c r="F1281" s="2" t="n">
        <v>3</v>
      </c>
      <c r="G1281" s="3" t="n">
        <v>57</v>
      </c>
      <c r="H1281" s="3" t="n">
        <f aca="false">ROUND(E1281-G1281,2)</f>
        <v>2</v>
      </c>
      <c r="I1281" s="2" t="n">
        <v>6</v>
      </c>
      <c r="J1281" s="4" t="b">
        <f aca="false">FALSE()</f>
        <v>0</v>
      </c>
      <c r="K1281" s="2" t="n">
        <f aca="false">IF(J1281,1,0)</f>
        <v>0</v>
      </c>
      <c r="L1281" s="2" t="s">
        <v>133</v>
      </c>
      <c r="M1281" s="3" t="n">
        <f aca="false">ROUND(G1281*I1281,2)</f>
        <v>342</v>
      </c>
      <c r="N1281" s="3" t="n">
        <f aca="false">ROUND(H1281*I1281,2)</f>
        <v>12</v>
      </c>
      <c r="O1281" s="5" t="n">
        <v>100</v>
      </c>
      <c r="P1281" s="5" t="n">
        <v>100</v>
      </c>
      <c r="Q1281" s="2" t="s">
        <v>31</v>
      </c>
      <c r="R1281" s="2" t="s">
        <v>191</v>
      </c>
      <c r="S1281" s="2" t="n">
        <v>2</v>
      </c>
      <c r="T1281" s="2" t="n">
        <v>0</v>
      </c>
    </row>
    <row r="1282" customFormat="false" ht="15" hidden="false" customHeight="false" outlineLevel="0" collapsed="false">
      <c r="A1282" s="2" t="s">
        <v>1261</v>
      </c>
      <c r="B1282" s="2" t="s">
        <v>1431</v>
      </c>
      <c r="C1282" s="2" t="s">
        <v>22</v>
      </c>
      <c r="D1282" s="2" t="s">
        <v>1262</v>
      </c>
      <c r="E1282" s="3" t="n">
        <v>42</v>
      </c>
      <c r="F1282" s="2" t="n">
        <v>0</v>
      </c>
      <c r="G1282" s="3" t="n">
        <v>42</v>
      </c>
      <c r="H1282" s="3" t="n">
        <f aca="false">ROUND(E1282-G1282,2)</f>
        <v>0</v>
      </c>
      <c r="I1282" s="2" t="n">
        <v>4</v>
      </c>
      <c r="J1282" s="4" t="b">
        <f aca="false">FALSE()</f>
        <v>0</v>
      </c>
      <c r="K1282" s="2" t="n">
        <f aca="false">IF(J1282,1,0)</f>
        <v>0</v>
      </c>
      <c r="L1282" s="2" t="s">
        <v>24</v>
      </c>
      <c r="M1282" s="3" t="n">
        <f aca="false">ROUND(G1282*I1282,2)</f>
        <v>168</v>
      </c>
      <c r="N1282" s="3" t="n">
        <f aca="false">ROUND(H1282*I1282,2)</f>
        <v>0</v>
      </c>
      <c r="O1282" s="5" t="n">
        <v>400</v>
      </c>
      <c r="P1282" s="5" t="n">
        <v>400</v>
      </c>
      <c r="Q1282" s="2" t="s">
        <v>25</v>
      </c>
      <c r="R1282" s="2" t="s">
        <v>217</v>
      </c>
      <c r="S1282" s="2" t="n">
        <v>2</v>
      </c>
      <c r="T1282" s="2" t="n">
        <v>0</v>
      </c>
    </row>
    <row r="1283" customFormat="false" ht="15" hidden="false" customHeight="false" outlineLevel="0" collapsed="false">
      <c r="A1283" s="2" t="s">
        <v>252</v>
      </c>
      <c r="B1283" s="2" t="s">
        <v>1431</v>
      </c>
      <c r="C1283" s="2" t="s">
        <v>22</v>
      </c>
      <c r="D1283" s="2" t="s">
        <v>253</v>
      </c>
      <c r="E1283" s="3" t="n">
        <v>197</v>
      </c>
      <c r="F1283" s="2" t="n">
        <v>3</v>
      </c>
      <c r="G1283" s="3" t="n">
        <v>191</v>
      </c>
      <c r="H1283" s="3" t="n">
        <f aca="false">ROUND(E1283-G1283,2)</f>
        <v>6</v>
      </c>
      <c r="I1283" s="2" t="n">
        <v>3</v>
      </c>
      <c r="J1283" s="4" t="b">
        <f aca="false">FALSE()</f>
        <v>0</v>
      </c>
      <c r="K1283" s="2" t="n">
        <f aca="false">IF(J1283,1,0)</f>
        <v>0</v>
      </c>
      <c r="L1283" s="2" t="s">
        <v>24</v>
      </c>
      <c r="M1283" s="3" t="n">
        <f aca="false">ROUND(G1283*I1283,2)</f>
        <v>573</v>
      </c>
      <c r="N1283" s="3" t="n">
        <f aca="false">ROUND(H1283*I1283,2)</f>
        <v>18</v>
      </c>
      <c r="O1283" s="5" t="n">
        <v>1000</v>
      </c>
      <c r="P1283" s="5" t="n">
        <v>1</v>
      </c>
      <c r="Q1283" s="2" t="s">
        <v>90</v>
      </c>
      <c r="R1283" s="2" t="s">
        <v>191</v>
      </c>
      <c r="S1283" s="2" t="n">
        <v>4</v>
      </c>
      <c r="T1283" s="2" t="n">
        <v>0</v>
      </c>
    </row>
    <row r="1284" customFormat="false" ht="15" hidden="false" customHeight="false" outlineLevel="0" collapsed="false">
      <c r="A1284" s="2" t="s">
        <v>1263</v>
      </c>
      <c r="B1284" s="2" t="s">
        <v>1431</v>
      </c>
      <c r="C1284" s="2" t="s">
        <v>22</v>
      </c>
      <c r="D1284" s="2" t="s">
        <v>1264</v>
      </c>
      <c r="E1284" s="3" t="n">
        <v>45</v>
      </c>
      <c r="F1284" s="2" t="n">
        <v>0</v>
      </c>
      <c r="G1284" s="3" t="n">
        <v>45</v>
      </c>
      <c r="H1284" s="3" t="n">
        <f aca="false">ROUND(E1284-G1284,2)</f>
        <v>0</v>
      </c>
      <c r="I1284" s="2" t="n">
        <v>6</v>
      </c>
      <c r="J1284" s="4" t="b">
        <f aca="false">FALSE()</f>
        <v>0</v>
      </c>
      <c r="K1284" s="2" t="n">
        <f aca="false">IF(J1284,1,0)</f>
        <v>0</v>
      </c>
      <c r="L1284" s="2" t="s">
        <v>133</v>
      </c>
      <c r="M1284" s="3" t="n">
        <f aca="false">ROUND(G1284*I1284,2)</f>
        <v>270</v>
      </c>
      <c r="N1284" s="3" t="n">
        <f aca="false">ROUND(H1284*I1284,2)</f>
        <v>0</v>
      </c>
      <c r="O1284" s="5" t="n">
        <v>90</v>
      </c>
      <c r="P1284" s="5" t="n">
        <v>90</v>
      </c>
      <c r="Q1284" s="2" t="s">
        <v>25</v>
      </c>
      <c r="R1284" s="2" t="s">
        <v>217</v>
      </c>
      <c r="S1284" s="2" t="n">
        <v>2</v>
      </c>
      <c r="T1284" s="2" t="n">
        <v>0</v>
      </c>
    </row>
    <row r="1285" customFormat="false" ht="15" hidden="false" customHeight="false" outlineLevel="0" collapsed="false">
      <c r="A1285" s="2" t="s">
        <v>1265</v>
      </c>
      <c r="B1285" s="2" t="s">
        <v>1431</v>
      </c>
      <c r="C1285" s="2" t="s">
        <v>22</v>
      </c>
      <c r="D1285" s="2" t="s">
        <v>1266</v>
      </c>
      <c r="E1285" s="3" t="n">
        <v>30</v>
      </c>
      <c r="F1285" s="2" t="n">
        <v>0</v>
      </c>
      <c r="G1285" s="3" t="n">
        <v>30</v>
      </c>
      <c r="H1285" s="3" t="n">
        <f aca="false">ROUND(E1285-G1285,2)</f>
        <v>0</v>
      </c>
      <c r="I1285" s="2" t="n">
        <v>1</v>
      </c>
      <c r="J1285" s="4" t="b">
        <f aca="false">FALSE()</f>
        <v>0</v>
      </c>
      <c r="K1285" s="2" t="n">
        <f aca="false">IF(J1285,1,0)</f>
        <v>0</v>
      </c>
      <c r="L1285" s="2" t="s">
        <v>162</v>
      </c>
      <c r="M1285" s="3" t="n">
        <f aca="false">ROUND(G1285*I1285,2)</f>
        <v>30</v>
      </c>
      <c r="N1285" s="3" t="n">
        <f aca="false">ROUND(H1285*I1285,2)</f>
        <v>0</v>
      </c>
      <c r="O1285" s="5" t="n">
        <v>150</v>
      </c>
      <c r="P1285" s="5" t="n">
        <v>150</v>
      </c>
      <c r="Q1285" s="2" t="s">
        <v>25</v>
      </c>
      <c r="R1285" s="2" t="s">
        <v>217</v>
      </c>
      <c r="S1285" s="2" t="n">
        <v>2</v>
      </c>
      <c r="T1285" s="2" t="n">
        <v>0</v>
      </c>
    </row>
    <row r="1286" customFormat="false" ht="15" hidden="false" customHeight="false" outlineLevel="0" collapsed="false">
      <c r="A1286" s="2" t="s">
        <v>1267</v>
      </c>
      <c r="B1286" s="2" t="s">
        <v>1431</v>
      </c>
      <c r="C1286" s="2" t="s">
        <v>22</v>
      </c>
      <c r="D1286" s="2" t="s">
        <v>1268</v>
      </c>
      <c r="E1286" s="3" t="n">
        <v>18</v>
      </c>
      <c r="F1286" s="2" t="n">
        <v>5</v>
      </c>
      <c r="G1286" s="3" t="n">
        <v>17</v>
      </c>
      <c r="H1286" s="3" t="n">
        <f aca="false">ROUND(E1286-G1286,2)</f>
        <v>1</v>
      </c>
      <c r="I1286" s="2" t="n">
        <v>6</v>
      </c>
      <c r="J1286" s="4" t="b">
        <f aca="false">FALSE()</f>
        <v>0</v>
      </c>
      <c r="K1286" s="2" t="n">
        <f aca="false">IF(J1286,1,0)</f>
        <v>0</v>
      </c>
      <c r="L1286" s="2" t="s">
        <v>133</v>
      </c>
      <c r="M1286" s="3" t="n">
        <f aca="false">ROUND(G1286*I1286,2)</f>
        <v>102</v>
      </c>
      <c r="N1286" s="3" t="n">
        <f aca="false">ROUND(H1286*I1286,2)</f>
        <v>6</v>
      </c>
      <c r="O1286" s="5" t="n">
        <v>100</v>
      </c>
      <c r="P1286" s="5" t="n">
        <v>100</v>
      </c>
      <c r="Q1286" s="2" t="s">
        <v>25</v>
      </c>
      <c r="R1286" s="2" t="s">
        <v>191</v>
      </c>
      <c r="S1286" s="2" t="n">
        <v>5</v>
      </c>
      <c r="T1286" s="2" t="n">
        <v>0</v>
      </c>
    </row>
    <row r="1287" customFormat="false" ht="15" hidden="false" customHeight="false" outlineLevel="0" collapsed="false">
      <c r="A1287" s="2" t="s">
        <v>274</v>
      </c>
      <c r="B1287" s="2" t="s">
        <v>1431</v>
      </c>
      <c r="C1287" s="2" t="s">
        <v>22</v>
      </c>
      <c r="D1287" s="2" t="s">
        <v>275</v>
      </c>
      <c r="E1287" s="3" t="n">
        <v>54</v>
      </c>
      <c r="F1287" s="2" t="n">
        <v>5</v>
      </c>
      <c r="G1287" s="3" t="n">
        <v>51</v>
      </c>
      <c r="H1287" s="3" t="n">
        <f aca="false">ROUND(E1287-G1287,2)</f>
        <v>3</v>
      </c>
      <c r="I1287" s="2" t="n">
        <v>6</v>
      </c>
      <c r="J1287" s="4" t="b">
        <f aca="false">FALSE()</f>
        <v>0</v>
      </c>
      <c r="K1287" s="2" t="n">
        <f aca="false">IF(J1287,1,0)</f>
        <v>0</v>
      </c>
      <c r="L1287" s="2" t="s">
        <v>133</v>
      </c>
      <c r="M1287" s="3" t="n">
        <f aca="false">ROUND(G1287*I1287,2)</f>
        <v>306</v>
      </c>
      <c r="N1287" s="3" t="n">
        <f aca="false">ROUND(H1287*I1287,2)</f>
        <v>18</v>
      </c>
      <c r="O1287" s="5" t="n">
        <v>200</v>
      </c>
      <c r="P1287" s="5" t="n">
        <v>200</v>
      </c>
      <c r="Q1287" s="2" t="s">
        <v>31</v>
      </c>
      <c r="R1287" s="2" t="s">
        <v>191</v>
      </c>
      <c r="S1287" s="2" t="n">
        <v>4</v>
      </c>
      <c r="T1287" s="2" t="n">
        <v>0</v>
      </c>
    </row>
    <row r="1288" customFormat="false" ht="15" hidden="false" customHeight="false" outlineLevel="0" collapsed="false">
      <c r="A1288" s="2" t="s">
        <v>1269</v>
      </c>
      <c r="B1288" s="2" t="s">
        <v>1431</v>
      </c>
      <c r="C1288" s="2" t="s">
        <v>22</v>
      </c>
      <c r="D1288" s="2" t="s">
        <v>1270</v>
      </c>
      <c r="E1288" s="3" t="n">
        <v>78</v>
      </c>
      <c r="F1288" s="2" t="n">
        <v>3</v>
      </c>
      <c r="G1288" s="3" t="n">
        <v>75</v>
      </c>
      <c r="H1288" s="3" t="n">
        <f aca="false">ROUND(E1288-G1288,2)</f>
        <v>3</v>
      </c>
      <c r="I1288" s="2" t="n">
        <v>5</v>
      </c>
      <c r="J1288" s="4" t="b">
        <f aca="false">FALSE()</f>
        <v>0</v>
      </c>
      <c r="K1288" s="2" t="n">
        <f aca="false">IF(J1288,1,0)</f>
        <v>0</v>
      </c>
      <c r="L1288" s="2" t="s">
        <v>24</v>
      </c>
      <c r="M1288" s="3" t="n">
        <f aca="false">ROUND(G1288*I1288,2)</f>
        <v>375</v>
      </c>
      <c r="N1288" s="3" t="n">
        <f aca="false">ROUND(H1288*I1288,2)</f>
        <v>15</v>
      </c>
      <c r="O1288" s="5" t="n">
        <v>400</v>
      </c>
      <c r="P1288" s="5" t="n">
        <v>400</v>
      </c>
      <c r="Q1288" s="2" t="s">
        <v>31</v>
      </c>
      <c r="R1288" s="2" t="s">
        <v>191</v>
      </c>
      <c r="S1288" s="2" t="n">
        <v>3</v>
      </c>
      <c r="T1288" s="2" t="n">
        <v>0</v>
      </c>
    </row>
    <row r="1289" customFormat="false" ht="15" hidden="false" customHeight="false" outlineLevel="0" collapsed="false">
      <c r="A1289" s="2" t="s">
        <v>1271</v>
      </c>
      <c r="B1289" s="2" t="s">
        <v>1431</v>
      </c>
      <c r="C1289" s="2" t="s">
        <v>22</v>
      </c>
      <c r="D1289" s="2" t="s">
        <v>1272</v>
      </c>
      <c r="E1289" s="3" t="n">
        <v>60</v>
      </c>
      <c r="F1289" s="2" t="n">
        <v>5</v>
      </c>
      <c r="G1289" s="3" t="n">
        <v>57</v>
      </c>
      <c r="H1289" s="3" t="n">
        <f aca="false">ROUND(E1289-G1289,2)</f>
        <v>3</v>
      </c>
      <c r="I1289" s="2" t="n">
        <v>5</v>
      </c>
      <c r="J1289" s="4" t="b">
        <f aca="false">FALSE()</f>
        <v>0</v>
      </c>
      <c r="K1289" s="2" t="n">
        <f aca="false">IF(J1289,1,0)</f>
        <v>0</v>
      </c>
      <c r="L1289" s="2" t="s">
        <v>24</v>
      </c>
      <c r="M1289" s="3" t="n">
        <f aca="false">ROUND(G1289*I1289,2)</f>
        <v>285</v>
      </c>
      <c r="N1289" s="3" t="n">
        <f aca="false">ROUND(H1289*I1289,2)</f>
        <v>15</v>
      </c>
      <c r="O1289" s="5" t="n">
        <v>200</v>
      </c>
      <c r="P1289" s="5" t="n">
        <v>200</v>
      </c>
      <c r="Q1289" s="2" t="s">
        <v>31</v>
      </c>
      <c r="R1289" s="2" t="s">
        <v>191</v>
      </c>
      <c r="S1289" s="2" t="n">
        <v>2</v>
      </c>
      <c r="T1289" s="2" t="n">
        <v>0</v>
      </c>
    </row>
    <row r="1290" customFormat="false" ht="15" hidden="false" customHeight="false" outlineLevel="0" collapsed="false">
      <c r="A1290" s="2" t="s">
        <v>1273</v>
      </c>
      <c r="B1290" s="2" t="s">
        <v>1431</v>
      </c>
      <c r="C1290" s="2" t="s">
        <v>22</v>
      </c>
      <c r="D1290" s="2" t="s">
        <v>1268</v>
      </c>
      <c r="E1290" s="3" t="n">
        <v>88</v>
      </c>
      <c r="F1290" s="2" t="n">
        <v>2</v>
      </c>
      <c r="G1290" s="3" t="n">
        <v>86</v>
      </c>
      <c r="H1290" s="3" t="n">
        <f aca="false">ROUND(E1290-G1290,2)</f>
        <v>2</v>
      </c>
      <c r="I1290" s="2" t="n">
        <v>2</v>
      </c>
      <c r="J1290" s="4" t="b">
        <f aca="false">FALSE()</f>
        <v>0</v>
      </c>
      <c r="K1290" s="2" t="n">
        <f aca="false">IF(J1290,1,0)</f>
        <v>0</v>
      </c>
      <c r="L1290" s="2" t="s">
        <v>162</v>
      </c>
      <c r="M1290" s="3" t="n">
        <f aca="false">ROUND(G1290*I1290,2)</f>
        <v>172</v>
      </c>
      <c r="N1290" s="3" t="n">
        <f aca="false">ROUND(H1290*I1290,2)</f>
        <v>4</v>
      </c>
      <c r="O1290" s="5" t="n">
        <v>500</v>
      </c>
      <c r="P1290" s="5" t="n">
        <v>500</v>
      </c>
      <c r="Q1290" s="2" t="s">
        <v>31</v>
      </c>
      <c r="R1290" s="2" t="s">
        <v>191</v>
      </c>
      <c r="S1290" s="2" t="n">
        <v>5</v>
      </c>
      <c r="T1290" s="2" t="n">
        <v>0</v>
      </c>
    </row>
    <row r="1291" customFormat="false" ht="15" hidden="false" customHeight="false" outlineLevel="0" collapsed="false">
      <c r="A1291" s="2" t="s">
        <v>315</v>
      </c>
      <c r="B1291" s="2" t="s">
        <v>1431</v>
      </c>
      <c r="C1291" s="2" t="s">
        <v>22</v>
      </c>
      <c r="D1291" s="2" t="s">
        <v>316</v>
      </c>
      <c r="E1291" s="3" t="n">
        <v>56</v>
      </c>
      <c r="F1291" s="2" t="n">
        <v>3</v>
      </c>
      <c r="G1291" s="3" t="n">
        <v>54</v>
      </c>
      <c r="H1291" s="3" t="n">
        <f aca="false">ROUND(E1291-G1291,2)</f>
        <v>2</v>
      </c>
      <c r="I1291" s="2" t="n">
        <v>4</v>
      </c>
      <c r="J1291" s="4" t="b">
        <f aca="false">FALSE()</f>
        <v>0</v>
      </c>
      <c r="K1291" s="2" t="n">
        <f aca="false">IF(J1291,1,0)</f>
        <v>0</v>
      </c>
      <c r="L1291" s="2" t="s">
        <v>24</v>
      </c>
      <c r="M1291" s="3" t="n">
        <f aca="false">ROUND(G1291*I1291,2)</f>
        <v>216</v>
      </c>
      <c r="N1291" s="3" t="n">
        <f aca="false">ROUND(H1291*I1291,2)</f>
        <v>8</v>
      </c>
      <c r="O1291" s="5" t="n">
        <v>200</v>
      </c>
      <c r="P1291" s="5" t="n">
        <v>200</v>
      </c>
      <c r="Q1291" s="2" t="s">
        <v>31</v>
      </c>
      <c r="R1291" s="2" t="s">
        <v>191</v>
      </c>
      <c r="S1291" s="2" t="n">
        <v>4</v>
      </c>
      <c r="T1291" s="2" t="n">
        <v>0</v>
      </c>
    </row>
    <row r="1292" customFormat="false" ht="15" hidden="false" customHeight="false" outlineLevel="0" collapsed="false">
      <c r="A1292" s="2" t="s">
        <v>323</v>
      </c>
      <c r="B1292" s="2" t="s">
        <v>1431</v>
      </c>
      <c r="C1292" s="2" t="s">
        <v>22</v>
      </c>
      <c r="D1292" s="2" t="s">
        <v>324</v>
      </c>
      <c r="E1292" s="3" t="n">
        <v>110</v>
      </c>
      <c r="F1292" s="2" t="n">
        <v>13</v>
      </c>
      <c r="G1292" s="3" t="n">
        <v>95</v>
      </c>
      <c r="H1292" s="3" t="n">
        <f aca="false">ROUND(E1292-G1292,2)</f>
        <v>15</v>
      </c>
      <c r="I1292" s="2" t="n">
        <v>4</v>
      </c>
      <c r="J1292" s="4" t="b">
        <f aca="false">FALSE()</f>
        <v>0</v>
      </c>
      <c r="K1292" s="2" t="n">
        <f aca="false">IF(J1292,1,0)</f>
        <v>0</v>
      </c>
      <c r="L1292" s="2" t="s">
        <v>24</v>
      </c>
      <c r="M1292" s="3" t="n">
        <f aca="false">ROUND(G1292*I1292,2)</f>
        <v>380</v>
      </c>
      <c r="N1292" s="3" t="n">
        <f aca="false">ROUND(H1292*I1292,2)</f>
        <v>60</v>
      </c>
      <c r="O1292" s="5" t="n">
        <v>348</v>
      </c>
      <c r="P1292" s="5" t="n">
        <v>6</v>
      </c>
      <c r="Q1292" s="2" t="s">
        <v>90</v>
      </c>
      <c r="R1292" s="2" t="s">
        <v>26</v>
      </c>
      <c r="S1292" s="2" t="n">
        <v>5</v>
      </c>
      <c r="T1292" s="2" t="n">
        <v>0</v>
      </c>
    </row>
    <row r="1293" customFormat="false" ht="15" hidden="false" customHeight="false" outlineLevel="0" collapsed="false">
      <c r="A1293" s="2" t="s">
        <v>1274</v>
      </c>
      <c r="B1293" s="2" t="s">
        <v>1431</v>
      </c>
      <c r="C1293" s="2" t="s">
        <v>22</v>
      </c>
      <c r="D1293" s="2" t="s">
        <v>1275</v>
      </c>
      <c r="E1293" s="3" t="n">
        <v>85</v>
      </c>
      <c r="F1293" s="2" t="n">
        <v>3</v>
      </c>
      <c r="G1293" s="3" t="n">
        <v>82</v>
      </c>
      <c r="H1293" s="3" t="n">
        <f aca="false">ROUND(E1293-G1293,2)</f>
        <v>3</v>
      </c>
      <c r="I1293" s="2" t="n">
        <v>6</v>
      </c>
      <c r="J1293" s="4" t="b">
        <f aca="false">FALSE()</f>
        <v>0</v>
      </c>
      <c r="K1293" s="2" t="n">
        <f aca="false">IF(J1293,1,0)</f>
        <v>0</v>
      </c>
      <c r="L1293" s="2" t="s">
        <v>133</v>
      </c>
      <c r="M1293" s="3" t="n">
        <f aca="false">ROUND(G1293*I1293,2)</f>
        <v>492</v>
      </c>
      <c r="N1293" s="3" t="n">
        <f aca="false">ROUND(H1293*I1293,2)</f>
        <v>18</v>
      </c>
      <c r="O1293" s="5" t="n">
        <v>200</v>
      </c>
      <c r="P1293" s="5" t="n">
        <v>200</v>
      </c>
      <c r="Q1293" s="2" t="s">
        <v>31</v>
      </c>
      <c r="R1293" s="2" t="s">
        <v>191</v>
      </c>
      <c r="S1293" s="2" t="n">
        <v>2</v>
      </c>
      <c r="T1293" s="2" t="n">
        <v>0</v>
      </c>
    </row>
    <row r="1294" customFormat="false" ht="15" hidden="false" customHeight="false" outlineLevel="0" collapsed="false">
      <c r="A1294" s="2" t="s">
        <v>1276</v>
      </c>
      <c r="B1294" s="2" t="s">
        <v>1431</v>
      </c>
      <c r="C1294" s="2" t="s">
        <v>22</v>
      </c>
      <c r="D1294" s="2" t="s">
        <v>1277</v>
      </c>
      <c r="E1294" s="3" t="n">
        <v>85</v>
      </c>
      <c r="F1294" s="2" t="n">
        <v>5</v>
      </c>
      <c r="G1294" s="3" t="n">
        <v>80</v>
      </c>
      <c r="H1294" s="3" t="n">
        <f aca="false">ROUND(E1294-G1294,2)</f>
        <v>5</v>
      </c>
      <c r="I1294" s="2" t="n">
        <v>6</v>
      </c>
      <c r="J1294" s="4" t="b">
        <f aca="false">FALSE()</f>
        <v>0</v>
      </c>
      <c r="K1294" s="2" t="n">
        <f aca="false">IF(J1294,1,0)</f>
        <v>0</v>
      </c>
      <c r="L1294" s="2" t="s">
        <v>133</v>
      </c>
      <c r="M1294" s="3" t="n">
        <f aca="false">ROUND(G1294*I1294,2)</f>
        <v>480</v>
      </c>
      <c r="N1294" s="3" t="n">
        <f aca="false">ROUND(H1294*I1294,2)</f>
        <v>30</v>
      </c>
      <c r="O1294" s="5" t="n">
        <v>180</v>
      </c>
      <c r="P1294" s="5" t="n">
        <v>180</v>
      </c>
      <c r="Q1294" s="2" t="s">
        <v>31</v>
      </c>
      <c r="R1294" s="2" t="s">
        <v>191</v>
      </c>
      <c r="S1294" s="2" t="n">
        <v>5</v>
      </c>
      <c r="T1294" s="2" t="n">
        <v>0</v>
      </c>
    </row>
    <row r="1295" customFormat="false" ht="15" hidden="false" customHeight="false" outlineLevel="0" collapsed="false">
      <c r="A1295" s="2" t="s">
        <v>1278</v>
      </c>
      <c r="B1295" s="2" t="s">
        <v>1431</v>
      </c>
      <c r="C1295" s="2" t="s">
        <v>22</v>
      </c>
      <c r="D1295" s="2" t="s">
        <v>1279</v>
      </c>
      <c r="E1295" s="3" t="n">
        <v>40</v>
      </c>
      <c r="F1295" s="2" t="n">
        <v>0</v>
      </c>
      <c r="G1295" s="3" t="n">
        <v>40</v>
      </c>
      <c r="H1295" s="3" t="n">
        <f aca="false">ROUND(E1295-G1295,2)</f>
        <v>0</v>
      </c>
      <c r="I1295" s="2" t="n">
        <v>1</v>
      </c>
      <c r="J1295" s="4" t="b">
        <f aca="false">FALSE()</f>
        <v>0</v>
      </c>
      <c r="K1295" s="2" t="n">
        <f aca="false">IF(J1295,1,0)</f>
        <v>0</v>
      </c>
      <c r="L1295" s="2" t="s">
        <v>162</v>
      </c>
      <c r="M1295" s="3" t="n">
        <f aca="false">ROUND(G1295*I1295,2)</f>
        <v>40</v>
      </c>
      <c r="N1295" s="3" t="n">
        <f aca="false">ROUND(H1295*I1295,2)</f>
        <v>0</v>
      </c>
      <c r="O1295" s="5" t="n">
        <v>200</v>
      </c>
      <c r="P1295" s="5" t="n">
        <v>200</v>
      </c>
      <c r="Q1295" s="2" t="s">
        <v>25</v>
      </c>
      <c r="R1295" s="2" t="s">
        <v>217</v>
      </c>
      <c r="S1295" s="2" t="n">
        <v>2</v>
      </c>
      <c r="T1295" s="2" t="n">
        <v>0</v>
      </c>
    </row>
    <row r="1296" customFormat="false" ht="15" hidden="false" customHeight="false" outlineLevel="0" collapsed="false">
      <c r="A1296" s="2" t="s">
        <v>1280</v>
      </c>
      <c r="B1296" s="2" t="s">
        <v>1431</v>
      </c>
      <c r="C1296" s="2" t="s">
        <v>22</v>
      </c>
      <c r="D1296" s="2" t="s">
        <v>1281</v>
      </c>
      <c r="E1296" s="3" t="n">
        <v>360</v>
      </c>
      <c r="F1296" s="2" t="n">
        <v>0</v>
      </c>
      <c r="G1296" s="3" t="n">
        <v>359</v>
      </c>
      <c r="H1296" s="3" t="n">
        <f aca="false">ROUND(E1296-G1296,2)</f>
        <v>1</v>
      </c>
      <c r="I1296" s="2" t="n">
        <v>1</v>
      </c>
      <c r="J1296" s="4" t="b">
        <f aca="false">FALSE()</f>
        <v>0</v>
      </c>
      <c r="K1296" s="2" t="n">
        <f aca="false">IF(J1296,1,0)</f>
        <v>0</v>
      </c>
      <c r="L1296" s="2" t="s">
        <v>162</v>
      </c>
      <c r="M1296" s="3" t="n">
        <f aca="false">ROUND(G1296*I1296,2)</f>
        <v>359</v>
      </c>
      <c r="N1296" s="3" t="n">
        <f aca="false">ROUND(H1296*I1296,2)</f>
        <v>1</v>
      </c>
      <c r="O1296" s="5" t="n">
        <v>750</v>
      </c>
      <c r="P1296" s="5" t="n">
        <v>750</v>
      </c>
      <c r="Q1296" s="2" t="s">
        <v>227</v>
      </c>
      <c r="R1296" s="2" t="s">
        <v>217</v>
      </c>
      <c r="S1296" s="2" t="n">
        <v>2</v>
      </c>
      <c r="T1296" s="2" t="n">
        <v>0</v>
      </c>
    </row>
    <row r="1297" customFormat="false" ht="15" hidden="false" customHeight="false" outlineLevel="0" collapsed="false">
      <c r="A1297" s="2" t="s">
        <v>1282</v>
      </c>
      <c r="B1297" s="2" t="s">
        <v>1431</v>
      </c>
      <c r="C1297" s="2" t="s">
        <v>22</v>
      </c>
      <c r="D1297" s="2" t="s">
        <v>1283</v>
      </c>
      <c r="E1297" s="3" t="n">
        <v>72</v>
      </c>
      <c r="F1297" s="2" t="n">
        <v>13</v>
      </c>
      <c r="G1297" s="3" t="n">
        <v>62</v>
      </c>
      <c r="H1297" s="3" t="n">
        <f aca="false">ROUND(E1297-G1297,2)</f>
        <v>10</v>
      </c>
      <c r="I1297" s="2" t="n">
        <v>3</v>
      </c>
      <c r="J1297" s="4" t="b">
        <f aca="false">FALSE()</f>
        <v>0</v>
      </c>
      <c r="K1297" s="2" t="n">
        <f aca="false">IF(J1297,1,0)</f>
        <v>0</v>
      </c>
      <c r="L1297" s="2" t="s">
        <v>24</v>
      </c>
      <c r="M1297" s="3" t="n">
        <f aca="false">ROUND(G1297*I1297,2)</f>
        <v>186</v>
      </c>
      <c r="N1297" s="3" t="n">
        <f aca="false">ROUND(H1297*I1297,2)</f>
        <v>30</v>
      </c>
      <c r="O1297" s="5" t="n">
        <v>348</v>
      </c>
      <c r="P1297" s="5" t="n">
        <v>6</v>
      </c>
      <c r="Q1297" s="2" t="s">
        <v>31</v>
      </c>
      <c r="R1297" s="2" t="s">
        <v>26</v>
      </c>
      <c r="S1297" s="2" t="n">
        <v>3</v>
      </c>
      <c r="T1297" s="2" t="n">
        <v>0</v>
      </c>
    </row>
    <row r="1298" customFormat="false" ht="15" hidden="false" customHeight="false" outlineLevel="0" collapsed="false">
      <c r="A1298" s="2" t="s">
        <v>1284</v>
      </c>
      <c r="B1298" s="2" t="s">
        <v>1431</v>
      </c>
      <c r="C1298" s="2" t="s">
        <v>22</v>
      </c>
      <c r="D1298" s="2" t="s">
        <v>1285</v>
      </c>
      <c r="E1298" s="3" t="n">
        <v>75</v>
      </c>
      <c r="F1298" s="2" t="n">
        <v>4</v>
      </c>
      <c r="G1298" s="3" t="n">
        <v>72</v>
      </c>
      <c r="H1298" s="3" t="n">
        <f aca="false">ROUND(E1298-G1298,2)</f>
        <v>3</v>
      </c>
      <c r="I1298" s="2" t="n">
        <v>1</v>
      </c>
      <c r="J1298" s="4" t="b">
        <f aca="false">FALSE()</f>
        <v>0</v>
      </c>
      <c r="K1298" s="2" t="n">
        <f aca="false">IF(J1298,1,0)</f>
        <v>0</v>
      </c>
      <c r="L1298" s="2" t="s">
        <v>162</v>
      </c>
      <c r="M1298" s="3" t="n">
        <f aca="false">ROUND(G1298*I1298,2)</f>
        <v>72</v>
      </c>
      <c r="N1298" s="3" t="n">
        <f aca="false">ROUND(H1298*I1298,2)</f>
        <v>3</v>
      </c>
      <c r="O1298" s="5" t="n">
        <v>200</v>
      </c>
      <c r="P1298" s="5" t="n">
        <v>200</v>
      </c>
      <c r="Q1298" s="2" t="s">
        <v>31</v>
      </c>
      <c r="R1298" s="2" t="s">
        <v>191</v>
      </c>
      <c r="S1298" s="2" t="n">
        <v>2</v>
      </c>
      <c r="T1298" s="2" t="n">
        <v>0</v>
      </c>
    </row>
    <row r="1299" customFormat="false" ht="15" hidden="false" customHeight="false" outlineLevel="0" collapsed="false">
      <c r="A1299" s="2" t="s">
        <v>408</v>
      </c>
      <c r="B1299" s="2" t="s">
        <v>1431</v>
      </c>
      <c r="C1299" s="2" t="s">
        <v>22</v>
      </c>
      <c r="D1299" s="2" t="s">
        <v>409</v>
      </c>
      <c r="E1299" s="3" t="n">
        <v>210</v>
      </c>
      <c r="F1299" s="2" t="n">
        <v>0</v>
      </c>
      <c r="G1299" s="3" t="n">
        <v>210</v>
      </c>
      <c r="H1299" s="3" t="n">
        <f aca="false">ROUND(E1299-G1299,2)</f>
        <v>0</v>
      </c>
      <c r="I1299" s="2" t="n">
        <v>4</v>
      </c>
      <c r="J1299" s="4" t="b">
        <f aca="false">FALSE()</f>
        <v>0</v>
      </c>
      <c r="K1299" s="2" t="n">
        <f aca="false">IF(J1299,1,0)</f>
        <v>0</v>
      </c>
      <c r="L1299" s="2" t="s">
        <v>24</v>
      </c>
      <c r="M1299" s="3" t="n">
        <f aca="false">ROUND(G1299*I1299,2)</f>
        <v>840</v>
      </c>
      <c r="N1299" s="3" t="n">
        <f aca="false">ROUND(H1299*I1299,2)</f>
        <v>0</v>
      </c>
      <c r="O1299" s="5" t="n">
        <v>400</v>
      </c>
      <c r="P1299" s="5" t="n">
        <v>400</v>
      </c>
      <c r="Q1299" s="2" t="s">
        <v>227</v>
      </c>
      <c r="R1299" s="2" t="s">
        <v>217</v>
      </c>
      <c r="S1299" s="2" t="n">
        <v>4</v>
      </c>
      <c r="T1299" s="2" t="n">
        <v>0</v>
      </c>
    </row>
    <row r="1300" customFormat="false" ht="15" hidden="false" customHeight="false" outlineLevel="0" collapsed="false">
      <c r="A1300" s="2" t="s">
        <v>1286</v>
      </c>
      <c r="B1300" s="2" t="s">
        <v>1431</v>
      </c>
      <c r="C1300" s="2" t="s">
        <v>22</v>
      </c>
      <c r="D1300" s="2" t="s">
        <v>1287</v>
      </c>
      <c r="E1300" s="3" t="n">
        <v>109</v>
      </c>
      <c r="F1300" s="2" t="n">
        <v>4</v>
      </c>
      <c r="G1300" s="3" t="n">
        <v>104</v>
      </c>
      <c r="H1300" s="3" t="n">
        <f aca="false">ROUND(E1300-G1300,2)</f>
        <v>5</v>
      </c>
      <c r="I1300" s="2" t="n">
        <v>6</v>
      </c>
      <c r="J1300" s="4" t="b">
        <f aca="false">FALSE()</f>
        <v>0</v>
      </c>
      <c r="K1300" s="2" t="n">
        <f aca="false">IF(J1300,1,0)</f>
        <v>0</v>
      </c>
      <c r="L1300" s="2" t="s">
        <v>133</v>
      </c>
      <c r="M1300" s="3" t="n">
        <f aca="false">ROUND(G1300*I1300,2)</f>
        <v>624</v>
      </c>
      <c r="N1300" s="3" t="n">
        <f aca="false">ROUND(H1300*I1300,2)</f>
        <v>30</v>
      </c>
      <c r="O1300" s="5" t="n">
        <v>200</v>
      </c>
      <c r="P1300" s="5" t="n">
        <v>200</v>
      </c>
      <c r="Q1300" s="2" t="s">
        <v>90</v>
      </c>
      <c r="R1300" s="2" t="s">
        <v>191</v>
      </c>
      <c r="S1300" s="2" t="n">
        <v>2</v>
      </c>
      <c r="T1300" s="2" t="n">
        <v>0</v>
      </c>
    </row>
    <row r="1301" customFormat="false" ht="15" hidden="false" customHeight="false" outlineLevel="0" collapsed="false">
      <c r="A1301" s="2" t="s">
        <v>428</v>
      </c>
      <c r="B1301" s="2" t="s">
        <v>1431</v>
      </c>
      <c r="C1301" s="2" t="s">
        <v>22</v>
      </c>
      <c r="D1301" s="2" t="s">
        <v>429</v>
      </c>
      <c r="E1301" s="3" t="n">
        <v>110</v>
      </c>
      <c r="F1301" s="2" t="n">
        <v>4</v>
      </c>
      <c r="G1301" s="3" t="n">
        <v>105</v>
      </c>
      <c r="H1301" s="3" t="n">
        <f aca="false">ROUND(E1301-G1301,2)</f>
        <v>5</v>
      </c>
      <c r="I1301" s="2" t="n">
        <v>6</v>
      </c>
      <c r="J1301" s="4" t="b">
        <f aca="false">FALSE()</f>
        <v>0</v>
      </c>
      <c r="K1301" s="2" t="n">
        <f aca="false">IF(J1301,1,0)</f>
        <v>0</v>
      </c>
      <c r="L1301" s="2" t="s">
        <v>133</v>
      </c>
      <c r="M1301" s="3" t="n">
        <f aca="false">ROUND(G1301*I1301,2)</f>
        <v>630</v>
      </c>
      <c r="N1301" s="3" t="n">
        <f aca="false">ROUND(H1301*I1301,2)</f>
        <v>30</v>
      </c>
      <c r="O1301" s="5" t="n">
        <v>250</v>
      </c>
      <c r="P1301" s="5" t="n">
        <v>500</v>
      </c>
      <c r="Q1301" s="2" t="s">
        <v>90</v>
      </c>
      <c r="R1301" s="2" t="s">
        <v>191</v>
      </c>
      <c r="S1301" s="2" t="n">
        <v>4</v>
      </c>
      <c r="T1301" s="2" t="n">
        <v>0</v>
      </c>
    </row>
    <row r="1302" customFormat="false" ht="15" hidden="false" customHeight="false" outlineLevel="0" collapsed="false">
      <c r="A1302" s="2" t="s">
        <v>1288</v>
      </c>
      <c r="B1302" s="2" t="s">
        <v>1431</v>
      </c>
      <c r="C1302" s="2" t="s">
        <v>22</v>
      </c>
      <c r="D1302" s="2" t="s">
        <v>1289</v>
      </c>
      <c r="E1302" s="3" t="n">
        <v>40</v>
      </c>
      <c r="F1302" s="2" t="n">
        <v>2</v>
      </c>
      <c r="G1302" s="3" t="n">
        <v>39</v>
      </c>
      <c r="H1302" s="3" t="n">
        <f aca="false">ROUND(E1302-G1302,2)</f>
        <v>1</v>
      </c>
      <c r="I1302" s="2" t="n">
        <v>5</v>
      </c>
      <c r="J1302" s="4" t="b">
        <f aca="false">FALSE()</f>
        <v>0</v>
      </c>
      <c r="K1302" s="2" t="n">
        <f aca="false">IF(J1302,1,0)</f>
        <v>0</v>
      </c>
      <c r="L1302" s="2" t="s">
        <v>24</v>
      </c>
      <c r="M1302" s="3" t="n">
        <f aca="false">ROUND(G1302*I1302,2)</f>
        <v>195</v>
      </c>
      <c r="N1302" s="3" t="n">
        <f aca="false">ROUND(H1302*I1302,2)</f>
        <v>5</v>
      </c>
      <c r="O1302" s="5" t="n">
        <v>100</v>
      </c>
      <c r="P1302" s="5" t="n">
        <v>100</v>
      </c>
      <c r="Q1302" s="2" t="s">
        <v>25</v>
      </c>
      <c r="R1302" s="2" t="s">
        <v>191</v>
      </c>
      <c r="S1302" s="2" t="n">
        <v>5</v>
      </c>
      <c r="T1302" s="2" t="n">
        <v>0</v>
      </c>
    </row>
    <row r="1303" customFormat="false" ht="15" hidden="false" customHeight="false" outlineLevel="0" collapsed="false">
      <c r="A1303" s="2" t="s">
        <v>1290</v>
      </c>
      <c r="B1303" s="2" t="s">
        <v>1431</v>
      </c>
      <c r="C1303" s="2" t="s">
        <v>22</v>
      </c>
      <c r="D1303" s="2" t="s">
        <v>1291</v>
      </c>
      <c r="E1303" s="3" t="n">
        <v>140</v>
      </c>
      <c r="F1303" s="2" t="n">
        <v>5</v>
      </c>
      <c r="G1303" s="3" t="n">
        <v>133</v>
      </c>
      <c r="H1303" s="3" t="n">
        <f aca="false">ROUND(E1303-G1303,2)</f>
        <v>7</v>
      </c>
      <c r="I1303" s="2" t="n">
        <v>6</v>
      </c>
      <c r="J1303" s="4" t="b">
        <f aca="false">FALSE()</f>
        <v>0</v>
      </c>
      <c r="K1303" s="2" t="n">
        <f aca="false">IF(J1303,1,0)</f>
        <v>0</v>
      </c>
      <c r="L1303" s="2" t="s">
        <v>133</v>
      </c>
      <c r="M1303" s="3" t="n">
        <f aca="false">ROUND(G1303*I1303,2)</f>
        <v>798</v>
      </c>
      <c r="N1303" s="3" t="n">
        <f aca="false">ROUND(H1303*I1303,2)</f>
        <v>42</v>
      </c>
      <c r="O1303" s="5" t="n">
        <v>200</v>
      </c>
      <c r="P1303" s="5" t="n">
        <v>200</v>
      </c>
      <c r="Q1303" s="2" t="s">
        <v>90</v>
      </c>
      <c r="R1303" s="2" t="s">
        <v>191</v>
      </c>
      <c r="S1303" s="2" t="n">
        <v>2</v>
      </c>
      <c r="T1303" s="2" t="n">
        <v>0</v>
      </c>
    </row>
    <row r="1304" customFormat="false" ht="15" hidden="false" customHeight="false" outlineLevel="0" collapsed="false">
      <c r="A1304" s="2" t="s">
        <v>475</v>
      </c>
      <c r="B1304" s="2" t="s">
        <v>1431</v>
      </c>
      <c r="C1304" s="2" t="s">
        <v>22</v>
      </c>
      <c r="D1304" s="2" t="s">
        <v>476</v>
      </c>
      <c r="E1304" s="3" t="n">
        <v>99</v>
      </c>
      <c r="F1304" s="2" t="n">
        <v>5</v>
      </c>
      <c r="G1304" s="3" t="n">
        <v>94</v>
      </c>
      <c r="H1304" s="3" t="n">
        <f aca="false">ROUND(E1304-G1304,2)</f>
        <v>5</v>
      </c>
      <c r="I1304" s="2" t="n">
        <v>6</v>
      </c>
      <c r="J1304" s="4" t="b">
        <f aca="false">FALSE()</f>
        <v>0</v>
      </c>
      <c r="K1304" s="2" t="n">
        <f aca="false">IF(J1304,1,0)</f>
        <v>0</v>
      </c>
      <c r="L1304" s="2" t="s">
        <v>133</v>
      </c>
      <c r="M1304" s="3" t="n">
        <f aca="false">ROUND(G1304*I1304,2)</f>
        <v>564</v>
      </c>
      <c r="N1304" s="3" t="n">
        <f aca="false">ROUND(H1304*I1304,2)</f>
        <v>30</v>
      </c>
      <c r="O1304" s="5" t="n">
        <v>165</v>
      </c>
      <c r="P1304" s="5" t="n">
        <v>165</v>
      </c>
      <c r="Q1304" s="2" t="s">
        <v>31</v>
      </c>
      <c r="R1304" s="2" t="s">
        <v>191</v>
      </c>
      <c r="S1304" s="2" t="n">
        <v>4</v>
      </c>
      <c r="T1304" s="2" t="n">
        <v>0</v>
      </c>
    </row>
    <row r="1305" customFormat="false" ht="15" hidden="false" customHeight="false" outlineLevel="0" collapsed="false">
      <c r="A1305" s="2" t="s">
        <v>1292</v>
      </c>
      <c r="B1305" s="2" t="s">
        <v>1431</v>
      </c>
      <c r="C1305" s="2" t="s">
        <v>22</v>
      </c>
      <c r="D1305" s="2" t="s">
        <v>1293</v>
      </c>
      <c r="E1305" s="3" t="n">
        <v>275</v>
      </c>
      <c r="F1305" s="2" t="n">
        <v>50</v>
      </c>
      <c r="G1305" s="3" t="n">
        <v>137</v>
      </c>
      <c r="H1305" s="3" t="n">
        <f aca="false">ROUND(E1305-G1305,2)</f>
        <v>138</v>
      </c>
      <c r="I1305" s="2" t="n">
        <v>4</v>
      </c>
      <c r="J1305" s="4" t="b">
        <f aca="false">FALSE()</f>
        <v>0</v>
      </c>
      <c r="K1305" s="2" t="n">
        <f aca="false">IF(J1305,1,0)</f>
        <v>0</v>
      </c>
      <c r="L1305" s="2" t="s">
        <v>24</v>
      </c>
      <c r="M1305" s="3" t="n">
        <f aca="false">ROUND(G1305*I1305,2)</f>
        <v>548</v>
      </c>
      <c r="N1305" s="3" t="n">
        <f aca="false">ROUND(H1305*I1305,2)</f>
        <v>552</v>
      </c>
      <c r="O1305" s="5" t="n">
        <v>200</v>
      </c>
      <c r="P1305" s="5" t="n">
        <v>200</v>
      </c>
      <c r="Q1305" s="2" t="s">
        <v>227</v>
      </c>
      <c r="R1305" s="2" t="s">
        <v>200</v>
      </c>
      <c r="S1305" s="2" t="n">
        <v>2</v>
      </c>
      <c r="T1305" s="2" t="n">
        <v>0</v>
      </c>
    </row>
    <row r="1306" customFormat="false" ht="15" hidden="false" customHeight="false" outlineLevel="0" collapsed="false">
      <c r="A1306" s="2" t="s">
        <v>1294</v>
      </c>
      <c r="B1306" s="2" t="s">
        <v>1431</v>
      </c>
      <c r="C1306" s="2" t="s">
        <v>22</v>
      </c>
      <c r="D1306" s="2" t="s">
        <v>1295</v>
      </c>
      <c r="E1306" s="3" t="n">
        <v>100</v>
      </c>
      <c r="F1306" s="2" t="n">
        <v>5</v>
      </c>
      <c r="G1306" s="3" t="n">
        <v>95</v>
      </c>
      <c r="H1306" s="3" t="n">
        <f aca="false">ROUND(E1306-G1306,2)</f>
        <v>5</v>
      </c>
      <c r="I1306" s="2" t="n">
        <v>4</v>
      </c>
      <c r="J1306" s="4" t="b">
        <f aca="false">FALSE()</f>
        <v>0</v>
      </c>
      <c r="K1306" s="2" t="n">
        <f aca="false">IF(J1306,1,0)</f>
        <v>0</v>
      </c>
      <c r="L1306" s="2" t="s">
        <v>24</v>
      </c>
      <c r="M1306" s="3" t="n">
        <f aca="false">ROUND(G1306*I1306,2)</f>
        <v>380</v>
      </c>
      <c r="N1306" s="3" t="n">
        <f aca="false">ROUND(H1306*I1306,2)</f>
        <v>20</v>
      </c>
      <c r="O1306" s="5" t="n">
        <v>100</v>
      </c>
      <c r="P1306" s="5" t="n">
        <v>100</v>
      </c>
      <c r="Q1306" s="2" t="s">
        <v>31</v>
      </c>
      <c r="R1306" s="2" t="s">
        <v>191</v>
      </c>
      <c r="S1306" s="2" t="n">
        <v>2</v>
      </c>
      <c r="T1306" s="2" t="n">
        <v>0</v>
      </c>
    </row>
    <row r="1307" customFormat="false" ht="15" hidden="false" customHeight="false" outlineLevel="0" collapsed="false">
      <c r="A1307" s="2" t="s">
        <v>1296</v>
      </c>
      <c r="B1307" s="2" t="s">
        <v>1431</v>
      </c>
      <c r="C1307" s="2" t="s">
        <v>22</v>
      </c>
      <c r="D1307" s="2" t="s">
        <v>1297</v>
      </c>
      <c r="E1307" s="3" t="n">
        <v>72</v>
      </c>
      <c r="F1307" s="2" t="n">
        <v>13</v>
      </c>
      <c r="G1307" s="3" t="n">
        <v>62</v>
      </c>
      <c r="H1307" s="3" t="n">
        <f aca="false">ROUND(E1307-G1307,2)</f>
        <v>10</v>
      </c>
      <c r="I1307" s="2" t="n">
        <v>4</v>
      </c>
      <c r="J1307" s="4" t="b">
        <f aca="false">FALSE()</f>
        <v>0</v>
      </c>
      <c r="K1307" s="2" t="n">
        <f aca="false">IF(J1307,1,0)</f>
        <v>0</v>
      </c>
      <c r="L1307" s="2" t="s">
        <v>24</v>
      </c>
      <c r="M1307" s="3" t="n">
        <f aca="false">ROUND(G1307*I1307,2)</f>
        <v>248</v>
      </c>
      <c r="N1307" s="3" t="n">
        <f aca="false">ROUND(H1307*I1307,2)</f>
        <v>40</v>
      </c>
      <c r="O1307" s="5" t="n">
        <v>348</v>
      </c>
      <c r="P1307" s="5" t="n">
        <v>6</v>
      </c>
      <c r="Q1307" s="2" t="s">
        <v>31</v>
      </c>
      <c r="R1307" s="2" t="s">
        <v>26</v>
      </c>
      <c r="S1307" s="2" t="n">
        <v>3</v>
      </c>
      <c r="T1307" s="2" t="n">
        <v>0</v>
      </c>
    </row>
    <row r="1308" customFormat="false" ht="15" hidden="false" customHeight="false" outlineLevel="0" collapsed="false">
      <c r="A1308" s="2" t="s">
        <v>1298</v>
      </c>
      <c r="B1308" s="2" t="s">
        <v>1431</v>
      </c>
      <c r="C1308" s="2" t="s">
        <v>22</v>
      </c>
      <c r="D1308" s="2" t="s">
        <v>1299</v>
      </c>
      <c r="E1308" s="3" t="n">
        <v>100</v>
      </c>
      <c r="F1308" s="2" t="n">
        <v>5</v>
      </c>
      <c r="G1308" s="3" t="n">
        <v>95</v>
      </c>
      <c r="H1308" s="3" t="n">
        <f aca="false">ROUND(E1308-G1308,2)</f>
        <v>5</v>
      </c>
      <c r="I1308" s="2" t="n">
        <v>6</v>
      </c>
      <c r="J1308" s="4" t="b">
        <f aca="false">FALSE()</f>
        <v>0</v>
      </c>
      <c r="K1308" s="2" t="n">
        <f aca="false">IF(J1308,1,0)</f>
        <v>0</v>
      </c>
      <c r="L1308" s="2" t="s">
        <v>133</v>
      </c>
      <c r="M1308" s="3" t="n">
        <f aca="false">ROUND(G1308*I1308,2)</f>
        <v>570</v>
      </c>
      <c r="N1308" s="3" t="n">
        <f aca="false">ROUND(H1308*I1308,2)</f>
        <v>30</v>
      </c>
      <c r="O1308" s="5" t="n">
        <v>160</v>
      </c>
      <c r="P1308" s="5" t="n">
        <v>160</v>
      </c>
      <c r="Q1308" s="2" t="s">
        <v>31</v>
      </c>
      <c r="R1308" s="2" t="s">
        <v>191</v>
      </c>
      <c r="S1308" s="2" t="n">
        <v>2</v>
      </c>
      <c r="T1308" s="2" t="n">
        <v>0</v>
      </c>
    </row>
    <row r="1309" customFormat="false" ht="15" hidden="false" customHeight="false" outlineLevel="0" collapsed="false">
      <c r="A1309" s="2" t="s">
        <v>1300</v>
      </c>
      <c r="B1309" s="2" t="s">
        <v>1431</v>
      </c>
      <c r="C1309" s="2" t="s">
        <v>22</v>
      </c>
      <c r="D1309" s="2" t="s">
        <v>1301</v>
      </c>
      <c r="E1309" s="3" t="n">
        <v>200</v>
      </c>
      <c r="F1309" s="2" t="n">
        <v>0</v>
      </c>
      <c r="G1309" s="3" t="n">
        <v>200</v>
      </c>
      <c r="H1309" s="3" t="n">
        <f aca="false">ROUND(E1309-G1309,2)</f>
        <v>0</v>
      </c>
      <c r="I1309" s="2" t="n">
        <v>1</v>
      </c>
      <c r="J1309" s="4" t="b">
        <f aca="false">FALSE()</f>
        <v>0</v>
      </c>
      <c r="K1309" s="2" t="n">
        <f aca="false">IF(J1309,1,0)</f>
        <v>0</v>
      </c>
      <c r="L1309" s="2" t="s">
        <v>162</v>
      </c>
      <c r="M1309" s="3" t="n">
        <f aca="false">ROUND(G1309*I1309,2)</f>
        <v>200</v>
      </c>
      <c r="N1309" s="3" t="n">
        <f aca="false">ROUND(H1309*I1309,2)</f>
        <v>0</v>
      </c>
      <c r="O1309" s="5" t="n">
        <v>400</v>
      </c>
      <c r="P1309" s="5" t="n">
        <v>400</v>
      </c>
      <c r="Q1309" s="2" t="s">
        <v>90</v>
      </c>
      <c r="R1309" s="2" t="s">
        <v>217</v>
      </c>
      <c r="S1309" s="2" t="n">
        <v>2</v>
      </c>
      <c r="T1309" s="2" t="n">
        <v>0</v>
      </c>
    </row>
    <row r="1310" customFormat="false" ht="15" hidden="false" customHeight="false" outlineLevel="0" collapsed="false">
      <c r="A1310" s="2" t="s">
        <v>1302</v>
      </c>
      <c r="B1310" s="2" t="s">
        <v>1431</v>
      </c>
      <c r="C1310" s="2" t="s">
        <v>22</v>
      </c>
      <c r="D1310" s="2" t="s">
        <v>1303</v>
      </c>
      <c r="E1310" s="3" t="n">
        <v>245</v>
      </c>
      <c r="F1310" s="2" t="n">
        <v>2</v>
      </c>
      <c r="G1310" s="3" t="n">
        <v>238</v>
      </c>
      <c r="H1310" s="3" t="n">
        <f aca="false">ROUND(E1310-G1310,2)</f>
        <v>7</v>
      </c>
      <c r="I1310" s="2" t="n">
        <v>6</v>
      </c>
      <c r="J1310" s="4" t="b">
        <f aca="false">FALSE()</f>
        <v>0</v>
      </c>
      <c r="K1310" s="2" t="n">
        <f aca="false">IF(J1310,1,0)</f>
        <v>0</v>
      </c>
      <c r="L1310" s="2" t="s">
        <v>133</v>
      </c>
      <c r="M1310" s="3" t="n">
        <f aca="false">ROUND(G1310*I1310,2)</f>
        <v>1428</v>
      </c>
      <c r="N1310" s="3" t="n">
        <f aca="false">ROUND(H1310*I1310,2)</f>
        <v>42</v>
      </c>
      <c r="O1310" s="5" t="n">
        <v>500</v>
      </c>
      <c r="P1310" s="5" t="n">
        <v>500</v>
      </c>
      <c r="Q1310" s="2" t="s">
        <v>227</v>
      </c>
      <c r="R1310" s="2" t="s">
        <v>191</v>
      </c>
      <c r="S1310" s="2" t="n">
        <v>2</v>
      </c>
      <c r="T1310" s="2" t="n">
        <v>0</v>
      </c>
    </row>
    <row r="1311" customFormat="false" ht="15" hidden="false" customHeight="false" outlineLevel="0" collapsed="false">
      <c r="A1311" s="2" t="s">
        <v>1304</v>
      </c>
      <c r="B1311" s="2" t="s">
        <v>1431</v>
      </c>
      <c r="C1311" s="2" t="s">
        <v>22</v>
      </c>
      <c r="D1311" s="2" t="s">
        <v>1305</v>
      </c>
      <c r="E1311" s="3" t="n">
        <v>235</v>
      </c>
      <c r="F1311" s="2" t="n">
        <v>25</v>
      </c>
      <c r="G1311" s="3" t="n">
        <v>174</v>
      </c>
      <c r="H1311" s="3" t="n">
        <f aca="false">ROUND(E1311-G1311,2)</f>
        <v>61</v>
      </c>
      <c r="I1311" s="2" t="n">
        <v>6</v>
      </c>
      <c r="J1311" s="4" t="b">
        <f aca="false">FALSE()</f>
        <v>0</v>
      </c>
      <c r="K1311" s="2" t="n">
        <f aca="false">IF(J1311,1,0)</f>
        <v>0</v>
      </c>
      <c r="L1311" s="2" t="s">
        <v>133</v>
      </c>
      <c r="M1311" s="3" t="n">
        <f aca="false">ROUND(G1311*I1311,2)</f>
        <v>1044</v>
      </c>
      <c r="N1311" s="3" t="n">
        <f aca="false">ROUND(H1311*I1311,2)</f>
        <v>366</v>
      </c>
      <c r="O1311" s="5" t="n">
        <v>325</v>
      </c>
      <c r="P1311" s="5" t="n">
        <v>325</v>
      </c>
      <c r="Q1311" s="2" t="s">
        <v>227</v>
      </c>
      <c r="R1311" s="2" t="s">
        <v>200</v>
      </c>
      <c r="S1311" s="2" t="n">
        <v>5</v>
      </c>
      <c r="T1311" s="2" t="n">
        <v>0</v>
      </c>
    </row>
    <row r="1312" customFormat="false" ht="15" hidden="false" customHeight="false" outlineLevel="0" collapsed="false">
      <c r="A1312" s="2" t="s">
        <v>1306</v>
      </c>
      <c r="B1312" s="2" t="s">
        <v>1431</v>
      </c>
      <c r="C1312" s="2" t="s">
        <v>22</v>
      </c>
      <c r="D1312" s="2" t="s">
        <v>1307</v>
      </c>
      <c r="E1312" s="3" t="n">
        <v>155</v>
      </c>
      <c r="F1312" s="2" t="n">
        <v>0</v>
      </c>
      <c r="G1312" s="3" t="n">
        <v>155</v>
      </c>
      <c r="H1312" s="3" t="n">
        <f aca="false">ROUND(E1312-G1312,2)</f>
        <v>0</v>
      </c>
      <c r="I1312" s="2" t="n">
        <v>2</v>
      </c>
      <c r="J1312" s="4" t="b">
        <f aca="false">FALSE()</f>
        <v>0</v>
      </c>
      <c r="K1312" s="2" t="n">
        <f aca="false">IF(J1312,1,0)</f>
        <v>0</v>
      </c>
      <c r="L1312" s="2" t="s">
        <v>162</v>
      </c>
      <c r="M1312" s="3" t="n">
        <f aca="false">ROUND(G1312*I1312,2)</f>
        <v>310</v>
      </c>
      <c r="N1312" s="3" t="n">
        <f aca="false">ROUND(H1312*I1312,2)</f>
        <v>0</v>
      </c>
      <c r="O1312" s="5" t="n">
        <v>200</v>
      </c>
      <c r="P1312" s="5" t="n">
        <v>200</v>
      </c>
      <c r="Q1312" s="2" t="s">
        <v>90</v>
      </c>
      <c r="R1312" s="2" t="s">
        <v>217</v>
      </c>
      <c r="S1312" s="2" t="n">
        <v>2</v>
      </c>
      <c r="T1312" s="2" t="n">
        <v>0</v>
      </c>
    </row>
    <row r="1313" customFormat="false" ht="15" hidden="false" customHeight="false" outlineLevel="0" collapsed="false">
      <c r="A1313" s="2" t="s">
        <v>1308</v>
      </c>
      <c r="B1313" s="2" t="s">
        <v>1431</v>
      </c>
      <c r="C1313" s="2" t="s">
        <v>22</v>
      </c>
      <c r="D1313" s="2" t="s">
        <v>1309</v>
      </c>
      <c r="E1313" s="3" t="n">
        <v>300</v>
      </c>
      <c r="F1313" s="2" t="n">
        <v>33</v>
      </c>
      <c r="G1313" s="3" t="n">
        <v>199</v>
      </c>
      <c r="H1313" s="3" t="n">
        <f aca="false">ROUND(E1313-G1313,2)</f>
        <v>101</v>
      </c>
      <c r="I1313" s="2" t="n">
        <v>4</v>
      </c>
      <c r="J1313" s="4" t="b">
        <f aca="false">FALSE()</f>
        <v>0</v>
      </c>
      <c r="K1313" s="2" t="n">
        <f aca="false">IF(J1313,1,0)</f>
        <v>0</v>
      </c>
      <c r="L1313" s="2" t="s">
        <v>24</v>
      </c>
      <c r="M1313" s="3" t="n">
        <f aca="false">ROUND(G1313*I1313,2)</f>
        <v>796</v>
      </c>
      <c r="N1313" s="3" t="n">
        <f aca="false">ROUND(H1313*I1313,2)</f>
        <v>404</v>
      </c>
      <c r="O1313" s="5" t="n">
        <v>1000</v>
      </c>
      <c r="P1313" s="5" t="n">
        <v>1</v>
      </c>
      <c r="Q1313" s="2" t="s">
        <v>227</v>
      </c>
      <c r="R1313" s="2" t="s">
        <v>200</v>
      </c>
      <c r="S1313" s="2" t="n">
        <v>2</v>
      </c>
      <c r="T1313" s="2" t="n">
        <v>0</v>
      </c>
    </row>
    <row r="1314" customFormat="false" ht="15" hidden="false" customHeight="false" outlineLevel="0" collapsed="false">
      <c r="A1314" s="2" t="s">
        <v>1310</v>
      </c>
      <c r="B1314" s="2" t="s">
        <v>1431</v>
      </c>
      <c r="C1314" s="2" t="s">
        <v>22</v>
      </c>
      <c r="D1314" s="2" t="s">
        <v>1311</v>
      </c>
      <c r="E1314" s="3" t="n">
        <v>99</v>
      </c>
      <c r="F1314" s="2" t="n">
        <v>5</v>
      </c>
      <c r="G1314" s="3" t="n">
        <v>94</v>
      </c>
      <c r="H1314" s="3" t="n">
        <f aca="false">ROUND(E1314-G1314,2)</f>
        <v>5</v>
      </c>
      <c r="I1314" s="2" t="n">
        <v>6</v>
      </c>
      <c r="J1314" s="4" t="b">
        <f aca="false">FALSE()</f>
        <v>0</v>
      </c>
      <c r="K1314" s="2" t="n">
        <f aca="false">IF(J1314,1,0)</f>
        <v>0</v>
      </c>
      <c r="L1314" s="2" t="s">
        <v>133</v>
      </c>
      <c r="M1314" s="3" t="n">
        <f aca="false">ROUND(G1314*I1314,2)</f>
        <v>564</v>
      </c>
      <c r="N1314" s="3" t="n">
        <f aca="false">ROUND(H1314*I1314,2)</f>
        <v>30</v>
      </c>
      <c r="O1314" s="5" t="n">
        <v>200</v>
      </c>
      <c r="P1314" s="5" t="n">
        <v>200</v>
      </c>
      <c r="Q1314" s="2" t="s">
        <v>31</v>
      </c>
      <c r="R1314" s="2" t="s">
        <v>191</v>
      </c>
      <c r="S1314" s="2" t="n">
        <v>5</v>
      </c>
      <c r="T1314" s="2" t="n">
        <v>0</v>
      </c>
    </row>
    <row r="1315" customFormat="false" ht="15" hidden="false" customHeight="false" outlineLevel="0" collapsed="false">
      <c r="A1315" s="2" t="s">
        <v>1312</v>
      </c>
      <c r="B1315" s="2" t="s">
        <v>1431</v>
      </c>
      <c r="C1315" s="2" t="s">
        <v>22</v>
      </c>
      <c r="D1315" s="2" t="s">
        <v>1313</v>
      </c>
      <c r="E1315" s="3" t="n">
        <v>70</v>
      </c>
      <c r="F1315" s="2" t="n">
        <v>0</v>
      </c>
      <c r="G1315" s="3" t="n">
        <v>70</v>
      </c>
      <c r="H1315" s="3" t="n">
        <f aca="false">ROUND(E1315-G1315,2)</f>
        <v>0</v>
      </c>
      <c r="I1315" s="2" t="n">
        <v>4</v>
      </c>
      <c r="J1315" s="4" t="b">
        <f aca="false">FALSE()</f>
        <v>0</v>
      </c>
      <c r="K1315" s="2" t="n">
        <f aca="false">IF(J1315,1,0)</f>
        <v>0</v>
      </c>
      <c r="L1315" s="2" t="s">
        <v>24</v>
      </c>
      <c r="M1315" s="3" t="n">
        <f aca="false">ROUND(G1315*I1315,2)</f>
        <v>280</v>
      </c>
      <c r="N1315" s="3" t="n">
        <f aca="false">ROUND(H1315*I1315,2)</f>
        <v>0</v>
      </c>
      <c r="O1315" s="5" t="n">
        <v>200</v>
      </c>
      <c r="P1315" s="5" t="n">
        <v>200</v>
      </c>
      <c r="Q1315" s="2" t="s">
        <v>31</v>
      </c>
      <c r="R1315" s="2" t="s">
        <v>217</v>
      </c>
      <c r="S1315" s="2" t="n">
        <v>2</v>
      </c>
      <c r="T1315" s="2" t="n">
        <v>0</v>
      </c>
    </row>
    <row r="1316" customFormat="false" ht="15" hidden="false" customHeight="false" outlineLevel="0" collapsed="false">
      <c r="A1316" s="2" t="s">
        <v>1314</v>
      </c>
      <c r="B1316" s="2" t="s">
        <v>1431</v>
      </c>
      <c r="C1316" s="2" t="s">
        <v>22</v>
      </c>
      <c r="D1316" s="2" t="s">
        <v>1315</v>
      </c>
      <c r="E1316" s="3" t="n">
        <v>75</v>
      </c>
      <c r="F1316" s="2" t="n">
        <v>0</v>
      </c>
      <c r="G1316" s="3" t="n">
        <v>75</v>
      </c>
      <c r="H1316" s="3" t="n">
        <f aca="false">ROUND(E1316-G1316,2)</f>
        <v>0</v>
      </c>
      <c r="I1316" s="2" t="n">
        <v>5</v>
      </c>
      <c r="J1316" s="4" t="b">
        <f aca="false">FALSE()</f>
        <v>0</v>
      </c>
      <c r="K1316" s="2" t="n">
        <f aca="false">IF(J1316,1,0)</f>
        <v>0</v>
      </c>
      <c r="L1316" s="2" t="s">
        <v>24</v>
      </c>
      <c r="M1316" s="3" t="n">
        <f aca="false">ROUND(G1316*I1316,2)</f>
        <v>375</v>
      </c>
      <c r="N1316" s="3" t="n">
        <f aca="false">ROUND(H1316*I1316,2)</f>
        <v>0</v>
      </c>
      <c r="O1316" s="5" t="n">
        <v>200</v>
      </c>
      <c r="P1316" s="5" t="n">
        <v>200</v>
      </c>
      <c r="Q1316" s="2" t="s">
        <v>31</v>
      </c>
      <c r="R1316" s="2" t="s">
        <v>217</v>
      </c>
      <c r="S1316" s="2" t="n">
        <v>2</v>
      </c>
      <c r="T1316" s="2" t="n">
        <v>0</v>
      </c>
    </row>
    <row r="1317" customFormat="false" ht="15" hidden="false" customHeight="false" outlineLevel="0" collapsed="false">
      <c r="A1317" s="2" t="s">
        <v>1316</v>
      </c>
      <c r="B1317" s="2" t="s">
        <v>1431</v>
      </c>
      <c r="C1317" s="2" t="s">
        <v>22</v>
      </c>
      <c r="D1317" s="2" t="s">
        <v>1317</v>
      </c>
      <c r="E1317" s="3" t="n">
        <v>169</v>
      </c>
      <c r="F1317" s="2" t="n">
        <v>4</v>
      </c>
      <c r="G1317" s="3" t="n">
        <v>161</v>
      </c>
      <c r="H1317" s="3" t="n">
        <f aca="false">ROUND(E1317-G1317,2)</f>
        <v>8</v>
      </c>
      <c r="I1317" s="2" t="n">
        <v>4</v>
      </c>
      <c r="J1317" s="4" t="b">
        <f aca="false">FALSE()</f>
        <v>0</v>
      </c>
      <c r="K1317" s="2" t="n">
        <f aca="false">IF(J1317,1,0)</f>
        <v>0</v>
      </c>
      <c r="L1317" s="2" t="s">
        <v>24</v>
      </c>
      <c r="M1317" s="3" t="n">
        <f aca="false">ROUND(G1317*I1317,2)</f>
        <v>644</v>
      </c>
      <c r="N1317" s="3" t="n">
        <f aca="false">ROUND(H1317*I1317,2)</f>
        <v>32</v>
      </c>
      <c r="O1317" s="5" t="n">
        <v>150</v>
      </c>
      <c r="P1317" s="5" t="n">
        <v>150</v>
      </c>
      <c r="Q1317" s="2" t="s">
        <v>90</v>
      </c>
      <c r="R1317" s="2" t="s">
        <v>191</v>
      </c>
      <c r="S1317" s="2" t="n">
        <v>2</v>
      </c>
      <c r="T1317" s="2" t="n">
        <v>0</v>
      </c>
    </row>
    <row r="1318" customFormat="false" ht="15" hidden="false" customHeight="false" outlineLevel="0" collapsed="false">
      <c r="A1318" s="2" t="s">
        <v>1318</v>
      </c>
      <c r="B1318" s="2" t="s">
        <v>1431</v>
      </c>
      <c r="C1318" s="2" t="s">
        <v>22</v>
      </c>
      <c r="D1318" s="2" t="s">
        <v>1319</v>
      </c>
      <c r="E1318" s="3" t="n">
        <v>199</v>
      </c>
      <c r="F1318" s="2" t="n">
        <v>5</v>
      </c>
      <c r="G1318" s="3" t="n">
        <v>189</v>
      </c>
      <c r="H1318" s="3" t="n">
        <f aca="false">ROUND(E1318-G1318,2)</f>
        <v>10</v>
      </c>
      <c r="I1318" s="2" t="n">
        <v>6</v>
      </c>
      <c r="J1318" s="4" t="b">
        <f aca="false">FALSE()</f>
        <v>0</v>
      </c>
      <c r="K1318" s="2" t="n">
        <f aca="false">IF(J1318,1,0)</f>
        <v>0</v>
      </c>
      <c r="L1318" s="2" t="s">
        <v>133</v>
      </c>
      <c r="M1318" s="3" t="n">
        <f aca="false">ROUND(G1318*I1318,2)</f>
        <v>1134</v>
      </c>
      <c r="N1318" s="3" t="n">
        <f aca="false">ROUND(H1318*I1318,2)</f>
        <v>60</v>
      </c>
      <c r="O1318" s="5" t="n">
        <v>200</v>
      </c>
      <c r="P1318" s="5" t="n">
        <v>200</v>
      </c>
      <c r="Q1318" s="2" t="s">
        <v>90</v>
      </c>
      <c r="R1318" s="2" t="s">
        <v>191</v>
      </c>
      <c r="S1318" s="2" t="n">
        <v>2</v>
      </c>
      <c r="T1318" s="2" t="n">
        <v>0</v>
      </c>
    </row>
    <row r="1319" customFormat="false" ht="15" hidden="false" customHeight="false" outlineLevel="0" collapsed="false">
      <c r="A1319" s="2" t="s">
        <v>1320</v>
      </c>
      <c r="B1319" s="2" t="s">
        <v>1431</v>
      </c>
      <c r="C1319" s="2" t="s">
        <v>22</v>
      </c>
      <c r="D1319" s="2" t="s">
        <v>1321</v>
      </c>
      <c r="E1319" s="3" t="n">
        <v>72</v>
      </c>
      <c r="F1319" s="2" t="n">
        <v>13</v>
      </c>
      <c r="G1319" s="3" t="n">
        <v>62</v>
      </c>
      <c r="H1319" s="3" t="n">
        <f aca="false">ROUND(E1319-G1319,2)</f>
        <v>10</v>
      </c>
      <c r="I1319" s="2" t="n">
        <v>4</v>
      </c>
      <c r="J1319" s="4" t="b">
        <f aca="false">FALSE()</f>
        <v>0</v>
      </c>
      <c r="K1319" s="2" t="n">
        <f aca="false">IF(J1319,1,0)</f>
        <v>0</v>
      </c>
      <c r="L1319" s="2" t="s">
        <v>24</v>
      </c>
      <c r="M1319" s="3" t="n">
        <f aca="false">ROUND(G1319*I1319,2)</f>
        <v>248</v>
      </c>
      <c r="N1319" s="3" t="n">
        <f aca="false">ROUND(H1319*I1319,2)</f>
        <v>40</v>
      </c>
      <c r="O1319" s="5" t="n">
        <v>348</v>
      </c>
      <c r="P1319" s="5" t="n">
        <v>6</v>
      </c>
      <c r="Q1319" s="2" t="s">
        <v>31</v>
      </c>
      <c r="R1319" s="2" t="s">
        <v>26</v>
      </c>
      <c r="S1319" s="2" t="n">
        <v>3</v>
      </c>
      <c r="T1319" s="2" t="n">
        <v>0</v>
      </c>
    </row>
    <row r="1320" customFormat="false" ht="15" hidden="false" customHeight="false" outlineLevel="0" collapsed="false">
      <c r="A1320" s="2" t="s">
        <v>1322</v>
      </c>
      <c r="B1320" s="2" t="s">
        <v>1431</v>
      </c>
      <c r="C1320" s="2" t="s">
        <v>22</v>
      </c>
      <c r="D1320" s="2" t="s">
        <v>1323</v>
      </c>
      <c r="E1320" s="3" t="n">
        <v>99</v>
      </c>
      <c r="F1320" s="2" t="n">
        <v>5</v>
      </c>
      <c r="G1320" s="3" t="n">
        <v>94</v>
      </c>
      <c r="H1320" s="3" t="n">
        <f aca="false">ROUND(E1320-G1320,2)</f>
        <v>5</v>
      </c>
      <c r="I1320" s="2" t="n">
        <v>6</v>
      </c>
      <c r="J1320" s="4" t="b">
        <f aca="false">FALSE()</f>
        <v>0</v>
      </c>
      <c r="K1320" s="2" t="n">
        <f aca="false">IF(J1320,1,0)</f>
        <v>0</v>
      </c>
      <c r="L1320" s="2" t="s">
        <v>133</v>
      </c>
      <c r="M1320" s="3" t="n">
        <f aca="false">ROUND(G1320*I1320,2)</f>
        <v>564</v>
      </c>
      <c r="N1320" s="3" t="n">
        <f aca="false">ROUND(H1320*I1320,2)</f>
        <v>30</v>
      </c>
      <c r="O1320" s="5" t="n">
        <v>200</v>
      </c>
      <c r="P1320" s="5" t="n">
        <v>200</v>
      </c>
      <c r="Q1320" s="2" t="s">
        <v>31</v>
      </c>
      <c r="R1320" s="2" t="s">
        <v>191</v>
      </c>
      <c r="S1320" s="2" t="n">
        <v>5</v>
      </c>
      <c r="T1320" s="2" t="n">
        <v>0</v>
      </c>
    </row>
    <row r="1321" customFormat="false" ht="15" hidden="false" customHeight="false" outlineLevel="0" collapsed="false">
      <c r="A1321" s="2" t="s">
        <v>1324</v>
      </c>
      <c r="B1321" s="2" t="s">
        <v>1431</v>
      </c>
      <c r="C1321" s="2" t="s">
        <v>22</v>
      </c>
      <c r="D1321" s="2" t="s">
        <v>1325</v>
      </c>
      <c r="E1321" s="3" t="n">
        <v>140</v>
      </c>
      <c r="F1321" s="2" t="n">
        <v>5</v>
      </c>
      <c r="G1321" s="3" t="n">
        <v>133</v>
      </c>
      <c r="H1321" s="3" t="n">
        <f aca="false">ROUND(E1321-G1321,2)</f>
        <v>7</v>
      </c>
      <c r="I1321" s="2" t="n">
        <v>6</v>
      </c>
      <c r="J1321" s="4" t="b">
        <f aca="false">FALSE()</f>
        <v>0</v>
      </c>
      <c r="K1321" s="2" t="n">
        <f aca="false">IF(J1321,1,0)</f>
        <v>0</v>
      </c>
      <c r="L1321" s="2" t="s">
        <v>133</v>
      </c>
      <c r="M1321" s="3" t="n">
        <f aca="false">ROUND(G1321*I1321,2)</f>
        <v>798</v>
      </c>
      <c r="N1321" s="3" t="n">
        <f aca="false">ROUND(H1321*I1321,2)</f>
        <v>42</v>
      </c>
      <c r="O1321" s="5" t="n">
        <v>200</v>
      </c>
      <c r="P1321" s="5" t="n">
        <v>200</v>
      </c>
      <c r="Q1321" s="2" t="s">
        <v>90</v>
      </c>
      <c r="R1321" s="2" t="s">
        <v>191</v>
      </c>
      <c r="S1321" s="2" t="n">
        <v>2</v>
      </c>
      <c r="T1321" s="2" t="n">
        <v>0</v>
      </c>
    </row>
    <row r="1322" customFormat="false" ht="15" hidden="false" customHeight="false" outlineLevel="0" collapsed="false">
      <c r="A1322" s="2" t="s">
        <v>1326</v>
      </c>
      <c r="B1322" s="2" t="s">
        <v>1431</v>
      </c>
      <c r="C1322" s="2" t="s">
        <v>22</v>
      </c>
      <c r="D1322" s="2" t="s">
        <v>1327</v>
      </c>
      <c r="E1322" s="3" t="n">
        <v>295</v>
      </c>
      <c r="F1322" s="2" t="n">
        <v>50</v>
      </c>
      <c r="G1322" s="3" t="n">
        <v>147</v>
      </c>
      <c r="H1322" s="3" t="n">
        <f aca="false">ROUND(E1322-G1322,2)</f>
        <v>148</v>
      </c>
      <c r="I1322" s="2" t="n">
        <v>6</v>
      </c>
      <c r="J1322" s="4" t="b">
        <f aca="false">FALSE()</f>
        <v>0</v>
      </c>
      <c r="K1322" s="2" t="n">
        <f aca="false">IF(J1322,1,0)</f>
        <v>0</v>
      </c>
      <c r="L1322" s="2" t="s">
        <v>133</v>
      </c>
      <c r="M1322" s="3" t="n">
        <f aca="false">ROUND(G1322*I1322,2)</f>
        <v>882</v>
      </c>
      <c r="N1322" s="3" t="n">
        <f aca="false">ROUND(H1322*I1322,2)</f>
        <v>888</v>
      </c>
      <c r="O1322" s="5" t="n">
        <v>200</v>
      </c>
      <c r="P1322" s="5" t="n">
        <v>200</v>
      </c>
      <c r="Q1322" s="2" t="s">
        <v>227</v>
      </c>
      <c r="R1322" s="2" t="s">
        <v>200</v>
      </c>
      <c r="S1322" s="2" t="n">
        <v>2</v>
      </c>
      <c r="T1322" s="2" t="n">
        <v>0</v>
      </c>
    </row>
    <row r="1323" customFormat="false" ht="15" hidden="false" customHeight="false" outlineLevel="0" collapsed="false">
      <c r="A1323" s="2" t="s">
        <v>1328</v>
      </c>
      <c r="B1323" s="2" t="s">
        <v>1431</v>
      </c>
      <c r="C1323" s="2" t="s">
        <v>22</v>
      </c>
      <c r="D1323" s="2" t="s">
        <v>1329</v>
      </c>
      <c r="E1323" s="3" t="n">
        <v>215</v>
      </c>
      <c r="F1323" s="2" t="n">
        <v>9</v>
      </c>
      <c r="G1323" s="3" t="n">
        <v>194</v>
      </c>
      <c r="H1323" s="3" t="n">
        <f aca="false">ROUND(E1323-G1323,2)</f>
        <v>21</v>
      </c>
      <c r="I1323" s="2" t="n">
        <v>6</v>
      </c>
      <c r="J1323" s="4" t="b">
        <f aca="false">FALSE()</f>
        <v>0</v>
      </c>
      <c r="K1323" s="2" t="n">
        <f aca="false">IF(J1323,1,0)</f>
        <v>0</v>
      </c>
      <c r="L1323" s="2" t="s">
        <v>133</v>
      </c>
      <c r="M1323" s="3" t="n">
        <f aca="false">ROUND(G1323*I1323,2)</f>
        <v>1164</v>
      </c>
      <c r="N1323" s="3" t="n">
        <f aca="false">ROUND(H1323*I1323,2)</f>
        <v>126</v>
      </c>
      <c r="O1323" s="5" t="n">
        <v>325</v>
      </c>
      <c r="P1323" s="5" t="n">
        <v>325</v>
      </c>
      <c r="Q1323" s="2" t="s">
        <v>227</v>
      </c>
      <c r="R1323" s="2" t="s">
        <v>191</v>
      </c>
      <c r="S1323" s="2" t="n">
        <v>5</v>
      </c>
      <c r="T1323" s="2" t="n">
        <v>0</v>
      </c>
    </row>
    <row r="1324" customFormat="false" ht="15" hidden="false" customHeight="false" outlineLevel="0" collapsed="false">
      <c r="A1324" s="2" t="s">
        <v>1330</v>
      </c>
      <c r="B1324" s="2" t="s">
        <v>1431</v>
      </c>
      <c r="C1324" s="2" t="s">
        <v>22</v>
      </c>
      <c r="D1324" s="2" t="s">
        <v>1331</v>
      </c>
      <c r="E1324" s="3" t="n">
        <v>120</v>
      </c>
      <c r="F1324" s="2" t="n">
        <v>43</v>
      </c>
      <c r="G1324" s="3" t="n">
        <v>68</v>
      </c>
      <c r="H1324" s="3" t="n">
        <f aca="false">ROUND(E1324-G1324,2)</f>
        <v>52</v>
      </c>
      <c r="I1324" s="2" t="n">
        <v>4</v>
      </c>
      <c r="J1324" s="4" t="b">
        <f aca="false">FALSE()</f>
        <v>0</v>
      </c>
      <c r="K1324" s="2" t="n">
        <f aca="false">IF(J1324,1,0)</f>
        <v>0</v>
      </c>
      <c r="L1324" s="2" t="s">
        <v>24</v>
      </c>
      <c r="M1324" s="3" t="n">
        <f aca="false">ROUND(G1324*I1324,2)</f>
        <v>272</v>
      </c>
      <c r="N1324" s="3" t="n">
        <f aca="false">ROUND(H1324*I1324,2)</f>
        <v>208</v>
      </c>
      <c r="O1324" s="5" t="n">
        <v>348</v>
      </c>
      <c r="P1324" s="5" t="n">
        <v>6</v>
      </c>
      <c r="Q1324" s="2" t="s">
        <v>90</v>
      </c>
      <c r="R1324" s="2" t="s">
        <v>200</v>
      </c>
      <c r="S1324" s="2" t="n">
        <v>3</v>
      </c>
      <c r="T1324" s="2" t="n">
        <v>0</v>
      </c>
    </row>
    <row r="1325" customFormat="false" ht="15" hidden="false" customHeight="false" outlineLevel="0" collapsed="false">
      <c r="A1325" s="2" t="s">
        <v>692</v>
      </c>
      <c r="B1325" s="2" t="s">
        <v>1431</v>
      </c>
      <c r="C1325" s="2" t="s">
        <v>22</v>
      </c>
      <c r="D1325" s="2" t="s">
        <v>693</v>
      </c>
      <c r="E1325" s="3" t="n">
        <v>150</v>
      </c>
      <c r="F1325" s="2" t="n">
        <v>4</v>
      </c>
      <c r="G1325" s="3" t="n">
        <v>143</v>
      </c>
      <c r="H1325" s="3" t="n">
        <f aca="false">ROUND(E1325-G1325,2)</f>
        <v>7</v>
      </c>
      <c r="I1325" s="2" t="n">
        <v>4</v>
      </c>
      <c r="J1325" s="4" t="b">
        <f aca="false">FALSE()</f>
        <v>0</v>
      </c>
      <c r="K1325" s="2" t="n">
        <f aca="false">IF(J1325,1,0)</f>
        <v>0</v>
      </c>
      <c r="L1325" s="2" t="s">
        <v>24</v>
      </c>
      <c r="M1325" s="3" t="n">
        <f aca="false">ROUND(G1325*I1325,2)</f>
        <v>572</v>
      </c>
      <c r="N1325" s="3" t="n">
        <f aca="false">ROUND(H1325*I1325,2)</f>
        <v>28</v>
      </c>
      <c r="O1325" s="5" t="n">
        <v>400</v>
      </c>
      <c r="P1325" s="5" t="n">
        <v>400</v>
      </c>
      <c r="Q1325" s="2" t="s">
        <v>90</v>
      </c>
      <c r="R1325" s="2" t="s">
        <v>191</v>
      </c>
      <c r="S1325" s="2" t="n">
        <v>4</v>
      </c>
      <c r="T1325" s="2" t="n">
        <v>0</v>
      </c>
    </row>
    <row r="1326" customFormat="false" ht="15" hidden="false" customHeight="false" outlineLevel="0" collapsed="false">
      <c r="A1326" s="2" t="s">
        <v>1332</v>
      </c>
      <c r="B1326" s="2" t="s">
        <v>1431</v>
      </c>
      <c r="C1326" s="2" t="s">
        <v>22</v>
      </c>
      <c r="D1326" s="2" t="s">
        <v>1333</v>
      </c>
      <c r="E1326" s="3" t="n">
        <v>275</v>
      </c>
      <c r="F1326" s="2" t="n">
        <v>50</v>
      </c>
      <c r="G1326" s="3" t="n">
        <v>137</v>
      </c>
      <c r="H1326" s="3" t="n">
        <f aca="false">ROUND(E1326-G1326,2)</f>
        <v>138</v>
      </c>
      <c r="I1326" s="2" t="n">
        <v>6</v>
      </c>
      <c r="J1326" s="4" t="b">
        <f aca="false">FALSE()</f>
        <v>0</v>
      </c>
      <c r="K1326" s="2" t="n">
        <f aca="false">IF(J1326,1,0)</f>
        <v>0</v>
      </c>
      <c r="L1326" s="2" t="s">
        <v>133</v>
      </c>
      <c r="M1326" s="3" t="n">
        <f aca="false">ROUND(G1326*I1326,2)</f>
        <v>822</v>
      </c>
      <c r="N1326" s="3" t="n">
        <f aca="false">ROUND(H1326*I1326,2)</f>
        <v>828</v>
      </c>
      <c r="O1326" s="5" t="n">
        <v>200</v>
      </c>
      <c r="P1326" s="5" t="n">
        <v>200</v>
      </c>
      <c r="Q1326" s="2" t="s">
        <v>227</v>
      </c>
      <c r="R1326" s="2" t="s">
        <v>200</v>
      </c>
      <c r="S1326" s="2" t="n">
        <v>2</v>
      </c>
      <c r="T1326" s="2" t="n">
        <v>0</v>
      </c>
    </row>
    <row r="1327" customFormat="false" ht="15" hidden="false" customHeight="false" outlineLevel="0" collapsed="false">
      <c r="A1327" s="2" t="s">
        <v>1334</v>
      </c>
      <c r="B1327" s="2" t="s">
        <v>1431</v>
      </c>
      <c r="C1327" s="2" t="s">
        <v>22</v>
      </c>
      <c r="D1327" s="2" t="s">
        <v>1335</v>
      </c>
      <c r="E1327" s="3" t="n">
        <v>145</v>
      </c>
      <c r="F1327" s="2" t="n">
        <v>5</v>
      </c>
      <c r="G1327" s="3" t="n">
        <v>137</v>
      </c>
      <c r="H1327" s="3" t="n">
        <f aca="false">ROUND(E1327-G1327,2)</f>
        <v>8</v>
      </c>
      <c r="I1327" s="2" t="n">
        <v>6</v>
      </c>
      <c r="J1327" s="4" t="b">
        <f aca="false">FALSE()</f>
        <v>0</v>
      </c>
      <c r="K1327" s="2" t="n">
        <f aca="false">IF(J1327,1,0)</f>
        <v>0</v>
      </c>
      <c r="L1327" s="2" t="s">
        <v>133</v>
      </c>
      <c r="M1327" s="3" t="n">
        <f aca="false">ROUND(G1327*I1327,2)</f>
        <v>822</v>
      </c>
      <c r="N1327" s="3" t="n">
        <f aca="false">ROUND(H1327*I1327,2)</f>
        <v>48</v>
      </c>
      <c r="O1327" s="5" t="n">
        <v>200</v>
      </c>
      <c r="P1327" s="5" t="n">
        <v>200</v>
      </c>
      <c r="Q1327" s="2" t="s">
        <v>90</v>
      </c>
      <c r="R1327" s="2" t="s">
        <v>191</v>
      </c>
      <c r="S1327" s="2" t="n">
        <v>2</v>
      </c>
      <c r="T1327" s="2" t="n">
        <v>0</v>
      </c>
    </row>
    <row r="1328" customFormat="false" ht="15" hidden="false" customHeight="false" outlineLevel="0" collapsed="false">
      <c r="A1328" s="2" t="s">
        <v>1336</v>
      </c>
      <c r="B1328" s="2" t="s">
        <v>1431</v>
      </c>
      <c r="C1328" s="2" t="s">
        <v>22</v>
      </c>
      <c r="D1328" s="2" t="s">
        <v>1337</v>
      </c>
      <c r="E1328" s="3" t="n">
        <v>275</v>
      </c>
      <c r="F1328" s="2" t="n">
        <v>50</v>
      </c>
      <c r="G1328" s="3" t="n">
        <v>137</v>
      </c>
      <c r="H1328" s="3" t="n">
        <f aca="false">ROUND(E1328-G1328,2)</f>
        <v>138</v>
      </c>
      <c r="I1328" s="2" t="n">
        <v>6</v>
      </c>
      <c r="J1328" s="4" t="b">
        <f aca="false">FALSE()</f>
        <v>0</v>
      </c>
      <c r="K1328" s="2" t="n">
        <f aca="false">IF(J1328,1,0)</f>
        <v>0</v>
      </c>
      <c r="L1328" s="2" t="s">
        <v>133</v>
      </c>
      <c r="M1328" s="3" t="n">
        <f aca="false">ROUND(G1328*I1328,2)</f>
        <v>822</v>
      </c>
      <c r="N1328" s="3" t="n">
        <f aca="false">ROUND(H1328*I1328,2)</f>
        <v>828</v>
      </c>
      <c r="O1328" s="5" t="n">
        <v>200</v>
      </c>
      <c r="P1328" s="5" t="n">
        <v>200</v>
      </c>
      <c r="Q1328" s="2" t="s">
        <v>227</v>
      </c>
      <c r="R1328" s="2" t="s">
        <v>200</v>
      </c>
      <c r="S1328" s="2" t="n">
        <v>2</v>
      </c>
      <c r="T1328" s="2" t="n">
        <v>0</v>
      </c>
    </row>
    <row r="1329" customFormat="false" ht="15" hidden="false" customHeight="false" outlineLevel="0" collapsed="false">
      <c r="A1329" s="2" t="s">
        <v>1338</v>
      </c>
      <c r="B1329" s="2" t="s">
        <v>1431</v>
      </c>
      <c r="C1329" s="2" t="s">
        <v>22</v>
      </c>
      <c r="D1329" s="2" t="s">
        <v>1339</v>
      </c>
      <c r="E1329" s="3" t="n">
        <v>150</v>
      </c>
      <c r="F1329" s="2" t="n">
        <v>0</v>
      </c>
      <c r="G1329" s="3" t="n">
        <v>150</v>
      </c>
      <c r="H1329" s="3" t="n">
        <f aca="false">ROUND(E1329-G1329,2)</f>
        <v>0</v>
      </c>
      <c r="I1329" s="2" t="n">
        <v>4</v>
      </c>
      <c r="J1329" s="4" t="b">
        <f aca="false">FALSE()</f>
        <v>0</v>
      </c>
      <c r="K1329" s="2" t="n">
        <f aca="false">IF(J1329,1,0)</f>
        <v>0</v>
      </c>
      <c r="L1329" s="2" t="s">
        <v>24</v>
      </c>
      <c r="M1329" s="3" t="n">
        <f aca="false">ROUND(G1329*I1329,2)</f>
        <v>600</v>
      </c>
      <c r="N1329" s="3" t="n">
        <f aca="false">ROUND(H1329*I1329,2)</f>
        <v>0</v>
      </c>
      <c r="O1329" s="5" t="n">
        <v>200</v>
      </c>
      <c r="P1329" s="5" t="n">
        <v>200</v>
      </c>
      <c r="Q1329" s="2" t="s">
        <v>90</v>
      </c>
      <c r="R1329" s="2" t="s">
        <v>217</v>
      </c>
      <c r="S1329" s="2" t="n">
        <v>2</v>
      </c>
      <c r="T1329" s="2" t="n">
        <v>0</v>
      </c>
    </row>
    <row r="1330" customFormat="false" ht="15" hidden="false" customHeight="false" outlineLevel="0" collapsed="false">
      <c r="A1330" s="2" t="s">
        <v>1340</v>
      </c>
      <c r="B1330" s="2" t="s">
        <v>1431</v>
      </c>
      <c r="C1330" s="2" t="s">
        <v>22</v>
      </c>
      <c r="D1330" s="2" t="s">
        <v>1341</v>
      </c>
      <c r="E1330" s="3" t="n">
        <v>229</v>
      </c>
      <c r="F1330" s="2" t="n">
        <v>10</v>
      </c>
      <c r="G1330" s="3" t="n">
        <v>206</v>
      </c>
      <c r="H1330" s="3" t="n">
        <f aca="false">ROUND(E1330-G1330,2)</f>
        <v>23</v>
      </c>
      <c r="I1330" s="2" t="n">
        <v>6</v>
      </c>
      <c r="J1330" s="4" t="b">
        <f aca="false">FALSE()</f>
        <v>0</v>
      </c>
      <c r="K1330" s="2" t="n">
        <f aca="false">IF(J1330,1,0)</f>
        <v>0</v>
      </c>
      <c r="L1330" s="2" t="s">
        <v>133</v>
      </c>
      <c r="M1330" s="3" t="n">
        <f aca="false">ROUND(G1330*I1330,2)</f>
        <v>1236</v>
      </c>
      <c r="N1330" s="3" t="n">
        <f aca="false">ROUND(H1330*I1330,2)</f>
        <v>138</v>
      </c>
      <c r="O1330" s="5" t="n">
        <v>400</v>
      </c>
      <c r="P1330" s="5" t="n">
        <v>400</v>
      </c>
      <c r="Q1330" s="2" t="s">
        <v>227</v>
      </c>
      <c r="R1330" s="2" t="s">
        <v>191</v>
      </c>
      <c r="S1330" s="2" t="n">
        <v>5</v>
      </c>
      <c r="T1330" s="2" t="n">
        <v>0</v>
      </c>
    </row>
    <row r="1331" customFormat="false" ht="15" hidden="false" customHeight="false" outlineLevel="0" collapsed="false">
      <c r="A1331" s="2" t="s">
        <v>1342</v>
      </c>
      <c r="B1331" s="2" t="s">
        <v>1431</v>
      </c>
      <c r="C1331" s="2" t="s">
        <v>22</v>
      </c>
      <c r="D1331" s="2" t="s">
        <v>1343</v>
      </c>
      <c r="E1331" s="3" t="n">
        <v>250</v>
      </c>
      <c r="F1331" s="2" t="n">
        <v>50</v>
      </c>
      <c r="G1331" s="3" t="n">
        <v>125</v>
      </c>
      <c r="H1331" s="3" t="n">
        <f aca="false">ROUND(E1331-G1331,2)</f>
        <v>125</v>
      </c>
      <c r="I1331" s="2" t="n">
        <v>4</v>
      </c>
      <c r="J1331" s="4" t="b">
        <f aca="false">FALSE()</f>
        <v>0</v>
      </c>
      <c r="K1331" s="2" t="n">
        <f aca="false">IF(J1331,1,0)</f>
        <v>0</v>
      </c>
      <c r="L1331" s="2" t="s">
        <v>24</v>
      </c>
      <c r="M1331" s="3" t="n">
        <f aca="false">ROUND(G1331*I1331,2)</f>
        <v>500</v>
      </c>
      <c r="N1331" s="3" t="n">
        <f aca="false">ROUND(H1331*I1331,2)</f>
        <v>500</v>
      </c>
      <c r="O1331" s="5" t="n">
        <v>200</v>
      </c>
      <c r="P1331" s="5" t="n">
        <v>200</v>
      </c>
      <c r="Q1331" s="2" t="s">
        <v>227</v>
      </c>
      <c r="R1331" s="2" t="s">
        <v>200</v>
      </c>
      <c r="S1331" s="2" t="n">
        <v>2</v>
      </c>
      <c r="T1331" s="2" t="n">
        <v>0</v>
      </c>
    </row>
    <row r="1332" customFormat="false" ht="15" hidden="false" customHeight="false" outlineLevel="0" collapsed="false">
      <c r="A1332" s="2" t="s">
        <v>1344</v>
      </c>
      <c r="B1332" s="2" t="s">
        <v>1431</v>
      </c>
      <c r="C1332" s="2" t="s">
        <v>22</v>
      </c>
      <c r="D1332" s="2" t="s">
        <v>1345</v>
      </c>
      <c r="E1332" s="3" t="n">
        <v>235</v>
      </c>
      <c r="F1332" s="2" t="n">
        <v>20</v>
      </c>
      <c r="G1332" s="3" t="n">
        <v>188</v>
      </c>
      <c r="H1332" s="3" t="n">
        <f aca="false">ROUND(E1332-G1332,2)</f>
        <v>47</v>
      </c>
      <c r="I1332" s="2" t="n">
        <v>5</v>
      </c>
      <c r="J1332" s="4" t="b">
        <f aca="false">FALSE()</f>
        <v>0</v>
      </c>
      <c r="K1332" s="2" t="n">
        <f aca="false">IF(J1332,1,0)</f>
        <v>0</v>
      </c>
      <c r="L1332" s="2" t="s">
        <v>24</v>
      </c>
      <c r="M1332" s="3" t="n">
        <f aca="false">ROUND(G1332*I1332,2)</f>
        <v>940</v>
      </c>
      <c r="N1332" s="3" t="n">
        <f aca="false">ROUND(H1332*I1332,2)</f>
        <v>235</v>
      </c>
      <c r="O1332" s="5" t="n">
        <v>325</v>
      </c>
      <c r="P1332" s="5" t="n">
        <v>325</v>
      </c>
      <c r="Q1332" s="2" t="s">
        <v>227</v>
      </c>
      <c r="R1332" s="2" t="s">
        <v>26</v>
      </c>
      <c r="S1332" s="2" t="n">
        <v>5</v>
      </c>
      <c r="T1332" s="2" t="n">
        <v>0</v>
      </c>
    </row>
    <row r="1333" customFormat="false" ht="15" hidden="false" customHeight="false" outlineLevel="0" collapsed="false">
      <c r="A1333" s="2" t="s">
        <v>1346</v>
      </c>
      <c r="B1333" s="2" t="s">
        <v>1431</v>
      </c>
      <c r="C1333" s="2" t="s">
        <v>22</v>
      </c>
      <c r="D1333" s="2" t="s">
        <v>1347</v>
      </c>
      <c r="E1333" s="3" t="n">
        <v>125</v>
      </c>
      <c r="F1333" s="2" t="n">
        <v>5</v>
      </c>
      <c r="G1333" s="3" t="n">
        <v>118</v>
      </c>
      <c r="H1333" s="3" t="n">
        <f aca="false">ROUND(E1333-G1333,2)</f>
        <v>7</v>
      </c>
      <c r="I1333" s="2" t="n">
        <v>6</v>
      </c>
      <c r="J1333" s="4" t="b">
        <f aca="false">FALSE()</f>
        <v>0</v>
      </c>
      <c r="K1333" s="2" t="n">
        <f aca="false">IF(J1333,1,0)</f>
        <v>0</v>
      </c>
      <c r="L1333" s="2" t="s">
        <v>133</v>
      </c>
      <c r="M1333" s="3" t="n">
        <f aca="false">ROUND(G1333*I1333,2)</f>
        <v>708</v>
      </c>
      <c r="N1333" s="3" t="n">
        <f aca="false">ROUND(H1333*I1333,2)</f>
        <v>42</v>
      </c>
      <c r="O1333" s="5" t="n">
        <v>200</v>
      </c>
      <c r="P1333" s="5" t="n">
        <v>200</v>
      </c>
      <c r="Q1333" s="2" t="s">
        <v>90</v>
      </c>
      <c r="R1333" s="2" t="s">
        <v>191</v>
      </c>
      <c r="S1333" s="2" t="n">
        <v>2</v>
      </c>
      <c r="T1333" s="2" t="n">
        <v>0</v>
      </c>
    </row>
    <row r="1334" customFormat="false" ht="15" hidden="false" customHeight="false" outlineLevel="0" collapsed="false">
      <c r="A1334" s="2" t="s">
        <v>1348</v>
      </c>
      <c r="B1334" s="2" t="s">
        <v>1431</v>
      </c>
      <c r="C1334" s="2" t="s">
        <v>22</v>
      </c>
      <c r="D1334" s="2" t="s">
        <v>1349</v>
      </c>
      <c r="E1334" s="3" t="n">
        <v>169</v>
      </c>
      <c r="F1334" s="2" t="n">
        <v>7</v>
      </c>
      <c r="G1334" s="3" t="n">
        <v>156</v>
      </c>
      <c r="H1334" s="3" t="n">
        <f aca="false">ROUND(E1334-G1334,2)</f>
        <v>13</v>
      </c>
      <c r="I1334" s="2" t="n">
        <v>1</v>
      </c>
      <c r="J1334" s="4" t="b">
        <f aca="false">FALSE()</f>
        <v>0</v>
      </c>
      <c r="K1334" s="2" t="n">
        <f aca="false">IF(J1334,1,0)</f>
        <v>0</v>
      </c>
      <c r="L1334" s="2" t="s">
        <v>162</v>
      </c>
      <c r="M1334" s="3" t="n">
        <f aca="false">ROUND(G1334*I1334,2)</f>
        <v>156</v>
      </c>
      <c r="N1334" s="3" t="n">
        <f aca="false">ROUND(H1334*I1334,2)</f>
        <v>13</v>
      </c>
      <c r="O1334" s="5" t="n">
        <v>400</v>
      </c>
      <c r="P1334" s="5" t="n">
        <v>400</v>
      </c>
      <c r="Q1334" s="2" t="s">
        <v>90</v>
      </c>
      <c r="R1334" s="2" t="s">
        <v>191</v>
      </c>
      <c r="S1334" s="2" t="n">
        <v>5</v>
      </c>
      <c r="T1334" s="2" t="n">
        <v>0</v>
      </c>
    </row>
    <row r="1335" customFormat="false" ht="15" hidden="false" customHeight="false" outlineLevel="0" collapsed="false">
      <c r="A1335" s="2" t="s">
        <v>1350</v>
      </c>
      <c r="B1335" s="2" t="s">
        <v>1431</v>
      </c>
      <c r="C1335" s="2" t="s">
        <v>22</v>
      </c>
      <c r="D1335" s="2" t="s">
        <v>1351</v>
      </c>
      <c r="E1335" s="3" t="n">
        <v>235</v>
      </c>
      <c r="F1335" s="2" t="n">
        <v>1</v>
      </c>
      <c r="G1335" s="3" t="n">
        <v>232</v>
      </c>
      <c r="H1335" s="3" t="n">
        <f aca="false">ROUND(E1335-G1335,2)</f>
        <v>3</v>
      </c>
      <c r="I1335" s="2" t="n">
        <v>6</v>
      </c>
      <c r="J1335" s="4" t="b">
        <f aca="false">FALSE()</f>
        <v>0</v>
      </c>
      <c r="K1335" s="2" t="n">
        <f aca="false">IF(J1335,1,0)</f>
        <v>0</v>
      </c>
      <c r="L1335" s="2" t="s">
        <v>133</v>
      </c>
      <c r="M1335" s="3" t="n">
        <f aca="false">ROUND(G1335*I1335,2)</f>
        <v>1392</v>
      </c>
      <c r="N1335" s="3" t="n">
        <f aca="false">ROUND(H1335*I1335,2)</f>
        <v>18</v>
      </c>
      <c r="O1335" s="5" t="n">
        <v>500</v>
      </c>
      <c r="P1335" s="5" t="n">
        <v>500</v>
      </c>
      <c r="Q1335" s="2" t="s">
        <v>227</v>
      </c>
      <c r="R1335" s="2" t="s">
        <v>191</v>
      </c>
      <c r="S1335" s="2" t="n">
        <v>2</v>
      </c>
      <c r="T1335" s="2" t="n">
        <v>0</v>
      </c>
    </row>
    <row r="1336" customFormat="false" ht="15" hidden="false" customHeight="false" outlineLevel="0" collapsed="false">
      <c r="A1336" s="2" t="s">
        <v>1352</v>
      </c>
      <c r="B1336" s="2" t="s">
        <v>1431</v>
      </c>
      <c r="C1336" s="2" t="s">
        <v>22</v>
      </c>
      <c r="D1336" s="2" t="s">
        <v>1353</v>
      </c>
      <c r="E1336" s="3" t="n">
        <v>99</v>
      </c>
      <c r="F1336" s="2" t="n">
        <v>5</v>
      </c>
      <c r="G1336" s="3" t="n">
        <v>94</v>
      </c>
      <c r="H1336" s="3" t="n">
        <f aca="false">ROUND(E1336-G1336,2)</f>
        <v>5</v>
      </c>
      <c r="I1336" s="2" t="n">
        <v>6</v>
      </c>
      <c r="J1336" s="4" t="b">
        <f aca="false">FALSE()</f>
        <v>0</v>
      </c>
      <c r="K1336" s="2" t="n">
        <f aca="false">IF(J1336,1,0)</f>
        <v>0</v>
      </c>
      <c r="L1336" s="2" t="s">
        <v>133</v>
      </c>
      <c r="M1336" s="3" t="n">
        <f aca="false">ROUND(G1336*I1336,2)</f>
        <v>564</v>
      </c>
      <c r="N1336" s="3" t="n">
        <f aca="false">ROUND(H1336*I1336,2)</f>
        <v>30</v>
      </c>
      <c r="O1336" s="5" t="n">
        <v>200</v>
      </c>
      <c r="P1336" s="5" t="n">
        <v>200</v>
      </c>
      <c r="Q1336" s="2" t="s">
        <v>31</v>
      </c>
      <c r="R1336" s="2" t="s">
        <v>191</v>
      </c>
      <c r="S1336" s="2" t="n">
        <v>5</v>
      </c>
      <c r="T1336" s="2" t="n">
        <v>0</v>
      </c>
    </row>
    <row r="1337" customFormat="false" ht="15" hidden="false" customHeight="false" outlineLevel="0" collapsed="false">
      <c r="A1337" s="2" t="s">
        <v>781</v>
      </c>
      <c r="B1337" s="2" t="s">
        <v>1431</v>
      </c>
      <c r="C1337" s="2" t="s">
        <v>22</v>
      </c>
      <c r="D1337" s="2" t="s">
        <v>782</v>
      </c>
      <c r="E1337" s="3" t="n">
        <v>235</v>
      </c>
      <c r="F1337" s="2" t="n">
        <v>27</v>
      </c>
      <c r="G1337" s="3" t="n">
        <v>171</v>
      </c>
      <c r="H1337" s="3" t="n">
        <f aca="false">ROUND(E1337-G1337,2)</f>
        <v>64</v>
      </c>
      <c r="I1337" s="2" t="n">
        <v>5</v>
      </c>
      <c r="J1337" s="4" t="b">
        <f aca="false">FALSE()</f>
        <v>0</v>
      </c>
      <c r="K1337" s="2" t="n">
        <f aca="false">IF(J1337,1,0)</f>
        <v>0</v>
      </c>
      <c r="L1337" s="2" t="s">
        <v>24</v>
      </c>
      <c r="M1337" s="3" t="n">
        <f aca="false">ROUND(G1337*I1337,2)</f>
        <v>855</v>
      </c>
      <c r="N1337" s="3" t="n">
        <f aca="false">ROUND(H1337*I1337,2)</f>
        <v>320</v>
      </c>
      <c r="O1337" s="5" t="n">
        <v>1000</v>
      </c>
      <c r="P1337" s="5" t="n">
        <v>1</v>
      </c>
      <c r="Q1337" s="2" t="s">
        <v>227</v>
      </c>
      <c r="R1337" s="2" t="s">
        <v>200</v>
      </c>
      <c r="S1337" s="2" t="n">
        <v>4</v>
      </c>
      <c r="T1337" s="2" t="n">
        <v>0</v>
      </c>
    </row>
    <row r="1338" customFormat="false" ht="15" hidden="false" customHeight="false" outlineLevel="0" collapsed="false">
      <c r="A1338" s="2" t="s">
        <v>849</v>
      </c>
      <c r="B1338" s="2" t="s">
        <v>1431</v>
      </c>
      <c r="C1338" s="2" t="s">
        <v>22</v>
      </c>
      <c r="D1338" s="2" t="s">
        <v>850</v>
      </c>
      <c r="E1338" s="3" t="n">
        <v>380</v>
      </c>
      <c r="F1338" s="2" t="n">
        <v>2</v>
      </c>
      <c r="G1338" s="3" t="n">
        <v>372</v>
      </c>
      <c r="H1338" s="3" t="n">
        <f aca="false">ROUND(E1338-G1338,2)</f>
        <v>8</v>
      </c>
      <c r="I1338" s="2" t="n">
        <v>4</v>
      </c>
      <c r="J1338" s="4" t="b">
        <f aca="false">FALSE()</f>
        <v>0</v>
      </c>
      <c r="K1338" s="2" t="n">
        <f aca="false">IF(J1338,1,0)</f>
        <v>0</v>
      </c>
      <c r="L1338" s="2" t="s">
        <v>24</v>
      </c>
      <c r="M1338" s="3" t="n">
        <f aca="false">ROUND(G1338*I1338,2)</f>
        <v>1488</v>
      </c>
      <c r="N1338" s="3" t="n">
        <f aca="false">ROUND(H1338*I1338,2)</f>
        <v>32</v>
      </c>
      <c r="O1338" s="5" t="n">
        <v>1000</v>
      </c>
      <c r="P1338" s="5" t="n">
        <v>1</v>
      </c>
      <c r="Q1338" s="2" t="s">
        <v>227</v>
      </c>
      <c r="R1338" s="2" t="s">
        <v>191</v>
      </c>
      <c r="S1338" s="2" t="n">
        <v>4</v>
      </c>
      <c r="T1338" s="2" t="n">
        <v>0</v>
      </c>
    </row>
    <row r="1339" customFormat="false" ht="15" hidden="false" customHeight="false" outlineLevel="0" collapsed="false">
      <c r="A1339" s="2" t="s">
        <v>1354</v>
      </c>
      <c r="B1339" s="2" t="s">
        <v>1431</v>
      </c>
      <c r="C1339" s="2" t="s">
        <v>22</v>
      </c>
      <c r="D1339" s="2" t="s">
        <v>1355</v>
      </c>
      <c r="E1339" s="3" t="n">
        <v>110</v>
      </c>
      <c r="F1339" s="2" t="n">
        <v>0</v>
      </c>
      <c r="G1339" s="3" t="n">
        <v>110</v>
      </c>
      <c r="H1339" s="3" t="n">
        <f aca="false">ROUND(E1339-G1339,2)</f>
        <v>0</v>
      </c>
      <c r="I1339" s="2" t="n">
        <v>6</v>
      </c>
      <c r="J1339" s="4" t="b">
        <f aca="false">FALSE()</f>
        <v>0</v>
      </c>
      <c r="K1339" s="2" t="n">
        <f aca="false">IF(J1339,1,0)</f>
        <v>0</v>
      </c>
      <c r="L1339" s="2" t="s">
        <v>133</v>
      </c>
      <c r="M1339" s="3" t="n">
        <f aca="false">ROUND(G1339*I1339,2)</f>
        <v>660</v>
      </c>
      <c r="N1339" s="3" t="n">
        <f aca="false">ROUND(H1339*I1339,2)</f>
        <v>0</v>
      </c>
      <c r="O1339" s="5" t="n">
        <v>120</v>
      </c>
      <c r="P1339" s="5" t="n">
        <v>120</v>
      </c>
      <c r="Q1339" s="2" t="s">
        <v>90</v>
      </c>
      <c r="R1339" s="2" t="s">
        <v>217</v>
      </c>
      <c r="S1339" s="2" t="n">
        <v>2</v>
      </c>
      <c r="T1339" s="2" t="n">
        <v>0</v>
      </c>
    </row>
    <row r="1340" customFormat="false" ht="15" hidden="false" customHeight="false" outlineLevel="0" collapsed="false">
      <c r="A1340" s="2" t="s">
        <v>1356</v>
      </c>
      <c r="B1340" s="2" t="s">
        <v>1431</v>
      </c>
      <c r="C1340" s="2" t="s">
        <v>22</v>
      </c>
      <c r="D1340" s="2" t="s">
        <v>1357</v>
      </c>
      <c r="E1340" s="3" t="n">
        <v>215</v>
      </c>
      <c r="F1340" s="2" t="n">
        <v>20</v>
      </c>
      <c r="G1340" s="3" t="n">
        <v>172</v>
      </c>
      <c r="H1340" s="3" t="n">
        <f aca="false">ROUND(E1340-G1340,2)</f>
        <v>43</v>
      </c>
      <c r="I1340" s="2" t="n">
        <v>6</v>
      </c>
      <c r="J1340" s="4" t="b">
        <f aca="false">FALSE()</f>
        <v>0</v>
      </c>
      <c r="K1340" s="2" t="n">
        <f aca="false">IF(J1340,1,0)</f>
        <v>0</v>
      </c>
      <c r="L1340" s="2" t="s">
        <v>133</v>
      </c>
      <c r="M1340" s="3" t="n">
        <f aca="false">ROUND(G1340*I1340,2)</f>
        <v>1032</v>
      </c>
      <c r="N1340" s="3" t="n">
        <f aca="false">ROUND(H1340*I1340,2)</f>
        <v>258</v>
      </c>
      <c r="O1340" s="5" t="n">
        <v>325</v>
      </c>
      <c r="P1340" s="5" t="n">
        <v>325</v>
      </c>
      <c r="Q1340" s="2" t="s">
        <v>227</v>
      </c>
      <c r="R1340" s="2" t="s">
        <v>26</v>
      </c>
      <c r="S1340" s="2" t="n">
        <v>5</v>
      </c>
      <c r="T1340" s="2" t="n">
        <v>0</v>
      </c>
    </row>
    <row r="1341" customFormat="false" ht="15" hidden="false" customHeight="false" outlineLevel="0" collapsed="false">
      <c r="A1341" s="2" t="s">
        <v>1358</v>
      </c>
      <c r="B1341" s="2" t="s">
        <v>1431</v>
      </c>
      <c r="C1341" s="2" t="s">
        <v>22</v>
      </c>
      <c r="D1341" s="2" t="s">
        <v>1359</v>
      </c>
      <c r="E1341" s="3" t="n">
        <v>125</v>
      </c>
      <c r="F1341" s="2" t="n">
        <v>4</v>
      </c>
      <c r="G1341" s="3" t="n">
        <v>119</v>
      </c>
      <c r="H1341" s="3" t="n">
        <f aca="false">ROUND(E1341-G1341,2)</f>
        <v>6</v>
      </c>
      <c r="I1341" s="2" t="n">
        <v>6</v>
      </c>
      <c r="J1341" s="4" t="b">
        <f aca="false">FALSE()</f>
        <v>0</v>
      </c>
      <c r="K1341" s="2" t="n">
        <f aca="false">IF(J1341,1,0)</f>
        <v>0</v>
      </c>
      <c r="L1341" s="2" t="s">
        <v>133</v>
      </c>
      <c r="M1341" s="3" t="n">
        <f aca="false">ROUND(G1341*I1341,2)</f>
        <v>714</v>
      </c>
      <c r="N1341" s="3" t="n">
        <f aca="false">ROUND(H1341*I1341,2)</f>
        <v>36</v>
      </c>
      <c r="O1341" s="5" t="n">
        <v>200</v>
      </c>
      <c r="P1341" s="5" t="n">
        <v>200</v>
      </c>
      <c r="Q1341" s="2" t="s">
        <v>90</v>
      </c>
      <c r="R1341" s="2" t="s">
        <v>191</v>
      </c>
      <c r="S1341" s="2" t="n">
        <v>2</v>
      </c>
      <c r="T1341" s="2" t="n">
        <v>0</v>
      </c>
    </row>
    <row r="1342" customFormat="false" ht="15" hidden="false" customHeight="false" outlineLevel="0" collapsed="false">
      <c r="A1342" s="2" t="s">
        <v>1360</v>
      </c>
      <c r="B1342" s="2" t="s">
        <v>1431</v>
      </c>
      <c r="C1342" s="2" t="s">
        <v>22</v>
      </c>
      <c r="D1342" s="2" t="s">
        <v>1361</v>
      </c>
      <c r="E1342" s="3" t="n">
        <v>249</v>
      </c>
      <c r="F1342" s="2" t="n">
        <v>4</v>
      </c>
      <c r="G1342" s="3" t="n">
        <v>237</v>
      </c>
      <c r="H1342" s="3" t="n">
        <f aca="false">ROUND(E1342-G1342,2)</f>
        <v>12</v>
      </c>
      <c r="I1342" s="2" t="n">
        <v>6</v>
      </c>
      <c r="J1342" s="4" t="b">
        <f aca="false">FALSE()</f>
        <v>0</v>
      </c>
      <c r="K1342" s="2" t="n">
        <f aca="false">IF(J1342,1,0)</f>
        <v>0</v>
      </c>
      <c r="L1342" s="2" t="s">
        <v>133</v>
      </c>
      <c r="M1342" s="3" t="n">
        <f aca="false">ROUND(G1342*I1342,2)</f>
        <v>1422</v>
      </c>
      <c r="N1342" s="3" t="n">
        <f aca="false">ROUND(H1342*I1342,2)</f>
        <v>72</v>
      </c>
      <c r="O1342" s="5" t="n">
        <v>400</v>
      </c>
      <c r="P1342" s="5" t="n">
        <v>400</v>
      </c>
      <c r="Q1342" s="2" t="s">
        <v>227</v>
      </c>
      <c r="R1342" s="2" t="s">
        <v>191</v>
      </c>
      <c r="S1342" s="2" t="n">
        <v>2</v>
      </c>
      <c r="T1342" s="2" t="n">
        <v>0</v>
      </c>
    </row>
    <row r="1343" customFormat="false" ht="15" hidden="false" customHeight="false" outlineLevel="0" collapsed="false">
      <c r="A1343" s="2" t="s">
        <v>1362</v>
      </c>
      <c r="B1343" s="2" t="s">
        <v>1431</v>
      </c>
      <c r="C1343" s="2" t="s">
        <v>22</v>
      </c>
      <c r="D1343" s="2" t="s">
        <v>1363</v>
      </c>
      <c r="E1343" s="3" t="n">
        <v>345</v>
      </c>
      <c r="F1343" s="2" t="n">
        <v>31</v>
      </c>
      <c r="G1343" s="3" t="n">
        <v>237</v>
      </c>
      <c r="H1343" s="3" t="n">
        <f aca="false">ROUND(E1343-G1343,2)</f>
        <v>108</v>
      </c>
      <c r="I1343" s="2" t="n">
        <v>6</v>
      </c>
      <c r="J1343" s="4" t="b">
        <f aca="false">FALSE()</f>
        <v>0</v>
      </c>
      <c r="K1343" s="2" t="n">
        <f aca="false">IF(J1343,1,0)</f>
        <v>0</v>
      </c>
      <c r="L1343" s="2" t="s">
        <v>133</v>
      </c>
      <c r="M1343" s="3" t="n">
        <f aca="false">ROUND(G1343*I1343,2)</f>
        <v>1422</v>
      </c>
      <c r="N1343" s="3" t="n">
        <f aca="false">ROUND(H1343*I1343,2)</f>
        <v>648</v>
      </c>
      <c r="O1343" s="5" t="n">
        <v>100</v>
      </c>
      <c r="P1343" s="5" t="n">
        <v>100</v>
      </c>
      <c r="Q1343" s="2" t="s">
        <v>227</v>
      </c>
      <c r="R1343" s="2" t="s">
        <v>200</v>
      </c>
      <c r="S1343" s="2" t="n">
        <v>2</v>
      </c>
      <c r="T1343" s="2" t="n">
        <v>0</v>
      </c>
    </row>
    <row r="1344" customFormat="false" ht="15" hidden="false" customHeight="false" outlineLevel="0" collapsed="false">
      <c r="A1344" s="2" t="s">
        <v>1364</v>
      </c>
      <c r="B1344" s="2" t="s">
        <v>1431</v>
      </c>
      <c r="C1344" s="2" t="s">
        <v>22</v>
      </c>
      <c r="D1344" s="2" t="s">
        <v>1365</v>
      </c>
      <c r="E1344" s="3" t="n">
        <v>355</v>
      </c>
      <c r="F1344" s="2" t="n">
        <v>50</v>
      </c>
      <c r="G1344" s="3" t="n">
        <v>177</v>
      </c>
      <c r="H1344" s="3" t="n">
        <f aca="false">ROUND(E1344-G1344,2)</f>
        <v>178</v>
      </c>
      <c r="I1344" s="2" t="n">
        <v>6</v>
      </c>
      <c r="J1344" s="4" t="b">
        <f aca="false">FALSE()</f>
        <v>0</v>
      </c>
      <c r="K1344" s="2" t="n">
        <f aca="false">IF(J1344,1,0)</f>
        <v>0</v>
      </c>
      <c r="L1344" s="2" t="s">
        <v>133</v>
      </c>
      <c r="M1344" s="3" t="n">
        <f aca="false">ROUND(G1344*I1344,2)</f>
        <v>1062</v>
      </c>
      <c r="N1344" s="3" t="n">
        <f aca="false">ROUND(H1344*I1344,2)</f>
        <v>1068</v>
      </c>
      <c r="O1344" s="5" t="n">
        <v>200</v>
      </c>
      <c r="P1344" s="5" t="n">
        <v>200</v>
      </c>
      <c r="Q1344" s="2" t="s">
        <v>227</v>
      </c>
      <c r="R1344" s="2" t="s">
        <v>200</v>
      </c>
      <c r="S1344" s="2" t="n">
        <v>2</v>
      </c>
      <c r="T1344" s="2" t="n">
        <v>0</v>
      </c>
    </row>
    <row r="1345" customFormat="false" ht="15" hidden="false" customHeight="false" outlineLevel="0" collapsed="false">
      <c r="A1345" s="2" t="s">
        <v>1366</v>
      </c>
      <c r="B1345" s="2" t="s">
        <v>1431</v>
      </c>
      <c r="C1345" s="2" t="s">
        <v>22</v>
      </c>
      <c r="D1345" s="2" t="s">
        <v>1367</v>
      </c>
      <c r="E1345" s="3" t="n">
        <v>199</v>
      </c>
      <c r="F1345" s="2" t="n">
        <v>5</v>
      </c>
      <c r="G1345" s="3" t="n">
        <v>189</v>
      </c>
      <c r="H1345" s="3" t="n">
        <f aca="false">ROUND(E1345-G1345,2)</f>
        <v>10</v>
      </c>
      <c r="I1345" s="2" t="n">
        <v>6</v>
      </c>
      <c r="J1345" s="4" t="b">
        <f aca="false">FALSE()</f>
        <v>0</v>
      </c>
      <c r="K1345" s="2" t="n">
        <f aca="false">IF(J1345,1,0)</f>
        <v>0</v>
      </c>
      <c r="L1345" s="2" t="s">
        <v>133</v>
      </c>
      <c r="M1345" s="3" t="n">
        <f aca="false">ROUND(G1345*I1345,2)</f>
        <v>1134</v>
      </c>
      <c r="N1345" s="3" t="n">
        <f aca="false">ROUND(H1345*I1345,2)</f>
        <v>60</v>
      </c>
      <c r="O1345" s="5" t="n">
        <v>200</v>
      </c>
      <c r="P1345" s="5" t="n">
        <v>200</v>
      </c>
      <c r="Q1345" s="2" t="s">
        <v>90</v>
      </c>
      <c r="R1345" s="2" t="s">
        <v>191</v>
      </c>
      <c r="S1345" s="2" t="n">
        <v>2</v>
      </c>
      <c r="T1345" s="2" t="n">
        <v>0</v>
      </c>
    </row>
    <row r="1346" customFormat="false" ht="15" hidden="false" customHeight="false" outlineLevel="0" collapsed="false">
      <c r="A1346" s="2" t="s">
        <v>1368</v>
      </c>
      <c r="B1346" s="2" t="s">
        <v>1431</v>
      </c>
      <c r="C1346" s="2" t="s">
        <v>22</v>
      </c>
      <c r="D1346" s="2" t="s">
        <v>1369</v>
      </c>
      <c r="E1346" s="3" t="n">
        <v>169</v>
      </c>
      <c r="F1346" s="2" t="n">
        <v>0</v>
      </c>
      <c r="G1346" s="3" t="n">
        <v>169</v>
      </c>
      <c r="H1346" s="3" t="n">
        <f aca="false">ROUND(E1346-G1346,2)</f>
        <v>0</v>
      </c>
      <c r="I1346" s="2" t="n">
        <v>1</v>
      </c>
      <c r="J1346" s="4" t="b">
        <f aca="false">FALSE()</f>
        <v>0</v>
      </c>
      <c r="K1346" s="2" t="n">
        <f aca="false">IF(J1346,1,0)</f>
        <v>0</v>
      </c>
      <c r="L1346" s="2" t="s">
        <v>162</v>
      </c>
      <c r="M1346" s="3" t="n">
        <f aca="false">ROUND(G1346*I1346,2)</f>
        <v>169</v>
      </c>
      <c r="N1346" s="3" t="n">
        <f aca="false">ROUND(H1346*I1346,2)</f>
        <v>0</v>
      </c>
      <c r="O1346" s="5" t="n">
        <v>400</v>
      </c>
      <c r="P1346" s="5" t="n">
        <v>400</v>
      </c>
      <c r="Q1346" s="2" t="s">
        <v>90</v>
      </c>
      <c r="R1346" s="2" t="s">
        <v>217</v>
      </c>
      <c r="S1346" s="2" t="n">
        <v>5</v>
      </c>
      <c r="T1346" s="2" t="n">
        <v>0</v>
      </c>
    </row>
    <row r="1347" customFormat="false" ht="15" hidden="false" customHeight="false" outlineLevel="0" collapsed="false">
      <c r="A1347" s="2" t="s">
        <v>946</v>
      </c>
      <c r="B1347" s="2" t="s">
        <v>1431</v>
      </c>
      <c r="C1347" s="2" t="s">
        <v>22</v>
      </c>
      <c r="D1347" s="2" t="s">
        <v>947</v>
      </c>
      <c r="E1347" s="3" t="n">
        <v>150</v>
      </c>
      <c r="F1347" s="2" t="n">
        <v>0</v>
      </c>
      <c r="G1347" s="3" t="n">
        <v>150</v>
      </c>
      <c r="H1347" s="3" t="n">
        <f aca="false">ROUND(E1347-G1347,2)</f>
        <v>0</v>
      </c>
      <c r="I1347" s="2" t="n">
        <v>4</v>
      </c>
      <c r="J1347" s="4" t="b">
        <f aca="false">FALSE()</f>
        <v>0</v>
      </c>
      <c r="K1347" s="2" t="n">
        <f aca="false">IF(J1347,1,0)</f>
        <v>0</v>
      </c>
      <c r="L1347" s="2" t="s">
        <v>24</v>
      </c>
      <c r="M1347" s="3" t="n">
        <f aca="false">ROUND(G1347*I1347,2)</f>
        <v>600</v>
      </c>
      <c r="N1347" s="3" t="n">
        <f aca="false">ROUND(H1347*I1347,2)</f>
        <v>0</v>
      </c>
      <c r="O1347" s="5" t="n">
        <v>400</v>
      </c>
      <c r="P1347" s="5" t="n">
        <v>400</v>
      </c>
      <c r="Q1347" s="2" t="s">
        <v>90</v>
      </c>
      <c r="R1347" s="2" t="s">
        <v>217</v>
      </c>
      <c r="S1347" s="2" t="n">
        <v>4</v>
      </c>
      <c r="T1347" s="2" t="n">
        <v>0</v>
      </c>
    </row>
    <row r="1348" customFormat="false" ht="15" hidden="false" customHeight="false" outlineLevel="0" collapsed="false">
      <c r="A1348" s="2" t="s">
        <v>1370</v>
      </c>
      <c r="B1348" s="2" t="s">
        <v>1431</v>
      </c>
      <c r="C1348" s="2" t="s">
        <v>22</v>
      </c>
      <c r="D1348" s="2" t="s">
        <v>1371</v>
      </c>
      <c r="E1348" s="3" t="n">
        <v>145</v>
      </c>
      <c r="F1348" s="2" t="n">
        <v>0</v>
      </c>
      <c r="G1348" s="3" t="n">
        <v>145</v>
      </c>
      <c r="H1348" s="3" t="n">
        <f aca="false">ROUND(E1348-G1348,2)</f>
        <v>0</v>
      </c>
      <c r="I1348" s="2" t="n">
        <v>6</v>
      </c>
      <c r="J1348" s="4" t="b">
        <f aca="false">FALSE()</f>
        <v>0</v>
      </c>
      <c r="K1348" s="2" t="n">
        <f aca="false">IF(J1348,1,0)</f>
        <v>0</v>
      </c>
      <c r="L1348" s="2" t="s">
        <v>133</v>
      </c>
      <c r="M1348" s="3" t="n">
        <f aca="false">ROUND(G1348*I1348,2)</f>
        <v>870</v>
      </c>
      <c r="N1348" s="3" t="n">
        <f aca="false">ROUND(H1348*I1348,2)</f>
        <v>0</v>
      </c>
      <c r="O1348" s="5" t="n">
        <v>200</v>
      </c>
      <c r="P1348" s="5" t="n">
        <v>200</v>
      </c>
      <c r="Q1348" s="2" t="s">
        <v>90</v>
      </c>
      <c r="R1348" s="2" t="s">
        <v>217</v>
      </c>
      <c r="S1348" s="2" t="n">
        <v>2</v>
      </c>
      <c r="T1348" s="2" t="n">
        <v>0</v>
      </c>
    </row>
    <row r="1349" customFormat="false" ht="15" hidden="false" customHeight="false" outlineLevel="0" collapsed="false">
      <c r="A1349" s="2" t="s">
        <v>1372</v>
      </c>
      <c r="B1349" s="2" t="s">
        <v>1431</v>
      </c>
      <c r="C1349" s="2" t="s">
        <v>22</v>
      </c>
      <c r="D1349" s="2" t="s">
        <v>1373</v>
      </c>
      <c r="E1349" s="3" t="n">
        <v>54</v>
      </c>
      <c r="F1349" s="2" t="n">
        <v>0</v>
      </c>
      <c r="G1349" s="3" t="n">
        <v>54</v>
      </c>
      <c r="H1349" s="3" t="n">
        <f aca="false">ROUND(E1349-G1349,2)</f>
        <v>0</v>
      </c>
      <c r="I1349" s="2" t="n">
        <v>6</v>
      </c>
      <c r="J1349" s="4" t="b">
        <f aca="false">FALSE()</f>
        <v>0</v>
      </c>
      <c r="K1349" s="2" t="n">
        <f aca="false">IF(J1349,1,0)</f>
        <v>0</v>
      </c>
      <c r="L1349" s="2" t="s">
        <v>133</v>
      </c>
      <c r="M1349" s="3" t="n">
        <f aca="false">ROUND(G1349*I1349,2)</f>
        <v>324</v>
      </c>
      <c r="N1349" s="3" t="n">
        <f aca="false">ROUND(H1349*I1349,2)</f>
        <v>0</v>
      </c>
      <c r="O1349" s="5" t="n">
        <v>100</v>
      </c>
      <c r="P1349" s="5" t="n">
        <v>100</v>
      </c>
      <c r="Q1349" s="2" t="s">
        <v>31</v>
      </c>
      <c r="R1349" s="2" t="s">
        <v>217</v>
      </c>
      <c r="S1349" s="2" t="n">
        <v>2</v>
      </c>
      <c r="T1349" s="2" t="n">
        <v>0</v>
      </c>
    </row>
    <row r="1350" customFormat="false" ht="15" hidden="false" customHeight="false" outlineLevel="0" collapsed="false">
      <c r="A1350" s="2" t="s">
        <v>1374</v>
      </c>
      <c r="B1350" s="2" t="s">
        <v>1431</v>
      </c>
      <c r="C1350" s="2" t="s">
        <v>22</v>
      </c>
      <c r="D1350" s="2" t="s">
        <v>1375</v>
      </c>
      <c r="E1350" s="3" t="n">
        <v>150</v>
      </c>
      <c r="F1350" s="2" t="n">
        <v>0</v>
      </c>
      <c r="G1350" s="3" t="n">
        <v>150</v>
      </c>
      <c r="H1350" s="3" t="n">
        <f aca="false">ROUND(E1350-G1350,2)</f>
        <v>0</v>
      </c>
      <c r="I1350" s="2" t="n">
        <v>6</v>
      </c>
      <c r="J1350" s="4" t="b">
        <f aca="false">FALSE()</f>
        <v>0</v>
      </c>
      <c r="K1350" s="2" t="n">
        <f aca="false">IF(J1350,1,0)</f>
        <v>0</v>
      </c>
      <c r="L1350" s="2" t="s">
        <v>133</v>
      </c>
      <c r="M1350" s="3" t="n">
        <f aca="false">ROUND(G1350*I1350,2)</f>
        <v>900</v>
      </c>
      <c r="N1350" s="3" t="n">
        <f aca="false">ROUND(H1350*I1350,2)</f>
        <v>0</v>
      </c>
      <c r="O1350" s="5" t="n">
        <v>200</v>
      </c>
      <c r="P1350" s="5" t="n">
        <v>200</v>
      </c>
      <c r="Q1350" s="2" t="s">
        <v>90</v>
      </c>
      <c r="R1350" s="2" t="s">
        <v>217</v>
      </c>
      <c r="S1350" s="2" t="n">
        <v>2</v>
      </c>
      <c r="T1350" s="2" t="n">
        <v>0</v>
      </c>
    </row>
    <row r="1351" customFormat="false" ht="15" hidden="false" customHeight="false" outlineLevel="0" collapsed="false">
      <c r="A1351" s="2" t="s">
        <v>1376</v>
      </c>
      <c r="B1351" s="2" t="s">
        <v>1431</v>
      </c>
      <c r="C1351" s="2" t="s">
        <v>22</v>
      </c>
      <c r="D1351" s="2" t="s">
        <v>1377</v>
      </c>
      <c r="E1351" s="3" t="n">
        <v>249</v>
      </c>
      <c r="F1351" s="2" t="n">
        <v>0</v>
      </c>
      <c r="G1351" s="3" t="n">
        <v>249</v>
      </c>
      <c r="H1351" s="3" t="n">
        <f aca="false">ROUND(E1351-G1351,2)</f>
        <v>0</v>
      </c>
      <c r="I1351" s="2" t="n">
        <v>4</v>
      </c>
      <c r="J1351" s="4" t="b">
        <f aca="false">FALSE()</f>
        <v>0</v>
      </c>
      <c r="K1351" s="2" t="n">
        <f aca="false">IF(J1351,1,0)</f>
        <v>0</v>
      </c>
      <c r="L1351" s="2" t="s">
        <v>24</v>
      </c>
      <c r="M1351" s="3" t="n">
        <f aca="false">ROUND(G1351*I1351,2)</f>
        <v>996</v>
      </c>
      <c r="N1351" s="3" t="n">
        <f aca="false">ROUND(H1351*I1351,2)</f>
        <v>0</v>
      </c>
      <c r="O1351" s="5" t="n">
        <v>400</v>
      </c>
      <c r="P1351" s="5" t="n">
        <v>400</v>
      </c>
      <c r="Q1351" s="2" t="s">
        <v>227</v>
      </c>
      <c r="R1351" s="2" t="s">
        <v>217</v>
      </c>
      <c r="S1351" s="2" t="n">
        <v>5</v>
      </c>
      <c r="T1351" s="2" t="n">
        <v>0</v>
      </c>
    </row>
    <row r="1352" customFormat="false" ht="15" hidden="false" customHeight="false" outlineLevel="0" collapsed="false">
      <c r="A1352" s="2" t="s">
        <v>1378</v>
      </c>
      <c r="B1352" s="2" t="s">
        <v>1431</v>
      </c>
      <c r="C1352" s="2" t="s">
        <v>22</v>
      </c>
      <c r="D1352" s="2" t="s">
        <v>1379</v>
      </c>
      <c r="E1352" s="3" t="n">
        <v>110</v>
      </c>
      <c r="F1352" s="2" t="n">
        <v>0</v>
      </c>
      <c r="G1352" s="3" t="n">
        <v>110</v>
      </c>
      <c r="H1352" s="3" t="n">
        <f aca="false">ROUND(E1352-G1352,2)</f>
        <v>0</v>
      </c>
      <c r="I1352" s="2" t="n">
        <v>6</v>
      </c>
      <c r="J1352" s="4" t="b">
        <f aca="false">FALSE()</f>
        <v>0</v>
      </c>
      <c r="K1352" s="2" t="n">
        <f aca="false">IF(J1352,1,0)</f>
        <v>0</v>
      </c>
      <c r="L1352" s="2" t="s">
        <v>133</v>
      </c>
      <c r="M1352" s="3" t="n">
        <f aca="false">ROUND(G1352*I1352,2)</f>
        <v>660</v>
      </c>
      <c r="N1352" s="3" t="n">
        <f aca="false">ROUND(H1352*I1352,2)</f>
        <v>0</v>
      </c>
      <c r="O1352" s="5" t="n">
        <v>180</v>
      </c>
      <c r="P1352" s="5" t="n">
        <v>180</v>
      </c>
      <c r="Q1352" s="2" t="s">
        <v>90</v>
      </c>
      <c r="R1352" s="2" t="s">
        <v>217</v>
      </c>
      <c r="S1352" s="2" t="n">
        <v>5</v>
      </c>
      <c r="T1352" s="2" t="n">
        <v>0</v>
      </c>
    </row>
    <row r="1353" customFormat="false" ht="15" hidden="false" customHeight="false" outlineLevel="0" collapsed="false">
      <c r="A1353" s="2" t="s">
        <v>1380</v>
      </c>
      <c r="B1353" s="2" t="s">
        <v>1431</v>
      </c>
      <c r="C1353" s="2" t="s">
        <v>22</v>
      </c>
      <c r="D1353" s="2" t="s">
        <v>1381</v>
      </c>
      <c r="E1353" s="3" t="n">
        <v>76</v>
      </c>
      <c r="F1353" s="2" t="n">
        <v>3</v>
      </c>
      <c r="G1353" s="3" t="n">
        <v>73</v>
      </c>
      <c r="H1353" s="3" t="n">
        <f aca="false">ROUND(E1353-G1353,2)</f>
        <v>3</v>
      </c>
      <c r="I1353" s="2" t="n">
        <v>0</v>
      </c>
      <c r="J1353" s="4" t="b">
        <f aca="false">TRUE()</f>
        <v>1</v>
      </c>
      <c r="K1353" s="2" t="n">
        <f aca="false">IF(J1353,1,0)</f>
        <v>1</v>
      </c>
      <c r="L1353" s="2" t="s">
        <v>204</v>
      </c>
      <c r="M1353" s="3" t="n">
        <f aca="false">ROUND(G1353*I1353,2)</f>
        <v>0</v>
      </c>
      <c r="N1353" s="3" t="n">
        <f aca="false">ROUND(H1353*I1353,2)</f>
        <v>0</v>
      </c>
      <c r="O1353" s="5" t="n">
        <v>200</v>
      </c>
      <c r="P1353" s="5" t="n">
        <v>200</v>
      </c>
      <c r="Q1353" s="2" t="s">
        <v>31</v>
      </c>
      <c r="R1353" s="2" t="s">
        <v>191</v>
      </c>
      <c r="S1353" s="2" t="n">
        <v>2</v>
      </c>
      <c r="T1353" s="2" t="n">
        <v>0</v>
      </c>
    </row>
    <row r="1354" customFormat="false" ht="15" hidden="false" customHeight="false" outlineLevel="0" collapsed="false">
      <c r="A1354" s="2" t="s">
        <v>1382</v>
      </c>
      <c r="B1354" s="2" t="s">
        <v>1431</v>
      </c>
      <c r="C1354" s="2" t="s">
        <v>22</v>
      </c>
      <c r="D1354" s="2" t="s">
        <v>1383</v>
      </c>
      <c r="E1354" s="3" t="n">
        <v>66</v>
      </c>
      <c r="F1354" s="2" t="n">
        <v>3</v>
      </c>
      <c r="G1354" s="3" t="n">
        <v>64</v>
      </c>
      <c r="H1354" s="3" t="n">
        <f aca="false">ROUND(E1354-G1354,2)</f>
        <v>2</v>
      </c>
      <c r="I1354" s="2" t="n">
        <v>0</v>
      </c>
      <c r="J1354" s="4" t="b">
        <f aca="false">TRUE()</f>
        <v>1</v>
      </c>
      <c r="K1354" s="2" t="n">
        <f aca="false">IF(J1354,1,0)</f>
        <v>1</v>
      </c>
      <c r="L1354" s="2" t="s">
        <v>204</v>
      </c>
      <c r="M1354" s="3" t="n">
        <f aca="false">ROUND(G1354*I1354,2)</f>
        <v>0</v>
      </c>
      <c r="N1354" s="3" t="n">
        <f aca="false">ROUND(H1354*I1354,2)</f>
        <v>0</v>
      </c>
      <c r="O1354" s="5" t="n">
        <v>1000</v>
      </c>
      <c r="P1354" s="5" t="n">
        <v>1</v>
      </c>
      <c r="Q1354" s="2" t="s">
        <v>31</v>
      </c>
      <c r="R1354" s="2" t="s">
        <v>191</v>
      </c>
      <c r="S1354" s="2" t="n">
        <v>2</v>
      </c>
      <c r="T1354" s="2" t="n">
        <v>0</v>
      </c>
    </row>
    <row r="1355" customFormat="false" ht="15" hidden="false" customHeight="false" outlineLevel="0" collapsed="false">
      <c r="A1355" s="2" t="s">
        <v>1089</v>
      </c>
      <c r="B1355" s="2" t="s">
        <v>1431</v>
      </c>
      <c r="C1355" s="2" t="s">
        <v>22</v>
      </c>
      <c r="D1355" s="2" t="s">
        <v>253</v>
      </c>
      <c r="E1355" s="3" t="n">
        <v>63</v>
      </c>
      <c r="F1355" s="2" t="n">
        <v>0</v>
      </c>
      <c r="G1355" s="3" t="n">
        <v>63</v>
      </c>
      <c r="H1355" s="3" t="n">
        <f aca="false">ROUND(E1355-G1355,2)</f>
        <v>0</v>
      </c>
      <c r="I1355" s="2" t="n">
        <v>0</v>
      </c>
      <c r="J1355" s="4" t="b">
        <f aca="false">TRUE()</f>
        <v>1</v>
      </c>
      <c r="K1355" s="2" t="n">
        <f aca="false">IF(J1355,1,0)</f>
        <v>1</v>
      </c>
      <c r="L1355" s="2" t="s">
        <v>204</v>
      </c>
      <c r="M1355" s="3" t="n">
        <f aca="false">ROUND(G1355*I1355,2)</f>
        <v>0</v>
      </c>
      <c r="N1355" s="3" t="n">
        <f aca="false">ROUND(H1355*I1355,2)</f>
        <v>0</v>
      </c>
      <c r="O1355" s="5" t="n">
        <v>250</v>
      </c>
      <c r="P1355" s="5" t="n">
        <v>250</v>
      </c>
      <c r="Q1355" s="2" t="s">
        <v>31</v>
      </c>
      <c r="R1355" s="2" t="s">
        <v>217</v>
      </c>
      <c r="S1355" s="2" t="n">
        <v>4</v>
      </c>
      <c r="T1355" s="2" t="n">
        <v>0</v>
      </c>
    </row>
    <row r="1356" customFormat="false" ht="15" hidden="false" customHeight="false" outlineLevel="0" collapsed="false">
      <c r="A1356" s="2" t="s">
        <v>1384</v>
      </c>
      <c r="B1356" s="2" t="s">
        <v>1431</v>
      </c>
      <c r="C1356" s="2" t="s">
        <v>22</v>
      </c>
      <c r="D1356" s="2" t="s">
        <v>1385</v>
      </c>
      <c r="E1356" s="3" t="n">
        <v>25</v>
      </c>
      <c r="F1356" s="2" t="n">
        <v>4</v>
      </c>
      <c r="G1356" s="3" t="n">
        <v>24</v>
      </c>
      <c r="H1356" s="3" t="n">
        <f aca="false">ROUND(E1356-G1356,2)</f>
        <v>1</v>
      </c>
      <c r="I1356" s="2" t="n">
        <v>0</v>
      </c>
      <c r="J1356" s="4" t="b">
        <f aca="false">TRUE()</f>
        <v>1</v>
      </c>
      <c r="K1356" s="2" t="n">
        <f aca="false">IF(J1356,1,0)</f>
        <v>1</v>
      </c>
      <c r="L1356" s="2" t="s">
        <v>204</v>
      </c>
      <c r="M1356" s="3" t="n">
        <f aca="false">ROUND(G1356*I1356,2)</f>
        <v>0</v>
      </c>
      <c r="N1356" s="3" t="n">
        <f aca="false">ROUND(H1356*I1356,2)</f>
        <v>0</v>
      </c>
      <c r="O1356" s="5" t="n">
        <v>250</v>
      </c>
      <c r="P1356" s="5" t="n">
        <v>250</v>
      </c>
      <c r="Q1356" s="2" t="s">
        <v>25</v>
      </c>
      <c r="R1356" s="2" t="s">
        <v>191</v>
      </c>
      <c r="S1356" s="2" t="n">
        <v>2</v>
      </c>
      <c r="T1356" s="2" t="n">
        <v>0</v>
      </c>
    </row>
    <row r="1357" customFormat="false" ht="15" hidden="false" customHeight="false" outlineLevel="0" collapsed="false">
      <c r="A1357" s="2" t="s">
        <v>1386</v>
      </c>
      <c r="B1357" s="2" t="s">
        <v>1431</v>
      </c>
      <c r="C1357" s="2" t="s">
        <v>22</v>
      </c>
      <c r="D1357" s="2" t="s">
        <v>1387</v>
      </c>
      <c r="E1357" s="3" t="n">
        <v>40</v>
      </c>
      <c r="F1357" s="2" t="n">
        <v>0</v>
      </c>
      <c r="G1357" s="3" t="n">
        <v>40</v>
      </c>
      <c r="H1357" s="3" t="n">
        <f aca="false">ROUND(E1357-G1357,2)</f>
        <v>0</v>
      </c>
      <c r="I1357" s="2" t="n">
        <v>0</v>
      </c>
      <c r="J1357" s="4" t="b">
        <f aca="false">TRUE()</f>
        <v>1</v>
      </c>
      <c r="K1357" s="2" t="n">
        <f aca="false">IF(J1357,1,0)</f>
        <v>1</v>
      </c>
      <c r="L1357" s="2" t="s">
        <v>204</v>
      </c>
      <c r="M1357" s="3" t="n">
        <f aca="false">ROUND(G1357*I1357,2)</f>
        <v>0</v>
      </c>
      <c r="N1357" s="3" t="n">
        <f aca="false">ROUND(H1357*I1357,2)</f>
        <v>0</v>
      </c>
      <c r="O1357" s="5" t="n">
        <v>400</v>
      </c>
      <c r="P1357" s="5" t="n">
        <v>400</v>
      </c>
      <c r="Q1357" s="2" t="s">
        <v>25</v>
      </c>
      <c r="R1357" s="2" t="s">
        <v>217</v>
      </c>
      <c r="S1357" s="2" t="n">
        <v>2</v>
      </c>
      <c r="T1357" s="2" t="n">
        <v>0</v>
      </c>
    </row>
    <row r="1358" customFormat="false" ht="15" hidden="false" customHeight="false" outlineLevel="0" collapsed="false">
      <c r="A1358" s="2" t="s">
        <v>1388</v>
      </c>
      <c r="B1358" s="2" t="s">
        <v>1431</v>
      </c>
      <c r="C1358" s="2" t="s">
        <v>22</v>
      </c>
      <c r="D1358" s="2" t="s">
        <v>1389</v>
      </c>
      <c r="E1358" s="3" t="n">
        <v>75</v>
      </c>
      <c r="F1358" s="2" t="n">
        <v>0</v>
      </c>
      <c r="G1358" s="3" t="n">
        <v>75</v>
      </c>
      <c r="H1358" s="3" t="n">
        <f aca="false">ROUND(E1358-G1358,2)</f>
        <v>0</v>
      </c>
      <c r="I1358" s="2" t="n">
        <v>0</v>
      </c>
      <c r="J1358" s="4" t="b">
        <f aca="false">TRUE()</f>
        <v>1</v>
      </c>
      <c r="K1358" s="2" t="n">
        <f aca="false">IF(J1358,1,0)</f>
        <v>1</v>
      </c>
      <c r="L1358" s="2" t="s">
        <v>204</v>
      </c>
      <c r="M1358" s="3" t="n">
        <f aca="false">ROUND(G1358*I1358,2)</f>
        <v>0</v>
      </c>
      <c r="N1358" s="3" t="n">
        <f aca="false">ROUND(H1358*I1358,2)</f>
        <v>0</v>
      </c>
      <c r="O1358" s="5" t="n">
        <v>1000</v>
      </c>
      <c r="P1358" s="5" t="n">
        <v>1</v>
      </c>
      <c r="Q1358" s="2" t="s">
        <v>31</v>
      </c>
      <c r="R1358" s="2" t="s">
        <v>217</v>
      </c>
      <c r="S1358" s="2" t="n">
        <v>2</v>
      </c>
      <c r="T1358" s="2" t="n">
        <v>0</v>
      </c>
    </row>
    <row r="1359" customFormat="false" ht="15" hidden="false" customHeight="false" outlineLevel="0" collapsed="false">
      <c r="A1359" s="2" t="s">
        <v>1390</v>
      </c>
      <c r="B1359" s="2" t="s">
        <v>1431</v>
      </c>
      <c r="C1359" s="2" t="s">
        <v>22</v>
      </c>
      <c r="D1359" s="2" t="s">
        <v>1281</v>
      </c>
      <c r="E1359" s="3" t="n">
        <v>71</v>
      </c>
      <c r="F1359" s="2" t="n">
        <v>1</v>
      </c>
      <c r="G1359" s="3" t="n">
        <v>70</v>
      </c>
      <c r="H1359" s="3" t="n">
        <f aca="false">ROUND(E1359-G1359,2)</f>
        <v>1</v>
      </c>
      <c r="I1359" s="2" t="n">
        <v>0</v>
      </c>
      <c r="J1359" s="4" t="b">
        <f aca="false">TRUE()</f>
        <v>1</v>
      </c>
      <c r="K1359" s="2" t="n">
        <f aca="false">IF(J1359,1,0)</f>
        <v>1</v>
      </c>
      <c r="L1359" s="2" t="s">
        <v>204</v>
      </c>
      <c r="M1359" s="3" t="n">
        <f aca="false">ROUND(G1359*I1359,2)</f>
        <v>0</v>
      </c>
      <c r="N1359" s="3" t="n">
        <f aca="false">ROUND(H1359*I1359,2)</f>
        <v>0</v>
      </c>
      <c r="O1359" s="5" t="n">
        <v>100</v>
      </c>
      <c r="P1359" s="5" t="n">
        <v>100</v>
      </c>
      <c r="Q1359" s="2" t="s">
        <v>31</v>
      </c>
      <c r="R1359" s="2" t="s">
        <v>191</v>
      </c>
      <c r="S1359" s="2" t="n">
        <v>2</v>
      </c>
      <c r="T1359" s="2" t="n">
        <v>0</v>
      </c>
    </row>
    <row r="1360" customFormat="false" ht="15" hidden="false" customHeight="false" outlineLevel="0" collapsed="false">
      <c r="A1360" s="2" t="s">
        <v>1391</v>
      </c>
      <c r="B1360" s="2" t="s">
        <v>1431</v>
      </c>
      <c r="C1360" s="2" t="s">
        <v>22</v>
      </c>
      <c r="D1360" s="2" t="s">
        <v>1392</v>
      </c>
      <c r="E1360" s="3" t="n">
        <v>100</v>
      </c>
      <c r="F1360" s="2" t="n">
        <v>1</v>
      </c>
      <c r="G1360" s="3" t="n">
        <v>99</v>
      </c>
      <c r="H1360" s="3" t="n">
        <f aca="false">ROUND(E1360-G1360,2)</f>
        <v>1</v>
      </c>
      <c r="I1360" s="2" t="n">
        <v>0</v>
      </c>
      <c r="J1360" s="4" t="b">
        <f aca="false">TRUE()</f>
        <v>1</v>
      </c>
      <c r="K1360" s="2" t="n">
        <f aca="false">IF(J1360,1,0)</f>
        <v>1</v>
      </c>
      <c r="L1360" s="2" t="s">
        <v>204</v>
      </c>
      <c r="M1360" s="3" t="n">
        <f aca="false">ROUND(G1360*I1360,2)</f>
        <v>0</v>
      </c>
      <c r="N1360" s="3" t="n">
        <f aca="false">ROUND(H1360*I1360,2)</f>
        <v>0</v>
      </c>
      <c r="O1360" s="5" t="n">
        <v>200</v>
      </c>
      <c r="P1360" s="5" t="n">
        <v>200</v>
      </c>
      <c r="Q1360" s="2" t="s">
        <v>31</v>
      </c>
      <c r="R1360" s="2" t="s">
        <v>191</v>
      </c>
      <c r="S1360" s="2" t="n">
        <v>2</v>
      </c>
      <c r="T1360" s="2" t="n">
        <v>0</v>
      </c>
    </row>
    <row r="1361" customFormat="false" ht="15" hidden="false" customHeight="false" outlineLevel="0" collapsed="false">
      <c r="A1361" s="2" t="s">
        <v>1393</v>
      </c>
      <c r="B1361" s="2" t="s">
        <v>1431</v>
      </c>
      <c r="C1361" s="2" t="s">
        <v>22</v>
      </c>
      <c r="D1361" s="2" t="s">
        <v>1394</v>
      </c>
      <c r="E1361" s="3" t="n">
        <v>30</v>
      </c>
      <c r="F1361" s="2" t="n">
        <v>0</v>
      </c>
      <c r="G1361" s="3" t="n">
        <v>30</v>
      </c>
      <c r="H1361" s="3" t="n">
        <f aca="false">ROUND(E1361-G1361,2)</f>
        <v>0</v>
      </c>
      <c r="I1361" s="2" t="n">
        <v>0</v>
      </c>
      <c r="J1361" s="4" t="b">
        <f aca="false">TRUE()</f>
        <v>1</v>
      </c>
      <c r="K1361" s="2" t="n">
        <f aca="false">IF(J1361,1,0)</f>
        <v>1</v>
      </c>
      <c r="L1361" s="2" t="s">
        <v>204</v>
      </c>
      <c r="M1361" s="3" t="n">
        <f aca="false">ROUND(G1361*I1361,2)</f>
        <v>0</v>
      </c>
      <c r="N1361" s="3" t="n">
        <f aca="false">ROUND(H1361*I1361,2)</f>
        <v>0</v>
      </c>
      <c r="O1361" s="5" t="n">
        <v>150</v>
      </c>
      <c r="P1361" s="5" t="n">
        <v>150</v>
      </c>
      <c r="Q1361" s="2" t="s">
        <v>25</v>
      </c>
      <c r="R1361" s="2" t="s">
        <v>217</v>
      </c>
      <c r="S1361" s="2" t="n">
        <v>2</v>
      </c>
      <c r="T1361" s="2" t="n">
        <v>0</v>
      </c>
    </row>
    <row r="1362" customFormat="false" ht="15" hidden="false" customHeight="false" outlineLevel="0" collapsed="false">
      <c r="A1362" s="2" t="s">
        <v>1395</v>
      </c>
      <c r="B1362" s="2" t="s">
        <v>1431</v>
      </c>
      <c r="C1362" s="2" t="s">
        <v>22</v>
      </c>
      <c r="D1362" s="2" t="s">
        <v>1396</v>
      </c>
      <c r="E1362" s="3" t="n">
        <v>78</v>
      </c>
      <c r="F1362" s="2" t="n">
        <v>3</v>
      </c>
      <c r="G1362" s="3" t="n">
        <v>75</v>
      </c>
      <c r="H1362" s="3" t="n">
        <f aca="false">ROUND(E1362-G1362,2)</f>
        <v>3</v>
      </c>
      <c r="I1362" s="2" t="n">
        <v>0</v>
      </c>
      <c r="J1362" s="4" t="b">
        <f aca="false">TRUE()</f>
        <v>1</v>
      </c>
      <c r="K1362" s="2" t="n">
        <f aca="false">IF(J1362,1,0)</f>
        <v>1</v>
      </c>
      <c r="L1362" s="2" t="s">
        <v>204</v>
      </c>
      <c r="M1362" s="3" t="n">
        <f aca="false">ROUND(G1362*I1362,2)</f>
        <v>0</v>
      </c>
      <c r="N1362" s="3" t="n">
        <f aca="false">ROUND(H1362*I1362,2)</f>
        <v>0</v>
      </c>
      <c r="O1362" s="5" t="n">
        <v>400</v>
      </c>
      <c r="P1362" s="5" t="n">
        <v>400</v>
      </c>
      <c r="Q1362" s="2" t="s">
        <v>31</v>
      </c>
      <c r="R1362" s="2" t="s">
        <v>191</v>
      </c>
      <c r="S1362" s="2" t="n">
        <v>2</v>
      </c>
      <c r="T1362" s="2" t="n">
        <v>0</v>
      </c>
    </row>
    <row r="1363" customFormat="false" ht="15" hidden="false" customHeight="false" outlineLevel="0" collapsed="false">
      <c r="A1363" s="2" t="s">
        <v>1397</v>
      </c>
      <c r="B1363" s="2" t="s">
        <v>1431</v>
      </c>
      <c r="C1363" s="2" t="s">
        <v>22</v>
      </c>
      <c r="D1363" s="2" t="s">
        <v>1398</v>
      </c>
      <c r="E1363" s="3" t="n">
        <v>35</v>
      </c>
      <c r="F1363" s="2" t="n">
        <v>0</v>
      </c>
      <c r="G1363" s="3" t="n">
        <v>35</v>
      </c>
      <c r="H1363" s="3" t="n">
        <f aca="false">ROUND(E1363-G1363,2)</f>
        <v>0</v>
      </c>
      <c r="I1363" s="2" t="n">
        <v>0</v>
      </c>
      <c r="J1363" s="4" t="b">
        <f aca="false">TRUE()</f>
        <v>1</v>
      </c>
      <c r="K1363" s="2" t="n">
        <f aca="false">IF(J1363,1,0)</f>
        <v>1</v>
      </c>
      <c r="L1363" s="2" t="s">
        <v>204</v>
      </c>
      <c r="M1363" s="3" t="n">
        <f aca="false">ROUND(G1363*I1363,2)</f>
        <v>0</v>
      </c>
      <c r="N1363" s="3" t="n">
        <f aca="false">ROUND(H1363*I1363,2)</f>
        <v>0</v>
      </c>
      <c r="O1363" s="5" t="n">
        <v>300</v>
      </c>
      <c r="P1363" s="5" t="n">
        <v>300</v>
      </c>
      <c r="Q1363" s="2" t="s">
        <v>25</v>
      </c>
      <c r="R1363" s="2" t="s">
        <v>217</v>
      </c>
      <c r="S1363" s="2" t="n">
        <v>2</v>
      </c>
      <c r="T1363" s="2" t="n">
        <v>0</v>
      </c>
    </row>
    <row r="1364" customFormat="false" ht="15" hidden="false" customHeight="false" outlineLevel="0" collapsed="false">
      <c r="A1364" s="2" t="s">
        <v>1399</v>
      </c>
      <c r="B1364" s="2" t="s">
        <v>1431</v>
      </c>
      <c r="C1364" s="2" t="s">
        <v>22</v>
      </c>
      <c r="D1364" s="2" t="s">
        <v>1400</v>
      </c>
      <c r="E1364" s="3" t="n">
        <v>40</v>
      </c>
      <c r="F1364" s="2" t="n">
        <v>0</v>
      </c>
      <c r="G1364" s="3" t="n">
        <v>40</v>
      </c>
      <c r="H1364" s="3" t="n">
        <f aca="false">ROUND(E1364-G1364,2)</f>
        <v>0</v>
      </c>
      <c r="I1364" s="2" t="n">
        <v>0</v>
      </c>
      <c r="J1364" s="4" t="b">
        <f aca="false">TRUE()</f>
        <v>1</v>
      </c>
      <c r="K1364" s="2" t="n">
        <f aca="false">IF(J1364,1,0)</f>
        <v>1</v>
      </c>
      <c r="L1364" s="2" t="s">
        <v>204</v>
      </c>
      <c r="M1364" s="3" t="n">
        <f aca="false">ROUND(G1364*I1364,2)</f>
        <v>0</v>
      </c>
      <c r="N1364" s="3" t="n">
        <f aca="false">ROUND(H1364*I1364,2)</f>
        <v>0</v>
      </c>
      <c r="O1364" s="5" t="n">
        <v>200</v>
      </c>
      <c r="P1364" s="5" t="n">
        <v>200</v>
      </c>
      <c r="Q1364" s="2" t="s">
        <v>25</v>
      </c>
      <c r="R1364" s="2" t="s">
        <v>217</v>
      </c>
      <c r="S1364" s="2" t="n">
        <v>2</v>
      </c>
      <c r="T1364" s="2" t="n">
        <v>0</v>
      </c>
    </row>
    <row r="1365" customFormat="false" ht="15" hidden="false" customHeight="false" outlineLevel="0" collapsed="false">
      <c r="A1365" s="2" t="s">
        <v>1401</v>
      </c>
      <c r="B1365" s="2" t="s">
        <v>1431</v>
      </c>
      <c r="C1365" s="2" t="s">
        <v>22</v>
      </c>
      <c r="D1365" s="2" t="s">
        <v>1402</v>
      </c>
      <c r="E1365" s="3" t="n">
        <v>85</v>
      </c>
      <c r="F1365" s="2" t="n">
        <v>0</v>
      </c>
      <c r="G1365" s="3" t="n">
        <v>85</v>
      </c>
      <c r="H1365" s="3" t="n">
        <f aca="false">ROUND(E1365-G1365,2)</f>
        <v>0</v>
      </c>
      <c r="I1365" s="2" t="n">
        <v>0</v>
      </c>
      <c r="J1365" s="4" t="b">
        <f aca="false">TRUE()</f>
        <v>1</v>
      </c>
      <c r="K1365" s="2" t="n">
        <f aca="false">IF(J1365,1,0)</f>
        <v>1</v>
      </c>
      <c r="L1365" s="2" t="s">
        <v>204</v>
      </c>
      <c r="M1365" s="3" t="n">
        <f aca="false">ROUND(G1365*I1365,2)</f>
        <v>0</v>
      </c>
      <c r="N1365" s="3" t="n">
        <f aca="false">ROUND(H1365*I1365,2)</f>
        <v>0</v>
      </c>
      <c r="O1365" s="5" t="n">
        <v>200</v>
      </c>
      <c r="P1365" s="5" t="n">
        <v>200</v>
      </c>
      <c r="Q1365" s="2" t="s">
        <v>31</v>
      </c>
      <c r="R1365" s="2" t="s">
        <v>217</v>
      </c>
      <c r="S1365" s="2" t="n">
        <v>5</v>
      </c>
      <c r="T1365" s="2" t="n">
        <v>0</v>
      </c>
    </row>
    <row r="1366" customFormat="false" ht="15" hidden="false" customHeight="false" outlineLevel="0" collapsed="false">
      <c r="A1366" s="2" t="s">
        <v>1403</v>
      </c>
      <c r="B1366" s="2" t="s">
        <v>1431</v>
      </c>
      <c r="C1366" s="2" t="s">
        <v>22</v>
      </c>
      <c r="D1366" s="2" t="s">
        <v>1404</v>
      </c>
      <c r="E1366" s="3" t="n">
        <v>30</v>
      </c>
      <c r="F1366" s="2" t="n">
        <v>0</v>
      </c>
      <c r="G1366" s="3" t="n">
        <v>30</v>
      </c>
      <c r="H1366" s="3" t="n">
        <f aca="false">ROUND(E1366-G1366,2)</f>
        <v>0</v>
      </c>
      <c r="I1366" s="2" t="n">
        <v>0</v>
      </c>
      <c r="J1366" s="4" t="b">
        <f aca="false">TRUE()</f>
        <v>1</v>
      </c>
      <c r="K1366" s="2" t="n">
        <f aca="false">IF(J1366,1,0)</f>
        <v>1</v>
      </c>
      <c r="L1366" s="2" t="s">
        <v>204</v>
      </c>
      <c r="M1366" s="3" t="n">
        <f aca="false">ROUND(G1366*I1366,2)</f>
        <v>0</v>
      </c>
      <c r="N1366" s="3" t="n">
        <f aca="false">ROUND(H1366*I1366,2)</f>
        <v>0</v>
      </c>
      <c r="O1366" s="5" t="n">
        <v>250</v>
      </c>
      <c r="P1366" s="5" t="n">
        <v>250</v>
      </c>
      <c r="Q1366" s="2" t="s">
        <v>25</v>
      </c>
      <c r="R1366" s="2" t="s">
        <v>217</v>
      </c>
      <c r="S1366" s="2" t="n">
        <v>2</v>
      </c>
      <c r="T1366" s="2" t="n">
        <v>0</v>
      </c>
    </row>
    <row r="1367" customFormat="false" ht="15" hidden="false" customHeight="false" outlineLevel="0" collapsed="false">
      <c r="A1367" s="2" t="s">
        <v>1405</v>
      </c>
      <c r="B1367" s="2" t="s">
        <v>1431</v>
      </c>
      <c r="C1367" s="2" t="s">
        <v>22</v>
      </c>
      <c r="D1367" s="2" t="s">
        <v>1406</v>
      </c>
      <c r="E1367" s="3" t="n">
        <v>62</v>
      </c>
      <c r="F1367" s="2" t="n">
        <v>0</v>
      </c>
      <c r="G1367" s="3" t="n">
        <v>62</v>
      </c>
      <c r="H1367" s="3" t="n">
        <f aca="false">ROUND(E1367-G1367,2)</f>
        <v>0</v>
      </c>
      <c r="I1367" s="2" t="n">
        <v>0</v>
      </c>
      <c r="J1367" s="4" t="b">
        <f aca="false">TRUE()</f>
        <v>1</v>
      </c>
      <c r="K1367" s="2" t="n">
        <f aca="false">IF(J1367,1,0)</f>
        <v>1</v>
      </c>
      <c r="L1367" s="2" t="s">
        <v>204</v>
      </c>
      <c r="M1367" s="3" t="n">
        <f aca="false">ROUND(G1367*I1367,2)</f>
        <v>0</v>
      </c>
      <c r="N1367" s="3" t="n">
        <f aca="false">ROUND(H1367*I1367,2)</f>
        <v>0</v>
      </c>
      <c r="O1367" s="5" t="n">
        <v>696</v>
      </c>
      <c r="P1367" s="5" t="n">
        <v>12</v>
      </c>
      <c r="Q1367" s="2" t="s">
        <v>31</v>
      </c>
      <c r="R1367" s="2" t="s">
        <v>217</v>
      </c>
      <c r="S1367" s="2" t="n">
        <v>3</v>
      </c>
      <c r="T1367" s="2" t="n">
        <v>0</v>
      </c>
    </row>
    <row r="1368" customFormat="false" ht="15" hidden="false" customHeight="false" outlineLevel="0" collapsed="false">
      <c r="A1368" s="2" t="s">
        <v>1407</v>
      </c>
      <c r="B1368" s="2" t="s">
        <v>1431</v>
      </c>
      <c r="C1368" s="2" t="s">
        <v>22</v>
      </c>
      <c r="D1368" s="2" t="s">
        <v>1408</v>
      </c>
      <c r="E1368" s="3" t="n">
        <v>65</v>
      </c>
      <c r="F1368" s="2" t="n">
        <v>0</v>
      </c>
      <c r="G1368" s="3" t="n">
        <v>65</v>
      </c>
      <c r="H1368" s="3" t="n">
        <f aca="false">ROUND(E1368-G1368,2)</f>
        <v>0</v>
      </c>
      <c r="I1368" s="2" t="n">
        <v>0</v>
      </c>
      <c r="J1368" s="4" t="b">
        <f aca="false">TRUE()</f>
        <v>1</v>
      </c>
      <c r="K1368" s="2" t="n">
        <f aca="false">IF(J1368,1,0)</f>
        <v>1</v>
      </c>
      <c r="L1368" s="2" t="s">
        <v>204</v>
      </c>
      <c r="M1368" s="3" t="n">
        <f aca="false">ROUND(G1368*I1368,2)</f>
        <v>0</v>
      </c>
      <c r="N1368" s="3" t="n">
        <f aca="false">ROUND(H1368*I1368,2)</f>
        <v>0</v>
      </c>
      <c r="O1368" s="5" t="n">
        <v>400</v>
      </c>
      <c r="P1368" s="5" t="n">
        <v>400</v>
      </c>
      <c r="Q1368" s="2" t="s">
        <v>31</v>
      </c>
      <c r="R1368" s="2" t="s">
        <v>217</v>
      </c>
      <c r="S1368" s="2" t="n">
        <v>2</v>
      </c>
      <c r="T1368" s="2" t="n">
        <v>0</v>
      </c>
    </row>
    <row r="1369" customFormat="false" ht="15" hidden="false" customHeight="false" outlineLevel="0" collapsed="false">
      <c r="A1369" s="2" t="s">
        <v>1409</v>
      </c>
      <c r="B1369" s="2" t="s">
        <v>1431</v>
      </c>
      <c r="C1369" s="2" t="s">
        <v>22</v>
      </c>
      <c r="D1369" s="2" t="s">
        <v>1410</v>
      </c>
      <c r="E1369" s="3" t="n">
        <v>89</v>
      </c>
      <c r="F1369" s="2" t="n">
        <v>0</v>
      </c>
      <c r="G1369" s="3" t="n">
        <v>89</v>
      </c>
      <c r="H1369" s="3" t="n">
        <f aca="false">ROUND(E1369-G1369,2)</f>
        <v>0</v>
      </c>
      <c r="I1369" s="2" t="n">
        <v>0</v>
      </c>
      <c r="J1369" s="4" t="b">
        <f aca="false">TRUE()</f>
        <v>1</v>
      </c>
      <c r="K1369" s="2" t="n">
        <f aca="false">IF(J1369,1,0)</f>
        <v>1</v>
      </c>
      <c r="L1369" s="2" t="s">
        <v>204</v>
      </c>
      <c r="M1369" s="3" t="n">
        <f aca="false">ROUND(G1369*I1369,2)</f>
        <v>0</v>
      </c>
      <c r="N1369" s="3" t="n">
        <f aca="false">ROUND(H1369*I1369,2)</f>
        <v>0</v>
      </c>
      <c r="O1369" s="5" t="n">
        <v>1000</v>
      </c>
      <c r="P1369" s="5" t="n">
        <v>1</v>
      </c>
      <c r="Q1369" s="2" t="s">
        <v>31</v>
      </c>
      <c r="R1369" s="2" t="s">
        <v>217</v>
      </c>
      <c r="S1369" s="2" t="n">
        <v>2</v>
      </c>
      <c r="T1369" s="2" t="n">
        <v>0</v>
      </c>
    </row>
    <row r="1370" customFormat="false" ht="15" hidden="false" customHeight="false" outlineLevel="0" collapsed="false">
      <c r="A1370" s="2" t="s">
        <v>1411</v>
      </c>
      <c r="B1370" s="2" t="s">
        <v>1431</v>
      </c>
      <c r="C1370" s="2" t="s">
        <v>22</v>
      </c>
      <c r="D1370" s="2" t="s">
        <v>1412</v>
      </c>
      <c r="E1370" s="3" t="n">
        <v>125</v>
      </c>
      <c r="F1370" s="2" t="n">
        <v>5</v>
      </c>
      <c r="G1370" s="3" t="n">
        <v>118</v>
      </c>
      <c r="H1370" s="3" t="n">
        <f aca="false">ROUND(E1370-G1370,2)</f>
        <v>7</v>
      </c>
      <c r="I1370" s="2" t="n">
        <v>0</v>
      </c>
      <c r="J1370" s="4" t="b">
        <f aca="false">TRUE()</f>
        <v>1</v>
      </c>
      <c r="K1370" s="2" t="n">
        <f aca="false">IF(J1370,1,0)</f>
        <v>1</v>
      </c>
      <c r="L1370" s="2" t="s">
        <v>204</v>
      </c>
      <c r="M1370" s="3" t="n">
        <f aca="false">ROUND(G1370*I1370,2)</f>
        <v>0</v>
      </c>
      <c r="N1370" s="3" t="n">
        <f aca="false">ROUND(H1370*I1370,2)</f>
        <v>0</v>
      </c>
      <c r="O1370" s="5" t="n">
        <v>200</v>
      </c>
      <c r="P1370" s="5" t="n">
        <v>200</v>
      </c>
      <c r="Q1370" s="2" t="s">
        <v>90</v>
      </c>
      <c r="R1370" s="2" t="s">
        <v>191</v>
      </c>
      <c r="S1370" s="2" t="n">
        <v>2</v>
      </c>
      <c r="T1370" s="2" t="n">
        <v>0</v>
      </c>
    </row>
    <row r="1371" customFormat="false" ht="15" hidden="false" customHeight="false" outlineLevel="0" collapsed="false">
      <c r="A1371" s="2" t="s">
        <v>1413</v>
      </c>
      <c r="B1371" s="2" t="s">
        <v>1431</v>
      </c>
      <c r="C1371" s="2" t="s">
        <v>22</v>
      </c>
      <c r="D1371" s="2" t="s">
        <v>1414</v>
      </c>
      <c r="E1371" s="3" t="n">
        <v>185</v>
      </c>
      <c r="F1371" s="2" t="n">
        <v>20</v>
      </c>
      <c r="G1371" s="3" t="n">
        <v>148</v>
      </c>
      <c r="H1371" s="3" t="n">
        <f aca="false">ROUND(E1371-G1371,2)</f>
        <v>37</v>
      </c>
      <c r="I1371" s="2" t="n">
        <v>0</v>
      </c>
      <c r="J1371" s="4" t="b">
        <f aca="false">TRUE()</f>
        <v>1</v>
      </c>
      <c r="K1371" s="2" t="n">
        <f aca="false">IF(J1371,1,0)</f>
        <v>1</v>
      </c>
      <c r="L1371" s="2" t="s">
        <v>204</v>
      </c>
      <c r="M1371" s="3" t="n">
        <f aca="false">ROUND(G1371*I1371,2)</f>
        <v>0</v>
      </c>
      <c r="N1371" s="3" t="n">
        <f aca="false">ROUND(H1371*I1371,2)</f>
        <v>0</v>
      </c>
      <c r="O1371" s="5" t="n">
        <v>325</v>
      </c>
      <c r="P1371" s="5" t="n">
        <v>325</v>
      </c>
      <c r="Q1371" s="2" t="s">
        <v>90</v>
      </c>
      <c r="R1371" s="2" t="s">
        <v>26</v>
      </c>
      <c r="S1371" s="2" t="n">
        <v>5</v>
      </c>
      <c r="T1371" s="2" t="n">
        <v>0</v>
      </c>
    </row>
    <row r="1372" customFormat="false" ht="15" hidden="false" customHeight="false" outlineLevel="0" collapsed="false">
      <c r="A1372" s="2" t="s">
        <v>1415</v>
      </c>
      <c r="B1372" s="2" t="s">
        <v>1431</v>
      </c>
      <c r="C1372" s="2" t="s">
        <v>22</v>
      </c>
      <c r="D1372" s="2" t="s">
        <v>1416</v>
      </c>
      <c r="E1372" s="3" t="n">
        <v>85</v>
      </c>
      <c r="F1372" s="2" t="n">
        <v>3</v>
      </c>
      <c r="G1372" s="3" t="n">
        <v>82</v>
      </c>
      <c r="H1372" s="3" t="n">
        <f aca="false">ROUND(E1372-G1372,2)</f>
        <v>3</v>
      </c>
      <c r="I1372" s="2" t="n">
        <v>0</v>
      </c>
      <c r="J1372" s="4" t="b">
        <f aca="false">TRUE()</f>
        <v>1</v>
      </c>
      <c r="K1372" s="2" t="n">
        <f aca="false">IF(J1372,1,0)</f>
        <v>1</v>
      </c>
      <c r="L1372" s="2" t="s">
        <v>204</v>
      </c>
      <c r="M1372" s="3" t="n">
        <f aca="false">ROUND(G1372*I1372,2)</f>
        <v>0</v>
      </c>
      <c r="N1372" s="3" t="n">
        <f aca="false">ROUND(H1372*I1372,2)</f>
        <v>0</v>
      </c>
      <c r="O1372" s="5" t="n">
        <v>200</v>
      </c>
      <c r="P1372" s="5" t="n">
        <v>200</v>
      </c>
      <c r="Q1372" s="2" t="s">
        <v>31</v>
      </c>
      <c r="R1372" s="2" t="s">
        <v>191</v>
      </c>
      <c r="S1372" s="2" t="n">
        <v>5</v>
      </c>
      <c r="T1372" s="2" t="n">
        <v>0</v>
      </c>
    </row>
    <row r="1373" customFormat="false" ht="15" hidden="false" customHeight="false" outlineLevel="0" collapsed="false">
      <c r="A1373" s="2" t="s">
        <v>1417</v>
      </c>
      <c r="B1373" s="2" t="s">
        <v>1431</v>
      </c>
      <c r="C1373" s="2" t="s">
        <v>22</v>
      </c>
      <c r="D1373" s="2" t="s">
        <v>1418</v>
      </c>
      <c r="E1373" s="3" t="n">
        <v>20</v>
      </c>
      <c r="F1373" s="2" t="n">
        <v>0</v>
      </c>
      <c r="G1373" s="3" t="n">
        <v>20</v>
      </c>
      <c r="H1373" s="3" t="n">
        <f aca="false">ROUND(E1373-G1373,2)</f>
        <v>0</v>
      </c>
      <c r="I1373" s="2" t="n">
        <v>0</v>
      </c>
      <c r="J1373" s="4" t="b">
        <f aca="false">TRUE()</f>
        <v>1</v>
      </c>
      <c r="K1373" s="2" t="n">
        <f aca="false">IF(J1373,1,0)</f>
        <v>1</v>
      </c>
      <c r="L1373" s="2" t="s">
        <v>204</v>
      </c>
      <c r="M1373" s="3" t="n">
        <f aca="false">ROUND(G1373*I1373,2)</f>
        <v>0</v>
      </c>
      <c r="N1373" s="3" t="n">
        <f aca="false">ROUND(H1373*I1373,2)</f>
        <v>0</v>
      </c>
      <c r="O1373" s="5" t="n">
        <v>100</v>
      </c>
      <c r="P1373" s="5" t="n">
        <v>100</v>
      </c>
      <c r="Q1373" s="2" t="s">
        <v>25</v>
      </c>
      <c r="R1373" s="2" t="s">
        <v>217</v>
      </c>
      <c r="S1373" s="2" t="n">
        <v>2</v>
      </c>
      <c r="T1373" s="2" t="n">
        <v>0</v>
      </c>
    </row>
    <row r="1374" customFormat="false" ht="15" hidden="false" customHeight="false" outlineLevel="0" collapsed="false">
      <c r="A1374" s="2" t="s">
        <v>1419</v>
      </c>
      <c r="B1374" s="2" t="s">
        <v>1431</v>
      </c>
      <c r="C1374" s="2" t="s">
        <v>22</v>
      </c>
      <c r="D1374" s="2" t="s">
        <v>1420</v>
      </c>
      <c r="E1374" s="3" t="n">
        <v>100</v>
      </c>
      <c r="F1374" s="2" t="n">
        <v>5</v>
      </c>
      <c r="G1374" s="3" t="n">
        <v>95</v>
      </c>
      <c r="H1374" s="3" t="n">
        <f aca="false">ROUND(E1374-G1374,2)</f>
        <v>5</v>
      </c>
      <c r="I1374" s="2" t="n">
        <v>0</v>
      </c>
      <c r="J1374" s="4" t="b">
        <f aca="false">TRUE()</f>
        <v>1</v>
      </c>
      <c r="K1374" s="2" t="n">
        <f aca="false">IF(J1374,1,0)</f>
        <v>1</v>
      </c>
      <c r="L1374" s="2" t="s">
        <v>204</v>
      </c>
      <c r="M1374" s="3" t="n">
        <f aca="false">ROUND(G1374*I1374,2)</f>
        <v>0</v>
      </c>
      <c r="N1374" s="3" t="n">
        <f aca="false">ROUND(H1374*I1374,2)</f>
        <v>0</v>
      </c>
      <c r="O1374" s="5" t="n">
        <v>140</v>
      </c>
      <c r="P1374" s="5" t="n">
        <v>140</v>
      </c>
      <c r="Q1374" s="2" t="s">
        <v>31</v>
      </c>
      <c r="R1374" s="2" t="s">
        <v>191</v>
      </c>
      <c r="S1374" s="2" t="n">
        <v>2</v>
      </c>
      <c r="T1374" s="2" t="n">
        <v>0</v>
      </c>
    </row>
    <row r="1375" customFormat="false" ht="15" hidden="false" customHeight="false" outlineLevel="0" collapsed="false">
      <c r="A1375" s="2" t="s">
        <v>1421</v>
      </c>
      <c r="B1375" s="2" t="s">
        <v>1431</v>
      </c>
      <c r="C1375" s="2" t="s">
        <v>22</v>
      </c>
      <c r="D1375" s="2" t="s">
        <v>1237</v>
      </c>
      <c r="E1375" s="3" t="n">
        <v>30</v>
      </c>
      <c r="F1375" s="2" t="n">
        <v>0</v>
      </c>
      <c r="G1375" s="3" t="n">
        <v>30</v>
      </c>
      <c r="H1375" s="3" t="n">
        <f aca="false">ROUND(E1375-G1375,2)</f>
        <v>0</v>
      </c>
      <c r="I1375" s="2" t="n">
        <v>0</v>
      </c>
      <c r="J1375" s="4" t="b">
        <f aca="false">TRUE()</f>
        <v>1</v>
      </c>
      <c r="K1375" s="2" t="n">
        <f aca="false">IF(J1375,1,0)</f>
        <v>1</v>
      </c>
      <c r="L1375" s="2" t="s">
        <v>204</v>
      </c>
      <c r="M1375" s="3" t="n">
        <f aca="false">ROUND(G1375*I1375,2)</f>
        <v>0</v>
      </c>
      <c r="N1375" s="3" t="n">
        <f aca="false">ROUND(H1375*I1375,2)</f>
        <v>0</v>
      </c>
      <c r="O1375" s="5" t="n">
        <v>200</v>
      </c>
      <c r="P1375" s="5" t="n">
        <v>200</v>
      </c>
      <c r="Q1375" s="2" t="s">
        <v>25</v>
      </c>
      <c r="R1375" s="2" t="s">
        <v>217</v>
      </c>
      <c r="S1375" s="2" t="n">
        <v>2</v>
      </c>
      <c r="T1375" s="2" t="n">
        <v>0</v>
      </c>
    </row>
    <row r="1376" customFormat="false" ht="15" hidden="false" customHeight="false" outlineLevel="0" collapsed="false">
      <c r="A1376" s="2" t="s">
        <v>1422</v>
      </c>
      <c r="B1376" s="2" t="s">
        <v>1431</v>
      </c>
      <c r="C1376" s="2" t="s">
        <v>22</v>
      </c>
      <c r="D1376" s="2" t="s">
        <v>1423</v>
      </c>
      <c r="E1376" s="3" t="n">
        <v>75</v>
      </c>
      <c r="F1376" s="2" t="n">
        <v>17</v>
      </c>
      <c r="G1376" s="3" t="n">
        <v>62</v>
      </c>
      <c r="H1376" s="3" t="n">
        <f aca="false">ROUND(E1376-G1376,2)</f>
        <v>13</v>
      </c>
      <c r="I1376" s="2" t="n">
        <v>0</v>
      </c>
      <c r="J1376" s="4" t="b">
        <f aca="false">TRUE()</f>
        <v>1</v>
      </c>
      <c r="K1376" s="2" t="n">
        <f aca="false">IF(J1376,1,0)</f>
        <v>1</v>
      </c>
      <c r="L1376" s="2" t="s">
        <v>204</v>
      </c>
      <c r="M1376" s="3" t="n">
        <f aca="false">ROUND(G1376*I1376,2)</f>
        <v>0</v>
      </c>
      <c r="N1376" s="3" t="n">
        <f aca="false">ROUND(H1376*I1376,2)</f>
        <v>0</v>
      </c>
      <c r="O1376" s="5" t="n">
        <v>348</v>
      </c>
      <c r="P1376" s="5" t="n">
        <v>6</v>
      </c>
      <c r="Q1376" s="2" t="s">
        <v>31</v>
      </c>
      <c r="R1376" s="2" t="s">
        <v>26</v>
      </c>
      <c r="S1376" s="2" t="n">
        <v>3</v>
      </c>
      <c r="T1376" s="2" t="n">
        <v>0</v>
      </c>
    </row>
    <row r="1377" customFormat="false" ht="15" hidden="false" customHeight="false" outlineLevel="0" collapsed="false">
      <c r="A1377" s="2" t="s">
        <v>1424</v>
      </c>
      <c r="B1377" s="2" t="s">
        <v>1431</v>
      </c>
      <c r="C1377" s="2" t="s">
        <v>22</v>
      </c>
      <c r="D1377" s="2" t="s">
        <v>1425</v>
      </c>
      <c r="E1377" s="3" t="n">
        <v>99</v>
      </c>
      <c r="F1377" s="2" t="n">
        <v>11</v>
      </c>
      <c r="G1377" s="3" t="n">
        <v>88</v>
      </c>
      <c r="H1377" s="3" t="n">
        <f aca="false">ROUND(E1377-G1377,2)</f>
        <v>11</v>
      </c>
      <c r="I1377" s="2" t="n">
        <v>0</v>
      </c>
      <c r="J1377" s="4" t="b">
        <f aca="false">TRUE()</f>
        <v>1</v>
      </c>
      <c r="K1377" s="2" t="n">
        <f aca="false">IF(J1377,1,0)</f>
        <v>1</v>
      </c>
      <c r="L1377" s="2" t="s">
        <v>204</v>
      </c>
      <c r="M1377" s="3" t="n">
        <f aca="false">ROUND(G1377*I1377,2)</f>
        <v>0</v>
      </c>
      <c r="N1377" s="3" t="n">
        <f aca="false">ROUND(H1377*I1377,2)</f>
        <v>0</v>
      </c>
      <c r="O1377" s="5" t="n">
        <v>162</v>
      </c>
      <c r="P1377" s="5" t="n">
        <v>162</v>
      </c>
      <c r="Q1377" s="2" t="s">
        <v>31</v>
      </c>
      <c r="R1377" s="2" t="s">
        <v>26</v>
      </c>
      <c r="S1377" s="2" t="n">
        <v>2</v>
      </c>
      <c r="T1377" s="2" t="n">
        <v>0</v>
      </c>
    </row>
    <row r="1378" customFormat="false" ht="15" hidden="false" customHeight="false" outlineLevel="0" collapsed="false">
      <c r="A1378" s="2" t="s">
        <v>1426</v>
      </c>
      <c r="B1378" s="2" t="s">
        <v>1431</v>
      </c>
      <c r="C1378" s="2" t="s">
        <v>22</v>
      </c>
      <c r="D1378" s="2" t="s">
        <v>1427</v>
      </c>
      <c r="E1378" s="3" t="n">
        <v>80</v>
      </c>
      <c r="F1378" s="2" t="n">
        <v>0</v>
      </c>
      <c r="G1378" s="3" t="n">
        <v>80</v>
      </c>
      <c r="H1378" s="3" t="n">
        <f aca="false">ROUND(E1378-G1378,2)</f>
        <v>0</v>
      </c>
      <c r="I1378" s="2" t="n">
        <v>0</v>
      </c>
      <c r="J1378" s="4" t="b">
        <f aca="false">TRUE()</f>
        <v>1</v>
      </c>
      <c r="K1378" s="2" t="n">
        <f aca="false">IF(J1378,1,0)</f>
        <v>1</v>
      </c>
      <c r="L1378" s="2" t="s">
        <v>204</v>
      </c>
      <c r="M1378" s="3" t="n">
        <f aca="false">ROUND(G1378*I1378,2)</f>
        <v>0</v>
      </c>
      <c r="N1378" s="3" t="n">
        <f aca="false">ROUND(H1378*I1378,2)</f>
        <v>0</v>
      </c>
      <c r="O1378" s="5" t="n">
        <v>200</v>
      </c>
      <c r="P1378" s="5" t="n">
        <v>200</v>
      </c>
      <c r="Q1378" s="2" t="s">
        <v>31</v>
      </c>
      <c r="R1378" s="2" t="s">
        <v>217</v>
      </c>
      <c r="S1378" s="2" t="n">
        <v>2</v>
      </c>
      <c r="T1378" s="2" t="n">
        <v>0</v>
      </c>
    </row>
    <row r="1379" customFormat="false" ht="15" hidden="false" customHeight="false" outlineLevel="0" collapsed="false">
      <c r="A1379" s="2" t="s">
        <v>1428</v>
      </c>
      <c r="B1379" s="2" t="s">
        <v>1431</v>
      </c>
      <c r="C1379" s="2" t="s">
        <v>22</v>
      </c>
      <c r="D1379" s="2" t="s">
        <v>1406</v>
      </c>
      <c r="E1379" s="3" t="n">
        <v>72</v>
      </c>
      <c r="F1379" s="2" t="n">
        <v>16</v>
      </c>
      <c r="G1379" s="3" t="n">
        <v>60</v>
      </c>
      <c r="H1379" s="3" t="n">
        <f aca="false">ROUND(E1379-G1379,2)</f>
        <v>12</v>
      </c>
      <c r="I1379" s="2" t="n">
        <v>0</v>
      </c>
      <c r="J1379" s="4" t="b">
        <f aca="false">TRUE()</f>
        <v>1</v>
      </c>
      <c r="K1379" s="2" t="n">
        <f aca="false">IF(J1379,1,0)</f>
        <v>1</v>
      </c>
      <c r="L1379" s="2" t="s">
        <v>204</v>
      </c>
      <c r="M1379" s="3" t="n">
        <f aca="false">ROUND(G1379*I1379,2)</f>
        <v>0</v>
      </c>
      <c r="N1379" s="3" t="n">
        <f aca="false">ROUND(H1379*I1379,2)</f>
        <v>0</v>
      </c>
      <c r="O1379" s="5" t="n">
        <v>348</v>
      </c>
      <c r="P1379" s="5" t="n">
        <v>6</v>
      </c>
      <c r="Q1379" s="2" t="s">
        <v>31</v>
      </c>
      <c r="R1379" s="2" t="s">
        <v>26</v>
      </c>
      <c r="S1379" s="2" t="n">
        <v>3</v>
      </c>
      <c r="T1379" s="2" t="n">
        <v>0</v>
      </c>
    </row>
    <row r="1380" customFormat="false" ht="15" hidden="false" customHeight="false" outlineLevel="0" collapsed="false">
      <c r="A1380" s="2" t="s">
        <v>1429</v>
      </c>
      <c r="B1380" s="2" t="s">
        <v>1431</v>
      </c>
      <c r="C1380" s="2" t="s">
        <v>22</v>
      </c>
      <c r="D1380" s="2" t="s">
        <v>1430</v>
      </c>
      <c r="E1380" s="3" t="n">
        <v>295</v>
      </c>
      <c r="F1380" s="2" t="n">
        <v>50</v>
      </c>
      <c r="G1380" s="3" t="n">
        <v>147</v>
      </c>
      <c r="H1380" s="3" t="n">
        <f aca="false">ROUND(E1380-G1380,2)</f>
        <v>148</v>
      </c>
      <c r="I1380" s="2" t="n">
        <v>0</v>
      </c>
      <c r="J1380" s="4" t="b">
        <f aca="false">TRUE()</f>
        <v>1</v>
      </c>
      <c r="K1380" s="2" t="n">
        <f aca="false">IF(J1380,1,0)</f>
        <v>1</v>
      </c>
      <c r="L1380" s="2" t="s">
        <v>204</v>
      </c>
      <c r="M1380" s="3" t="n">
        <f aca="false">ROUND(G1380*I1380,2)</f>
        <v>0</v>
      </c>
      <c r="N1380" s="3" t="n">
        <f aca="false">ROUND(H1380*I1380,2)</f>
        <v>0</v>
      </c>
      <c r="O1380" s="5" t="n">
        <v>200</v>
      </c>
      <c r="P1380" s="5" t="n">
        <v>200</v>
      </c>
      <c r="Q1380" s="2" t="s">
        <v>227</v>
      </c>
      <c r="R1380" s="2" t="s">
        <v>200</v>
      </c>
      <c r="S1380" s="2" t="n">
        <v>2</v>
      </c>
      <c r="T1380" s="2" t="n">
        <v>0</v>
      </c>
    </row>
    <row r="1381" customFormat="false" ht="15" hidden="false" customHeight="false" outlineLevel="0" collapsed="false">
      <c r="A1381" s="2" t="s">
        <v>214</v>
      </c>
      <c r="B1381" s="2" t="s">
        <v>1432</v>
      </c>
      <c r="C1381" s="2" t="s">
        <v>22</v>
      </c>
      <c r="D1381" s="2" t="s">
        <v>216</v>
      </c>
      <c r="E1381" s="3" t="n">
        <v>12</v>
      </c>
      <c r="F1381" s="2" t="n">
        <v>0</v>
      </c>
      <c r="G1381" s="3" t="n">
        <v>12</v>
      </c>
      <c r="H1381" s="3" t="n">
        <f aca="false">ROUND(E1381-G1381,2)</f>
        <v>0</v>
      </c>
      <c r="I1381" s="2" t="n">
        <v>6</v>
      </c>
      <c r="J1381" s="4" t="b">
        <f aca="false">FALSE()</f>
        <v>0</v>
      </c>
      <c r="K1381" s="2" t="n">
        <f aca="false">IF(J1381,1,0)</f>
        <v>0</v>
      </c>
      <c r="L1381" s="2" t="s">
        <v>133</v>
      </c>
      <c r="M1381" s="3" t="n">
        <f aca="false">ROUND(G1381*I1381,2)</f>
        <v>72</v>
      </c>
      <c r="N1381" s="3" t="n">
        <f aca="false">ROUND(H1381*I1381,2)</f>
        <v>0</v>
      </c>
      <c r="O1381" s="5" t="n">
        <v>70</v>
      </c>
      <c r="P1381" s="5" t="n">
        <v>70</v>
      </c>
      <c r="Q1381" s="2" t="s">
        <v>25</v>
      </c>
      <c r="R1381" s="2" t="s">
        <v>217</v>
      </c>
      <c r="S1381" s="2" t="n">
        <v>5</v>
      </c>
      <c r="T1381" s="2" t="n">
        <v>0</v>
      </c>
    </row>
    <row r="1382" customFormat="false" ht="15" hidden="false" customHeight="false" outlineLevel="0" collapsed="false">
      <c r="A1382" s="2" t="s">
        <v>218</v>
      </c>
      <c r="B1382" s="2" t="s">
        <v>1432</v>
      </c>
      <c r="C1382" s="2" t="s">
        <v>22</v>
      </c>
      <c r="D1382" s="2" t="s">
        <v>219</v>
      </c>
      <c r="E1382" s="3" t="n">
        <v>80</v>
      </c>
      <c r="F1382" s="2" t="n">
        <v>15</v>
      </c>
      <c r="G1382" s="3" t="n">
        <v>68</v>
      </c>
      <c r="H1382" s="3" t="n">
        <f aca="false">ROUND(E1382-G1382,2)</f>
        <v>12</v>
      </c>
      <c r="I1382" s="2" t="n">
        <v>6</v>
      </c>
      <c r="J1382" s="4" t="b">
        <f aca="false">FALSE()</f>
        <v>0</v>
      </c>
      <c r="K1382" s="2" t="n">
        <f aca="false">IF(J1382,1,0)</f>
        <v>0</v>
      </c>
      <c r="L1382" s="2" t="s">
        <v>133</v>
      </c>
      <c r="M1382" s="3" t="n">
        <f aca="false">ROUND(G1382*I1382,2)</f>
        <v>408</v>
      </c>
      <c r="N1382" s="3" t="n">
        <f aca="false">ROUND(H1382*I1382,2)</f>
        <v>72</v>
      </c>
      <c r="O1382" s="5" t="n">
        <v>1000</v>
      </c>
      <c r="P1382" s="5" t="n">
        <v>1</v>
      </c>
      <c r="Q1382" s="2" t="s">
        <v>31</v>
      </c>
      <c r="R1382" s="2" t="s">
        <v>26</v>
      </c>
      <c r="S1382" s="2" t="n">
        <v>7</v>
      </c>
      <c r="T1382" s="2" t="n">
        <v>0</v>
      </c>
    </row>
    <row r="1383" customFormat="false" ht="15" hidden="false" customHeight="false" outlineLevel="0" collapsed="false">
      <c r="A1383" s="2" t="s">
        <v>1433</v>
      </c>
      <c r="B1383" s="2" t="s">
        <v>1432</v>
      </c>
      <c r="C1383" s="2" t="s">
        <v>22</v>
      </c>
      <c r="D1383" s="2" t="s">
        <v>1434</v>
      </c>
      <c r="E1383" s="3" t="n">
        <v>80</v>
      </c>
      <c r="F1383" s="2" t="n">
        <v>10</v>
      </c>
      <c r="G1383" s="3" t="n">
        <v>72</v>
      </c>
      <c r="H1383" s="3" t="n">
        <f aca="false">ROUND(E1383-G1383,2)</f>
        <v>8</v>
      </c>
      <c r="I1383" s="2" t="n">
        <v>4</v>
      </c>
      <c r="J1383" s="4" t="b">
        <f aca="false">FALSE()</f>
        <v>0</v>
      </c>
      <c r="K1383" s="2" t="n">
        <f aca="false">IF(J1383,1,0)</f>
        <v>0</v>
      </c>
      <c r="L1383" s="2" t="s">
        <v>24</v>
      </c>
      <c r="M1383" s="3" t="n">
        <f aca="false">ROUND(G1383*I1383,2)</f>
        <v>288</v>
      </c>
      <c r="N1383" s="3" t="n">
        <f aca="false">ROUND(H1383*I1383,2)</f>
        <v>32</v>
      </c>
      <c r="O1383" s="5" t="n">
        <v>400</v>
      </c>
      <c r="P1383" s="5" t="n">
        <v>400</v>
      </c>
      <c r="Q1383" s="2" t="s">
        <v>31</v>
      </c>
      <c r="R1383" s="2" t="s">
        <v>191</v>
      </c>
      <c r="S1383" s="2" t="n">
        <v>3</v>
      </c>
      <c r="T1383" s="2" t="n">
        <v>1</v>
      </c>
    </row>
    <row r="1384" customFormat="false" ht="15" hidden="false" customHeight="false" outlineLevel="0" collapsed="false">
      <c r="A1384" s="2" t="s">
        <v>1435</v>
      </c>
      <c r="B1384" s="2" t="s">
        <v>1432</v>
      </c>
      <c r="C1384" s="2" t="s">
        <v>22</v>
      </c>
      <c r="D1384" s="2" t="s">
        <v>1436</v>
      </c>
      <c r="E1384" s="3" t="n">
        <v>80</v>
      </c>
      <c r="F1384" s="2" t="n">
        <v>12</v>
      </c>
      <c r="G1384" s="3" t="n">
        <v>70</v>
      </c>
      <c r="H1384" s="3" t="n">
        <f aca="false">ROUND(E1384-G1384,2)</f>
        <v>10</v>
      </c>
      <c r="I1384" s="2" t="n">
        <v>6</v>
      </c>
      <c r="J1384" s="4" t="b">
        <f aca="false">FALSE()</f>
        <v>0</v>
      </c>
      <c r="K1384" s="2" t="n">
        <f aca="false">IF(J1384,1,0)</f>
        <v>0</v>
      </c>
      <c r="L1384" s="2" t="s">
        <v>133</v>
      </c>
      <c r="M1384" s="3" t="n">
        <f aca="false">ROUND(G1384*I1384,2)</f>
        <v>420</v>
      </c>
      <c r="N1384" s="3" t="n">
        <f aca="false">ROUND(H1384*I1384,2)</f>
        <v>60</v>
      </c>
      <c r="O1384" s="5" t="n">
        <v>400</v>
      </c>
      <c r="P1384" s="5" t="n">
        <v>400</v>
      </c>
      <c r="Q1384" s="2" t="s">
        <v>31</v>
      </c>
      <c r="R1384" s="2" t="s">
        <v>26</v>
      </c>
      <c r="S1384" s="2" t="n">
        <v>3</v>
      </c>
      <c r="T1384" s="2" t="n">
        <v>1</v>
      </c>
    </row>
    <row r="1385" customFormat="false" ht="15" hidden="false" customHeight="false" outlineLevel="0" collapsed="false">
      <c r="A1385" s="2" t="s">
        <v>1437</v>
      </c>
      <c r="B1385" s="2" t="s">
        <v>1432</v>
      </c>
      <c r="C1385" s="2" t="s">
        <v>22</v>
      </c>
      <c r="D1385" s="2" t="s">
        <v>1438</v>
      </c>
      <c r="E1385" s="3" t="n">
        <v>110</v>
      </c>
      <c r="F1385" s="2" t="n">
        <v>4</v>
      </c>
      <c r="G1385" s="3" t="n">
        <v>105</v>
      </c>
      <c r="H1385" s="3" t="n">
        <f aca="false">ROUND(E1385-G1385,2)</f>
        <v>5</v>
      </c>
      <c r="I1385" s="2" t="n">
        <v>6</v>
      </c>
      <c r="J1385" s="4" t="b">
        <f aca="false">FALSE()</f>
        <v>0</v>
      </c>
      <c r="K1385" s="2" t="n">
        <f aca="false">IF(J1385,1,0)</f>
        <v>0</v>
      </c>
      <c r="L1385" s="2" t="s">
        <v>133</v>
      </c>
      <c r="M1385" s="3" t="n">
        <f aca="false">ROUND(G1385*I1385,2)</f>
        <v>630</v>
      </c>
      <c r="N1385" s="3" t="n">
        <f aca="false">ROUND(H1385*I1385,2)</f>
        <v>30</v>
      </c>
      <c r="O1385" s="5" t="n">
        <v>400</v>
      </c>
      <c r="P1385" s="5" t="n">
        <v>400</v>
      </c>
      <c r="Q1385" s="2" t="s">
        <v>90</v>
      </c>
      <c r="R1385" s="2" t="s">
        <v>191</v>
      </c>
      <c r="S1385" s="2" t="n">
        <v>3</v>
      </c>
      <c r="T1385" s="2" t="n">
        <v>1</v>
      </c>
    </row>
    <row r="1386" customFormat="false" ht="15" hidden="false" customHeight="false" outlineLevel="0" collapsed="false">
      <c r="A1386" s="2" t="s">
        <v>1439</v>
      </c>
      <c r="B1386" s="2" t="s">
        <v>1432</v>
      </c>
      <c r="C1386" s="2" t="s">
        <v>22</v>
      </c>
      <c r="D1386" s="2" t="s">
        <v>1440</v>
      </c>
      <c r="E1386" s="3" t="n">
        <v>120</v>
      </c>
      <c r="F1386" s="2" t="n">
        <v>5</v>
      </c>
      <c r="G1386" s="3" t="n">
        <v>114</v>
      </c>
      <c r="H1386" s="3" t="n">
        <f aca="false">ROUND(E1386-G1386,2)</f>
        <v>6</v>
      </c>
      <c r="I1386" s="2" t="n">
        <v>6</v>
      </c>
      <c r="J1386" s="4" t="b">
        <f aca="false">FALSE()</f>
        <v>0</v>
      </c>
      <c r="K1386" s="2" t="n">
        <f aca="false">IF(J1386,1,0)</f>
        <v>0</v>
      </c>
      <c r="L1386" s="2" t="s">
        <v>133</v>
      </c>
      <c r="M1386" s="3" t="n">
        <f aca="false">ROUND(G1386*I1386,2)</f>
        <v>684</v>
      </c>
      <c r="N1386" s="3" t="n">
        <f aca="false">ROUND(H1386*I1386,2)</f>
        <v>36</v>
      </c>
      <c r="O1386" s="5" t="n">
        <v>415</v>
      </c>
      <c r="P1386" s="5" t="n">
        <v>415</v>
      </c>
      <c r="Q1386" s="2" t="s">
        <v>90</v>
      </c>
      <c r="R1386" s="2" t="s">
        <v>191</v>
      </c>
      <c r="S1386" s="2" t="n">
        <v>3</v>
      </c>
      <c r="T1386" s="2" t="n">
        <v>1</v>
      </c>
    </row>
    <row r="1387" customFormat="false" ht="15" hidden="false" customHeight="false" outlineLevel="0" collapsed="false">
      <c r="A1387" s="2" t="s">
        <v>1441</v>
      </c>
      <c r="B1387" s="2" t="s">
        <v>1432</v>
      </c>
      <c r="C1387" s="2" t="s">
        <v>22</v>
      </c>
      <c r="D1387" s="2" t="s">
        <v>1442</v>
      </c>
      <c r="E1387" s="3" t="n">
        <v>115</v>
      </c>
      <c r="F1387" s="2" t="n">
        <v>3</v>
      </c>
      <c r="G1387" s="3" t="n">
        <v>111</v>
      </c>
      <c r="H1387" s="3" t="n">
        <f aca="false">ROUND(E1387-G1387,2)</f>
        <v>4</v>
      </c>
      <c r="I1387" s="2" t="n">
        <v>6</v>
      </c>
      <c r="J1387" s="4" t="b">
        <f aca="false">FALSE()</f>
        <v>0</v>
      </c>
      <c r="K1387" s="2" t="n">
        <f aca="false">IF(J1387,1,0)</f>
        <v>0</v>
      </c>
      <c r="L1387" s="2" t="s">
        <v>133</v>
      </c>
      <c r="M1387" s="3" t="n">
        <f aca="false">ROUND(G1387*I1387,2)</f>
        <v>666</v>
      </c>
      <c r="N1387" s="3" t="n">
        <f aca="false">ROUND(H1387*I1387,2)</f>
        <v>24</v>
      </c>
      <c r="O1387" s="5" t="n">
        <v>360</v>
      </c>
      <c r="P1387" s="5" t="n">
        <v>360</v>
      </c>
      <c r="Q1387" s="2" t="s">
        <v>90</v>
      </c>
      <c r="R1387" s="2" t="s">
        <v>191</v>
      </c>
      <c r="S1387" s="2" t="n">
        <v>3</v>
      </c>
      <c r="T1387" s="2" t="n">
        <v>1</v>
      </c>
    </row>
    <row r="1388" customFormat="false" ht="15" hidden="false" customHeight="false" outlineLevel="0" collapsed="false">
      <c r="A1388" s="2" t="s">
        <v>1443</v>
      </c>
      <c r="B1388" s="2" t="s">
        <v>1432</v>
      </c>
      <c r="C1388" s="2" t="s">
        <v>22</v>
      </c>
      <c r="D1388" s="2" t="s">
        <v>1444</v>
      </c>
      <c r="E1388" s="3" t="n">
        <v>117</v>
      </c>
      <c r="F1388" s="2" t="n">
        <v>5</v>
      </c>
      <c r="G1388" s="3" t="n">
        <v>111</v>
      </c>
      <c r="H1388" s="3" t="n">
        <f aca="false">ROUND(E1388-G1388,2)</f>
        <v>6</v>
      </c>
      <c r="I1388" s="2" t="n">
        <v>6</v>
      </c>
      <c r="J1388" s="4" t="b">
        <f aca="false">FALSE()</f>
        <v>0</v>
      </c>
      <c r="K1388" s="2" t="n">
        <f aca="false">IF(J1388,1,0)</f>
        <v>0</v>
      </c>
      <c r="L1388" s="2" t="s">
        <v>133</v>
      </c>
      <c r="M1388" s="3" t="n">
        <f aca="false">ROUND(G1388*I1388,2)</f>
        <v>666</v>
      </c>
      <c r="N1388" s="3" t="n">
        <f aca="false">ROUND(H1388*I1388,2)</f>
        <v>36</v>
      </c>
      <c r="O1388" s="5" t="n">
        <v>400</v>
      </c>
      <c r="P1388" s="5" t="n">
        <v>400</v>
      </c>
      <c r="Q1388" s="2" t="s">
        <v>90</v>
      </c>
      <c r="R1388" s="2" t="s">
        <v>191</v>
      </c>
      <c r="S1388" s="2" t="n">
        <v>3</v>
      </c>
      <c r="T1388" s="2" t="n">
        <v>1</v>
      </c>
    </row>
    <row r="1389" customFormat="false" ht="15" hidden="false" customHeight="false" outlineLevel="0" collapsed="false">
      <c r="A1389" s="2" t="s">
        <v>1267</v>
      </c>
      <c r="B1389" s="2" t="s">
        <v>1432</v>
      </c>
      <c r="C1389" s="2" t="s">
        <v>22</v>
      </c>
      <c r="D1389" s="2" t="s">
        <v>1268</v>
      </c>
      <c r="E1389" s="3" t="n">
        <v>18</v>
      </c>
      <c r="F1389" s="2" t="n">
        <v>5</v>
      </c>
      <c r="G1389" s="3" t="n">
        <v>17</v>
      </c>
      <c r="H1389" s="3" t="n">
        <f aca="false">ROUND(E1389-G1389,2)</f>
        <v>1</v>
      </c>
      <c r="I1389" s="2" t="n">
        <v>6</v>
      </c>
      <c r="J1389" s="4" t="b">
        <f aca="false">FALSE()</f>
        <v>0</v>
      </c>
      <c r="K1389" s="2" t="n">
        <f aca="false">IF(J1389,1,0)</f>
        <v>0</v>
      </c>
      <c r="L1389" s="2" t="s">
        <v>133</v>
      </c>
      <c r="M1389" s="3" t="n">
        <f aca="false">ROUND(G1389*I1389,2)</f>
        <v>102</v>
      </c>
      <c r="N1389" s="3" t="n">
        <f aca="false">ROUND(H1389*I1389,2)</f>
        <v>6</v>
      </c>
      <c r="O1389" s="5" t="n">
        <v>100</v>
      </c>
      <c r="P1389" s="5" t="n">
        <v>100</v>
      </c>
      <c r="Q1389" s="2" t="s">
        <v>25</v>
      </c>
      <c r="R1389" s="2" t="s">
        <v>191</v>
      </c>
      <c r="S1389" s="2" t="n">
        <v>5</v>
      </c>
      <c r="T1389" s="2" t="n">
        <v>0</v>
      </c>
    </row>
    <row r="1390" customFormat="false" ht="15" hidden="false" customHeight="false" outlineLevel="0" collapsed="false">
      <c r="A1390" s="2" t="s">
        <v>1445</v>
      </c>
      <c r="B1390" s="2" t="s">
        <v>1432</v>
      </c>
      <c r="C1390" s="2" t="s">
        <v>22</v>
      </c>
      <c r="D1390" s="2" t="s">
        <v>1446</v>
      </c>
      <c r="E1390" s="3" t="n">
        <v>35</v>
      </c>
      <c r="F1390" s="2" t="n">
        <v>2</v>
      </c>
      <c r="G1390" s="3" t="n">
        <v>34</v>
      </c>
      <c r="H1390" s="3" t="n">
        <f aca="false">ROUND(E1390-G1390,2)</f>
        <v>1</v>
      </c>
      <c r="I1390" s="2" t="n">
        <v>2</v>
      </c>
      <c r="J1390" s="4" t="b">
        <f aca="false">FALSE()</f>
        <v>0</v>
      </c>
      <c r="K1390" s="2" t="n">
        <f aca="false">IF(J1390,1,0)</f>
        <v>0</v>
      </c>
      <c r="L1390" s="2" t="s">
        <v>162</v>
      </c>
      <c r="M1390" s="3" t="n">
        <f aca="false">ROUND(G1390*I1390,2)</f>
        <v>68</v>
      </c>
      <c r="N1390" s="3" t="n">
        <f aca="false">ROUND(H1390*I1390,2)</f>
        <v>2</v>
      </c>
      <c r="O1390" s="5" t="n">
        <v>85</v>
      </c>
      <c r="P1390" s="5" t="n">
        <v>85</v>
      </c>
      <c r="Q1390" s="2" t="s">
        <v>25</v>
      </c>
      <c r="R1390" s="2" t="s">
        <v>191</v>
      </c>
      <c r="S1390" s="2" t="n">
        <v>3</v>
      </c>
      <c r="T1390" s="2" t="n">
        <v>1</v>
      </c>
    </row>
    <row r="1391" customFormat="false" ht="15" hidden="false" customHeight="false" outlineLevel="0" collapsed="false">
      <c r="A1391" s="2" t="s">
        <v>1447</v>
      </c>
      <c r="B1391" s="2" t="s">
        <v>1432</v>
      </c>
      <c r="C1391" s="2" t="s">
        <v>22</v>
      </c>
      <c r="D1391" s="2" t="s">
        <v>1448</v>
      </c>
      <c r="E1391" s="3" t="n">
        <v>125</v>
      </c>
      <c r="F1391" s="2" t="n">
        <v>5</v>
      </c>
      <c r="G1391" s="3" t="n">
        <v>118</v>
      </c>
      <c r="H1391" s="3" t="n">
        <f aca="false">ROUND(E1391-G1391,2)</f>
        <v>7</v>
      </c>
      <c r="I1391" s="2" t="n">
        <v>1</v>
      </c>
      <c r="J1391" s="4" t="b">
        <f aca="false">FALSE()</f>
        <v>0</v>
      </c>
      <c r="K1391" s="2" t="n">
        <f aca="false">IF(J1391,1,0)</f>
        <v>0</v>
      </c>
      <c r="L1391" s="2" t="s">
        <v>162</v>
      </c>
      <c r="M1391" s="3" t="n">
        <f aca="false">ROUND(G1391*I1391,2)</f>
        <v>118</v>
      </c>
      <c r="N1391" s="3" t="n">
        <f aca="false">ROUND(H1391*I1391,2)</f>
        <v>7</v>
      </c>
      <c r="O1391" s="5" t="n">
        <v>420</v>
      </c>
      <c r="P1391" s="5" t="n">
        <v>420</v>
      </c>
      <c r="Q1391" s="2" t="s">
        <v>90</v>
      </c>
      <c r="R1391" s="2" t="s">
        <v>191</v>
      </c>
      <c r="S1391" s="2" t="n">
        <v>3</v>
      </c>
      <c r="T1391" s="2" t="n">
        <v>1</v>
      </c>
    </row>
    <row r="1392" customFormat="false" ht="15" hidden="false" customHeight="false" outlineLevel="0" collapsed="false">
      <c r="A1392" s="2" t="s">
        <v>276</v>
      </c>
      <c r="B1392" s="2" t="s">
        <v>1432</v>
      </c>
      <c r="C1392" s="2" t="s">
        <v>22</v>
      </c>
      <c r="D1392" s="2" t="s">
        <v>277</v>
      </c>
      <c r="E1392" s="3" t="n">
        <v>15</v>
      </c>
      <c r="F1392" s="2" t="n">
        <v>0</v>
      </c>
      <c r="G1392" s="3" t="n">
        <v>15</v>
      </c>
      <c r="H1392" s="3" t="n">
        <f aca="false">ROUND(E1392-G1392,2)</f>
        <v>0</v>
      </c>
      <c r="I1392" s="2" t="n">
        <v>3</v>
      </c>
      <c r="J1392" s="4" t="b">
        <f aca="false">FALSE()</f>
        <v>0</v>
      </c>
      <c r="K1392" s="2" t="n">
        <f aca="false">IF(J1392,1,0)</f>
        <v>0</v>
      </c>
      <c r="L1392" s="2" t="s">
        <v>24</v>
      </c>
      <c r="M1392" s="3" t="n">
        <f aca="false">ROUND(G1392*I1392,2)</f>
        <v>45</v>
      </c>
      <c r="N1392" s="3" t="n">
        <f aca="false">ROUND(H1392*I1392,2)</f>
        <v>0</v>
      </c>
      <c r="O1392" s="5" t="n">
        <v>60</v>
      </c>
      <c r="P1392" s="5" t="n">
        <v>60</v>
      </c>
      <c r="Q1392" s="2" t="s">
        <v>25</v>
      </c>
      <c r="R1392" s="2" t="s">
        <v>217</v>
      </c>
      <c r="S1392" s="2" t="n">
        <v>5</v>
      </c>
      <c r="T1392" s="2" t="n">
        <v>0</v>
      </c>
    </row>
    <row r="1393" customFormat="false" ht="15" hidden="false" customHeight="false" outlineLevel="0" collapsed="false">
      <c r="A1393" s="2" t="s">
        <v>1449</v>
      </c>
      <c r="B1393" s="2" t="s">
        <v>1432</v>
      </c>
      <c r="C1393" s="2" t="s">
        <v>22</v>
      </c>
      <c r="D1393" s="2" t="s">
        <v>1450</v>
      </c>
      <c r="E1393" s="3" t="n">
        <v>79</v>
      </c>
      <c r="F1393" s="2" t="n">
        <v>11</v>
      </c>
      <c r="G1393" s="3" t="n">
        <v>70</v>
      </c>
      <c r="H1393" s="3" t="n">
        <f aca="false">ROUND(E1393-G1393,2)</f>
        <v>9</v>
      </c>
      <c r="I1393" s="2" t="n">
        <v>5</v>
      </c>
      <c r="J1393" s="4" t="b">
        <f aca="false">FALSE()</f>
        <v>0</v>
      </c>
      <c r="K1393" s="2" t="n">
        <f aca="false">IF(J1393,1,0)</f>
        <v>0</v>
      </c>
      <c r="L1393" s="2" t="s">
        <v>24</v>
      </c>
      <c r="M1393" s="3" t="n">
        <f aca="false">ROUND(G1393*I1393,2)</f>
        <v>350</v>
      </c>
      <c r="N1393" s="3" t="n">
        <f aca="false">ROUND(H1393*I1393,2)</f>
        <v>45</v>
      </c>
      <c r="O1393" s="5" t="n">
        <v>250</v>
      </c>
      <c r="P1393" s="5" t="n">
        <v>250</v>
      </c>
      <c r="Q1393" s="2" t="s">
        <v>31</v>
      </c>
      <c r="R1393" s="2" t="s">
        <v>26</v>
      </c>
      <c r="S1393" s="2" t="n">
        <v>3</v>
      </c>
      <c r="T1393" s="2" t="n">
        <v>1</v>
      </c>
    </row>
    <row r="1394" customFormat="false" ht="15" hidden="false" customHeight="false" outlineLevel="0" collapsed="false">
      <c r="A1394" s="2" t="s">
        <v>280</v>
      </c>
      <c r="B1394" s="2" t="s">
        <v>1432</v>
      </c>
      <c r="C1394" s="2" t="s">
        <v>22</v>
      </c>
      <c r="D1394" s="2" t="s">
        <v>281</v>
      </c>
      <c r="E1394" s="3" t="n">
        <v>15</v>
      </c>
      <c r="F1394" s="2" t="n">
        <v>0</v>
      </c>
      <c r="G1394" s="3" t="n">
        <v>15</v>
      </c>
      <c r="H1394" s="3" t="n">
        <f aca="false">ROUND(E1394-G1394,2)</f>
        <v>0</v>
      </c>
      <c r="I1394" s="2" t="n">
        <v>6</v>
      </c>
      <c r="J1394" s="4" t="b">
        <f aca="false">FALSE()</f>
        <v>0</v>
      </c>
      <c r="K1394" s="2" t="n">
        <f aca="false">IF(J1394,1,0)</f>
        <v>0</v>
      </c>
      <c r="L1394" s="2" t="s">
        <v>133</v>
      </c>
      <c r="M1394" s="3" t="n">
        <f aca="false">ROUND(G1394*I1394,2)</f>
        <v>90</v>
      </c>
      <c r="N1394" s="3" t="n">
        <f aca="false">ROUND(H1394*I1394,2)</f>
        <v>0</v>
      </c>
      <c r="O1394" s="5" t="n">
        <v>60</v>
      </c>
      <c r="P1394" s="5" t="n">
        <v>60</v>
      </c>
      <c r="Q1394" s="2" t="s">
        <v>25</v>
      </c>
      <c r="R1394" s="2" t="s">
        <v>217</v>
      </c>
      <c r="S1394" s="2" t="n">
        <v>5</v>
      </c>
      <c r="T1394" s="2" t="n">
        <v>0</v>
      </c>
    </row>
    <row r="1395" customFormat="false" ht="15" hidden="false" customHeight="false" outlineLevel="0" collapsed="false">
      <c r="A1395" s="2" t="s">
        <v>1451</v>
      </c>
      <c r="B1395" s="2" t="s">
        <v>1432</v>
      </c>
      <c r="C1395" s="2" t="s">
        <v>22</v>
      </c>
      <c r="D1395" s="2" t="s">
        <v>1452</v>
      </c>
      <c r="E1395" s="3" t="n">
        <v>75</v>
      </c>
      <c r="F1395" s="2" t="n">
        <v>13</v>
      </c>
      <c r="G1395" s="3" t="n">
        <v>65</v>
      </c>
      <c r="H1395" s="3" t="n">
        <f aca="false">ROUND(E1395-G1395,2)</f>
        <v>10</v>
      </c>
      <c r="I1395" s="2" t="n">
        <v>5</v>
      </c>
      <c r="J1395" s="4" t="b">
        <f aca="false">FALSE()</f>
        <v>0</v>
      </c>
      <c r="K1395" s="2" t="n">
        <f aca="false">IF(J1395,1,0)</f>
        <v>0</v>
      </c>
      <c r="L1395" s="2" t="s">
        <v>24</v>
      </c>
      <c r="M1395" s="3" t="n">
        <f aca="false">ROUND(G1395*I1395,2)</f>
        <v>325</v>
      </c>
      <c r="N1395" s="3" t="n">
        <f aca="false">ROUND(H1395*I1395,2)</f>
        <v>50</v>
      </c>
      <c r="O1395" s="5" t="n">
        <v>280</v>
      </c>
      <c r="P1395" s="5" t="n">
        <v>280</v>
      </c>
      <c r="Q1395" s="2" t="s">
        <v>31</v>
      </c>
      <c r="R1395" s="2" t="s">
        <v>26</v>
      </c>
      <c r="S1395" s="2" t="n">
        <v>3</v>
      </c>
      <c r="T1395" s="2" t="n">
        <v>1</v>
      </c>
    </row>
    <row r="1396" customFormat="false" ht="15" hidden="false" customHeight="false" outlineLevel="0" collapsed="false">
      <c r="A1396" s="2" t="s">
        <v>292</v>
      </c>
      <c r="B1396" s="2" t="s">
        <v>1432</v>
      </c>
      <c r="C1396" s="2" t="s">
        <v>22</v>
      </c>
      <c r="D1396" s="2" t="s">
        <v>293</v>
      </c>
      <c r="E1396" s="3" t="n">
        <v>20</v>
      </c>
      <c r="F1396" s="2" t="n">
        <v>0</v>
      </c>
      <c r="G1396" s="3" t="n">
        <v>20</v>
      </c>
      <c r="H1396" s="3" t="n">
        <f aca="false">ROUND(E1396-G1396,2)</f>
        <v>0</v>
      </c>
      <c r="I1396" s="2" t="n">
        <v>1</v>
      </c>
      <c r="J1396" s="4" t="b">
        <f aca="false">FALSE()</f>
        <v>0</v>
      </c>
      <c r="K1396" s="2" t="n">
        <f aca="false">IF(J1396,1,0)</f>
        <v>0</v>
      </c>
      <c r="L1396" s="2" t="s">
        <v>162</v>
      </c>
      <c r="M1396" s="3" t="n">
        <f aca="false">ROUND(G1396*I1396,2)</f>
        <v>20</v>
      </c>
      <c r="N1396" s="3" t="n">
        <f aca="false">ROUND(H1396*I1396,2)</f>
        <v>0</v>
      </c>
      <c r="O1396" s="5" t="n">
        <v>70</v>
      </c>
      <c r="P1396" s="5" t="n">
        <v>70</v>
      </c>
      <c r="Q1396" s="2" t="s">
        <v>25</v>
      </c>
      <c r="R1396" s="2" t="s">
        <v>217</v>
      </c>
      <c r="S1396" s="2" t="n">
        <v>5</v>
      </c>
      <c r="T1396" s="2" t="n">
        <v>0</v>
      </c>
    </row>
    <row r="1397" customFormat="false" ht="15" hidden="false" customHeight="false" outlineLevel="0" collapsed="false">
      <c r="A1397" s="2" t="s">
        <v>298</v>
      </c>
      <c r="B1397" s="2" t="s">
        <v>1432</v>
      </c>
      <c r="C1397" s="2" t="s">
        <v>22</v>
      </c>
      <c r="D1397" s="2" t="s">
        <v>299</v>
      </c>
      <c r="E1397" s="3" t="n">
        <v>15</v>
      </c>
      <c r="F1397" s="2" t="n">
        <v>0</v>
      </c>
      <c r="G1397" s="3" t="n">
        <v>15</v>
      </c>
      <c r="H1397" s="3" t="n">
        <f aca="false">ROUND(E1397-G1397,2)</f>
        <v>0</v>
      </c>
      <c r="I1397" s="2" t="n">
        <v>6</v>
      </c>
      <c r="J1397" s="4" t="b">
        <f aca="false">FALSE()</f>
        <v>0</v>
      </c>
      <c r="K1397" s="2" t="n">
        <f aca="false">IF(J1397,1,0)</f>
        <v>0</v>
      </c>
      <c r="L1397" s="2" t="s">
        <v>133</v>
      </c>
      <c r="M1397" s="3" t="n">
        <f aca="false">ROUND(G1397*I1397,2)</f>
        <v>90</v>
      </c>
      <c r="N1397" s="3" t="n">
        <f aca="false">ROUND(H1397*I1397,2)</f>
        <v>0</v>
      </c>
      <c r="O1397" s="5" t="n">
        <v>38</v>
      </c>
      <c r="P1397" s="5" t="n">
        <v>38</v>
      </c>
      <c r="Q1397" s="2" t="s">
        <v>25</v>
      </c>
      <c r="R1397" s="2" t="s">
        <v>217</v>
      </c>
      <c r="S1397" s="2" t="n">
        <v>5</v>
      </c>
      <c r="T1397" s="2" t="n">
        <v>0</v>
      </c>
    </row>
    <row r="1398" customFormat="false" ht="15" hidden="false" customHeight="false" outlineLevel="0" collapsed="false">
      <c r="A1398" s="2" t="s">
        <v>1453</v>
      </c>
      <c r="B1398" s="2" t="s">
        <v>1432</v>
      </c>
      <c r="C1398" s="2" t="s">
        <v>22</v>
      </c>
      <c r="D1398" s="2" t="s">
        <v>1454</v>
      </c>
      <c r="E1398" s="3" t="n">
        <v>40</v>
      </c>
      <c r="F1398" s="2" t="n">
        <v>17</v>
      </c>
      <c r="G1398" s="3" t="n">
        <v>33</v>
      </c>
      <c r="H1398" s="3" t="n">
        <f aca="false">ROUND(E1398-G1398,2)</f>
        <v>7</v>
      </c>
      <c r="I1398" s="2" t="n">
        <v>4</v>
      </c>
      <c r="J1398" s="4" t="b">
        <f aca="false">FALSE()</f>
        <v>0</v>
      </c>
      <c r="K1398" s="2" t="n">
        <f aca="false">IF(J1398,1,0)</f>
        <v>0</v>
      </c>
      <c r="L1398" s="2" t="s">
        <v>24</v>
      </c>
      <c r="M1398" s="3" t="n">
        <f aca="false">ROUND(G1398*I1398,2)</f>
        <v>132</v>
      </c>
      <c r="N1398" s="3" t="n">
        <f aca="false">ROUND(H1398*I1398,2)</f>
        <v>28</v>
      </c>
      <c r="O1398" s="5" t="n">
        <v>30</v>
      </c>
      <c r="P1398" s="5" t="n">
        <v>30</v>
      </c>
      <c r="Q1398" s="2" t="s">
        <v>25</v>
      </c>
      <c r="R1398" s="2" t="s">
        <v>26</v>
      </c>
      <c r="S1398" s="2" t="n">
        <v>3</v>
      </c>
      <c r="T1398" s="2" t="n">
        <v>1</v>
      </c>
    </row>
    <row r="1399" customFormat="false" ht="15" hidden="false" customHeight="false" outlineLevel="0" collapsed="false">
      <c r="A1399" s="2" t="s">
        <v>302</v>
      </c>
      <c r="B1399" s="2" t="s">
        <v>1432</v>
      </c>
      <c r="C1399" s="2" t="s">
        <v>22</v>
      </c>
      <c r="D1399" s="2" t="s">
        <v>303</v>
      </c>
      <c r="E1399" s="3" t="n">
        <v>79</v>
      </c>
      <c r="F1399" s="2" t="n">
        <v>0</v>
      </c>
      <c r="G1399" s="3" t="n">
        <v>79</v>
      </c>
      <c r="H1399" s="3" t="n">
        <f aca="false">ROUND(E1399-G1399,2)</f>
        <v>0</v>
      </c>
      <c r="I1399" s="2" t="n">
        <v>2</v>
      </c>
      <c r="J1399" s="4" t="b">
        <f aca="false">FALSE()</f>
        <v>0</v>
      </c>
      <c r="K1399" s="2" t="n">
        <f aca="false">IF(J1399,1,0)</f>
        <v>0</v>
      </c>
      <c r="L1399" s="2" t="s">
        <v>162</v>
      </c>
      <c r="M1399" s="3" t="n">
        <f aca="false">ROUND(G1399*I1399,2)</f>
        <v>158</v>
      </c>
      <c r="N1399" s="3" t="n">
        <f aca="false">ROUND(H1399*I1399,2)</f>
        <v>0</v>
      </c>
      <c r="O1399" s="5" t="n">
        <v>400</v>
      </c>
      <c r="P1399" s="5" t="n">
        <v>400</v>
      </c>
      <c r="Q1399" s="2" t="s">
        <v>31</v>
      </c>
      <c r="R1399" s="2" t="s">
        <v>217</v>
      </c>
      <c r="S1399" s="2" t="n">
        <v>5</v>
      </c>
      <c r="T1399" s="2" t="n">
        <v>0</v>
      </c>
    </row>
    <row r="1400" customFormat="false" ht="15" hidden="false" customHeight="false" outlineLevel="0" collapsed="false">
      <c r="A1400" s="2" t="s">
        <v>1273</v>
      </c>
      <c r="B1400" s="2" t="s">
        <v>1432</v>
      </c>
      <c r="C1400" s="2" t="s">
        <v>22</v>
      </c>
      <c r="D1400" s="2" t="s">
        <v>1268</v>
      </c>
      <c r="E1400" s="3" t="n">
        <v>88</v>
      </c>
      <c r="F1400" s="2" t="n">
        <v>2</v>
      </c>
      <c r="G1400" s="3" t="n">
        <v>86</v>
      </c>
      <c r="H1400" s="3" t="n">
        <f aca="false">ROUND(E1400-G1400,2)</f>
        <v>2</v>
      </c>
      <c r="I1400" s="2" t="n">
        <v>2</v>
      </c>
      <c r="J1400" s="4" t="b">
        <f aca="false">FALSE()</f>
        <v>0</v>
      </c>
      <c r="K1400" s="2" t="n">
        <f aca="false">IF(J1400,1,0)</f>
        <v>0</v>
      </c>
      <c r="L1400" s="2" t="s">
        <v>162</v>
      </c>
      <c r="M1400" s="3" t="n">
        <f aca="false">ROUND(G1400*I1400,2)</f>
        <v>172</v>
      </c>
      <c r="N1400" s="3" t="n">
        <f aca="false">ROUND(H1400*I1400,2)</f>
        <v>4</v>
      </c>
      <c r="O1400" s="5" t="n">
        <v>500</v>
      </c>
      <c r="P1400" s="5" t="n">
        <v>500</v>
      </c>
      <c r="Q1400" s="2" t="s">
        <v>31</v>
      </c>
      <c r="R1400" s="2" t="s">
        <v>191</v>
      </c>
      <c r="S1400" s="2" t="n">
        <v>5</v>
      </c>
      <c r="T1400" s="2" t="n">
        <v>0</v>
      </c>
    </row>
    <row r="1401" customFormat="false" ht="15" hidden="false" customHeight="false" outlineLevel="0" collapsed="false">
      <c r="A1401" s="2" t="s">
        <v>1455</v>
      </c>
      <c r="B1401" s="2" t="s">
        <v>1432</v>
      </c>
      <c r="C1401" s="2" t="s">
        <v>22</v>
      </c>
      <c r="D1401" s="2" t="s">
        <v>1456</v>
      </c>
      <c r="E1401" s="3" t="n">
        <v>120</v>
      </c>
      <c r="F1401" s="2" t="n">
        <v>5</v>
      </c>
      <c r="G1401" s="3" t="n">
        <v>114</v>
      </c>
      <c r="H1401" s="3" t="n">
        <f aca="false">ROUND(E1401-G1401,2)</f>
        <v>6</v>
      </c>
      <c r="I1401" s="2" t="n">
        <v>1</v>
      </c>
      <c r="J1401" s="4" t="b">
        <f aca="false">FALSE()</f>
        <v>0</v>
      </c>
      <c r="K1401" s="2" t="n">
        <f aca="false">IF(J1401,1,0)</f>
        <v>0</v>
      </c>
      <c r="L1401" s="2" t="s">
        <v>162</v>
      </c>
      <c r="M1401" s="3" t="n">
        <f aca="false">ROUND(G1401*I1401,2)</f>
        <v>114</v>
      </c>
      <c r="N1401" s="3" t="n">
        <f aca="false">ROUND(H1401*I1401,2)</f>
        <v>6</v>
      </c>
      <c r="O1401" s="5" t="n">
        <v>420</v>
      </c>
      <c r="P1401" s="5" t="n">
        <v>420</v>
      </c>
      <c r="Q1401" s="2" t="s">
        <v>90</v>
      </c>
      <c r="R1401" s="2" t="s">
        <v>191</v>
      </c>
      <c r="S1401" s="2" t="n">
        <v>3</v>
      </c>
      <c r="T1401" s="2" t="n">
        <v>1</v>
      </c>
    </row>
    <row r="1402" customFormat="false" ht="15" hidden="false" customHeight="false" outlineLevel="0" collapsed="false">
      <c r="A1402" s="2" t="s">
        <v>1457</v>
      </c>
      <c r="B1402" s="2" t="s">
        <v>1432</v>
      </c>
      <c r="C1402" s="2" t="s">
        <v>22</v>
      </c>
      <c r="D1402" s="2" t="s">
        <v>1458</v>
      </c>
      <c r="E1402" s="3" t="n">
        <v>10</v>
      </c>
      <c r="F1402" s="2" t="n">
        <v>0</v>
      </c>
      <c r="G1402" s="3" t="n">
        <v>10</v>
      </c>
      <c r="H1402" s="3" t="n">
        <f aca="false">ROUND(E1402-G1402,2)</f>
        <v>0</v>
      </c>
      <c r="I1402" s="2" t="n">
        <v>1</v>
      </c>
      <c r="J1402" s="4" t="b">
        <f aca="false">FALSE()</f>
        <v>0</v>
      </c>
      <c r="K1402" s="2" t="n">
        <f aca="false">IF(J1402,1,0)</f>
        <v>0</v>
      </c>
      <c r="L1402" s="2" t="s">
        <v>162</v>
      </c>
      <c r="M1402" s="3" t="n">
        <f aca="false">ROUND(G1402*I1402,2)</f>
        <v>10</v>
      </c>
      <c r="N1402" s="3" t="n">
        <f aca="false">ROUND(H1402*I1402,2)</f>
        <v>0</v>
      </c>
      <c r="O1402" s="5" t="n">
        <v>15</v>
      </c>
      <c r="P1402" s="5" t="n">
        <v>15</v>
      </c>
      <c r="Q1402" s="2" t="s">
        <v>25</v>
      </c>
      <c r="R1402" s="2" t="s">
        <v>217</v>
      </c>
      <c r="S1402" s="2" t="n">
        <v>3</v>
      </c>
      <c r="T1402" s="2" t="n">
        <v>1</v>
      </c>
    </row>
    <row r="1403" customFormat="false" ht="15" hidden="false" customHeight="false" outlineLevel="0" collapsed="false">
      <c r="A1403" s="2" t="s">
        <v>1459</v>
      </c>
      <c r="B1403" s="2" t="s">
        <v>1432</v>
      </c>
      <c r="C1403" s="2" t="s">
        <v>22</v>
      </c>
      <c r="D1403" s="2" t="s">
        <v>1460</v>
      </c>
      <c r="E1403" s="3" t="n">
        <v>130</v>
      </c>
      <c r="F1403" s="2" t="n">
        <v>4</v>
      </c>
      <c r="G1403" s="3" t="n">
        <v>124</v>
      </c>
      <c r="H1403" s="3" t="n">
        <f aca="false">ROUND(E1403-G1403,2)</f>
        <v>6</v>
      </c>
      <c r="I1403" s="2" t="n">
        <v>6</v>
      </c>
      <c r="J1403" s="4" t="b">
        <f aca="false">FALSE()</f>
        <v>0</v>
      </c>
      <c r="K1403" s="2" t="n">
        <f aca="false">IF(J1403,1,0)</f>
        <v>0</v>
      </c>
      <c r="L1403" s="2" t="s">
        <v>133</v>
      </c>
      <c r="M1403" s="3" t="n">
        <f aca="false">ROUND(G1403*I1403,2)</f>
        <v>744</v>
      </c>
      <c r="N1403" s="3" t="n">
        <f aca="false">ROUND(H1403*I1403,2)</f>
        <v>36</v>
      </c>
      <c r="O1403" s="5" t="n">
        <v>250</v>
      </c>
      <c r="P1403" s="5" t="n">
        <v>250</v>
      </c>
      <c r="Q1403" s="2" t="s">
        <v>90</v>
      </c>
      <c r="R1403" s="2" t="s">
        <v>191</v>
      </c>
      <c r="S1403" s="2" t="n">
        <v>3</v>
      </c>
      <c r="T1403" s="2" t="n">
        <v>1</v>
      </c>
    </row>
    <row r="1404" customFormat="false" ht="15" hidden="false" customHeight="false" outlineLevel="0" collapsed="false">
      <c r="A1404" s="2" t="s">
        <v>1461</v>
      </c>
      <c r="B1404" s="2" t="s">
        <v>1432</v>
      </c>
      <c r="C1404" s="2" t="s">
        <v>22</v>
      </c>
      <c r="D1404" s="2" t="s">
        <v>1462</v>
      </c>
      <c r="E1404" s="3" t="n">
        <v>120</v>
      </c>
      <c r="F1404" s="2" t="n">
        <v>5</v>
      </c>
      <c r="G1404" s="3" t="n">
        <v>114</v>
      </c>
      <c r="H1404" s="3" t="n">
        <f aca="false">ROUND(E1404-G1404,2)</f>
        <v>6</v>
      </c>
      <c r="I1404" s="2" t="n">
        <v>3</v>
      </c>
      <c r="J1404" s="4" t="b">
        <f aca="false">FALSE()</f>
        <v>0</v>
      </c>
      <c r="K1404" s="2" t="n">
        <f aca="false">IF(J1404,1,0)</f>
        <v>0</v>
      </c>
      <c r="L1404" s="2" t="s">
        <v>24</v>
      </c>
      <c r="M1404" s="3" t="n">
        <f aca="false">ROUND(G1404*I1404,2)</f>
        <v>342</v>
      </c>
      <c r="N1404" s="3" t="n">
        <f aca="false">ROUND(H1404*I1404,2)</f>
        <v>18</v>
      </c>
      <c r="O1404" s="5" t="n">
        <v>375</v>
      </c>
      <c r="P1404" s="5" t="n">
        <v>375</v>
      </c>
      <c r="Q1404" s="2" t="s">
        <v>90</v>
      </c>
      <c r="R1404" s="2" t="s">
        <v>191</v>
      </c>
      <c r="S1404" s="2" t="n">
        <v>3</v>
      </c>
      <c r="T1404" s="2" t="n">
        <v>1</v>
      </c>
    </row>
    <row r="1405" customFormat="false" ht="15" hidden="false" customHeight="false" outlineLevel="0" collapsed="false">
      <c r="A1405" s="2" t="s">
        <v>1463</v>
      </c>
      <c r="B1405" s="2" t="s">
        <v>1432</v>
      </c>
      <c r="C1405" s="2" t="s">
        <v>22</v>
      </c>
      <c r="D1405" s="2" t="s">
        <v>1464</v>
      </c>
      <c r="E1405" s="3" t="n">
        <v>15</v>
      </c>
      <c r="F1405" s="2" t="n">
        <v>0</v>
      </c>
      <c r="G1405" s="3" t="n">
        <v>15</v>
      </c>
      <c r="H1405" s="3" t="n">
        <f aca="false">ROUND(E1405-G1405,2)</f>
        <v>0</v>
      </c>
      <c r="I1405" s="2" t="n">
        <v>6</v>
      </c>
      <c r="J1405" s="4" t="b">
        <f aca="false">FALSE()</f>
        <v>0</v>
      </c>
      <c r="K1405" s="2" t="n">
        <f aca="false">IF(J1405,1,0)</f>
        <v>0</v>
      </c>
      <c r="L1405" s="2" t="s">
        <v>133</v>
      </c>
      <c r="M1405" s="3" t="n">
        <f aca="false">ROUND(G1405*I1405,2)</f>
        <v>90</v>
      </c>
      <c r="N1405" s="3" t="n">
        <f aca="false">ROUND(H1405*I1405,2)</f>
        <v>0</v>
      </c>
      <c r="O1405" s="5" t="n">
        <v>20</v>
      </c>
      <c r="P1405" s="5" t="n">
        <v>20</v>
      </c>
      <c r="Q1405" s="2" t="s">
        <v>25</v>
      </c>
      <c r="R1405" s="2" t="s">
        <v>217</v>
      </c>
      <c r="S1405" s="2" t="n">
        <v>3</v>
      </c>
      <c r="T1405" s="2" t="n">
        <v>1</v>
      </c>
    </row>
    <row r="1406" customFormat="false" ht="15" hidden="false" customHeight="false" outlineLevel="0" collapsed="false">
      <c r="A1406" s="2" t="s">
        <v>319</v>
      </c>
      <c r="B1406" s="2" t="s">
        <v>1432</v>
      </c>
      <c r="C1406" s="2" t="s">
        <v>22</v>
      </c>
      <c r="D1406" s="2" t="s">
        <v>320</v>
      </c>
      <c r="E1406" s="3" t="n">
        <v>120</v>
      </c>
      <c r="F1406" s="2" t="n">
        <v>1</v>
      </c>
      <c r="G1406" s="3" t="n">
        <v>118</v>
      </c>
      <c r="H1406" s="3" t="n">
        <f aca="false">ROUND(E1406-G1406,2)</f>
        <v>2</v>
      </c>
      <c r="I1406" s="2" t="n">
        <v>3</v>
      </c>
      <c r="J1406" s="4" t="b">
        <f aca="false">FALSE()</f>
        <v>0</v>
      </c>
      <c r="K1406" s="2" t="n">
        <f aca="false">IF(J1406,1,0)</f>
        <v>0</v>
      </c>
      <c r="L1406" s="2" t="s">
        <v>24</v>
      </c>
      <c r="M1406" s="3" t="n">
        <f aca="false">ROUND(G1406*I1406,2)</f>
        <v>354</v>
      </c>
      <c r="N1406" s="3" t="n">
        <f aca="false">ROUND(H1406*I1406,2)</f>
        <v>6</v>
      </c>
      <c r="O1406" s="5" t="n">
        <v>240</v>
      </c>
      <c r="P1406" s="5" t="n">
        <v>240</v>
      </c>
      <c r="Q1406" s="2" t="s">
        <v>90</v>
      </c>
      <c r="R1406" s="2" t="s">
        <v>191</v>
      </c>
      <c r="S1406" s="2" t="n">
        <v>5</v>
      </c>
      <c r="T1406" s="2" t="n">
        <v>0</v>
      </c>
    </row>
    <row r="1407" customFormat="false" ht="15" hidden="false" customHeight="false" outlineLevel="0" collapsed="false">
      <c r="A1407" s="2" t="s">
        <v>1465</v>
      </c>
      <c r="B1407" s="2" t="s">
        <v>1432</v>
      </c>
      <c r="C1407" s="2" t="s">
        <v>22</v>
      </c>
      <c r="D1407" s="2" t="s">
        <v>1466</v>
      </c>
      <c r="E1407" s="3" t="n">
        <v>130</v>
      </c>
      <c r="F1407" s="2" t="n">
        <v>4</v>
      </c>
      <c r="G1407" s="3" t="n">
        <v>124</v>
      </c>
      <c r="H1407" s="3" t="n">
        <f aca="false">ROUND(E1407-G1407,2)</f>
        <v>6</v>
      </c>
      <c r="I1407" s="2" t="n">
        <v>1</v>
      </c>
      <c r="J1407" s="4" t="b">
        <f aca="false">FALSE()</f>
        <v>0</v>
      </c>
      <c r="K1407" s="2" t="n">
        <f aca="false">IF(J1407,1,0)</f>
        <v>0</v>
      </c>
      <c r="L1407" s="2" t="s">
        <v>162</v>
      </c>
      <c r="M1407" s="3" t="n">
        <f aca="false">ROUND(G1407*I1407,2)</f>
        <v>124</v>
      </c>
      <c r="N1407" s="3" t="n">
        <f aca="false">ROUND(H1407*I1407,2)</f>
        <v>6</v>
      </c>
      <c r="O1407" s="5" t="n">
        <v>250</v>
      </c>
      <c r="P1407" s="5" t="n">
        <v>250</v>
      </c>
      <c r="Q1407" s="2" t="s">
        <v>90</v>
      </c>
      <c r="R1407" s="2" t="s">
        <v>191</v>
      </c>
      <c r="S1407" s="2" t="n">
        <v>3</v>
      </c>
      <c r="T1407" s="2" t="n">
        <v>1</v>
      </c>
    </row>
    <row r="1408" customFormat="false" ht="15" hidden="false" customHeight="false" outlineLevel="0" collapsed="false">
      <c r="A1408" s="2" t="s">
        <v>1467</v>
      </c>
      <c r="B1408" s="2" t="s">
        <v>1432</v>
      </c>
      <c r="C1408" s="2" t="s">
        <v>22</v>
      </c>
      <c r="D1408" s="2" t="s">
        <v>1468</v>
      </c>
      <c r="E1408" s="3" t="n">
        <v>430</v>
      </c>
      <c r="F1408" s="2" t="n">
        <v>10</v>
      </c>
      <c r="G1408" s="3" t="n">
        <v>387</v>
      </c>
      <c r="H1408" s="3" t="n">
        <f aca="false">ROUND(E1408-G1408,2)</f>
        <v>43</v>
      </c>
      <c r="I1408" s="2" t="n">
        <v>6</v>
      </c>
      <c r="J1408" s="4" t="b">
        <f aca="false">FALSE()</f>
        <v>0</v>
      </c>
      <c r="K1408" s="2" t="n">
        <f aca="false">IF(J1408,1,0)</f>
        <v>0</v>
      </c>
      <c r="L1408" s="2" t="s">
        <v>133</v>
      </c>
      <c r="M1408" s="3" t="n">
        <f aca="false">ROUND(G1408*I1408,2)</f>
        <v>2322</v>
      </c>
      <c r="N1408" s="3" t="n">
        <f aca="false">ROUND(H1408*I1408,2)</f>
        <v>258</v>
      </c>
      <c r="O1408" s="5" t="n">
        <v>1200</v>
      </c>
      <c r="P1408" s="5" t="n">
        <v>1</v>
      </c>
      <c r="Q1408" s="2" t="s">
        <v>227</v>
      </c>
      <c r="R1408" s="2" t="s">
        <v>191</v>
      </c>
      <c r="S1408" s="2" t="n">
        <v>3</v>
      </c>
      <c r="T1408" s="2" t="n">
        <v>1</v>
      </c>
    </row>
    <row r="1409" customFormat="false" ht="15" hidden="false" customHeight="false" outlineLevel="0" collapsed="false">
      <c r="A1409" s="2" t="s">
        <v>1469</v>
      </c>
      <c r="B1409" s="2" t="s">
        <v>1432</v>
      </c>
      <c r="C1409" s="2" t="s">
        <v>22</v>
      </c>
      <c r="D1409" s="2" t="s">
        <v>1470</v>
      </c>
      <c r="E1409" s="3" t="n">
        <v>10</v>
      </c>
      <c r="F1409" s="2" t="n">
        <v>0</v>
      </c>
      <c r="G1409" s="3" t="n">
        <v>10</v>
      </c>
      <c r="H1409" s="3" t="n">
        <f aca="false">ROUND(E1409-G1409,2)</f>
        <v>0</v>
      </c>
      <c r="I1409" s="2" t="n">
        <v>1</v>
      </c>
      <c r="J1409" s="4" t="b">
        <f aca="false">FALSE()</f>
        <v>0</v>
      </c>
      <c r="K1409" s="2" t="n">
        <f aca="false">IF(J1409,1,0)</f>
        <v>0</v>
      </c>
      <c r="L1409" s="2" t="s">
        <v>162</v>
      </c>
      <c r="M1409" s="3" t="n">
        <f aca="false">ROUND(G1409*I1409,2)</f>
        <v>10</v>
      </c>
      <c r="N1409" s="3" t="n">
        <f aca="false">ROUND(H1409*I1409,2)</f>
        <v>0</v>
      </c>
      <c r="O1409" s="5" t="n">
        <v>15</v>
      </c>
      <c r="P1409" s="5" t="n">
        <v>15</v>
      </c>
      <c r="Q1409" s="2" t="s">
        <v>25</v>
      </c>
      <c r="R1409" s="2" t="s">
        <v>217</v>
      </c>
      <c r="S1409" s="2" t="n">
        <v>3</v>
      </c>
      <c r="T1409" s="2" t="n">
        <v>1</v>
      </c>
    </row>
    <row r="1410" customFormat="false" ht="15" hidden="false" customHeight="false" outlineLevel="0" collapsed="false">
      <c r="A1410" s="2" t="s">
        <v>1471</v>
      </c>
      <c r="B1410" s="2" t="s">
        <v>1432</v>
      </c>
      <c r="C1410" s="2" t="s">
        <v>22</v>
      </c>
      <c r="D1410" s="2" t="s">
        <v>1472</v>
      </c>
      <c r="E1410" s="3" t="n">
        <v>197</v>
      </c>
      <c r="F1410" s="2" t="n">
        <v>2</v>
      </c>
      <c r="G1410" s="3" t="n">
        <v>193</v>
      </c>
      <c r="H1410" s="3" t="n">
        <f aca="false">ROUND(E1410-G1410,2)</f>
        <v>4</v>
      </c>
      <c r="I1410" s="2" t="n">
        <v>6</v>
      </c>
      <c r="J1410" s="4" t="b">
        <f aca="false">FALSE()</f>
        <v>0</v>
      </c>
      <c r="K1410" s="2" t="n">
        <f aca="false">IF(J1410,1,0)</f>
        <v>0</v>
      </c>
      <c r="L1410" s="2" t="s">
        <v>133</v>
      </c>
      <c r="M1410" s="3" t="n">
        <f aca="false">ROUND(G1410*I1410,2)</f>
        <v>1158</v>
      </c>
      <c r="N1410" s="3" t="n">
        <f aca="false">ROUND(H1410*I1410,2)</f>
        <v>24</v>
      </c>
      <c r="O1410" s="5" t="n">
        <v>500</v>
      </c>
      <c r="P1410" s="5" t="n">
        <v>500</v>
      </c>
      <c r="Q1410" s="2" t="s">
        <v>90</v>
      </c>
      <c r="R1410" s="2" t="s">
        <v>191</v>
      </c>
      <c r="S1410" s="2" t="n">
        <v>3</v>
      </c>
      <c r="T1410" s="2" t="n">
        <v>1</v>
      </c>
    </row>
    <row r="1411" customFormat="false" ht="15" hidden="false" customHeight="false" outlineLevel="0" collapsed="false">
      <c r="A1411" s="2" t="s">
        <v>1473</v>
      </c>
      <c r="B1411" s="2" t="s">
        <v>1432</v>
      </c>
      <c r="C1411" s="2" t="s">
        <v>22</v>
      </c>
      <c r="D1411" s="2" t="s">
        <v>1474</v>
      </c>
      <c r="E1411" s="3" t="n">
        <v>120</v>
      </c>
      <c r="F1411" s="2" t="n">
        <v>5</v>
      </c>
      <c r="G1411" s="3" t="n">
        <v>114</v>
      </c>
      <c r="H1411" s="3" t="n">
        <f aca="false">ROUND(E1411-G1411,2)</f>
        <v>6</v>
      </c>
      <c r="I1411" s="2" t="n">
        <v>3</v>
      </c>
      <c r="J1411" s="4" t="b">
        <f aca="false">FALSE()</f>
        <v>0</v>
      </c>
      <c r="K1411" s="2" t="n">
        <f aca="false">IF(J1411,1,0)</f>
        <v>0</v>
      </c>
      <c r="L1411" s="2" t="s">
        <v>24</v>
      </c>
      <c r="M1411" s="3" t="n">
        <f aca="false">ROUND(G1411*I1411,2)</f>
        <v>342</v>
      </c>
      <c r="N1411" s="3" t="n">
        <f aca="false">ROUND(H1411*I1411,2)</f>
        <v>18</v>
      </c>
      <c r="O1411" s="5" t="n">
        <v>375</v>
      </c>
      <c r="P1411" s="5" t="n">
        <v>375</v>
      </c>
      <c r="Q1411" s="2" t="s">
        <v>90</v>
      </c>
      <c r="R1411" s="2" t="s">
        <v>191</v>
      </c>
      <c r="S1411" s="2" t="n">
        <v>3</v>
      </c>
      <c r="T1411" s="2" t="n">
        <v>1</v>
      </c>
    </row>
    <row r="1412" customFormat="false" ht="15" hidden="false" customHeight="false" outlineLevel="0" collapsed="false">
      <c r="A1412" s="2" t="s">
        <v>1475</v>
      </c>
      <c r="B1412" s="2" t="s">
        <v>1432</v>
      </c>
      <c r="C1412" s="2" t="s">
        <v>22</v>
      </c>
      <c r="D1412" s="2" t="s">
        <v>1476</v>
      </c>
      <c r="E1412" s="3" t="n">
        <v>175</v>
      </c>
      <c r="F1412" s="2" t="n">
        <v>4</v>
      </c>
      <c r="G1412" s="3" t="n">
        <v>167</v>
      </c>
      <c r="H1412" s="3" t="n">
        <f aca="false">ROUND(E1412-G1412,2)</f>
        <v>8</v>
      </c>
      <c r="I1412" s="2" t="n">
        <v>3</v>
      </c>
      <c r="J1412" s="4" t="b">
        <f aca="false">FALSE()</f>
        <v>0</v>
      </c>
      <c r="K1412" s="2" t="n">
        <f aca="false">IF(J1412,1,0)</f>
        <v>0</v>
      </c>
      <c r="L1412" s="2" t="s">
        <v>24</v>
      </c>
      <c r="M1412" s="3" t="n">
        <f aca="false">ROUND(G1412*I1412,2)</f>
        <v>501</v>
      </c>
      <c r="N1412" s="3" t="n">
        <f aca="false">ROUND(H1412*I1412,2)</f>
        <v>24</v>
      </c>
      <c r="O1412" s="5" t="n">
        <v>750</v>
      </c>
      <c r="P1412" s="5" t="n">
        <v>750</v>
      </c>
      <c r="Q1412" s="2" t="s">
        <v>90</v>
      </c>
      <c r="R1412" s="2" t="s">
        <v>191</v>
      </c>
      <c r="S1412" s="2" t="n">
        <v>3</v>
      </c>
      <c r="T1412" s="2" t="n">
        <v>1</v>
      </c>
    </row>
    <row r="1413" customFormat="false" ht="15" hidden="false" customHeight="false" outlineLevel="0" collapsed="false">
      <c r="A1413" s="2" t="s">
        <v>1477</v>
      </c>
      <c r="B1413" s="2" t="s">
        <v>1432</v>
      </c>
      <c r="C1413" s="2" t="s">
        <v>22</v>
      </c>
      <c r="D1413" s="2" t="s">
        <v>1478</v>
      </c>
      <c r="E1413" s="3" t="n">
        <v>220</v>
      </c>
      <c r="F1413" s="2" t="n">
        <v>5</v>
      </c>
      <c r="G1413" s="3" t="n">
        <v>207</v>
      </c>
      <c r="H1413" s="3" t="n">
        <f aca="false">ROUND(E1413-G1413,2)</f>
        <v>13</v>
      </c>
      <c r="I1413" s="2" t="n">
        <v>2</v>
      </c>
      <c r="J1413" s="4" t="b">
        <f aca="false">FALSE()</f>
        <v>0</v>
      </c>
      <c r="K1413" s="2" t="n">
        <f aca="false">IF(J1413,1,0)</f>
        <v>0</v>
      </c>
      <c r="L1413" s="2" t="s">
        <v>162</v>
      </c>
      <c r="M1413" s="3" t="n">
        <f aca="false">ROUND(G1413*I1413,2)</f>
        <v>414</v>
      </c>
      <c r="N1413" s="3" t="n">
        <f aca="false">ROUND(H1413*I1413,2)</f>
        <v>26</v>
      </c>
      <c r="O1413" s="5" t="n">
        <v>180</v>
      </c>
      <c r="P1413" s="5" t="n">
        <v>180</v>
      </c>
      <c r="Q1413" s="2" t="s">
        <v>227</v>
      </c>
      <c r="R1413" s="2" t="s">
        <v>191</v>
      </c>
      <c r="S1413" s="2" t="n">
        <v>3</v>
      </c>
      <c r="T1413" s="2" t="n">
        <v>1</v>
      </c>
    </row>
    <row r="1414" customFormat="false" ht="15" hidden="false" customHeight="false" outlineLevel="0" collapsed="false">
      <c r="A1414" s="2" t="s">
        <v>1479</v>
      </c>
      <c r="B1414" s="2" t="s">
        <v>1432</v>
      </c>
      <c r="C1414" s="2" t="s">
        <v>22</v>
      </c>
      <c r="D1414" s="2" t="s">
        <v>1480</v>
      </c>
      <c r="E1414" s="3" t="n">
        <v>60</v>
      </c>
      <c r="F1414" s="2" t="n">
        <v>5</v>
      </c>
      <c r="G1414" s="3" t="n">
        <v>57</v>
      </c>
      <c r="H1414" s="3" t="n">
        <f aca="false">ROUND(E1414-G1414,2)</f>
        <v>3</v>
      </c>
      <c r="I1414" s="2" t="n">
        <v>5</v>
      </c>
      <c r="J1414" s="4" t="b">
        <f aca="false">FALSE()</f>
        <v>0</v>
      </c>
      <c r="K1414" s="2" t="n">
        <f aca="false">IF(J1414,1,0)</f>
        <v>0</v>
      </c>
      <c r="L1414" s="2" t="s">
        <v>24</v>
      </c>
      <c r="M1414" s="3" t="n">
        <f aca="false">ROUND(G1414*I1414,2)</f>
        <v>285</v>
      </c>
      <c r="N1414" s="3" t="n">
        <f aca="false">ROUND(H1414*I1414,2)</f>
        <v>15</v>
      </c>
      <c r="O1414" s="5" t="n">
        <v>200</v>
      </c>
      <c r="P1414" s="5" t="n">
        <v>200</v>
      </c>
      <c r="Q1414" s="2" t="s">
        <v>31</v>
      </c>
      <c r="R1414" s="2" t="s">
        <v>191</v>
      </c>
      <c r="S1414" s="2" t="n">
        <v>3</v>
      </c>
      <c r="T1414" s="2" t="n">
        <v>1</v>
      </c>
    </row>
    <row r="1415" customFormat="false" ht="15" hidden="false" customHeight="false" outlineLevel="0" collapsed="false">
      <c r="A1415" s="2" t="s">
        <v>1481</v>
      </c>
      <c r="B1415" s="2" t="s">
        <v>1432</v>
      </c>
      <c r="C1415" s="2" t="s">
        <v>22</v>
      </c>
      <c r="D1415" s="2" t="s">
        <v>1482</v>
      </c>
      <c r="E1415" s="3" t="n">
        <v>90</v>
      </c>
      <c r="F1415" s="2" t="n">
        <v>4</v>
      </c>
      <c r="G1415" s="3" t="n">
        <v>86</v>
      </c>
      <c r="H1415" s="3" t="n">
        <f aca="false">ROUND(E1415-G1415,2)</f>
        <v>4</v>
      </c>
      <c r="I1415" s="2" t="n">
        <v>6</v>
      </c>
      <c r="J1415" s="4" t="b">
        <f aca="false">FALSE()</f>
        <v>0</v>
      </c>
      <c r="K1415" s="2" t="n">
        <f aca="false">IF(J1415,1,0)</f>
        <v>0</v>
      </c>
      <c r="L1415" s="2" t="s">
        <v>133</v>
      </c>
      <c r="M1415" s="3" t="n">
        <f aca="false">ROUND(G1415*I1415,2)</f>
        <v>516</v>
      </c>
      <c r="N1415" s="3" t="n">
        <f aca="false">ROUND(H1415*I1415,2)</f>
        <v>24</v>
      </c>
      <c r="O1415" s="5" t="n">
        <v>50</v>
      </c>
      <c r="P1415" s="5" t="n">
        <v>50</v>
      </c>
      <c r="Q1415" s="2" t="s">
        <v>31</v>
      </c>
      <c r="R1415" s="2" t="s">
        <v>191</v>
      </c>
      <c r="S1415" s="2" t="n">
        <v>3</v>
      </c>
      <c r="T1415" s="2" t="n">
        <v>1</v>
      </c>
    </row>
    <row r="1416" customFormat="false" ht="15" hidden="false" customHeight="false" outlineLevel="0" collapsed="false">
      <c r="A1416" s="2" t="s">
        <v>1276</v>
      </c>
      <c r="B1416" s="2" t="s">
        <v>1432</v>
      </c>
      <c r="C1416" s="2" t="s">
        <v>22</v>
      </c>
      <c r="D1416" s="2" t="s">
        <v>1277</v>
      </c>
      <c r="E1416" s="3" t="n">
        <v>85</v>
      </c>
      <c r="F1416" s="2" t="n">
        <v>5</v>
      </c>
      <c r="G1416" s="3" t="n">
        <v>80</v>
      </c>
      <c r="H1416" s="3" t="n">
        <f aca="false">ROUND(E1416-G1416,2)</f>
        <v>5</v>
      </c>
      <c r="I1416" s="2" t="n">
        <v>6</v>
      </c>
      <c r="J1416" s="4" t="b">
        <f aca="false">FALSE()</f>
        <v>0</v>
      </c>
      <c r="K1416" s="2" t="n">
        <f aca="false">IF(J1416,1,0)</f>
        <v>0</v>
      </c>
      <c r="L1416" s="2" t="s">
        <v>133</v>
      </c>
      <c r="M1416" s="3" t="n">
        <f aca="false">ROUND(G1416*I1416,2)</f>
        <v>480</v>
      </c>
      <c r="N1416" s="3" t="n">
        <f aca="false">ROUND(H1416*I1416,2)</f>
        <v>30</v>
      </c>
      <c r="O1416" s="5" t="n">
        <v>180</v>
      </c>
      <c r="P1416" s="5" t="n">
        <v>180</v>
      </c>
      <c r="Q1416" s="2" t="s">
        <v>31</v>
      </c>
      <c r="R1416" s="2" t="s">
        <v>191</v>
      </c>
      <c r="S1416" s="2" t="n">
        <v>5</v>
      </c>
      <c r="T1416" s="2" t="n">
        <v>0</v>
      </c>
    </row>
    <row r="1417" customFormat="false" ht="15" hidden="false" customHeight="false" outlineLevel="0" collapsed="false">
      <c r="A1417" s="2" t="s">
        <v>1483</v>
      </c>
      <c r="B1417" s="2" t="s">
        <v>1432</v>
      </c>
      <c r="C1417" s="2" t="s">
        <v>22</v>
      </c>
      <c r="D1417" s="2" t="s">
        <v>1484</v>
      </c>
      <c r="E1417" s="3" t="n">
        <v>22</v>
      </c>
      <c r="F1417" s="2" t="n">
        <v>0</v>
      </c>
      <c r="G1417" s="3" t="n">
        <v>22</v>
      </c>
      <c r="H1417" s="3" t="n">
        <f aca="false">ROUND(E1417-G1417,2)</f>
        <v>0</v>
      </c>
      <c r="I1417" s="2" t="n">
        <v>6</v>
      </c>
      <c r="J1417" s="4" t="b">
        <f aca="false">FALSE()</f>
        <v>0</v>
      </c>
      <c r="K1417" s="2" t="n">
        <f aca="false">IF(J1417,1,0)</f>
        <v>0</v>
      </c>
      <c r="L1417" s="2" t="s">
        <v>133</v>
      </c>
      <c r="M1417" s="3" t="n">
        <f aca="false">ROUND(G1417*I1417,2)</f>
        <v>132</v>
      </c>
      <c r="N1417" s="3" t="n">
        <f aca="false">ROUND(H1417*I1417,2)</f>
        <v>0</v>
      </c>
      <c r="O1417" s="5" t="n">
        <v>90</v>
      </c>
      <c r="P1417" s="5" t="n">
        <v>90</v>
      </c>
      <c r="Q1417" s="2" t="s">
        <v>25</v>
      </c>
      <c r="R1417" s="2" t="s">
        <v>217</v>
      </c>
      <c r="S1417" s="2" t="n">
        <v>3</v>
      </c>
      <c r="T1417" s="2" t="n">
        <v>1</v>
      </c>
    </row>
    <row r="1418" customFormat="false" ht="15" hidden="false" customHeight="false" outlineLevel="0" collapsed="false">
      <c r="A1418" s="2" t="s">
        <v>1485</v>
      </c>
      <c r="B1418" s="2" t="s">
        <v>1432</v>
      </c>
      <c r="C1418" s="2" t="s">
        <v>22</v>
      </c>
      <c r="D1418" s="2" t="s">
        <v>1486</v>
      </c>
      <c r="E1418" s="3" t="n">
        <v>385</v>
      </c>
      <c r="F1418" s="2" t="n">
        <v>9</v>
      </c>
      <c r="G1418" s="3" t="n">
        <v>347</v>
      </c>
      <c r="H1418" s="3" t="n">
        <f aca="false">ROUND(E1418-G1418,2)</f>
        <v>38</v>
      </c>
      <c r="I1418" s="2" t="n">
        <v>5</v>
      </c>
      <c r="J1418" s="4" t="b">
        <f aca="false">FALSE()</f>
        <v>0</v>
      </c>
      <c r="K1418" s="2" t="n">
        <f aca="false">IF(J1418,1,0)</f>
        <v>0</v>
      </c>
      <c r="L1418" s="2" t="s">
        <v>24</v>
      </c>
      <c r="M1418" s="3" t="n">
        <f aca="false">ROUND(G1418*I1418,2)</f>
        <v>1735</v>
      </c>
      <c r="N1418" s="3" t="n">
        <f aca="false">ROUND(H1418*I1418,2)</f>
        <v>190</v>
      </c>
      <c r="O1418" s="5" t="n">
        <v>1100</v>
      </c>
      <c r="P1418" s="5" t="n">
        <v>1100</v>
      </c>
      <c r="Q1418" s="2" t="s">
        <v>227</v>
      </c>
      <c r="R1418" s="2" t="s">
        <v>191</v>
      </c>
      <c r="S1418" s="2" t="n">
        <v>3</v>
      </c>
      <c r="T1418" s="2" t="n">
        <v>1</v>
      </c>
    </row>
    <row r="1419" customFormat="false" ht="15" hidden="false" customHeight="false" outlineLevel="0" collapsed="false">
      <c r="A1419" s="2" t="s">
        <v>1487</v>
      </c>
      <c r="B1419" s="2" t="s">
        <v>1432</v>
      </c>
      <c r="C1419" s="2" t="s">
        <v>22</v>
      </c>
      <c r="D1419" s="2" t="s">
        <v>1488</v>
      </c>
      <c r="E1419" s="3" t="n">
        <v>10</v>
      </c>
      <c r="F1419" s="2" t="n">
        <v>0</v>
      </c>
      <c r="G1419" s="3" t="n">
        <v>10</v>
      </c>
      <c r="H1419" s="3" t="n">
        <f aca="false">ROUND(E1419-G1419,2)</f>
        <v>0</v>
      </c>
      <c r="I1419" s="2" t="n">
        <v>2</v>
      </c>
      <c r="J1419" s="4" t="b">
        <f aca="false">FALSE()</f>
        <v>0</v>
      </c>
      <c r="K1419" s="2" t="n">
        <f aca="false">IF(J1419,1,0)</f>
        <v>0</v>
      </c>
      <c r="L1419" s="2" t="s">
        <v>162</v>
      </c>
      <c r="M1419" s="3" t="n">
        <f aca="false">ROUND(G1419*I1419,2)</f>
        <v>20</v>
      </c>
      <c r="N1419" s="3" t="n">
        <f aca="false">ROUND(H1419*I1419,2)</f>
        <v>0</v>
      </c>
      <c r="O1419" s="5" t="n">
        <v>15</v>
      </c>
      <c r="P1419" s="5" t="n">
        <v>15</v>
      </c>
      <c r="Q1419" s="2" t="s">
        <v>25</v>
      </c>
      <c r="R1419" s="2" t="s">
        <v>217</v>
      </c>
      <c r="S1419" s="2" t="n">
        <v>3</v>
      </c>
      <c r="T1419" s="2" t="n">
        <v>1</v>
      </c>
    </row>
    <row r="1420" customFormat="false" ht="15" hidden="false" customHeight="false" outlineLevel="0" collapsed="false">
      <c r="A1420" s="2" t="s">
        <v>1489</v>
      </c>
      <c r="B1420" s="2" t="s">
        <v>1432</v>
      </c>
      <c r="C1420" s="2" t="s">
        <v>22</v>
      </c>
      <c r="D1420" s="2" t="s">
        <v>1490</v>
      </c>
      <c r="E1420" s="3" t="n">
        <v>35</v>
      </c>
      <c r="F1420" s="2" t="n">
        <v>5</v>
      </c>
      <c r="G1420" s="3" t="n">
        <v>33</v>
      </c>
      <c r="H1420" s="3" t="n">
        <f aca="false">ROUND(E1420-G1420,2)</f>
        <v>2</v>
      </c>
      <c r="I1420" s="2" t="n">
        <v>2</v>
      </c>
      <c r="J1420" s="4" t="b">
        <f aca="false">FALSE()</f>
        <v>0</v>
      </c>
      <c r="K1420" s="2" t="n">
        <f aca="false">IF(J1420,1,0)</f>
        <v>0</v>
      </c>
      <c r="L1420" s="2" t="s">
        <v>162</v>
      </c>
      <c r="M1420" s="3" t="n">
        <f aca="false">ROUND(G1420*I1420,2)</f>
        <v>66</v>
      </c>
      <c r="N1420" s="3" t="n">
        <f aca="false">ROUND(H1420*I1420,2)</f>
        <v>4</v>
      </c>
      <c r="O1420" s="5" t="n">
        <v>85</v>
      </c>
      <c r="P1420" s="5" t="n">
        <v>85</v>
      </c>
      <c r="Q1420" s="2" t="s">
        <v>25</v>
      </c>
      <c r="R1420" s="2" t="s">
        <v>191</v>
      </c>
      <c r="S1420" s="2" t="n">
        <v>3</v>
      </c>
      <c r="T1420" s="2" t="n">
        <v>1</v>
      </c>
    </row>
    <row r="1421" customFormat="false" ht="15" hidden="false" customHeight="false" outlineLevel="0" collapsed="false">
      <c r="A1421" s="2" t="s">
        <v>1491</v>
      </c>
      <c r="B1421" s="2" t="s">
        <v>1432</v>
      </c>
      <c r="C1421" s="2" t="s">
        <v>22</v>
      </c>
      <c r="D1421" s="2" t="s">
        <v>1492</v>
      </c>
      <c r="E1421" s="3" t="n">
        <v>120</v>
      </c>
      <c r="F1421" s="2" t="n">
        <v>5</v>
      </c>
      <c r="G1421" s="3" t="n">
        <v>114</v>
      </c>
      <c r="H1421" s="3" t="n">
        <f aca="false">ROUND(E1421-G1421,2)</f>
        <v>6</v>
      </c>
      <c r="I1421" s="2" t="n">
        <v>6</v>
      </c>
      <c r="J1421" s="4" t="b">
        <f aca="false">FALSE()</f>
        <v>0</v>
      </c>
      <c r="K1421" s="2" t="n">
        <f aca="false">IF(J1421,1,0)</f>
        <v>0</v>
      </c>
      <c r="L1421" s="2" t="s">
        <v>133</v>
      </c>
      <c r="M1421" s="3" t="n">
        <f aca="false">ROUND(G1421*I1421,2)</f>
        <v>684</v>
      </c>
      <c r="N1421" s="3" t="n">
        <f aca="false">ROUND(H1421*I1421,2)</f>
        <v>36</v>
      </c>
      <c r="O1421" s="5" t="n">
        <v>400</v>
      </c>
      <c r="P1421" s="5" t="n">
        <v>400</v>
      </c>
      <c r="Q1421" s="2" t="s">
        <v>90</v>
      </c>
      <c r="R1421" s="2" t="s">
        <v>191</v>
      </c>
      <c r="S1421" s="2" t="n">
        <v>3</v>
      </c>
      <c r="T1421" s="2" t="n">
        <v>1</v>
      </c>
    </row>
    <row r="1422" customFormat="false" ht="15" hidden="false" customHeight="false" outlineLevel="0" collapsed="false">
      <c r="A1422" s="2" t="s">
        <v>1493</v>
      </c>
      <c r="B1422" s="2" t="s">
        <v>1432</v>
      </c>
      <c r="C1422" s="2" t="s">
        <v>22</v>
      </c>
      <c r="D1422" s="2" t="s">
        <v>1494</v>
      </c>
      <c r="E1422" s="3" t="n">
        <v>100</v>
      </c>
      <c r="F1422" s="2" t="n">
        <v>10</v>
      </c>
      <c r="G1422" s="3" t="n">
        <v>90</v>
      </c>
      <c r="H1422" s="3" t="n">
        <f aca="false">ROUND(E1422-G1422,2)</f>
        <v>10</v>
      </c>
      <c r="I1422" s="2" t="n">
        <v>6</v>
      </c>
      <c r="J1422" s="4" t="b">
        <f aca="false">FALSE()</f>
        <v>0</v>
      </c>
      <c r="K1422" s="2" t="n">
        <f aca="false">IF(J1422,1,0)</f>
        <v>0</v>
      </c>
      <c r="L1422" s="2" t="s">
        <v>133</v>
      </c>
      <c r="M1422" s="3" t="n">
        <f aca="false">ROUND(G1422*I1422,2)</f>
        <v>540</v>
      </c>
      <c r="N1422" s="3" t="n">
        <f aca="false">ROUND(H1422*I1422,2)</f>
        <v>60</v>
      </c>
      <c r="O1422" s="5" t="n">
        <v>52</v>
      </c>
      <c r="P1422" s="5" t="n">
        <v>52</v>
      </c>
      <c r="Q1422" s="2" t="s">
        <v>31</v>
      </c>
      <c r="R1422" s="2" t="s">
        <v>191</v>
      </c>
      <c r="S1422" s="2" t="n">
        <v>3</v>
      </c>
      <c r="T1422" s="2" t="n">
        <v>1</v>
      </c>
    </row>
    <row r="1423" customFormat="false" ht="15" hidden="false" customHeight="false" outlineLevel="0" collapsed="false">
      <c r="A1423" s="2" t="s">
        <v>1495</v>
      </c>
      <c r="B1423" s="2" t="s">
        <v>1432</v>
      </c>
      <c r="C1423" s="2" t="s">
        <v>22</v>
      </c>
      <c r="D1423" s="2" t="s">
        <v>1496</v>
      </c>
      <c r="E1423" s="3" t="n">
        <v>68</v>
      </c>
      <c r="F1423" s="2" t="n">
        <v>4</v>
      </c>
      <c r="G1423" s="3" t="n">
        <v>65</v>
      </c>
      <c r="H1423" s="3" t="n">
        <f aca="false">ROUND(E1423-G1423,2)</f>
        <v>3</v>
      </c>
      <c r="I1423" s="2" t="n">
        <v>1</v>
      </c>
      <c r="J1423" s="4" t="b">
        <f aca="false">FALSE()</f>
        <v>0</v>
      </c>
      <c r="K1423" s="2" t="n">
        <f aca="false">IF(J1423,1,0)</f>
        <v>0</v>
      </c>
      <c r="L1423" s="2" t="s">
        <v>162</v>
      </c>
      <c r="M1423" s="3" t="n">
        <f aca="false">ROUND(G1423*I1423,2)</f>
        <v>65</v>
      </c>
      <c r="N1423" s="3" t="n">
        <f aca="false">ROUND(H1423*I1423,2)</f>
        <v>3</v>
      </c>
      <c r="O1423" s="5" t="n">
        <v>425</v>
      </c>
      <c r="P1423" s="5" t="n">
        <v>425</v>
      </c>
      <c r="Q1423" s="2" t="s">
        <v>31</v>
      </c>
      <c r="R1423" s="2" t="s">
        <v>191</v>
      </c>
      <c r="S1423" s="2" t="n">
        <v>3</v>
      </c>
      <c r="T1423" s="2" t="n">
        <v>1</v>
      </c>
    </row>
    <row r="1424" customFormat="false" ht="15" hidden="false" customHeight="false" outlineLevel="0" collapsed="false">
      <c r="A1424" s="2" t="s">
        <v>1497</v>
      </c>
      <c r="B1424" s="2" t="s">
        <v>1432</v>
      </c>
      <c r="C1424" s="2" t="s">
        <v>22</v>
      </c>
      <c r="D1424" s="2" t="s">
        <v>1498</v>
      </c>
      <c r="E1424" s="3" t="n">
        <v>380</v>
      </c>
      <c r="F1424" s="2" t="n">
        <v>6</v>
      </c>
      <c r="G1424" s="3" t="n">
        <v>357</v>
      </c>
      <c r="H1424" s="3" t="n">
        <f aca="false">ROUND(E1424-G1424,2)</f>
        <v>23</v>
      </c>
      <c r="I1424" s="2" t="n">
        <v>5</v>
      </c>
      <c r="J1424" s="4" t="b">
        <f aca="false">FALSE()</f>
        <v>0</v>
      </c>
      <c r="K1424" s="2" t="n">
        <f aca="false">IF(J1424,1,0)</f>
        <v>0</v>
      </c>
      <c r="L1424" s="2" t="s">
        <v>24</v>
      </c>
      <c r="M1424" s="3" t="n">
        <f aca="false">ROUND(G1424*I1424,2)</f>
        <v>1785</v>
      </c>
      <c r="N1424" s="3" t="n">
        <f aca="false">ROUND(H1424*I1424,2)</f>
        <v>115</v>
      </c>
      <c r="O1424" s="5" t="n">
        <v>350</v>
      </c>
      <c r="P1424" s="5" t="n">
        <v>350</v>
      </c>
      <c r="Q1424" s="2" t="s">
        <v>227</v>
      </c>
      <c r="R1424" s="2" t="s">
        <v>191</v>
      </c>
      <c r="S1424" s="2" t="n">
        <v>3</v>
      </c>
      <c r="T1424" s="2" t="n">
        <v>1</v>
      </c>
    </row>
    <row r="1425" customFormat="false" ht="15" hidden="false" customHeight="false" outlineLevel="0" collapsed="false">
      <c r="A1425" s="2" t="s">
        <v>1499</v>
      </c>
      <c r="B1425" s="2" t="s">
        <v>1432</v>
      </c>
      <c r="C1425" s="2" t="s">
        <v>22</v>
      </c>
      <c r="D1425" s="2" t="s">
        <v>1500</v>
      </c>
      <c r="E1425" s="3" t="n">
        <v>161</v>
      </c>
      <c r="F1425" s="2" t="n">
        <v>7</v>
      </c>
      <c r="G1425" s="3" t="n">
        <v>149</v>
      </c>
      <c r="H1425" s="3" t="n">
        <f aca="false">ROUND(E1425-G1425,2)</f>
        <v>12</v>
      </c>
      <c r="I1425" s="2" t="n">
        <v>4</v>
      </c>
      <c r="J1425" s="4" t="b">
        <f aca="false">FALSE()</f>
        <v>0</v>
      </c>
      <c r="K1425" s="2" t="n">
        <f aca="false">IF(J1425,1,0)</f>
        <v>0</v>
      </c>
      <c r="L1425" s="2" t="s">
        <v>24</v>
      </c>
      <c r="M1425" s="3" t="n">
        <f aca="false">ROUND(G1425*I1425,2)</f>
        <v>596</v>
      </c>
      <c r="N1425" s="3" t="n">
        <f aca="false">ROUND(H1425*I1425,2)</f>
        <v>48</v>
      </c>
      <c r="O1425" s="5" t="n">
        <v>300</v>
      </c>
      <c r="P1425" s="5" t="n">
        <v>300</v>
      </c>
      <c r="Q1425" s="2" t="s">
        <v>90</v>
      </c>
      <c r="R1425" s="2" t="s">
        <v>191</v>
      </c>
      <c r="S1425" s="2" t="n">
        <v>3</v>
      </c>
      <c r="T1425" s="2" t="n">
        <v>1</v>
      </c>
    </row>
    <row r="1426" customFormat="false" ht="15" hidden="false" customHeight="false" outlineLevel="0" collapsed="false">
      <c r="A1426" s="2" t="s">
        <v>1501</v>
      </c>
      <c r="B1426" s="2" t="s">
        <v>1432</v>
      </c>
      <c r="C1426" s="2" t="s">
        <v>22</v>
      </c>
      <c r="D1426" s="2" t="s">
        <v>1502</v>
      </c>
      <c r="E1426" s="3" t="n">
        <v>15</v>
      </c>
      <c r="F1426" s="2" t="n">
        <v>0</v>
      </c>
      <c r="G1426" s="3" t="n">
        <v>15</v>
      </c>
      <c r="H1426" s="3" t="n">
        <f aca="false">ROUND(E1426-G1426,2)</f>
        <v>0</v>
      </c>
      <c r="I1426" s="2" t="n">
        <v>6</v>
      </c>
      <c r="J1426" s="4" t="b">
        <f aca="false">FALSE()</f>
        <v>0</v>
      </c>
      <c r="K1426" s="2" t="n">
        <f aca="false">IF(J1426,1,0)</f>
        <v>0</v>
      </c>
      <c r="L1426" s="2" t="s">
        <v>133</v>
      </c>
      <c r="M1426" s="3" t="n">
        <f aca="false">ROUND(G1426*I1426,2)</f>
        <v>90</v>
      </c>
      <c r="N1426" s="3" t="n">
        <f aca="false">ROUND(H1426*I1426,2)</f>
        <v>0</v>
      </c>
      <c r="O1426" s="5" t="n">
        <v>20</v>
      </c>
      <c r="P1426" s="5" t="n">
        <v>20</v>
      </c>
      <c r="Q1426" s="2" t="s">
        <v>25</v>
      </c>
      <c r="R1426" s="2" t="s">
        <v>217</v>
      </c>
      <c r="S1426" s="2" t="n">
        <v>3</v>
      </c>
      <c r="T1426" s="2" t="n">
        <v>1</v>
      </c>
    </row>
    <row r="1427" customFormat="false" ht="15" hidden="false" customHeight="false" outlineLevel="0" collapsed="false">
      <c r="A1427" s="2" t="s">
        <v>1503</v>
      </c>
      <c r="B1427" s="2" t="s">
        <v>1432</v>
      </c>
      <c r="C1427" s="2" t="s">
        <v>22</v>
      </c>
      <c r="D1427" s="2" t="s">
        <v>1504</v>
      </c>
      <c r="E1427" s="3" t="n">
        <v>50</v>
      </c>
      <c r="F1427" s="2" t="n">
        <v>12</v>
      </c>
      <c r="G1427" s="3" t="n">
        <v>44</v>
      </c>
      <c r="H1427" s="3" t="n">
        <f aca="false">ROUND(E1427-G1427,2)</f>
        <v>6</v>
      </c>
      <c r="I1427" s="2" t="n">
        <v>1</v>
      </c>
      <c r="J1427" s="4" t="b">
        <f aca="false">FALSE()</f>
        <v>0</v>
      </c>
      <c r="K1427" s="2" t="n">
        <f aca="false">IF(J1427,1,0)</f>
        <v>0</v>
      </c>
      <c r="L1427" s="2" t="s">
        <v>162</v>
      </c>
      <c r="M1427" s="3" t="n">
        <f aca="false">ROUND(G1427*I1427,2)</f>
        <v>44</v>
      </c>
      <c r="N1427" s="3" t="n">
        <f aca="false">ROUND(H1427*I1427,2)</f>
        <v>6</v>
      </c>
      <c r="O1427" s="5" t="n">
        <v>50</v>
      </c>
      <c r="P1427" s="5" t="n">
        <v>50</v>
      </c>
      <c r="Q1427" s="2" t="s">
        <v>25</v>
      </c>
      <c r="R1427" s="2" t="s">
        <v>26</v>
      </c>
      <c r="S1427" s="2" t="n">
        <v>3</v>
      </c>
      <c r="T1427" s="2" t="n">
        <v>1</v>
      </c>
    </row>
    <row r="1428" customFormat="false" ht="15" hidden="false" customHeight="false" outlineLevel="0" collapsed="false">
      <c r="A1428" s="2" t="s">
        <v>405</v>
      </c>
      <c r="B1428" s="2" t="s">
        <v>1432</v>
      </c>
      <c r="C1428" s="2" t="s">
        <v>22</v>
      </c>
      <c r="D1428" s="2" t="s">
        <v>303</v>
      </c>
      <c r="E1428" s="3" t="n">
        <v>199</v>
      </c>
      <c r="F1428" s="2" t="n">
        <v>7</v>
      </c>
      <c r="G1428" s="3" t="n">
        <v>184</v>
      </c>
      <c r="H1428" s="3" t="n">
        <f aca="false">ROUND(E1428-G1428,2)</f>
        <v>15</v>
      </c>
      <c r="I1428" s="2" t="n">
        <v>6</v>
      </c>
      <c r="J1428" s="4" t="b">
        <f aca="false">FALSE()</f>
        <v>0</v>
      </c>
      <c r="K1428" s="2" t="n">
        <f aca="false">IF(J1428,1,0)</f>
        <v>0</v>
      </c>
      <c r="L1428" s="2" t="s">
        <v>133</v>
      </c>
      <c r="M1428" s="3" t="n">
        <f aca="false">ROUND(G1428*I1428,2)</f>
        <v>1104</v>
      </c>
      <c r="N1428" s="3" t="n">
        <f aca="false">ROUND(H1428*I1428,2)</f>
        <v>90</v>
      </c>
      <c r="O1428" s="5" t="n">
        <v>1000</v>
      </c>
      <c r="P1428" s="5" t="n">
        <v>1</v>
      </c>
      <c r="Q1428" s="2" t="s">
        <v>90</v>
      </c>
      <c r="R1428" s="2" t="s">
        <v>191</v>
      </c>
      <c r="S1428" s="2" t="n">
        <v>5</v>
      </c>
      <c r="T1428" s="2" t="n">
        <v>0</v>
      </c>
    </row>
    <row r="1429" customFormat="false" ht="15" hidden="false" customHeight="false" outlineLevel="0" collapsed="false">
      <c r="A1429" s="2" t="s">
        <v>1505</v>
      </c>
      <c r="B1429" s="2" t="s">
        <v>1432</v>
      </c>
      <c r="C1429" s="2" t="s">
        <v>22</v>
      </c>
      <c r="D1429" s="2" t="s">
        <v>1506</v>
      </c>
      <c r="E1429" s="3" t="n">
        <v>55</v>
      </c>
      <c r="F1429" s="2" t="n">
        <v>25</v>
      </c>
      <c r="G1429" s="3" t="n">
        <v>41</v>
      </c>
      <c r="H1429" s="3" t="n">
        <f aca="false">ROUND(E1429-G1429,2)</f>
        <v>14</v>
      </c>
      <c r="I1429" s="2" t="n">
        <v>6</v>
      </c>
      <c r="J1429" s="4" t="b">
        <f aca="false">FALSE()</f>
        <v>0</v>
      </c>
      <c r="K1429" s="2" t="n">
        <f aca="false">IF(J1429,1,0)</f>
        <v>0</v>
      </c>
      <c r="L1429" s="2" t="s">
        <v>133</v>
      </c>
      <c r="M1429" s="3" t="n">
        <f aca="false">ROUND(G1429*I1429,2)</f>
        <v>246</v>
      </c>
      <c r="N1429" s="3" t="n">
        <f aca="false">ROUND(H1429*I1429,2)</f>
        <v>84</v>
      </c>
      <c r="O1429" s="5" t="n">
        <v>27</v>
      </c>
      <c r="P1429" s="5" t="n">
        <v>27</v>
      </c>
      <c r="Q1429" s="2" t="s">
        <v>31</v>
      </c>
      <c r="R1429" s="2" t="s">
        <v>200</v>
      </c>
      <c r="S1429" s="2" t="n">
        <v>3</v>
      </c>
      <c r="T1429" s="2" t="n">
        <v>1</v>
      </c>
    </row>
    <row r="1430" customFormat="false" ht="15" hidden="false" customHeight="false" outlineLevel="0" collapsed="false">
      <c r="A1430" s="2" t="s">
        <v>1507</v>
      </c>
      <c r="B1430" s="2" t="s">
        <v>1432</v>
      </c>
      <c r="C1430" s="2" t="s">
        <v>22</v>
      </c>
      <c r="D1430" s="2" t="s">
        <v>1508</v>
      </c>
      <c r="E1430" s="3" t="n">
        <v>90</v>
      </c>
      <c r="F1430" s="2" t="n">
        <v>4</v>
      </c>
      <c r="G1430" s="3" t="n">
        <v>86</v>
      </c>
      <c r="H1430" s="3" t="n">
        <f aca="false">ROUND(E1430-G1430,2)</f>
        <v>4</v>
      </c>
      <c r="I1430" s="2" t="n">
        <v>6</v>
      </c>
      <c r="J1430" s="4" t="b">
        <f aca="false">FALSE()</f>
        <v>0</v>
      </c>
      <c r="K1430" s="2" t="n">
        <f aca="false">IF(J1430,1,0)</f>
        <v>0</v>
      </c>
      <c r="L1430" s="2" t="s">
        <v>133</v>
      </c>
      <c r="M1430" s="3" t="n">
        <f aca="false">ROUND(G1430*I1430,2)</f>
        <v>516</v>
      </c>
      <c r="N1430" s="3" t="n">
        <f aca="false">ROUND(H1430*I1430,2)</f>
        <v>24</v>
      </c>
      <c r="O1430" s="5" t="n">
        <v>1160</v>
      </c>
      <c r="P1430" s="5" t="n">
        <v>20</v>
      </c>
      <c r="Q1430" s="2" t="s">
        <v>31</v>
      </c>
      <c r="R1430" s="2" t="s">
        <v>191</v>
      </c>
      <c r="S1430" s="2" t="n">
        <v>3</v>
      </c>
      <c r="T1430" s="2" t="n">
        <v>1</v>
      </c>
    </row>
    <row r="1431" customFormat="false" ht="15" hidden="false" customHeight="false" outlineLevel="0" collapsed="false">
      <c r="A1431" s="2" t="s">
        <v>1509</v>
      </c>
      <c r="B1431" s="2" t="s">
        <v>1432</v>
      </c>
      <c r="C1431" s="2" t="s">
        <v>22</v>
      </c>
      <c r="D1431" s="2" t="s">
        <v>1510</v>
      </c>
      <c r="E1431" s="3" t="n">
        <v>40</v>
      </c>
      <c r="F1431" s="2" t="n">
        <v>17</v>
      </c>
      <c r="G1431" s="3" t="n">
        <v>33</v>
      </c>
      <c r="H1431" s="3" t="n">
        <f aca="false">ROUND(E1431-G1431,2)</f>
        <v>7</v>
      </c>
      <c r="I1431" s="2" t="n">
        <v>6</v>
      </c>
      <c r="J1431" s="4" t="b">
        <f aca="false">FALSE()</f>
        <v>0</v>
      </c>
      <c r="K1431" s="2" t="n">
        <f aca="false">IF(J1431,1,0)</f>
        <v>0</v>
      </c>
      <c r="L1431" s="2" t="s">
        <v>133</v>
      </c>
      <c r="M1431" s="3" t="n">
        <f aca="false">ROUND(G1431*I1431,2)</f>
        <v>198</v>
      </c>
      <c r="N1431" s="3" t="n">
        <f aca="false">ROUND(H1431*I1431,2)</f>
        <v>42</v>
      </c>
      <c r="O1431" s="5" t="n">
        <v>30</v>
      </c>
      <c r="P1431" s="5" t="n">
        <v>30</v>
      </c>
      <c r="Q1431" s="2" t="s">
        <v>25</v>
      </c>
      <c r="R1431" s="2" t="s">
        <v>26</v>
      </c>
      <c r="S1431" s="2" t="n">
        <v>3</v>
      </c>
      <c r="T1431" s="2" t="n">
        <v>1</v>
      </c>
    </row>
    <row r="1432" customFormat="false" ht="15" hidden="false" customHeight="false" outlineLevel="0" collapsed="false">
      <c r="A1432" s="2" t="s">
        <v>1511</v>
      </c>
      <c r="B1432" s="2" t="s">
        <v>1432</v>
      </c>
      <c r="C1432" s="2" t="s">
        <v>22</v>
      </c>
      <c r="D1432" s="2" t="s">
        <v>1512</v>
      </c>
      <c r="E1432" s="3" t="n">
        <v>10</v>
      </c>
      <c r="F1432" s="2" t="n">
        <v>0</v>
      </c>
      <c r="G1432" s="3" t="n">
        <v>10</v>
      </c>
      <c r="H1432" s="3" t="n">
        <f aca="false">ROUND(E1432-G1432,2)</f>
        <v>0</v>
      </c>
      <c r="I1432" s="2" t="n">
        <v>1</v>
      </c>
      <c r="J1432" s="4" t="b">
        <f aca="false">FALSE()</f>
        <v>0</v>
      </c>
      <c r="K1432" s="2" t="n">
        <f aca="false">IF(J1432,1,0)</f>
        <v>0</v>
      </c>
      <c r="L1432" s="2" t="s">
        <v>162</v>
      </c>
      <c r="M1432" s="3" t="n">
        <f aca="false">ROUND(G1432*I1432,2)</f>
        <v>10</v>
      </c>
      <c r="N1432" s="3" t="n">
        <f aca="false">ROUND(H1432*I1432,2)</f>
        <v>0</v>
      </c>
      <c r="O1432" s="5" t="n">
        <v>16</v>
      </c>
      <c r="P1432" s="5" t="n">
        <v>15</v>
      </c>
      <c r="Q1432" s="2" t="s">
        <v>25</v>
      </c>
      <c r="R1432" s="2" t="s">
        <v>217</v>
      </c>
      <c r="S1432" s="2" t="n">
        <v>3</v>
      </c>
      <c r="T1432" s="2" t="n">
        <v>1</v>
      </c>
    </row>
    <row r="1433" customFormat="false" ht="15" hidden="false" customHeight="false" outlineLevel="0" collapsed="false">
      <c r="A1433" s="2" t="s">
        <v>422</v>
      </c>
      <c r="B1433" s="2" t="s">
        <v>1432</v>
      </c>
      <c r="C1433" s="2" t="s">
        <v>22</v>
      </c>
      <c r="D1433" s="2" t="s">
        <v>423</v>
      </c>
      <c r="E1433" s="3" t="n">
        <v>160</v>
      </c>
      <c r="F1433" s="2" t="n">
        <v>50</v>
      </c>
      <c r="G1433" s="3" t="n">
        <v>80</v>
      </c>
      <c r="H1433" s="3" t="n">
        <f aca="false">ROUND(E1433-G1433,2)</f>
        <v>80</v>
      </c>
      <c r="I1433" s="2" t="n">
        <v>6</v>
      </c>
      <c r="J1433" s="4" t="b">
        <f aca="false">FALSE()</f>
        <v>0</v>
      </c>
      <c r="K1433" s="2" t="n">
        <f aca="false">IF(J1433,1,0)</f>
        <v>0</v>
      </c>
      <c r="L1433" s="2" t="s">
        <v>133</v>
      </c>
      <c r="M1433" s="3" t="n">
        <f aca="false">ROUND(G1433*I1433,2)</f>
        <v>480</v>
      </c>
      <c r="N1433" s="3" t="n">
        <f aca="false">ROUND(H1433*I1433,2)</f>
        <v>480</v>
      </c>
      <c r="O1433" s="5" t="n">
        <v>500</v>
      </c>
      <c r="P1433" s="5" t="n">
        <v>500</v>
      </c>
      <c r="Q1433" s="2" t="s">
        <v>90</v>
      </c>
      <c r="R1433" s="2" t="s">
        <v>200</v>
      </c>
      <c r="S1433" s="2" t="n">
        <v>5</v>
      </c>
      <c r="T1433" s="2" t="n">
        <v>0</v>
      </c>
    </row>
    <row r="1434" customFormat="false" ht="15" hidden="false" customHeight="false" outlineLevel="0" collapsed="false">
      <c r="A1434" s="2" t="s">
        <v>420</v>
      </c>
      <c r="B1434" s="2" t="s">
        <v>1432</v>
      </c>
      <c r="C1434" s="2" t="s">
        <v>22</v>
      </c>
      <c r="D1434" s="2" t="s">
        <v>421</v>
      </c>
      <c r="E1434" s="3" t="n">
        <v>60</v>
      </c>
      <c r="F1434" s="2" t="n">
        <v>28</v>
      </c>
      <c r="G1434" s="3" t="n">
        <v>43</v>
      </c>
      <c r="H1434" s="3" t="n">
        <f aca="false">ROUND(E1434-G1434,2)</f>
        <v>17</v>
      </c>
      <c r="I1434" s="2" t="n">
        <v>3</v>
      </c>
      <c r="J1434" s="4" t="b">
        <f aca="false">FALSE()</f>
        <v>0</v>
      </c>
      <c r="K1434" s="2" t="n">
        <f aca="false">IF(J1434,1,0)</f>
        <v>0</v>
      </c>
      <c r="L1434" s="2" t="s">
        <v>24</v>
      </c>
      <c r="M1434" s="3" t="n">
        <f aca="false">ROUND(G1434*I1434,2)</f>
        <v>129</v>
      </c>
      <c r="N1434" s="3" t="n">
        <f aca="false">ROUND(H1434*I1434,2)</f>
        <v>51</v>
      </c>
      <c r="O1434" s="5" t="n">
        <v>260</v>
      </c>
      <c r="P1434" s="5" t="n">
        <v>260</v>
      </c>
      <c r="Q1434" s="2" t="s">
        <v>31</v>
      </c>
      <c r="R1434" s="2" t="s">
        <v>200</v>
      </c>
      <c r="S1434" s="2" t="n">
        <v>5</v>
      </c>
      <c r="T1434" s="2" t="n">
        <v>0</v>
      </c>
    </row>
    <row r="1435" customFormat="false" ht="15" hidden="false" customHeight="false" outlineLevel="0" collapsed="false">
      <c r="A1435" s="2" t="s">
        <v>424</v>
      </c>
      <c r="B1435" s="2" t="s">
        <v>1432</v>
      </c>
      <c r="C1435" s="2" t="s">
        <v>22</v>
      </c>
      <c r="D1435" s="2" t="s">
        <v>425</v>
      </c>
      <c r="E1435" s="3" t="n">
        <v>25</v>
      </c>
      <c r="F1435" s="2" t="n">
        <v>20</v>
      </c>
      <c r="G1435" s="3" t="n">
        <v>20</v>
      </c>
      <c r="H1435" s="3" t="n">
        <f aca="false">ROUND(E1435-G1435,2)</f>
        <v>5</v>
      </c>
      <c r="I1435" s="2" t="n">
        <v>6</v>
      </c>
      <c r="J1435" s="4" t="b">
        <f aca="false">FALSE()</f>
        <v>0</v>
      </c>
      <c r="K1435" s="2" t="n">
        <f aca="false">IF(J1435,1,0)</f>
        <v>0</v>
      </c>
      <c r="L1435" s="2" t="s">
        <v>133</v>
      </c>
      <c r="M1435" s="3" t="n">
        <f aca="false">ROUND(G1435*I1435,2)</f>
        <v>120</v>
      </c>
      <c r="N1435" s="3" t="n">
        <f aca="false">ROUND(H1435*I1435,2)</f>
        <v>30</v>
      </c>
      <c r="O1435" s="5" t="n">
        <v>60</v>
      </c>
      <c r="P1435" s="5" t="n">
        <v>60</v>
      </c>
      <c r="Q1435" s="2" t="s">
        <v>25</v>
      </c>
      <c r="R1435" s="2" t="s">
        <v>26</v>
      </c>
      <c r="S1435" s="2" t="n">
        <v>5</v>
      </c>
      <c r="T1435" s="2" t="n">
        <v>0</v>
      </c>
    </row>
    <row r="1436" customFormat="false" ht="15" hidden="false" customHeight="false" outlineLevel="0" collapsed="false">
      <c r="A1436" s="2" t="s">
        <v>1513</v>
      </c>
      <c r="B1436" s="2" t="s">
        <v>1432</v>
      </c>
      <c r="C1436" s="2" t="s">
        <v>22</v>
      </c>
      <c r="D1436" s="2" t="s">
        <v>1514</v>
      </c>
      <c r="E1436" s="3" t="n">
        <v>445</v>
      </c>
      <c r="F1436" s="2" t="n">
        <v>9</v>
      </c>
      <c r="G1436" s="3" t="n">
        <v>401</v>
      </c>
      <c r="H1436" s="3" t="n">
        <f aca="false">ROUND(E1436-G1436,2)</f>
        <v>44</v>
      </c>
      <c r="I1436" s="2" t="n">
        <v>6</v>
      </c>
      <c r="J1436" s="4" t="b">
        <f aca="false">FALSE()</f>
        <v>0</v>
      </c>
      <c r="K1436" s="2" t="n">
        <f aca="false">IF(J1436,1,0)</f>
        <v>0</v>
      </c>
      <c r="L1436" s="2" t="s">
        <v>133</v>
      </c>
      <c r="M1436" s="3" t="n">
        <f aca="false">ROUND(G1436*I1436,2)</f>
        <v>2406</v>
      </c>
      <c r="N1436" s="3" t="n">
        <f aca="false">ROUND(H1436*I1436,2)</f>
        <v>264</v>
      </c>
      <c r="O1436" s="5" t="n">
        <v>750</v>
      </c>
      <c r="P1436" s="5" t="n">
        <v>750</v>
      </c>
      <c r="Q1436" s="2" t="s">
        <v>227</v>
      </c>
      <c r="R1436" s="2" t="s">
        <v>191</v>
      </c>
      <c r="S1436" s="2" t="n">
        <v>3</v>
      </c>
      <c r="T1436" s="2" t="n">
        <v>1</v>
      </c>
    </row>
    <row r="1437" customFormat="false" ht="15" hidden="false" customHeight="false" outlineLevel="0" collapsed="false">
      <c r="A1437" s="2" t="s">
        <v>1515</v>
      </c>
      <c r="B1437" s="2" t="s">
        <v>1432</v>
      </c>
      <c r="C1437" s="2" t="s">
        <v>22</v>
      </c>
      <c r="D1437" s="2" t="s">
        <v>1516</v>
      </c>
      <c r="E1437" s="3" t="n">
        <v>50</v>
      </c>
      <c r="F1437" s="2" t="n">
        <v>0</v>
      </c>
      <c r="G1437" s="3" t="n">
        <v>50</v>
      </c>
      <c r="H1437" s="3" t="n">
        <f aca="false">ROUND(E1437-G1437,2)</f>
        <v>0</v>
      </c>
      <c r="I1437" s="2" t="n">
        <v>4</v>
      </c>
      <c r="J1437" s="4" t="b">
        <f aca="false">FALSE()</f>
        <v>0</v>
      </c>
      <c r="K1437" s="2" t="n">
        <f aca="false">IF(J1437,1,0)</f>
        <v>0</v>
      </c>
      <c r="L1437" s="2" t="s">
        <v>24</v>
      </c>
      <c r="M1437" s="3" t="n">
        <f aca="false">ROUND(G1437*I1437,2)</f>
        <v>200</v>
      </c>
      <c r="N1437" s="3" t="n">
        <f aca="false">ROUND(H1437*I1437,2)</f>
        <v>0</v>
      </c>
      <c r="O1437" s="5" t="n">
        <v>170</v>
      </c>
      <c r="P1437" s="5" t="n">
        <v>170</v>
      </c>
      <c r="Q1437" s="2" t="s">
        <v>25</v>
      </c>
      <c r="R1437" s="2" t="s">
        <v>217</v>
      </c>
      <c r="S1437" s="2" t="n">
        <v>3</v>
      </c>
      <c r="T1437" s="2" t="n">
        <v>1</v>
      </c>
    </row>
    <row r="1438" customFormat="false" ht="15" hidden="false" customHeight="false" outlineLevel="0" collapsed="false">
      <c r="A1438" s="2" t="s">
        <v>1517</v>
      </c>
      <c r="B1438" s="2" t="s">
        <v>1432</v>
      </c>
      <c r="C1438" s="2" t="s">
        <v>22</v>
      </c>
      <c r="D1438" s="2" t="s">
        <v>1518</v>
      </c>
      <c r="E1438" s="3" t="n">
        <v>55</v>
      </c>
      <c r="F1438" s="2" t="n">
        <v>0</v>
      </c>
      <c r="G1438" s="3" t="n">
        <v>55</v>
      </c>
      <c r="H1438" s="3" t="n">
        <f aca="false">ROUND(E1438-G1438,2)</f>
        <v>0</v>
      </c>
      <c r="I1438" s="2" t="n">
        <v>6</v>
      </c>
      <c r="J1438" s="4" t="b">
        <f aca="false">FALSE()</f>
        <v>0</v>
      </c>
      <c r="K1438" s="2" t="n">
        <f aca="false">IF(J1438,1,0)</f>
        <v>0</v>
      </c>
      <c r="L1438" s="2" t="s">
        <v>133</v>
      </c>
      <c r="M1438" s="3" t="n">
        <f aca="false">ROUND(G1438*I1438,2)</f>
        <v>330</v>
      </c>
      <c r="N1438" s="3" t="n">
        <f aca="false">ROUND(H1438*I1438,2)</f>
        <v>0</v>
      </c>
      <c r="O1438" s="5" t="n">
        <v>200</v>
      </c>
      <c r="P1438" s="5" t="n">
        <v>200</v>
      </c>
      <c r="Q1438" s="2" t="s">
        <v>31</v>
      </c>
      <c r="R1438" s="2" t="s">
        <v>217</v>
      </c>
      <c r="S1438" s="2" t="n">
        <v>3</v>
      </c>
      <c r="T1438" s="2" t="n">
        <v>1</v>
      </c>
    </row>
    <row r="1439" customFormat="false" ht="15" hidden="false" customHeight="false" outlineLevel="0" collapsed="false">
      <c r="A1439" s="2" t="s">
        <v>1288</v>
      </c>
      <c r="B1439" s="2" t="s">
        <v>1432</v>
      </c>
      <c r="C1439" s="2" t="s">
        <v>22</v>
      </c>
      <c r="D1439" s="2" t="s">
        <v>1289</v>
      </c>
      <c r="E1439" s="3" t="n">
        <v>40</v>
      </c>
      <c r="F1439" s="2" t="n">
        <v>2</v>
      </c>
      <c r="G1439" s="3" t="n">
        <v>39</v>
      </c>
      <c r="H1439" s="3" t="n">
        <f aca="false">ROUND(E1439-G1439,2)</f>
        <v>1</v>
      </c>
      <c r="I1439" s="2" t="n">
        <v>5</v>
      </c>
      <c r="J1439" s="4" t="b">
        <f aca="false">FALSE()</f>
        <v>0</v>
      </c>
      <c r="K1439" s="2" t="n">
        <f aca="false">IF(J1439,1,0)</f>
        <v>0</v>
      </c>
      <c r="L1439" s="2" t="s">
        <v>24</v>
      </c>
      <c r="M1439" s="3" t="n">
        <f aca="false">ROUND(G1439*I1439,2)</f>
        <v>195</v>
      </c>
      <c r="N1439" s="3" t="n">
        <f aca="false">ROUND(H1439*I1439,2)</f>
        <v>5</v>
      </c>
      <c r="O1439" s="5" t="n">
        <v>100</v>
      </c>
      <c r="P1439" s="5" t="n">
        <v>100</v>
      </c>
      <c r="Q1439" s="2" t="s">
        <v>25</v>
      </c>
      <c r="R1439" s="2" t="s">
        <v>191</v>
      </c>
      <c r="S1439" s="2" t="n">
        <v>5</v>
      </c>
      <c r="T1439" s="2" t="n">
        <v>0</v>
      </c>
    </row>
    <row r="1440" customFormat="false" ht="15" hidden="false" customHeight="false" outlineLevel="0" collapsed="false">
      <c r="A1440" s="2" t="s">
        <v>430</v>
      </c>
      <c r="B1440" s="2" t="s">
        <v>1432</v>
      </c>
      <c r="C1440" s="2" t="s">
        <v>22</v>
      </c>
      <c r="D1440" s="2" t="s">
        <v>431</v>
      </c>
      <c r="E1440" s="3" t="n">
        <v>250</v>
      </c>
      <c r="F1440" s="2" t="n">
        <v>0</v>
      </c>
      <c r="G1440" s="3" t="n">
        <v>250</v>
      </c>
      <c r="H1440" s="3" t="n">
        <f aca="false">ROUND(E1440-G1440,2)</f>
        <v>0</v>
      </c>
      <c r="I1440" s="2" t="n">
        <v>3</v>
      </c>
      <c r="J1440" s="4" t="b">
        <f aca="false">FALSE()</f>
        <v>0</v>
      </c>
      <c r="K1440" s="2" t="n">
        <f aca="false">IF(J1440,1,0)</f>
        <v>0</v>
      </c>
      <c r="L1440" s="2" t="s">
        <v>24</v>
      </c>
      <c r="M1440" s="3" t="n">
        <f aca="false">ROUND(G1440*I1440,2)</f>
        <v>750</v>
      </c>
      <c r="N1440" s="3" t="n">
        <f aca="false">ROUND(H1440*I1440,2)</f>
        <v>0</v>
      </c>
      <c r="O1440" s="5" t="n">
        <v>500</v>
      </c>
      <c r="P1440" s="5" t="n">
        <v>500</v>
      </c>
      <c r="Q1440" s="2" t="s">
        <v>227</v>
      </c>
      <c r="R1440" s="2" t="s">
        <v>217</v>
      </c>
      <c r="S1440" s="2" t="n">
        <v>5</v>
      </c>
      <c r="T1440" s="2" t="n">
        <v>0</v>
      </c>
    </row>
    <row r="1441" customFormat="false" ht="15" hidden="false" customHeight="false" outlineLevel="0" collapsed="false">
      <c r="A1441" s="2" t="s">
        <v>1519</v>
      </c>
      <c r="B1441" s="2" t="s">
        <v>1432</v>
      </c>
      <c r="C1441" s="2" t="s">
        <v>22</v>
      </c>
      <c r="D1441" s="2" t="s">
        <v>1520</v>
      </c>
      <c r="E1441" s="3" t="n">
        <v>55</v>
      </c>
      <c r="F1441" s="2" t="n">
        <v>20</v>
      </c>
      <c r="G1441" s="3" t="n">
        <v>44</v>
      </c>
      <c r="H1441" s="3" t="n">
        <f aca="false">ROUND(E1441-G1441,2)</f>
        <v>11</v>
      </c>
      <c r="I1441" s="2" t="n">
        <v>6</v>
      </c>
      <c r="J1441" s="4" t="b">
        <f aca="false">FALSE()</f>
        <v>0</v>
      </c>
      <c r="K1441" s="2" t="n">
        <f aca="false">IF(J1441,1,0)</f>
        <v>0</v>
      </c>
      <c r="L1441" s="2" t="s">
        <v>133</v>
      </c>
      <c r="M1441" s="3" t="n">
        <f aca="false">ROUND(G1441*I1441,2)</f>
        <v>264</v>
      </c>
      <c r="N1441" s="3" t="n">
        <f aca="false">ROUND(H1441*I1441,2)</f>
        <v>66</v>
      </c>
      <c r="O1441" s="5" t="n">
        <v>27</v>
      </c>
      <c r="P1441" s="5" t="n">
        <v>27</v>
      </c>
      <c r="Q1441" s="2" t="s">
        <v>31</v>
      </c>
      <c r="R1441" s="2" t="s">
        <v>26</v>
      </c>
      <c r="S1441" s="2" t="n">
        <v>3</v>
      </c>
      <c r="T1441" s="2" t="n">
        <v>1</v>
      </c>
    </row>
    <row r="1442" customFormat="false" ht="15" hidden="false" customHeight="false" outlineLevel="0" collapsed="false">
      <c r="A1442" s="2" t="s">
        <v>1521</v>
      </c>
      <c r="B1442" s="2" t="s">
        <v>1432</v>
      </c>
      <c r="C1442" s="2" t="s">
        <v>22</v>
      </c>
      <c r="D1442" s="2" t="s">
        <v>1522</v>
      </c>
      <c r="E1442" s="3" t="n">
        <v>55</v>
      </c>
      <c r="F1442" s="2" t="n">
        <v>20</v>
      </c>
      <c r="G1442" s="3" t="n">
        <v>44</v>
      </c>
      <c r="H1442" s="3" t="n">
        <f aca="false">ROUND(E1442-G1442,2)</f>
        <v>11</v>
      </c>
      <c r="I1442" s="2" t="n">
        <v>6</v>
      </c>
      <c r="J1442" s="4" t="b">
        <f aca="false">FALSE()</f>
        <v>0</v>
      </c>
      <c r="K1442" s="2" t="n">
        <f aca="false">IF(J1442,1,0)</f>
        <v>0</v>
      </c>
      <c r="L1442" s="2" t="s">
        <v>133</v>
      </c>
      <c r="M1442" s="3" t="n">
        <f aca="false">ROUND(G1442*I1442,2)</f>
        <v>264</v>
      </c>
      <c r="N1442" s="3" t="n">
        <f aca="false">ROUND(H1442*I1442,2)</f>
        <v>66</v>
      </c>
      <c r="O1442" s="5" t="n">
        <v>27</v>
      </c>
      <c r="P1442" s="5" t="n">
        <v>27</v>
      </c>
      <c r="Q1442" s="2" t="s">
        <v>31</v>
      </c>
      <c r="R1442" s="2" t="s">
        <v>26</v>
      </c>
      <c r="S1442" s="2" t="n">
        <v>3</v>
      </c>
      <c r="T1442" s="2" t="n">
        <v>1</v>
      </c>
    </row>
    <row r="1443" customFormat="false" ht="15" hidden="false" customHeight="false" outlineLevel="0" collapsed="false">
      <c r="A1443" s="2" t="s">
        <v>1523</v>
      </c>
      <c r="B1443" s="2" t="s">
        <v>1432</v>
      </c>
      <c r="C1443" s="2" t="s">
        <v>22</v>
      </c>
      <c r="D1443" s="2" t="s">
        <v>1524</v>
      </c>
      <c r="E1443" s="3" t="n">
        <v>115</v>
      </c>
      <c r="F1443" s="2" t="n">
        <v>0</v>
      </c>
      <c r="G1443" s="3" t="n">
        <v>115</v>
      </c>
      <c r="H1443" s="3" t="n">
        <f aca="false">ROUND(E1443-G1443,2)</f>
        <v>0</v>
      </c>
      <c r="I1443" s="2" t="n">
        <v>1</v>
      </c>
      <c r="J1443" s="4" t="b">
        <f aca="false">FALSE()</f>
        <v>0</v>
      </c>
      <c r="K1443" s="2" t="n">
        <f aca="false">IF(J1443,1,0)</f>
        <v>0</v>
      </c>
      <c r="L1443" s="2" t="s">
        <v>162</v>
      </c>
      <c r="M1443" s="3" t="n">
        <f aca="false">ROUND(G1443*I1443,2)</f>
        <v>115</v>
      </c>
      <c r="N1443" s="3" t="n">
        <f aca="false">ROUND(H1443*I1443,2)</f>
        <v>0</v>
      </c>
      <c r="O1443" s="5" t="n">
        <v>500</v>
      </c>
      <c r="P1443" s="5" t="n">
        <v>500</v>
      </c>
      <c r="Q1443" s="2" t="s">
        <v>90</v>
      </c>
      <c r="R1443" s="2" t="s">
        <v>217</v>
      </c>
      <c r="S1443" s="2" t="n">
        <v>3</v>
      </c>
      <c r="T1443" s="2" t="n">
        <v>1</v>
      </c>
    </row>
    <row r="1444" customFormat="false" ht="15" hidden="false" customHeight="false" outlineLevel="0" collapsed="false">
      <c r="A1444" s="2" t="s">
        <v>1525</v>
      </c>
      <c r="B1444" s="2" t="s">
        <v>1432</v>
      </c>
      <c r="C1444" s="2" t="s">
        <v>22</v>
      </c>
      <c r="D1444" s="2" t="s">
        <v>1526</v>
      </c>
      <c r="E1444" s="3" t="n">
        <v>96</v>
      </c>
      <c r="F1444" s="2" t="n">
        <v>5</v>
      </c>
      <c r="G1444" s="3" t="n">
        <v>91</v>
      </c>
      <c r="H1444" s="3" t="n">
        <f aca="false">ROUND(E1444-G1444,2)</f>
        <v>5</v>
      </c>
      <c r="I1444" s="2" t="n">
        <v>4</v>
      </c>
      <c r="J1444" s="4" t="b">
        <f aca="false">FALSE()</f>
        <v>0</v>
      </c>
      <c r="K1444" s="2" t="n">
        <f aca="false">IF(J1444,1,0)</f>
        <v>0</v>
      </c>
      <c r="L1444" s="2" t="s">
        <v>24</v>
      </c>
      <c r="M1444" s="3" t="n">
        <f aca="false">ROUND(G1444*I1444,2)</f>
        <v>364</v>
      </c>
      <c r="N1444" s="3" t="n">
        <f aca="false">ROUND(H1444*I1444,2)</f>
        <v>20</v>
      </c>
      <c r="O1444" s="5" t="n">
        <v>540</v>
      </c>
      <c r="P1444" s="5" t="n">
        <v>540</v>
      </c>
      <c r="Q1444" s="2" t="s">
        <v>31</v>
      </c>
      <c r="R1444" s="2" t="s">
        <v>191</v>
      </c>
      <c r="S1444" s="2" t="n">
        <v>3</v>
      </c>
      <c r="T1444" s="2" t="n">
        <v>1</v>
      </c>
    </row>
    <row r="1445" customFormat="false" ht="15" hidden="false" customHeight="false" outlineLevel="0" collapsed="false">
      <c r="A1445" s="2" t="s">
        <v>459</v>
      </c>
      <c r="B1445" s="2" t="s">
        <v>1432</v>
      </c>
      <c r="C1445" s="2" t="s">
        <v>22</v>
      </c>
      <c r="D1445" s="2" t="s">
        <v>460</v>
      </c>
      <c r="E1445" s="3" t="n">
        <v>160</v>
      </c>
      <c r="F1445" s="2" t="n">
        <v>50</v>
      </c>
      <c r="G1445" s="3" t="n">
        <v>80</v>
      </c>
      <c r="H1445" s="3" t="n">
        <f aca="false">ROUND(E1445-G1445,2)</f>
        <v>80</v>
      </c>
      <c r="I1445" s="2" t="n">
        <v>6</v>
      </c>
      <c r="J1445" s="4" t="b">
        <f aca="false">FALSE()</f>
        <v>0</v>
      </c>
      <c r="K1445" s="2" t="n">
        <f aca="false">IF(J1445,1,0)</f>
        <v>0</v>
      </c>
      <c r="L1445" s="2" t="s">
        <v>133</v>
      </c>
      <c r="M1445" s="3" t="n">
        <f aca="false">ROUND(G1445*I1445,2)</f>
        <v>480</v>
      </c>
      <c r="N1445" s="3" t="n">
        <f aca="false">ROUND(H1445*I1445,2)</f>
        <v>480</v>
      </c>
      <c r="O1445" s="5" t="n">
        <v>500</v>
      </c>
      <c r="P1445" s="5" t="n">
        <v>500</v>
      </c>
      <c r="Q1445" s="2" t="s">
        <v>90</v>
      </c>
      <c r="R1445" s="2" t="s">
        <v>200</v>
      </c>
      <c r="S1445" s="2" t="n">
        <v>5</v>
      </c>
      <c r="T1445" s="2" t="n">
        <v>0</v>
      </c>
    </row>
    <row r="1446" customFormat="false" ht="15" hidden="false" customHeight="false" outlineLevel="0" collapsed="false">
      <c r="A1446" s="2" t="s">
        <v>463</v>
      </c>
      <c r="B1446" s="2" t="s">
        <v>1432</v>
      </c>
      <c r="C1446" s="2" t="s">
        <v>22</v>
      </c>
      <c r="D1446" s="2" t="s">
        <v>464</v>
      </c>
      <c r="E1446" s="3" t="n">
        <v>60</v>
      </c>
      <c r="F1446" s="2" t="n">
        <v>10</v>
      </c>
      <c r="G1446" s="3" t="n">
        <v>54</v>
      </c>
      <c r="H1446" s="3" t="n">
        <f aca="false">ROUND(E1446-G1446,2)</f>
        <v>6</v>
      </c>
      <c r="I1446" s="2" t="n">
        <v>1</v>
      </c>
      <c r="J1446" s="4" t="b">
        <f aca="false">FALSE()</f>
        <v>0</v>
      </c>
      <c r="K1446" s="2" t="n">
        <f aca="false">IF(J1446,1,0)</f>
        <v>0</v>
      </c>
      <c r="L1446" s="2" t="s">
        <v>162</v>
      </c>
      <c r="M1446" s="3" t="n">
        <f aca="false">ROUND(G1446*I1446,2)</f>
        <v>54</v>
      </c>
      <c r="N1446" s="3" t="n">
        <f aca="false">ROUND(H1446*I1446,2)</f>
        <v>6</v>
      </c>
      <c r="O1446" s="5" t="n">
        <v>280</v>
      </c>
      <c r="P1446" s="5" t="n">
        <v>280</v>
      </c>
      <c r="Q1446" s="2" t="s">
        <v>31</v>
      </c>
      <c r="R1446" s="2" t="s">
        <v>191</v>
      </c>
      <c r="S1446" s="2" t="n">
        <v>5</v>
      </c>
      <c r="T1446" s="2" t="n">
        <v>0</v>
      </c>
    </row>
    <row r="1447" customFormat="false" ht="15" hidden="false" customHeight="false" outlineLevel="0" collapsed="false">
      <c r="A1447" s="2" t="s">
        <v>1527</v>
      </c>
      <c r="B1447" s="2" t="s">
        <v>1432</v>
      </c>
      <c r="C1447" s="2" t="s">
        <v>22</v>
      </c>
      <c r="D1447" s="2" t="s">
        <v>1528</v>
      </c>
      <c r="E1447" s="3" t="n">
        <v>89</v>
      </c>
      <c r="F1447" s="2" t="n">
        <v>11</v>
      </c>
      <c r="G1447" s="3" t="n">
        <v>79</v>
      </c>
      <c r="H1447" s="3" t="n">
        <f aca="false">ROUND(E1447-G1447,2)</f>
        <v>10</v>
      </c>
      <c r="I1447" s="2" t="n">
        <v>6</v>
      </c>
      <c r="J1447" s="4" t="b">
        <f aca="false">FALSE()</f>
        <v>0</v>
      </c>
      <c r="K1447" s="2" t="n">
        <f aca="false">IF(J1447,1,0)</f>
        <v>0</v>
      </c>
      <c r="L1447" s="2" t="s">
        <v>133</v>
      </c>
      <c r="M1447" s="3" t="n">
        <f aca="false">ROUND(G1447*I1447,2)</f>
        <v>474</v>
      </c>
      <c r="N1447" s="3" t="n">
        <f aca="false">ROUND(H1447*I1447,2)</f>
        <v>60</v>
      </c>
      <c r="O1447" s="5" t="n">
        <v>275</v>
      </c>
      <c r="P1447" s="5" t="n">
        <v>275</v>
      </c>
      <c r="Q1447" s="2" t="s">
        <v>31</v>
      </c>
      <c r="R1447" s="2" t="s">
        <v>26</v>
      </c>
      <c r="S1447" s="2" t="n">
        <v>3</v>
      </c>
      <c r="T1447" s="2" t="n">
        <v>1</v>
      </c>
    </row>
    <row r="1448" customFormat="false" ht="15" hidden="false" customHeight="false" outlineLevel="0" collapsed="false">
      <c r="A1448" s="2" t="s">
        <v>471</v>
      </c>
      <c r="B1448" s="2" t="s">
        <v>1432</v>
      </c>
      <c r="C1448" s="2" t="s">
        <v>22</v>
      </c>
      <c r="D1448" s="2" t="s">
        <v>472</v>
      </c>
      <c r="E1448" s="3" t="n">
        <v>44</v>
      </c>
      <c r="F1448" s="2" t="n">
        <v>0</v>
      </c>
      <c r="G1448" s="3" t="n">
        <v>44</v>
      </c>
      <c r="H1448" s="3" t="n">
        <f aca="false">ROUND(E1448-G1448,2)</f>
        <v>0</v>
      </c>
      <c r="I1448" s="2" t="n">
        <v>2</v>
      </c>
      <c r="J1448" s="4" t="b">
        <f aca="false">FALSE()</f>
        <v>0</v>
      </c>
      <c r="K1448" s="2" t="n">
        <f aca="false">IF(J1448,1,0)</f>
        <v>0</v>
      </c>
      <c r="L1448" s="2" t="s">
        <v>162</v>
      </c>
      <c r="M1448" s="3" t="n">
        <f aca="false">ROUND(G1448*I1448,2)</f>
        <v>88</v>
      </c>
      <c r="N1448" s="3" t="n">
        <f aca="false">ROUND(H1448*I1448,2)</f>
        <v>0</v>
      </c>
      <c r="O1448" s="5" t="n">
        <v>60</v>
      </c>
      <c r="P1448" s="5" t="n">
        <v>60</v>
      </c>
      <c r="Q1448" s="2" t="s">
        <v>25</v>
      </c>
      <c r="R1448" s="2" t="s">
        <v>217</v>
      </c>
      <c r="S1448" s="2" t="n">
        <v>5</v>
      </c>
      <c r="T1448" s="2" t="n">
        <v>0</v>
      </c>
    </row>
    <row r="1449" customFormat="false" ht="15" hidden="false" customHeight="false" outlineLevel="0" collapsed="false">
      <c r="A1449" s="2" t="s">
        <v>189</v>
      </c>
      <c r="B1449" s="2" t="s">
        <v>1432</v>
      </c>
      <c r="C1449" s="2" t="s">
        <v>22</v>
      </c>
      <c r="D1449" s="2" t="s">
        <v>190</v>
      </c>
      <c r="E1449" s="3" t="n">
        <v>110</v>
      </c>
      <c r="F1449" s="2" t="n">
        <v>4</v>
      </c>
      <c r="G1449" s="3" t="n">
        <v>105</v>
      </c>
      <c r="H1449" s="3" t="n">
        <f aca="false">ROUND(E1449-G1449,2)</f>
        <v>5</v>
      </c>
      <c r="I1449" s="2" t="n">
        <v>2</v>
      </c>
      <c r="J1449" s="4" t="b">
        <f aca="false">FALSE()</f>
        <v>0</v>
      </c>
      <c r="K1449" s="2" t="n">
        <f aca="false">IF(J1449,1,0)</f>
        <v>0</v>
      </c>
      <c r="L1449" s="2" t="s">
        <v>162</v>
      </c>
      <c r="M1449" s="3" t="n">
        <f aca="false">ROUND(G1449*I1449,2)</f>
        <v>210</v>
      </c>
      <c r="N1449" s="3" t="n">
        <f aca="false">ROUND(H1449*I1449,2)</f>
        <v>10</v>
      </c>
      <c r="O1449" s="5" t="n">
        <v>1000</v>
      </c>
      <c r="P1449" s="5" t="n">
        <v>1</v>
      </c>
      <c r="Q1449" s="2" t="s">
        <v>90</v>
      </c>
      <c r="R1449" s="2" t="s">
        <v>191</v>
      </c>
      <c r="S1449" s="2" t="n">
        <v>4</v>
      </c>
      <c r="T1449" s="2" t="n">
        <v>0</v>
      </c>
    </row>
    <row r="1450" customFormat="false" ht="15" hidden="false" customHeight="false" outlineLevel="0" collapsed="false">
      <c r="A1450" s="2" t="s">
        <v>485</v>
      </c>
      <c r="B1450" s="2" t="s">
        <v>1432</v>
      </c>
      <c r="C1450" s="2" t="s">
        <v>22</v>
      </c>
      <c r="D1450" s="2" t="s">
        <v>486</v>
      </c>
      <c r="E1450" s="3" t="n">
        <v>25</v>
      </c>
      <c r="F1450" s="2" t="n">
        <v>0</v>
      </c>
      <c r="G1450" s="3" t="n">
        <v>25</v>
      </c>
      <c r="H1450" s="3" t="n">
        <f aca="false">ROUND(E1450-G1450,2)</f>
        <v>0</v>
      </c>
      <c r="I1450" s="2" t="n">
        <v>6</v>
      </c>
      <c r="J1450" s="4" t="b">
        <f aca="false">FALSE()</f>
        <v>0</v>
      </c>
      <c r="K1450" s="2" t="n">
        <f aca="false">IF(J1450,1,0)</f>
        <v>0</v>
      </c>
      <c r="L1450" s="2" t="s">
        <v>133</v>
      </c>
      <c r="M1450" s="3" t="n">
        <f aca="false">ROUND(G1450*I1450,2)</f>
        <v>150</v>
      </c>
      <c r="N1450" s="3" t="n">
        <f aca="false">ROUND(H1450*I1450,2)</f>
        <v>0</v>
      </c>
      <c r="O1450" s="5" t="n">
        <v>60</v>
      </c>
      <c r="P1450" s="5" t="n">
        <v>60</v>
      </c>
      <c r="Q1450" s="2" t="s">
        <v>25</v>
      </c>
      <c r="R1450" s="2" t="s">
        <v>217</v>
      </c>
      <c r="S1450" s="2" t="n">
        <v>5</v>
      </c>
      <c r="T1450" s="2" t="n">
        <v>0</v>
      </c>
    </row>
    <row r="1451" customFormat="false" ht="15" hidden="false" customHeight="false" outlineLevel="0" collapsed="false">
      <c r="A1451" s="2" t="s">
        <v>487</v>
      </c>
      <c r="B1451" s="2" t="s">
        <v>1432</v>
      </c>
      <c r="C1451" s="2" t="s">
        <v>22</v>
      </c>
      <c r="D1451" s="2" t="s">
        <v>488</v>
      </c>
      <c r="E1451" s="3" t="n">
        <v>15</v>
      </c>
      <c r="F1451" s="2" t="n">
        <v>0</v>
      </c>
      <c r="G1451" s="3" t="n">
        <v>15</v>
      </c>
      <c r="H1451" s="3" t="n">
        <f aca="false">ROUND(E1451-G1451,2)</f>
        <v>0</v>
      </c>
      <c r="I1451" s="2" t="n">
        <v>5</v>
      </c>
      <c r="J1451" s="4" t="b">
        <f aca="false">FALSE()</f>
        <v>0</v>
      </c>
      <c r="K1451" s="2" t="n">
        <f aca="false">IF(J1451,1,0)</f>
        <v>0</v>
      </c>
      <c r="L1451" s="2" t="s">
        <v>24</v>
      </c>
      <c r="M1451" s="3" t="n">
        <f aca="false">ROUND(G1451*I1451,2)</f>
        <v>75</v>
      </c>
      <c r="N1451" s="3" t="n">
        <f aca="false">ROUND(H1451*I1451,2)</f>
        <v>0</v>
      </c>
      <c r="O1451" s="5" t="n">
        <v>60</v>
      </c>
      <c r="P1451" s="5" t="n">
        <v>60</v>
      </c>
      <c r="Q1451" s="2" t="s">
        <v>25</v>
      </c>
      <c r="R1451" s="2" t="s">
        <v>217</v>
      </c>
      <c r="S1451" s="2" t="n">
        <v>5</v>
      </c>
      <c r="T1451" s="2" t="n">
        <v>0</v>
      </c>
    </row>
    <row r="1452" customFormat="false" ht="15" hidden="false" customHeight="false" outlineLevel="0" collapsed="false">
      <c r="A1452" s="2" t="s">
        <v>1529</v>
      </c>
      <c r="B1452" s="2" t="s">
        <v>1432</v>
      </c>
      <c r="C1452" s="2" t="s">
        <v>22</v>
      </c>
      <c r="D1452" s="2" t="s">
        <v>1530</v>
      </c>
      <c r="E1452" s="3" t="n">
        <v>55</v>
      </c>
      <c r="F1452" s="2" t="n">
        <v>25</v>
      </c>
      <c r="G1452" s="3" t="n">
        <v>41</v>
      </c>
      <c r="H1452" s="3" t="n">
        <f aca="false">ROUND(E1452-G1452,2)</f>
        <v>14</v>
      </c>
      <c r="I1452" s="2" t="n">
        <v>6</v>
      </c>
      <c r="J1452" s="4" t="b">
        <f aca="false">FALSE()</f>
        <v>0</v>
      </c>
      <c r="K1452" s="2" t="n">
        <f aca="false">IF(J1452,1,0)</f>
        <v>0</v>
      </c>
      <c r="L1452" s="2" t="s">
        <v>133</v>
      </c>
      <c r="M1452" s="3" t="n">
        <f aca="false">ROUND(G1452*I1452,2)</f>
        <v>246</v>
      </c>
      <c r="N1452" s="3" t="n">
        <f aca="false">ROUND(H1452*I1452,2)</f>
        <v>84</v>
      </c>
      <c r="O1452" s="5" t="n">
        <v>27</v>
      </c>
      <c r="P1452" s="5" t="n">
        <v>27</v>
      </c>
      <c r="Q1452" s="2" t="s">
        <v>31</v>
      </c>
      <c r="R1452" s="2" t="s">
        <v>200</v>
      </c>
      <c r="S1452" s="2" t="n">
        <v>3</v>
      </c>
      <c r="T1452" s="2" t="n">
        <v>1</v>
      </c>
    </row>
    <row r="1453" customFormat="false" ht="15" hidden="false" customHeight="false" outlineLevel="0" collapsed="false">
      <c r="A1453" s="2" t="s">
        <v>1531</v>
      </c>
      <c r="B1453" s="2" t="s">
        <v>1432</v>
      </c>
      <c r="C1453" s="2" t="s">
        <v>22</v>
      </c>
      <c r="D1453" s="2" t="s">
        <v>1532</v>
      </c>
      <c r="E1453" s="3" t="n">
        <v>110</v>
      </c>
      <c r="F1453" s="2" t="n">
        <v>22</v>
      </c>
      <c r="G1453" s="3" t="n">
        <v>85</v>
      </c>
      <c r="H1453" s="3" t="n">
        <f aca="false">ROUND(E1453-G1453,2)</f>
        <v>25</v>
      </c>
      <c r="I1453" s="2" t="n">
        <v>6</v>
      </c>
      <c r="J1453" s="4" t="b">
        <f aca="false">FALSE()</f>
        <v>0</v>
      </c>
      <c r="K1453" s="2" t="n">
        <f aca="false">IF(J1453,1,0)</f>
        <v>0</v>
      </c>
      <c r="L1453" s="2" t="s">
        <v>133</v>
      </c>
      <c r="M1453" s="3" t="n">
        <f aca="false">ROUND(G1453*I1453,2)</f>
        <v>510</v>
      </c>
      <c r="N1453" s="3" t="n">
        <f aca="false">ROUND(H1453*I1453,2)</f>
        <v>150</v>
      </c>
      <c r="O1453" s="5" t="n">
        <v>300</v>
      </c>
      <c r="P1453" s="5" t="n">
        <v>300</v>
      </c>
      <c r="Q1453" s="2" t="s">
        <v>90</v>
      </c>
      <c r="R1453" s="2" t="s">
        <v>200</v>
      </c>
      <c r="S1453" s="2" t="n">
        <v>3</v>
      </c>
      <c r="T1453" s="2" t="n">
        <v>1</v>
      </c>
    </row>
    <row r="1454" customFormat="false" ht="15" hidden="false" customHeight="false" outlineLevel="0" collapsed="false">
      <c r="A1454" s="2" t="s">
        <v>481</v>
      </c>
      <c r="B1454" s="2" t="s">
        <v>1432</v>
      </c>
      <c r="C1454" s="2" t="s">
        <v>22</v>
      </c>
      <c r="D1454" s="2" t="s">
        <v>482</v>
      </c>
      <c r="E1454" s="3" t="n">
        <v>120</v>
      </c>
      <c r="F1454" s="2" t="n">
        <v>1</v>
      </c>
      <c r="G1454" s="3" t="n">
        <v>118</v>
      </c>
      <c r="H1454" s="3" t="n">
        <f aca="false">ROUND(E1454-G1454,2)</f>
        <v>2</v>
      </c>
      <c r="I1454" s="2" t="n">
        <v>2</v>
      </c>
      <c r="J1454" s="4" t="b">
        <f aca="false">FALSE()</f>
        <v>0</v>
      </c>
      <c r="K1454" s="2" t="n">
        <f aca="false">IF(J1454,1,0)</f>
        <v>0</v>
      </c>
      <c r="L1454" s="2" t="s">
        <v>162</v>
      </c>
      <c r="M1454" s="3" t="n">
        <f aca="false">ROUND(G1454*I1454,2)</f>
        <v>236</v>
      </c>
      <c r="N1454" s="3" t="n">
        <f aca="false">ROUND(H1454*I1454,2)</f>
        <v>4</v>
      </c>
      <c r="O1454" s="5" t="n">
        <v>240</v>
      </c>
      <c r="P1454" s="5" t="n">
        <v>240</v>
      </c>
      <c r="Q1454" s="2" t="s">
        <v>90</v>
      </c>
      <c r="R1454" s="2" t="s">
        <v>191</v>
      </c>
      <c r="S1454" s="2" t="n">
        <v>5</v>
      </c>
      <c r="T1454" s="2" t="n">
        <v>0</v>
      </c>
    </row>
    <row r="1455" customFormat="false" ht="15" hidden="false" customHeight="false" outlineLevel="0" collapsed="false">
      <c r="A1455" s="2" t="s">
        <v>1533</v>
      </c>
      <c r="B1455" s="2" t="s">
        <v>1432</v>
      </c>
      <c r="C1455" s="2" t="s">
        <v>22</v>
      </c>
      <c r="D1455" s="2" t="s">
        <v>1534</v>
      </c>
      <c r="E1455" s="3" t="n">
        <v>60</v>
      </c>
      <c r="F1455" s="2" t="n">
        <v>6</v>
      </c>
      <c r="G1455" s="3" t="n">
        <v>56</v>
      </c>
      <c r="H1455" s="3" t="n">
        <f aca="false">ROUND(E1455-G1455,2)</f>
        <v>4</v>
      </c>
      <c r="I1455" s="2" t="n">
        <v>6</v>
      </c>
      <c r="J1455" s="4" t="b">
        <f aca="false">FALSE()</f>
        <v>0</v>
      </c>
      <c r="K1455" s="2" t="n">
        <f aca="false">IF(J1455,1,0)</f>
        <v>0</v>
      </c>
      <c r="L1455" s="2" t="s">
        <v>133</v>
      </c>
      <c r="M1455" s="3" t="n">
        <f aca="false">ROUND(G1455*I1455,2)</f>
        <v>336</v>
      </c>
      <c r="N1455" s="3" t="n">
        <f aca="false">ROUND(H1455*I1455,2)</f>
        <v>24</v>
      </c>
      <c r="O1455" s="5" t="n">
        <v>200</v>
      </c>
      <c r="P1455" s="5" t="n">
        <v>200</v>
      </c>
      <c r="Q1455" s="2" t="s">
        <v>31</v>
      </c>
      <c r="R1455" s="2" t="s">
        <v>191</v>
      </c>
      <c r="S1455" s="2" t="n">
        <v>3</v>
      </c>
      <c r="T1455" s="2" t="n">
        <v>1</v>
      </c>
    </row>
    <row r="1456" customFormat="false" ht="15" hidden="false" customHeight="false" outlineLevel="0" collapsed="false">
      <c r="A1456" s="2" t="s">
        <v>1535</v>
      </c>
      <c r="B1456" s="2" t="s">
        <v>1432</v>
      </c>
      <c r="C1456" s="2" t="s">
        <v>22</v>
      </c>
      <c r="D1456" s="2" t="s">
        <v>1536</v>
      </c>
      <c r="E1456" s="3" t="n">
        <v>120</v>
      </c>
      <c r="F1456" s="2" t="n">
        <v>5</v>
      </c>
      <c r="G1456" s="3" t="n">
        <v>114</v>
      </c>
      <c r="H1456" s="3" t="n">
        <f aca="false">ROUND(E1456-G1456,2)</f>
        <v>6</v>
      </c>
      <c r="I1456" s="2" t="n">
        <v>5</v>
      </c>
      <c r="J1456" s="4" t="b">
        <f aca="false">FALSE()</f>
        <v>0</v>
      </c>
      <c r="K1456" s="2" t="n">
        <f aca="false">IF(J1456,1,0)</f>
        <v>0</v>
      </c>
      <c r="L1456" s="2" t="s">
        <v>24</v>
      </c>
      <c r="M1456" s="3" t="n">
        <f aca="false">ROUND(G1456*I1456,2)</f>
        <v>570</v>
      </c>
      <c r="N1456" s="3" t="n">
        <f aca="false">ROUND(H1456*I1456,2)</f>
        <v>30</v>
      </c>
      <c r="O1456" s="5" t="n">
        <v>400</v>
      </c>
      <c r="P1456" s="5" t="n">
        <v>400</v>
      </c>
      <c r="Q1456" s="2" t="s">
        <v>90</v>
      </c>
      <c r="R1456" s="2" t="s">
        <v>191</v>
      </c>
      <c r="S1456" s="2" t="n">
        <v>3</v>
      </c>
      <c r="T1456" s="2" t="n">
        <v>1</v>
      </c>
    </row>
    <row r="1457" customFormat="false" ht="15" hidden="false" customHeight="false" outlineLevel="0" collapsed="false">
      <c r="A1457" s="2" t="s">
        <v>1537</v>
      </c>
      <c r="B1457" s="2" t="s">
        <v>1432</v>
      </c>
      <c r="C1457" s="2" t="s">
        <v>22</v>
      </c>
      <c r="D1457" s="2" t="s">
        <v>1538</v>
      </c>
      <c r="E1457" s="3" t="n">
        <v>40</v>
      </c>
      <c r="F1457" s="2" t="n">
        <v>12</v>
      </c>
      <c r="G1457" s="3" t="n">
        <v>35</v>
      </c>
      <c r="H1457" s="3" t="n">
        <f aca="false">ROUND(E1457-G1457,2)</f>
        <v>5</v>
      </c>
      <c r="I1457" s="2" t="n">
        <v>4</v>
      </c>
      <c r="J1457" s="4" t="b">
        <f aca="false">FALSE()</f>
        <v>0</v>
      </c>
      <c r="K1457" s="2" t="n">
        <f aca="false">IF(J1457,1,0)</f>
        <v>0</v>
      </c>
      <c r="L1457" s="2" t="s">
        <v>24</v>
      </c>
      <c r="M1457" s="3" t="n">
        <f aca="false">ROUND(G1457*I1457,2)</f>
        <v>140</v>
      </c>
      <c r="N1457" s="3" t="n">
        <f aca="false">ROUND(H1457*I1457,2)</f>
        <v>20</v>
      </c>
      <c r="O1457" s="5" t="n">
        <v>38</v>
      </c>
      <c r="P1457" s="5" t="n">
        <v>38</v>
      </c>
      <c r="Q1457" s="2" t="s">
        <v>25</v>
      </c>
      <c r="R1457" s="2" t="s">
        <v>26</v>
      </c>
      <c r="S1457" s="2" t="n">
        <v>3</v>
      </c>
      <c r="T1457" s="2" t="n">
        <v>1</v>
      </c>
    </row>
    <row r="1458" customFormat="false" ht="15" hidden="false" customHeight="false" outlineLevel="0" collapsed="false">
      <c r="A1458" s="2" t="s">
        <v>1539</v>
      </c>
      <c r="B1458" s="2" t="s">
        <v>1432</v>
      </c>
      <c r="C1458" s="2" t="s">
        <v>22</v>
      </c>
      <c r="D1458" s="2" t="s">
        <v>1540</v>
      </c>
      <c r="E1458" s="3" t="n">
        <v>55</v>
      </c>
      <c r="F1458" s="2" t="n">
        <v>0</v>
      </c>
      <c r="G1458" s="3" t="n">
        <v>55</v>
      </c>
      <c r="H1458" s="3" t="n">
        <f aca="false">ROUND(E1458-G1458,2)</f>
        <v>0</v>
      </c>
      <c r="I1458" s="2" t="n">
        <v>5</v>
      </c>
      <c r="J1458" s="4" t="b">
        <f aca="false">FALSE()</f>
        <v>0</v>
      </c>
      <c r="K1458" s="2" t="n">
        <f aca="false">IF(J1458,1,0)</f>
        <v>0</v>
      </c>
      <c r="L1458" s="2" t="s">
        <v>24</v>
      </c>
      <c r="M1458" s="3" t="n">
        <f aca="false">ROUND(G1458*I1458,2)</f>
        <v>275</v>
      </c>
      <c r="N1458" s="3" t="n">
        <f aca="false">ROUND(H1458*I1458,2)</f>
        <v>0</v>
      </c>
      <c r="O1458" s="5" t="n">
        <v>190</v>
      </c>
      <c r="P1458" s="5" t="n">
        <v>190</v>
      </c>
      <c r="Q1458" s="2" t="s">
        <v>31</v>
      </c>
      <c r="R1458" s="2" t="s">
        <v>217</v>
      </c>
      <c r="S1458" s="2" t="n">
        <v>3</v>
      </c>
      <c r="T1458" s="2" t="n">
        <v>1</v>
      </c>
    </row>
    <row r="1459" customFormat="false" ht="15" hidden="false" customHeight="false" outlineLevel="0" collapsed="false">
      <c r="A1459" s="2" t="s">
        <v>1541</v>
      </c>
      <c r="B1459" s="2" t="s">
        <v>1432</v>
      </c>
      <c r="C1459" s="2" t="s">
        <v>22</v>
      </c>
      <c r="D1459" s="2" t="s">
        <v>1542</v>
      </c>
      <c r="E1459" s="3" t="n">
        <v>75</v>
      </c>
      <c r="F1459" s="2" t="n">
        <v>6</v>
      </c>
      <c r="G1459" s="3" t="n">
        <v>70</v>
      </c>
      <c r="H1459" s="3" t="n">
        <f aca="false">ROUND(E1459-G1459,2)</f>
        <v>5</v>
      </c>
      <c r="I1459" s="2" t="n">
        <v>4</v>
      </c>
      <c r="J1459" s="4" t="b">
        <f aca="false">FALSE()</f>
        <v>0</v>
      </c>
      <c r="K1459" s="2" t="n">
        <f aca="false">IF(J1459,1,0)</f>
        <v>0</v>
      </c>
      <c r="L1459" s="2" t="s">
        <v>24</v>
      </c>
      <c r="M1459" s="3" t="n">
        <f aca="false">ROUND(G1459*I1459,2)</f>
        <v>280</v>
      </c>
      <c r="N1459" s="3" t="n">
        <f aca="false">ROUND(H1459*I1459,2)</f>
        <v>20</v>
      </c>
      <c r="O1459" s="5" t="n">
        <v>280</v>
      </c>
      <c r="P1459" s="5" t="n">
        <v>280</v>
      </c>
      <c r="Q1459" s="2" t="s">
        <v>31</v>
      </c>
      <c r="R1459" s="2" t="s">
        <v>191</v>
      </c>
      <c r="S1459" s="2" t="n">
        <v>3</v>
      </c>
      <c r="T1459" s="2" t="n">
        <v>1</v>
      </c>
    </row>
    <row r="1460" customFormat="false" ht="15" hidden="false" customHeight="false" outlineLevel="0" collapsed="false">
      <c r="A1460" s="2" t="s">
        <v>1543</v>
      </c>
      <c r="B1460" s="2" t="s">
        <v>1432</v>
      </c>
      <c r="C1460" s="2" t="s">
        <v>22</v>
      </c>
      <c r="D1460" s="2" t="s">
        <v>1544</v>
      </c>
      <c r="E1460" s="3" t="n">
        <v>110</v>
      </c>
      <c r="F1460" s="2" t="n">
        <v>4</v>
      </c>
      <c r="G1460" s="3" t="n">
        <v>105</v>
      </c>
      <c r="H1460" s="3" t="n">
        <f aca="false">ROUND(E1460-G1460,2)</f>
        <v>5</v>
      </c>
      <c r="I1460" s="2" t="n">
        <v>6</v>
      </c>
      <c r="J1460" s="4" t="b">
        <f aca="false">FALSE()</f>
        <v>0</v>
      </c>
      <c r="K1460" s="2" t="n">
        <f aca="false">IF(J1460,1,0)</f>
        <v>0</v>
      </c>
      <c r="L1460" s="2" t="s">
        <v>133</v>
      </c>
      <c r="M1460" s="3" t="n">
        <f aca="false">ROUND(G1460*I1460,2)</f>
        <v>630</v>
      </c>
      <c r="N1460" s="3" t="n">
        <f aca="false">ROUND(H1460*I1460,2)</f>
        <v>30</v>
      </c>
      <c r="O1460" s="5" t="n">
        <v>400</v>
      </c>
      <c r="P1460" s="5" t="n">
        <v>400</v>
      </c>
      <c r="Q1460" s="2" t="s">
        <v>90</v>
      </c>
      <c r="R1460" s="2" t="s">
        <v>191</v>
      </c>
      <c r="S1460" s="2" t="n">
        <v>3</v>
      </c>
      <c r="T1460" s="2" t="n">
        <v>1</v>
      </c>
    </row>
    <row r="1461" customFormat="false" ht="15" hidden="false" customHeight="false" outlineLevel="0" collapsed="false">
      <c r="A1461" s="2" t="s">
        <v>1545</v>
      </c>
      <c r="B1461" s="2" t="s">
        <v>1432</v>
      </c>
      <c r="C1461" s="2" t="s">
        <v>22</v>
      </c>
      <c r="D1461" s="2" t="s">
        <v>1546</v>
      </c>
      <c r="E1461" s="3" t="n">
        <v>325</v>
      </c>
      <c r="F1461" s="2" t="n">
        <v>6</v>
      </c>
      <c r="G1461" s="3" t="n">
        <v>305</v>
      </c>
      <c r="H1461" s="3" t="n">
        <f aca="false">ROUND(E1461-G1461,2)</f>
        <v>20</v>
      </c>
      <c r="I1461" s="2" t="n">
        <v>6</v>
      </c>
      <c r="J1461" s="4" t="b">
        <f aca="false">FALSE()</f>
        <v>0</v>
      </c>
      <c r="K1461" s="2" t="n">
        <f aca="false">IF(J1461,1,0)</f>
        <v>0</v>
      </c>
      <c r="L1461" s="2" t="s">
        <v>133</v>
      </c>
      <c r="M1461" s="3" t="n">
        <f aca="false">ROUND(G1461*I1461,2)</f>
        <v>1830</v>
      </c>
      <c r="N1461" s="3" t="n">
        <f aca="false">ROUND(H1461*I1461,2)</f>
        <v>120</v>
      </c>
      <c r="O1461" s="5" t="n">
        <v>500</v>
      </c>
      <c r="P1461" s="5" t="n">
        <v>500</v>
      </c>
      <c r="Q1461" s="2" t="s">
        <v>227</v>
      </c>
      <c r="R1461" s="2" t="s">
        <v>191</v>
      </c>
      <c r="S1461" s="2" t="n">
        <v>3</v>
      </c>
      <c r="T1461" s="2" t="n">
        <v>1</v>
      </c>
    </row>
    <row r="1462" customFormat="false" ht="15" hidden="false" customHeight="false" outlineLevel="0" collapsed="false">
      <c r="A1462" s="2" t="s">
        <v>1547</v>
      </c>
      <c r="B1462" s="2" t="s">
        <v>1432</v>
      </c>
      <c r="C1462" s="2" t="s">
        <v>22</v>
      </c>
      <c r="D1462" s="2" t="s">
        <v>1548</v>
      </c>
      <c r="E1462" s="3" t="n">
        <v>55</v>
      </c>
      <c r="F1462" s="2" t="n">
        <v>20</v>
      </c>
      <c r="G1462" s="3" t="n">
        <v>44</v>
      </c>
      <c r="H1462" s="3" t="n">
        <f aca="false">ROUND(E1462-G1462,2)</f>
        <v>11</v>
      </c>
      <c r="I1462" s="2" t="n">
        <v>5</v>
      </c>
      <c r="J1462" s="4" t="b">
        <f aca="false">FALSE()</f>
        <v>0</v>
      </c>
      <c r="K1462" s="2" t="n">
        <f aca="false">IF(J1462,1,0)</f>
        <v>0</v>
      </c>
      <c r="L1462" s="2" t="s">
        <v>24</v>
      </c>
      <c r="M1462" s="3" t="n">
        <f aca="false">ROUND(G1462*I1462,2)</f>
        <v>220</v>
      </c>
      <c r="N1462" s="3" t="n">
        <f aca="false">ROUND(H1462*I1462,2)</f>
        <v>55</v>
      </c>
      <c r="O1462" s="5" t="n">
        <v>27</v>
      </c>
      <c r="P1462" s="5" t="n">
        <v>27</v>
      </c>
      <c r="Q1462" s="2" t="s">
        <v>31</v>
      </c>
      <c r="R1462" s="2" t="s">
        <v>26</v>
      </c>
      <c r="S1462" s="2" t="n">
        <v>3</v>
      </c>
      <c r="T1462" s="2" t="n">
        <v>1</v>
      </c>
    </row>
    <row r="1463" customFormat="false" ht="15" hidden="false" customHeight="false" outlineLevel="0" collapsed="false">
      <c r="A1463" s="2" t="s">
        <v>1549</v>
      </c>
      <c r="B1463" s="2" t="s">
        <v>1432</v>
      </c>
      <c r="C1463" s="2" t="s">
        <v>22</v>
      </c>
      <c r="D1463" s="2" t="s">
        <v>1550</v>
      </c>
      <c r="E1463" s="3" t="n">
        <v>28</v>
      </c>
      <c r="F1463" s="2" t="n">
        <v>17</v>
      </c>
      <c r="G1463" s="3" t="n">
        <v>23</v>
      </c>
      <c r="H1463" s="3" t="n">
        <f aca="false">ROUND(E1463-G1463,2)</f>
        <v>5</v>
      </c>
      <c r="I1463" s="2" t="n">
        <v>1</v>
      </c>
      <c r="J1463" s="4" t="b">
        <f aca="false">FALSE()</f>
        <v>0</v>
      </c>
      <c r="K1463" s="2" t="n">
        <f aca="false">IF(J1463,1,0)</f>
        <v>0</v>
      </c>
      <c r="L1463" s="2" t="s">
        <v>162</v>
      </c>
      <c r="M1463" s="3" t="n">
        <f aca="false">ROUND(G1463*I1463,2)</f>
        <v>23</v>
      </c>
      <c r="N1463" s="3" t="n">
        <f aca="false">ROUND(H1463*I1463,2)</f>
        <v>5</v>
      </c>
      <c r="O1463" s="5" t="n">
        <v>65</v>
      </c>
      <c r="P1463" s="5" t="n">
        <v>65</v>
      </c>
      <c r="Q1463" s="2" t="s">
        <v>25</v>
      </c>
      <c r="R1463" s="2" t="s">
        <v>26</v>
      </c>
      <c r="S1463" s="2" t="n">
        <v>3</v>
      </c>
      <c r="T1463" s="2" t="n">
        <v>1</v>
      </c>
    </row>
    <row r="1464" customFormat="false" ht="15" hidden="false" customHeight="false" outlineLevel="0" collapsed="false">
      <c r="A1464" s="2" t="s">
        <v>1551</v>
      </c>
      <c r="B1464" s="2" t="s">
        <v>1432</v>
      </c>
      <c r="C1464" s="2" t="s">
        <v>22</v>
      </c>
      <c r="D1464" s="2" t="s">
        <v>1552</v>
      </c>
      <c r="E1464" s="3" t="n">
        <v>99</v>
      </c>
      <c r="F1464" s="2" t="n">
        <v>49</v>
      </c>
      <c r="G1464" s="3" t="n">
        <v>50</v>
      </c>
      <c r="H1464" s="3" t="n">
        <f aca="false">ROUND(E1464-G1464,2)</f>
        <v>49</v>
      </c>
      <c r="I1464" s="2" t="n">
        <v>1</v>
      </c>
      <c r="J1464" s="4" t="b">
        <f aca="false">FALSE()</f>
        <v>0</v>
      </c>
      <c r="K1464" s="2" t="n">
        <f aca="false">IF(J1464,1,0)</f>
        <v>0</v>
      </c>
      <c r="L1464" s="2" t="s">
        <v>162</v>
      </c>
      <c r="M1464" s="3" t="n">
        <f aca="false">ROUND(G1464*I1464,2)</f>
        <v>50</v>
      </c>
      <c r="N1464" s="3" t="n">
        <f aca="false">ROUND(H1464*I1464,2)</f>
        <v>49</v>
      </c>
      <c r="O1464" s="5" t="n">
        <v>130</v>
      </c>
      <c r="P1464" s="5" t="n">
        <v>130</v>
      </c>
      <c r="Q1464" s="2" t="s">
        <v>31</v>
      </c>
      <c r="R1464" s="2" t="s">
        <v>200</v>
      </c>
      <c r="S1464" s="2" t="n">
        <v>3</v>
      </c>
      <c r="T1464" s="2" t="n">
        <v>1</v>
      </c>
    </row>
    <row r="1465" customFormat="false" ht="15" hidden="false" customHeight="false" outlineLevel="0" collapsed="false">
      <c r="A1465" s="2" t="s">
        <v>1553</v>
      </c>
      <c r="B1465" s="2" t="s">
        <v>1432</v>
      </c>
      <c r="C1465" s="2" t="s">
        <v>22</v>
      </c>
      <c r="D1465" s="2" t="s">
        <v>1554</v>
      </c>
      <c r="E1465" s="3" t="n">
        <v>105</v>
      </c>
      <c r="F1465" s="2" t="n">
        <v>4</v>
      </c>
      <c r="G1465" s="3" t="n">
        <v>100</v>
      </c>
      <c r="H1465" s="3" t="n">
        <f aca="false">ROUND(E1465-G1465,2)</f>
        <v>5</v>
      </c>
      <c r="I1465" s="2" t="n">
        <v>2</v>
      </c>
      <c r="J1465" s="4" t="b">
        <f aca="false">FALSE()</f>
        <v>0</v>
      </c>
      <c r="K1465" s="2" t="n">
        <f aca="false">IF(J1465,1,0)</f>
        <v>0</v>
      </c>
      <c r="L1465" s="2" t="s">
        <v>162</v>
      </c>
      <c r="M1465" s="3" t="n">
        <f aca="false">ROUND(G1465*I1465,2)</f>
        <v>200</v>
      </c>
      <c r="N1465" s="3" t="n">
        <f aca="false">ROUND(H1465*I1465,2)</f>
        <v>10</v>
      </c>
      <c r="O1465" s="5" t="n">
        <v>500</v>
      </c>
      <c r="P1465" s="5" t="n">
        <v>500</v>
      </c>
      <c r="Q1465" s="2" t="s">
        <v>90</v>
      </c>
      <c r="R1465" s="2" t="s">
        <v>191</v>
      </c>
      <c r="S1465" s="2" t="n">
        <v>3</v>
      </c>
      <c r="T1465" s="2" t="n">
        <v>1</v>
      </c>
    </row>
    <row r="1466" customFormat="false" ht="15" hidden="false" customHeight="false" outlineLevel="0" collapsed="false">
      <c r="A1466" s="2" t="s">
        <v>1304</v>
      </c>
      <c r="B1466" s="2" t="s">
        <v>1432</v>
      </c>
      <c r="C1466" s="2" t="s">
        <v>22</v>
      </c>
      <c r="D1466" s="2" t="s">
        <v>1305</v>
      </c>
      <c r="E1466" s="3" t="n">
        <v>235</v>
      </c>
      <c r="F1466" s="2" t="n">
        <v>25</v>
      </c>
      <c r="G1466" s="3" t="n">
        <v>174</v>
      </c>
      <c r="H1466" s="3" t="n">
        <f aca="false">ROUND(E1466-G1466,2)</f>
        <v>61</v>
      </c>
      <c r="I1466" s="2" t="n">
        <v>6</v>
      </c>
      <c r="J1466" s="4" t="b">
        <f aca="false">FALSE()</f>
        <v>0</v>
      </c>
      <c r="K1466" s="2" t="n">
        <f aca="false">IF(J1466,1,0)</f>
        <v>0</v>
      </c>
      <c r="L1466" s="2" t="s">
        <v>133</v>
      </c>
      <c r="M1466" s="3" t="n">
        <f aca="false">ROUND(G1466*I1466,2)</f>
        <v>1044</v>
      </c>
      <c r="N1466" s="3" t="n">
        <f aca="false">ROUND(H1466*I1466,2)</f>
        <v>366</v>
      </c>
      <c r="O1466" s="5" t="n">
        <v>325</v>
      </c>
      <c r="P1466" s="5" t="n">
        <v>325</v>
      </c>
      <c r="Q1466" s="2" t="s">
        <v>227</v>
      </c>
      <c r="R1466" s="2" t="s">
        <v>200</v>
      </c>
      <c r="S1466" s="2" t="n">
        <v>5</v>
      </c>
      <c r="T1466" s="2" t="n">
        <v>0</v>
      </c>
    </row>
    <row r="1467" customFormat="false" ht="15" hidden="false" customHeight="false" outlineLevel="0" collapsed="false">
      <c r="A1467" s="2" t="s">
        <v>524</v>
      </c>
      <c r="B1467" s="2" t="s">
        <v>1432</v>
      </c>
      <c r="C1467" s="2" t="s">
        <v>22</v>
      </c>
      <c r="D1467" s="2" t="s">
        <v>525</v>
      </c>
      <c r="E1467" s="3" t="n">
        <v>325</v>
      </c>
      <c r="F1467" s="2" t="n">
        <v>9</v>
      </c>
      <c r="G1467" s="3" t="n">
        <v>293</v>
      </c>
      <c r="H1467" s="3" t="n">
        <f aca="false">ROUND(E1467-G1467,2)</f>
        <v>32</v>
      </c>
      <c r="I1467" s="2" t="n">
        <v>1</v>
      </c>
      <c r="J1467" s="4" t="b">
        <f aca="false">FALSE()</f>
        <v>0</v>
      </c>
      <c r="K1467" s="2" t="n">
        <f aca="false">IF(J1467,1,0)</f>
        <v>0</v>
      </c>
      <c r="L1467" s="2" t="s">
        <v>162</v>
      </c>
      <c r="M1467" s="3" t="n">
        <f aca="false">ROUND(G1467*I1467,2)</f>
        <v>293</v>
      </c>
      <c r="N1467" s="3" t="n">
        <f aca="false">ROUND(H1467*I1467,2)</f>
        <v>32</v>
      </c>
      <c r="O1467" s="5" t="n">
        <v>500</v>
      </c>
      <c r="P1467" s="5" t="n">
        <v>500</v>
      </c>
      <c r="Q1467" s="2" t="s">
        <v>227</v>
      </c>
      <c r="R1467" s="2" t="s">
        <v>191</v>
      </c>
      <c r="S1467" s="2" t="n">
        <v>6</v>
      </c>
      <c r="T1467" s="2" t="n">
        <v>0</v>
      </c>
    </row>
    <row r="1468" customFormat="false" ht="15" hidden="false" customHeight="false" outlineLevel="0" collapsed="false">
      <c r="A1468" s="2" t="s">
        <v>1310</v>
      </c>
      <c r="B1468" s="2" t="s">
        <v>1432</v>
      </c>
      <c r="C1468" s="2" t="s">
        <v>22</v>
      </c>
      <c r="D1468" s="2" t="s">
        <v>1311</v>
      </c>
      <c r="E1468" s="3" t="n">
        <v>99</v>
      </c>
      <c r="F1468" s="2" t="n">
        <v>5</v>
      </c>
      <c r="G1468" s="3" t="n">
        <v>94</v>
      </c>
      <c r="H1468" s="3" t="n">
        <f aca="false">ROUND(E1468-G1468,2)</f>
        <v>5</v>
      </c>
      <c r="I1468" s="2" t="n">
        <v>6</v>
      </c>
      <c r="J1468" s="4" t="b">
        <f aca="false">FALSE()</f>
        <v>0</v>
      </c>
      <c r="K1468" s="2" t="n">
        <f aca="false">IF(J1468,1,0)</f>
        <v>0</v>
      </c>
      <c r="L1468" s="2" t="s">
        <v>133</v>
      </c>
      <c r="M1468" s="3" t="n">
        <f aca="false">ROUND(G1468*I1468,2)</f>
        <v>564</v>
      </c>
      <c r="N1468" s="3" t="n">
        <f aca="false">ROUND(H1468*I1468,2)</f>
        <v>30</v>
      </c>
      <c r="O1468" s="5" t="n">
        <v>200</v>
      </c>
      <c r="P1468" s="5" t="n">
        <v>200</v>
      </c>
      <c r="Q1468" s="2" t="s">
        <v>31</v>
      </c>
      <c r="R1468" s="2" t="s">
        <v>191</v>
      </c>
      <c r="S1468" s="2" t="n">
        <v>5</v>
      </c>
      <c r="T1468" s="2" t="n">
        <v>0</v>
      </c>
    </row>
    <row r="1469" customFormat="false" ht="15" hidden="false" customHeight="false" outlineLevel="0" collapsed="false">
      <c r="A1469" s="2" t="s">
        <v>1555</v>
      </c>
      <c r="B1469" s="2" t="s">
        <v>1432</v>
      </c>
      <c r="C1469" s="2" t="s">
        <v>22</v>
      </c>
      <c r="D1469" s="2" t="s">
        <v>1556</v>
      </c>
      <c r="E1469" s="3" t="n">
        <v>175</v>
      </c>
      <c r="F1469" s="2" t="n">
        <v>9</v>
      </c>
      <c r="G1469" s="3" t="n">
        <v>158</v>
      </c>
      <c r="H1469" s="3" t="n">
        <f aca="false">ROUND(E1469-G1469,2)</f>
        <v>17</v>
      </c>
      <c r="I1469" s="2" t="n">
        <v>6</v>
      </c>
      <c r="J1469" s="4" t="b">
        <f aca="false">FALSE()</f>
        <v>0</v>
      </c>
      <c r="K1469" s="2" t="n">
        <f aca="false">IF(J1469,1,0)</f>
        <v>0</v>
      </c>
      <c r="L1469" s="2" t="s">
        <v>133</v>
      </c>
      <c r="M1469" s="3" t="n">
        <f aca="false">ROUND(G1469*I1469,2)</f>
        <v>948</v>
      </c>
      <c r="N1469" s="3" t="n">
        <f aca="false">ROUND(H1469*I1469,2)</f>
        <v>102</v>
      </c>
      <c r="O1469" s="5" t="n">
        <v>300</v>
      </c>
      <c r="P1469" s="5" t="n">
        <v>300</v>
      </c>
      <c r="Q1469" s="2" t="s">
        <v>90</v>
      </c>
      <c r="R1469" s="2" t="s">
        <v>191</v>
      </c>
      <c r="S1469" s="2" t="n">
        <v>3</v>
      </c>
      <c r="T1469" s="2" t="n">
        <v>1</v>
      </c>
    </row>
    <row r="1470" customFormat="false" ht="15" hidden="false" customHeight="false" outlineLevel="0" collapsed="false">
      <c r="A1470" s="2" t="s">
        <v>1557</v>
      </c>
      <c r="B1470" s="2" t="s">
        <v>1432</v>
      </c>
      <c r="C1470" s="2" t="s">
        <v>22</v>
      </c>
      <c r="D1470" s="2" t="s">
        <v>1558</v>
      </c>
      <c r="E1470" s="3" t="n">
        <v>60</v>
      </c>
      <c r="F1470" s="2" t="n">
        <v>20</v>
      </c>
      <c r="G1470" s="3" t="n">
        <v>48</v>
      </c>
      <c r="H1470" s="3" t="n">
        <f aca="false">ROUND(E1470-G1470,2)</f>
        <v>12</v>
      </c>
      <c r="I1470" s="2" t="n">
        <v>6</v>
      </c>
      <c r="J1470" s="4" t="b">
        <f aca="false">FALSE()</f>
        <v>0</v>
      </c>
      <c r="K1470" s="2" t="n">
        <f aca="false">IF(J1470,1,0)</f>
        <v>0</v>
      </c>
      <c r="L1470" s="2" t="s">
        <v>133</v>
      </c>
      <c r="M1470" s="3" t="n">
        <f aca="false">ROUND(G1470*I1470,2)</f>
        <v>288</v>
      </c>
      <c r="N1470" s="3" t="n">
        <f aca="false">ROUND(H1470*I1470,2)</f>
        <v>72</v>
      </c>
      <c r="O1470" s="5" t="n">
        <v>40</v>
      </c>
      <c r="P1470" s="5" t="n">
        <v>40</v>
      </c>
      <c r="Q1470" s="2" t="s">
        <v>31</v>
      </c>
      <c r="R1470" s="2" t="s">
        <v>26</v>
      </c>
      <c r="S1470" s="2" t="n">
        <v>3</v>
      </c>
      <c r="T1470" s="2" t="n">
        <v>1</v>
      </c>
    </row>
    <row r="1471" customFormat="false" ht="15" hidden="false" customHeight="false" outlineLevel="0" collapsed="false">
      <c r="A1471" s="2" t="s">
        <v>1559</v>
      </c>
      <c r="B1471" s="2" t="s">
        <v>1432</v>
      </c>
      <c r="C1471" s="2" t="s">
        <v>22</v>
      </c>
      <c r="D1471" s="2" t="s">
        <v>1560</v>
      </c>
      <c r="E1471" s="3" t="n">
        <v>270</v>
      </c>
      <c r="F1471" s="2" t="n">
        <v>0</v>
      </c>
      <c r="G1471" s="3" t="n">
        <v>270</v>
      </c>
      <c r="H1471" s="3" t="n">
        <f aca="false">ROUND(E1471-G1471,2)</f>
        <v>0</v>
      </c>
      <c r="I1471" s="2" t="n">
        <v>5</v>
      </c>
      <c r="J1471" s="4" t="b">
        <f aca="false">FALSE()</f>
        <v>0</v>
      </c>
      <c r="K1471" s="2" t="n">
        <f aca="false">IF(J1471,1,0)</f>
        <v>0</v>
      </c>
      <c r="L1471" s="2" t="s">
        <v>24</v>
      </c>
      <c r="M1471" s="3" t="n">
        <f aca="false">ROUND(G1471*I1471,2)</f>
        <v>1350</v>
      </c>
      <c r="N1471" s="3" t="n">
        <f aca="false">ROUND(H1471*I1471,2)</f>
        <v>0</v>
      </c>
      <c r="O1471" s="5" t="n">
        <v>24</v>
      </c>
      <c r="P1471" s="5" t="n">
        <v>24</v>
      </c>
      <c r="Q1471" s="2" t="s">
        <v>227</v>
      </c>
      <c r="R1471" s="2" t="s">
        <v>217</v>
      </c>
      <c r="S1471" s="2" t="n">
        <v>3</v>
      </c>
      <c r="T1471" s="2" t="n">
        <v>1</v>
      </c>
    </row>
    <row r="1472" customFormat="false" ht="15" hidden="false" customHeight="false" outlineLevel="0" collapsed="false">
      <c r="A1472" s="2" t="s">
        <v>1561</v>
      </c>
      <c r="B1472" s="2" t="s">
        <v>1432</v>
      </c>
      <c r="C1472" s="2" t="s">
        <v>22</v>
      </c>
      <c r="D1472" s="2" t="s">
        <v>1562</v>
      </c>
      <c r="E1472" s="3" t="n">
        <v>50</v>
      </c>
      <c r="F1472" s="2" t="n">
        <v>10</v>
      </c>
      <c r="G1472" s="3" t="n">
        <v>45</v>
      </c>
      <c r="H1472" s="3" t="n">
        <f aca="false">ROUND(E1472-G1472,2)</f>
        <v>5</v>
      </c>
      <c r="I1472" s="2" t="n">
        <v>6</v>
      </c>
      <c r="J1472" s="4" t="b">
        <f aca="false">FALSE()</f>
        <v>0</v>
      </c>
      <c r="K1472" s="2" t="n">
        <f aca="false">IF(J1472,1,0)</f>
        <v>0</v>
      </c>
      <c r="L1472" s="2" t="s">
        <v>133</v>
      </c>
      <c r="M1472" s="3" t="n">
        <f aca="false">ROUND(G1472*I1472,2)</f>
        <v>270</v>
      </c>
      <c r="N1472" s="3" t="n">
        <f aca="false">ROUND(H1472*I1472,2)</f>
        <v>30</v>
      </c>
      <c r="O1472" s="5" t="n">
        <v>160</v>
      </c>
      <c r="P1472" s="5" t="n">
        <v>160</v>
      </c>
      <c r="Q1472" s="2" t="s">
        <v>25</v>
      </c>
      <c r="R1472" s="2" t="s">
        <v>191</v>
      </c>
      <c r="S1472" s="2" t="n">
        <v>3</v>
      </c>
      <c r="T1472" s="2" t="n">
        <v>1</v>
      </c>
    </row>
    <row r="1473" customFormat="false" ht="15" hidden="false" customHeight="false" outlineLevel="0" collapsed="false">
      <c r="A1473" s="2" t="s">
        <v>541</v>
      </c>
      <c r="B1473" s="2" t="s">
        <v>1432</v>
      </c>
      <c r="C1473" s="2" t="s">
        <v>22</v>
      </c>
      <c r="D1473" s="2" t="s">
        <v>542</v>
      </c>
      <c r="E1473" s="3" t="n">
        <v>60</v>
      </c>
      <c r="F1473" s="2" t="n">
        <v>0</v>
      </c>
      <c r="G1473" s="3" t="n">
        <v>60</v>
      </c>
      <c r="H1473" s="3" t="n">
        <f aca="false">ROUND(E1473-G1473,2)</f>
        <v>0</v>
      </c>
      <c r="I1473" s="2" t="n">
        <v>1</v>
      </c>
      <c r="J1473" s="4" t="b">
        <f aca="false">FALSE()</f>
        <v>0</v>
      </c>
      <c r="K1473" s="2" t="n">
        <f aca="false">IF(J1473,1,0)</f>
        <v>0</v>
      </c>
      <c r="L1473" s="2" t="s">
        <v>162</v>
      </c>
      <c r="M1473" s="3" t="n">
        <f aca="false">ROUND(G1473*I1473,2)</f>
        <v>60</v>
      </c>
      <c r="N1473" s="3" t="n">
        <f aca="false">ROUND(H1473*I1473,2)</f>
        <v>0</v>
      </c>
      <c r="O1473" s="5" t="n">
        <v>240</v>
      </c>
      <c r="P1473" s="5" t="n">
        <v>240</v>
      </c>
      <c r="Q1473" s="2" t="s">
        <v>31</v>
      </c>
      <c r="R1473" s="2" t="s">
        <v>217</v>
      </c>
      <c r="S1473" s="2" t="n">
        <v>5</v>
      </c>
      <c r="T1473" s="2" t="n">
        <v>0</v>
      </c>
    </row>
    <row r="1474" customFormat="false" ht="15" hidden="false" customHeight="false" outlineLevel="0" collapsed="false">
      <c r="A1474" s="2" t="s">
        <v>1563</v>
      </c>
      <c r="B1474" s="2" t="s">
        <v>1432</v>
      </c>
      <c r="C1474" s="2" t="s">
        <v>22</v>
      </c>
      <c r="D1474" s="2" t="s">
        <v>1564</v>
      </c>
      <c r="E1474" s="3" t="n">
        <v>100</v>
      </c>
      <c r="F1474" s="2" t="n">
        <v>26</v>
      </c>
      <c r="G1474" s="3" t="n">
        <v>74</v>
      </c>
      <c r="H1474" s="3" t="n">
        <f aca="false">ROUND(E1474-G1474,2)</f>
        <v>26</v>
      </c>
      <c r="I1474" s="2" t="n">
        <v>6</v>
      </c>
      <c r="J1474" s="4" t="b">
        <f aca="false">FALSE()</f>
        <v>0</v>
      </c>
      <c r="K1474" s="2" t="n">
        <f aca="false">IF(J1474,1,0)</f>
        <v>0</v>
      </c>
      <c r="L1474" s="2" t="s">
        <v>133</v>
      </c>
      <c r="M1474" s="3" t="n">
        <f aca="false">ROUND(G1474*I1474,2)</f>
        <v>444</v>
      </c>
      <c r="N1474" s="3" t="n">
        <f aca="false">ROUND(H1474*I1474,2)</f>
        <v>156</v>
      </c>
      <c r="O1474" s="5" t="n">
        <v>52</v>
      </c>
      <c r="P1474" s="5" t="n">
        <v>52</v>
      </c>
      <c r="Q1474" s="2" t="s">
        <v>31</v>
      </c>
      <c r="R1474" s="2" t="s">
        <v>200</v>
      </c>
      <c r="S1474" s="2" t="n">
        <v>3</v>
      </c>
      <c r="T1474" s="2" t="n">
        <v>1</v>
      </c>
    </row>
    <row r="1475" customFormat="false" ht="15" hidden="false" customHeight="false" outlineLevel="0" collapsed="false">
      <c r="A1475" s="2" t="s">
        <v>549</v>
      </c>
      <c r="B1475" s="2" t="s">
        <v>1432</v>
      </c>
      <c r="C1475" s="2" t="s">
        <v>22</v>
      </c>
      <c r="D1475" s="2" t="s">
        <v>550</v>
      </c>
      <c r="E1475" s="3" t="n">
        <v>20</v>
      </c>
      <c r="F1475" s="2" t="n">
        <v>0</v>
      </c>
      <c r="G1475" s="3" t="n">
        <v>20</v>
      </c>
      <c r="H1475" s="3" t="n">
        <f aca="false">ROUND(E1475-G1475,2)</f>
        <v>0</v>
      </c>
      <c r="I1475" s="2" t="n">
        <v>2</v>
      </c>
      <c r="J1475" s="4" t="b">
        <f aca="false">FALSE()</f>
        <v>0</v>
      </c>
      <c r="K1475" s="2" t="n">
        <f aca="false">IF(J1475,1,0)</f>
        <v>0</v>
      </c>
      <c r="L1475" s="2" t="s">
        <v>162</v>
      </c>
      <c r="M1475" s="3" t="n">
        <f aca="false">ROUND(G1475*I1475,2)</f>
        <v>40</v>
      </c>
      <c r="N1475" s="3" t="n">
        <f aca="false">ROUND(H1475*I1475,2)</f>
        <v>0</v>
      </c>
      <c r="O1475" s="5" t="n">
        <v>46</v>
      </c>
      <c r="P1475" s="5" t="n">
        <v>46</v>
      </c>
      <c r="Q1475" s="2" t="s">
        <v>25</v>
      </c>
      <c r="R1475" s="2" t="s">
        <v>217</v>
      </c>
      <c r="S1475" s="2" t="n">
        <v>5</v>
      </c>
      <c r="T1475" s="2" t="n">
        <v>0</v>
      </c>
    </row>
    <row r="1476" customFormat="false" ht="15" hidden="false" customHeight="false" outlineLevel="0" collapsed="false">
      <c r="A1476" s="2" t="s">
        <v>1565</v>
      </c>
      <c r="B1476" s="2" t="s">
        <v>1432</v>
      </c>
      <c r="C1476" s="2" t="s">
        <v>22</v>
      </c>
      <c r="D1476" s="2" t="s">
        <v>1566</v>
      </c>
      <c r="E1476" s="3" t="n">
        <v>74</v>
      </c>
      <c r="F1476" s="2" t="n">
        <v>6</v>
      </c>
      <c r="G1476" s="3" t="n">
        <v>69</v>
      </c>
      <c r="H1476" s="3" t="n">
        <f aca="false">ROUND(E1476-G1476,2)</f>
        <v>5</v>
      </c>
      <c r="I1476" s="2" t="n">
        <v>2</v>
      </c>
      <c r="J1476" s="4" t="b">
        <f aca="false">FALSE()</f>
        <v>0</v>
      </c>
      <c r="K1476" s="2" t="n">
        <f aca="false">IF(J1476,1,0)</f>
        <v>0</v>
      </c>
      <c r="L1476" s="2" t="s">
        <v>162</v>
      </c>
      <c r="M1476" s="3" t="n">
        <f aca="false">ROUND(G1476*I1476,2)</f>
        <v>138</v>
      </c>
      <c r="N1476" s="3" t="n">
        <f aca="false">ROUND(H1476*I1476,2)</f>
        <v>10</v>
      </c>
      <c r="O1476" s="5" t="n">
        <v>300</v>
      </c>
      <c r="P1476" s="5" t="n">
        <v>300</v>
      </c>
      <c r="Q1476" s="2" t="s">
        <v>31</v>
      </c>
      <c r="R1476" s="2" t="s">
        <v>191</v>
      </c>
      <c r="S1476" s="2" t="n">
        <v>3</v>
      </c>
      <c r="T1476" s="2" t="n">
        <v>1</v>
      </c>
    </row>
    <row r="1477" customFormat="false" ht="15" hidden="false" customHeight="false" outlineLevel="0" collapsed="false">
      <c r="A1477" s="2" t="s">
        <v>563</v>
      </c>
      <c r="B1477" s="2" t="s">
        <v>1432</v>
      </c>
      <c r="C1477" s="2" t="s">
        <v>22</v>
      </c>
      <c r="D1477" s="2" t="s">
        <v>564</v>
      </c>
      <c r="E1477" s="3" t="n">
        <v>48</v>
      </c>
      <c r="F1477" s="2" t="n">
        <v>6</v>
      </c>
      <c r="G1477" s="3" t="n">
        <v>45</v>
      </c>
      <c r="H1477" s="3" t="n">
        <f aca="false">ROUND(E1477-G1477,2)</f>
        <v>3</v>
      </c>
      <c r="I1477" s="2" t="n">
        <v>6</v>
      </c>
      <c r="J1477" s="4" t="b">
        <f aca="false">FALSE()</f>
        <v>0</v>
      </c>
      <c r="K1477" s="2" t="n">
        <f aca="false">IF(J1477,1,0)</f>
        <v>0</v>
      </c>
      <c r="L1477" s="2" t="s">
        <v>133</v>
      </c>
      <c r="M1477" s="3" t="n">
        <f aca="false">ROUND(G1477*I1477,2)</f>
        <v>270</v>
      </c>
      <c r="N1477" s="3" t="n">
        <f aca="false">ROUND(H1477*I1477,2)</f>
        <v>18</v>
      </c>
      <c r="O1477" s="5" t="n">
        <v>200</v>
      </c>
      <c r="P1477" s="5" t="n">
        <v>200</v>
      </c>
      <c r="Q1477" s="2" t="s">
        <v>25</v>
      </c>
      <c r="R1477" s="2" t="s">
        <v>191</v>
      </c>
      <c r="S1477" s="2" t="n">
        <v>5</v>
      </c>
      <c r="T1477" s="2" t="n">
        <v>0</v>
      </c>
    </row>
    <row r="1478" customFormat="false" ht="15" hidden="false" customHeight="false" outlineLevel="0" collapsed="false">
      <c r="A1478" s="2" t="s">
        <v>1567</v>
      </c>
      <c r="B1478" s="2" t="s">
        <v>1432</v>
      </c>
      <c r="C1478" s="2" t="s">
        <v>22</v>
      </c>
      <c r="D1478" s="2" t="s">
        <v>1568</v>
      </c>
      <c r="E1478" s="3" t="n">
        <v>325</v>
      </c>
      <c r="F1478" s="2" t="n">
        <v>4</v>
      </c>
      <c r="G1478" s="3" t="n">
        <v>309</v>
      </c>
      <c r="H1478" s="3" t="n">
        <f aca="false">ROUND(E1478-G1478,2)</f>
        <v>16</v>
      </c>
      <c r="I1478" s="2" t="n">
        <v>6</v>
      </c>
      <c r="J1478" s="4" t="b">
        <f aca="false">FALSE()</f>
        <v>0</v>
      </c>
      <c r="K1478" s="2" t="n">
        <f aca="false">IF(J1478,1,0)</f>
        <v>0</v>
      </c>
      <c r="L1478" s="2" t="s">
        <v>133</v>
      </c>
      <c r="M1478" s="3" t="n">
        <f aca="false">ROUND(G1478*I1478,2)</f>
        <v>1854</v>
      </c>
      <c r="N1478" s="3" t="n">
        <f aca="false">ROUND(H1478*I1478,2)</f>
        <v>96</v>
      </c>
      <c r="O1478" s="5" t="n">
        <v>400</v>
      </c>
      <c r="P1478" s="5" t="n">
        <v>400</v>
      </c>
      <c r="Q1478" s="2" t="s">
        <v>227</v>
      </c>
      <c r="R1478" s="2" t="s">
        <v>191</v>
      </c>
      <c r="S1478" s="2" t="n">
        <v>3</v>
      </c>
      <c r="T1478" s="2" t="n">
        <v>1</v>
      </c>
    </row>
    <row r="1479" customFormat="false" ht="15" hidden="false" customHeight="false" outlineLevel="0" collapsed="false">
      <c r="A1479" s="2" t="s">
        <v>1569</v>
      </c>
      <c r="B1479" s="2" t="s">
        <v>1432</v>
      </c>
      <c r="C1479" s="2" t="s">
        <v>22</v>
      </c>
      <c r="D1479" s="2" t="s">
        <v>1570</v>
      </c>
      <c r="E1479" s="3" t="n">
        <v>55</v>
      </c>
      <c r="F1479" s="2" t="n">
        <v>25</v>
      </c>
      <c r="G1479" s="3" t="n">
        <v>41</v>
      </c>
      <c r="H1479" s="3" t="n">
        <f aca="false">ROUND(E1479-G1479,2)</f>
        <v>14</v>
      </c>
      <c r="I1479" s="2" t="n">
        <v>6</v>
      </c>
      <c r="J1479" s="4" t="b">
        <f aca="false">FALSE()</f>
        <v>0</v>
      </c>
      <c r="K1479" s="2" t="n">
        <f aca="false">IF(J1479,1,0)</f>
        <v>0</v>
      </c>
      <c r="L1479" s="2" t="s">
        <v>133</v>
      </c>
      <c r="M1479" s="3" t="n">
        <f aca="false">ROUND(G1479*I1479,2)</f>
        <v>246</v>
      </c>
      <c r="N1479" s="3" t="n">
        <f aca="false">ROUND(H1479*I1479,2)</f>
        <v>84</v>
      </c>
      <c r="O1479" s="5" t="n">
        <v>27</v>
      </c>
      <c r="P1479" s="5" t="n">
        <v>27</v>
      </c>
      <c r="Q1479" s="2" t="s">
        <v>31</v>
      </c>
      <c r="R1479" s="2" t="s">
        <v>200</v>
      </c>
      <c r="S1479" s="2" t="n">
        <v>3</v>
      </c>
      <c r="T1479" s="2" t="n">
        <v>1</v>
      </c>
    </row>
    <row r="1480" customFormat="false" ht="15" hidden="false" customHeight="false" outlineLevel="0" collapsed="false">
      <c r="A1480" s="2" t="s">
        <v>1571</v>
      </c>
      <c r="B1480" s="2" t="s">
        <v>1432</v>
      </c>
      <c r="C1480" s="2" t="s">
        <v>22</v>
      </c>
      <c r="D1480" s="2" t="s">
        <v>1572</v>
      </c>
      <c r="E1480" s="3" t="n">
        <v>170</v>
      </c>
      <c r="F1480" s="2" t="n">
        <v>4</v>
      </c>
      <c r="G1480" s="3" t="n">
        <v>162</v>
      </c>
      <c r="H1480" s="3" t="n">
        <f aca="false">ROUND(E1480-G1480,2)</f>
        <v>8</v>
      </c>
      <c r="I1480" s="2" t="n">
        <v>3</v>
      </c>
      <c r="J1480" s="4" t="b">
        <f aca="false">FALSE()</f>
        <v>0</v>
      </c>
      <c r="K1480" s="2" t="n">
        <f aca="false">IF(J1480,1,0)</f>
        <v>0</v>
      </c>
      <c r="L1480" s="2" t="s">
        <v>24</v>
      </c>
      <c r="M1480" s="3" t="n">
        <f aca="false">ROUND(G1480*I1480,2)</f>
        <v>486</v>
      </c>
      <c r="N1480" s="3" t="n">
        <f aca="false">ROUND(H1480*I1480,2)</f>
        <v>24</v>
      </c>
      <c r="O1480" s="5" t="n">
        <v>280</v>
      </c>
      <c r="P1480" s="5" t="n">
        <v>280</v>
      </c>
      <c r="Q1480" s="2" t="s">
        <v>90</v>
      </c>
      <c r="R1480" s="2" t="s">
        <v>191</v>
      </c>
      <c r="S1480" s="2" t="n">
        <v>3</v>
      </c>
      <c r="T1480" s="2" t="n">
        <v>1</v>
      </c>
    </row>
    <row r="1481" customFormat="false" ht="15" hidden="false" customHeight="false" outlineLevel="0" collapsed="false">
      <c r="A1481" s="2" t="s">
        <v>1573</v>
      </c>
      <c r="B1481" s="2" t="s">
        <v>1432</v>
      </c>
      <c r="C1481" s="2" t="s">
        <v>22</v>
      </c>
      <c r="D1481" s="2" t="s">
        <v>1574</v>
      </c>
      <c r="E1481" s="3" t="n">
        <v>99</v>
      </c>
      <c r="F1481" s="2" t="n">
        <v>13</v>
      </c>
      <c r="G1481" s="3" t="n">
        <v>86</v>
      </c>
      <c r="H1481" s="3" t="n">
        <f aca="false">ROUND(E1481-G1481,2)</f>
        <v>13</v>
      </c>
      <c r="I1481" s="2" t="n">
        <v>6</v>
      </c>
      <c r="J1481" s="4" t="b">
        <f aca="false">FALSE()</f>
        <v>0</v>
      </c>
      <c r="K1481" s="2" t="n">
        <f aca="false">IF(J1481,1,0)</f>
        <v>0</v>
      </c>
      <c r="L1481" s="2" t="s">
        <v>133</v>
      </c>
      <c r="M1481" s="3" t="n">
        <f aca="false">ROUND(G1481*I1481,2)</f>
        <v>516</v>
      </c>
      <c r="N1481" s="3" t="n">
        <f aca="false">ROUND(H1481*I1481,2)</f>
        <v>78</v>
      </c>
      <c r="O1481" s="5" t="n">
        <v>250</v>
      </c>
      <c r="P1481" s="5" t="n">
        <v>250</v>
      </c>
      <c r="Q1481" s="2" t="s">
        <v>31</v>
      </c>
      <c r="R1481" s="2" t="s">
        <v>26</v>
      </c>
      <c r="S1481" s="2" t="n">
        <v>3</v>
      </c>
      <c r="T1481" s="2" t="n">
        <v>1</v>
      </c>
    </row>
    <row r="1482" customFormat="false" ht="15" hidden="false" customHeight="false" outlineLevel="0" collapsed="false">
      <c r="A1482" s="2" t="s">
        <v>573</v>
      </c>
      <c r="B1482" s="2" t="s">
        <v>1432</v>
      </c>
      <c r="C1482" s="2" t="s">
        <v>22</v>
      </c>
      <c r="D1482" s="2" t="s">
        <v>574</v>
      </c>
      <c r="E1482" s="3" t="n">
        <v>50</v>
      </c>
      <c r="F1482" s="2" t="n">
        <v>10</v>
      </c>
      <c r="G1482" s="3" t="n">
        <v>45</v>
      </c>
      <c r="H1482" s="3" t="n">
        <f aca="false">ROUND(E1482-G1482,2)</f>
        <v>5</v>
      </c>
      <c r="I1482" s="2" t="n">
        <v>2</v>
      </c>
      <c r="J1482" s="4" t="b">
        <f aca="false">FALSE()</f>
        <v>0</v>
      </c>
      <c r="K1482" s="2" t="n">
        <f aca="false">IF(J1482,1,0)</f>
        <v>0</v>
      </c>
      <c r="L1482" s="2" t="s">
        <v>162</v>
      </c>
      <c r="M1482" s="3" t="n">
        <f aca="false">ROUND(G1482*I1482,2)</f>
        <v>90</v>
      </c>
      <c r="N1482" s="3" t="n">
        <f aca="false">ROUND(H1482*I1482,2)</f>
        <v>10</v>
      </c>
      <c r="O1482" s="5" t="n">
        <v>70</v>
      </c>
      <c r="P1482" s="5" t="n">
        <v>70</v>
      </c>
      <c r="Q1482" s="2" t="s">
        <v>25</v>
      </c>
      <c r="R1482" s="2" t="s">
        <v>191</v>
      </c>
      <c r="S1482" s="2" t="n">
        <v>5</v>
      </c>
      <c r="T1482" s="2" t="n">
        <v>0</v>
      </c>
    </row>
    <row r="1483" customFormat="false" ht="15" hidden="false" customHeight="false" outlineLevel="0" collapsed="false">
      <c r="A1483" s="2" t="s">
        <v>1575</v>
      </c>
      <c r="B1483" s="2" t="s">
        <v>1432</v>
      </c>
      <c r="C1483" s="2" t="s">
        <v>22</v>
      </c>
      <c r="D1483" s="2" t="s">
        <v>1576</v>
      </c>
      <c r="E1483" s="3" t="n">
        <v>40</v>
      </c>
      <c r="F1483" s="2" t="n">
        <v>0</v>
      </c>
      <c r="G1483" s="3" t="n">
        <v>40</v>
      </c>
      <c r="H1483" s="3" t="n">
        <f aca="false">ROUND(E1483-G1483,2)</f>
        <v>0</v>
      </c>
      <c r="I1483" s="2" t="n">
        <v>3</v>
      </c>
      <c r="J1483" s="4" t="b">
        <f aca="false">FALSE()</f>
        <v>0</v>
      </c>
      <c r="K1483" s="2" t="n">
        <f aca="false">IF(J1483,1,0)</f>
        <v>0</v>
      </c>
      <c r="L1483" s="2" t="s">
        <v>24</v>
      </c>
      <c r="M1483" s="3" t="n">
        <f aca="false">ROUND(G1483*I1483,2)</f>
        <v>120</v>
      </c>
      <c r="N1483" s="3" t="n">
        <f aca="false">ROUND(H1483*I1483,2)</f>
        <v>0</v>
      </c>
      <c r="O1483" s="5" t="n">
        <v>46</v>
      </c>
      <c r="P1483" s="5" t="n">
        <v>46</v>
      </c>
      <c r="Q1483" s="2" t="s">
        <v>25</v>
      </c>
      <c r="R1483" s="2" t="s">
        <v>217</v>
      </c>
      <c r="S1483" s="2" t="n">
        <v>3</v>
      </c>
      <c r="T1483" s="2" t="n">
        <v>1</v>
      </c>
    </row>
    <row r="1484" customFormat="false" ht="15" hidden="false" customHeight="false" outlineLevel="0" collapsed="false">
      <c r="A1484" s="2" t="s">
        <v>588</v>
      </c>
      <c r="B1484" s="2" t="s">
        <v>1432</v>
      </c>
      <c r="C1484" s="2" t="s">
        <v>22</v>
      </c>
      <c r="D1484" s="2" t="s">
        <v>589</v>
      </c>
      <c r="E1484" s="3" t="n">
        <v>28</v>
      </c>
      <c r="F1484" s="2" t="n">
        <v>10</v>
      </c>
      <c r="G1484" s="3" t="n">
        <v>25</v>
      </c>
      <c r="H1484" s="3" t="n">
        <f aca="false">ROUND(E1484-G1484,2)</f>
        <v>3</v>
      </c>
      <c r="I1484" s="2" t="n">
        <v>1</v>
      </c>
      <c r="J1484" s="4" t="b">
        <f aca="false">FALSE()</f>
        <v>0</v>
      </c>
      <c r="K1484" s="2" t="n">
        <f aca="false">IF(J1484,1,0)</f>
        <v>0</v>
      </c>
      <c r="L1484" s="2" t="s">
        <v>162</v>
      </c>
      <c r="M1484" s="3" t="n">
        <f aca="false">ROUND(G1484*I1484,2)</f>
        <v>25</v>
      </c>
      <c r="N1484" s="3" t="n">
        <f aca="false">ROUND(H1484*I1484,2)</f>
        <v>3</v>
      </c>
      <c r="O1484" s="5" t="n">
        <v>65</v>
      </c>
      <c r="P1484" s="5" t="n">
        <v>65</v>
      </c>
      <c r="Q1484" s="2" t="s">
        <v>25</v>
      </c>
      <c r="R1484" s="2" t="s">
        <v>191</v>
      </c>
      <c r="S1484" s="2" t="n">
        <v>5</v>
      </c>
      <c r="T1484" s="2" t="n">
        <v>0</v>
      </c>
    </row>
    <row r="1485" customFormat="false" ht="15" hidden="false" customHeight="false" outlineLevel="0" collapsed="false">
      <c r="A1485" s="2" t="s">
        <v>1577</v>
      </c>
      <c r="B1485" s="2" t="s">
        <v>1432</v>
      </c>
      <c r="C1485" s="2" t="s">
        <v>22</v>
      </c>
      <c r="D1485" s="2" t="s">
        <v>1578</v>
      </c>
      <c r="E1485" s="3" t="n">
        <v>55</v>
      </c>
      <c r="F1485" s="2" t="n">
        <v>9</v>
      </c>
      <c r="G1485" s="3" t="n">
        <v>50</v>
      </c>
      <c r="H1485" s="3" t="n">
        <f aca="false">ROUND(E1485-G1485,2)</f>
        <v>5</v>
      </c>
      <c r="I1485" s="2" t="n">
        <v>2</v>
      </c>
      <c r="J1485" s="4" t="b">
        <f aca="false">FALSE()</f>
        <v>0</v>
      </c>
      <c r="K1485" s="2" t="n">
        <f aca="false">IF(J1485,1,0)</f>
        <v>0</v>
      </c>
      <c r="L1485" s="2" t="s">
        <v>162</v>
      </c>
      <c r="M1485" s="3" t="n">
        <f aca="false">ROUND(G1485*I1485,2)</f>
        <v>100</v>
      </c>
      <c r="N1485" s="3" t="n">
        <f aca="false">ROUND(H1485*I1485,2)</f>
        <v>10</v>
      </c>
      <c r="O1485" s="5" t="n">
        <v>200</v>
      </c>
      <c r="P1485" s="5" t="n">
        <v>200</v>
      </c>
      <c r="Q1485" s="2" t="s">
        <v>31</v>
      </c>
      <c r="R1485" s="2" t="s">
        <v>191</v>
      </c>
      <c r="S1485" s="2" t="n">
        <v>3</v>
      </c>
      <c r="T1485" s="2" t="n">
        <v>1</v>
      </c>
    </row>
    <row r="1486" customFormat="false" ht="15" hidden="false" customHeight="false" outlineLevel="0" collapsed="false">
      <c r="A1486" s="2" t="s">
        <v>1579</v>
      </c>
      <c r="B1486" s="2" t="s">
        <v>1432</v>
      </c>
      <c r="C1486" s="2" t="s">
        <v>22</v>
      </c>
      <c r="D1486" s="2" t="s">
        <v>1580</v>
      </c>
      <c r="E1486" s="3" t="n">
        <v>169</v>
      </c>
      <c r="F1486" s="2" t="n">
        <v>8</v>
      </c>
      <c r="G1486" s="3" t="n">
        <v>155</v>
      </c>
      <c r="H1486" s="3" t="n">
        <f aca="false">ROUND(E1486-G1486,2)</f>
        <v>14</v>
      </c>
      <c r="I1486" s="2" t="n">
        <v>4</v>
      </c>
      <c r="J1486" s="4" t="b">
        <f aca="false">FALSE()</f>
        <v>0</v>
      </c>
      <c r="K1486" s="2" t="n">
        <f aca="false">IF(J1486,1,0)</f>
        <v>0</v>
      </c>
      <c r="L1486" s="2" t="s">
        <v>24</v>
      </c>
      <c r="M1486" s="3" t="n">
        <f aca="false">ROUND(G1486*I1486,2)</f>
        <v>620</v>
      </c>
      <c r="N1486" s="3" t="n">
        <f aca="false">ROUND(H1486*I1486,2)</f>
        <v>56</v>
      </c>
      <c r="O1486" s="5" t="n">
        <v>300</v>
      </c>
      <c r="P1486" s="5" t="n">
        <v>300</v>
      </c>
      <c r="Q1486" s="2" t="s">
        <v>90</v>
      </c>
      <c r="R1486" s="2" t="s">
        <v>191</v>
      </c>
      <c r="S1486" s="2" t="n">
        <v>3</v>
      </c>
      <c r="T1486" s="2" t="n">
        <v>1</v>
      </c>
    </row>
    <row r="1487" customFormat="false" ht="15" hidden="false" customHeight="false" outlineLevel="0" collapsed="false">
      <c r="A1487" s="2" t="s">
        <v>1581</v>
      </c>
      <c r="B1487" s="2" t="s">
        <v>1432</v>
      </c>
      <c r="C1487" s="2" t="s">
        <v>22</v>
      </c>
      <c r="D1487" s="2" t="s">
        <v>1582</v>
      </c>
      <c r="E1487" s="3" t="n">
        <v>130</v>
      </c>
      <c r="F1487" s="2" t="n">
        <v>0</v>
      </c>
      <c r="G1487" s="3" t="n">
        <v>129</v>
      </c>
      <c r="H1487" s="3" t="n">
        <f aca="false">ROUND(E1487-G1487,2)</f>
        <v>1</v>
      </c>
      <c r="I1487" s="2" t="n">
        <v>6</v>
      </c>
      <c r="J1487" s="4" t="b">
        <f aca="false">FALSE()</f>
        <v>0</v>
      </c>
      <c r="K1487" s="2" t="n">
        <f aca="false">IF(J1487,1,0)</f>
        <v>0</v>
      </c>
      <c r="L1487" s="2" t="s">
        <v>133</v>
      </c>
      <c r="M1487" s="3" t="n">
        <f aca="false">ROUND(G1487*I1487,2)</f>
        <v>774</v>
      </c>
      <c r="N1487" s="3" t="n">
        <f aca="false">ROUND(H1487*I1487,2)</f>
        <v>6</v>
      </c>
      <c r="O1487" s="5" t="n">
        <v>415</v>
      </c>
      <c r="P1487" s="5" t="n">
        <v>415</v>
      </c>
      <c r="Q1487" s="2" t="s">
        <v>90</v>
      </c>
      <c r="R1487" s="2" t="s">
        <v>217</v>
      </c>
      <c r="S1487" s="2" t="n">
        <v>3</v>
      </c>
      <c r="T1487" s="2" t="n">
        <v>1</v>
      </c>
    </row>
    <row r="1488" customFormat="false" ht="15" hidden="false" customHeight="false" outlineLevel="0" collapsed="false">
      <c r="A1488" s="2" t="s">
        <v>1583</v>
      </c>
      <c r="B1488" s="2" t="s">
        <v>1432</v>
      </c>
      <c r="C1488" s="2" t="s">
        <v>22</v>
      </c>
      <c r="D1488" s="2" t="s">
        <v>1584</v>
      </c>
      <c r="E1488" s="3" t="n">
        <v>60</v>
      </c>
      <c r="F1488" s="2" t="n">
        <v>26</v>
      </c>
      <c r="G1488" s="3" t="n">
        <v>44</v>
      </c>
      <c r="H1488" s="3" t="n">
        <f aca="false">ROUND(E1488-G1488,2)</f>
        <v>16</v>
      </c>
      <c r="I1488" s="2" t="n">
        <v>6</v>
      </c>
      <c r="J1488" s="4" t="b">
        <f aca="false">FALSE()</f>
        <v>0</v>
      </c>
      <c r="K1488" s="2" t="n">
        <f aca="false">IF(J1488,1,0)</f>
        <v>0</v>
      </c>
      <c r="L1488" s="2" t="s">
        <v>133</v>
      </c>
      <c r="M1488" s="3" t="n">
        <f aca="false">ROUND(G1488*I1488,2)</f>
        <v>264</v>
      </c>
      <c r="N1488" s="3" t="n">
        <f aca="false">ROUND(H1488*I1488,2)</f>
        <v>96</v>
      </c>
      <c r="O1488" s="5" t="n">
        <v>40</v>
      </c>
      <c r="P1488" s="5" t="n">
        <v>40</v>
      </c>
      <c r="Q1488" s="2" t="s">
        <v>31</v>
      </c>
      <c r="R1488" s="2" t="s">
        <v>200</v>
      </c>
      <c r="S1488" s="2" t="n">
        <v>3</v>
      </c>
      <c r="T1488" s="2" t="n">
        <v>1</v>
      </c>
    </row>
    <row r="1489" customFormat="false" ht="15" hidden="false" customHeight="false" outlineLevel="0" collapsed="false">
      <c r="A1489" s="2" t="s">
        <v>1585</v>
      </c>
      <c r="B1489" s="2" t="s">
        <v>1432</v>
      </c>
      <c r="C1489" s="2" t="s">
        <v>22</v>
      </c>
      <c r="D1489" s="2" t="s">
        <v>1586</v>
      </c>
      <c r="E1489" s="3" t="n">
        <v>260</v>
      </c>
      <c r="F1489" s="2" t="n">
        <v>10</v>
      </c>
      <c r="G1489" s="3" t="n">
        <v>234</v>
      </c>
      <c r="H1489" s="3" t="n">
        <f aca="false">ROUND(E1489-G1489,2)</f>
        <v>26</v>
      </c>
      <c r="I1489" s="2" t="n">
        <v>4</v>
      </c>
      <c r="J1489" s="4" t="b">
        <f aca="false">FALSE()</f>
        <v>0</v>
      </c>
      <c r="K1489" s="2" t="n">
        <f aca="false">IF(J1489,1,0)</f>
        <v>0</v>
      </c>
      <c r="L1489" s="2" t="s">
        <v>24</v>
      </c>
      <c r="M1489" s="3" t="n">
        <f aca="false">ROUND(G1489*I1489,2)</f>
        <v>936</v>
      </c>
      <c r="N1489" s="3" t="n">
        <f aca="false">ROUND(H1489*I1489,2)</f>
        <v>104</v>
      </c>
      <c r="O1489" s="5" t="n">
        <v>400</v>
      </c>
      <c r="P1489" s="5" t="n">
        <v>400</v>
      </c>
      <c r="Q1489" s="2" t="s">
        <v>227</v>
      </c>
      <c r="R1489" s="2" t="s">
        <v>191</v>
      </c>
      <c r="S1489" s="2" t="n">
        <v>4</v>
      </c>
      <c r="T1489" s="2" t="n">
        <v>1</v>
      </c>
    </row>
    <row r="1490" customFormat="false" ht="15" hidden="false" customHeight="false" outlineLevel="0" collapsed="false">
      <c r="A1490" s="2" t="s">
        <v>1587</v>
      </c>
      <c r="B1490" s="2" t="s">
        <v>1432</v>
      </c>
      <c r="C1490" s="2" t="s">
        <v>22</v>
      </c>
      <c r="D1490" s="2" t="s">
        <v>1560</v>
      </c>
      <c r="E1490" s="3" t="n">
        <v>150</v>
      </c>
      <c r="F1490" s="2" t="n">
        <v>0</v>
      </c>
      <c r="G1490" s="3" t="n">
        <v>150</v>
      </c>
      <c r="H1490" s="3" t="n">
        <f aca="false">ROUND(E1490-G1490,2)</f>
        <v>0</v>
      </c>
      <c r="I1490" s="2" t="n">
        <v>5</v>
      </c>
      <c r="J1490" s="4" t="b">
        <f aca="false">FALSE()</f>
        <v>0</v>
      </c>
      <c r="K1490" s="2" t="n">
        <f aca="false">IF(J1490,1,0)</f>
        <v>0</v>
      </c>
      <c r="L1490" s="2" t="s">
        <v>24</v>
      </c>
      <c r="M1490" s="3" t="n">
        <f aca="false">ROUND(G1490*I1490,2)</f>
        <v>750</v>
      </c>
      <c r="N1490" s="3" t="n">
        <f aca="false">ROUND(H1490*I1490,2)</f>
        <v>0</v>
      </c>
      <c r="O1490" s="5" t="n">
        <v>580</v>
      </c>
      <c r="P1490" s="5" t="n">
        <v>10</v>
      </c>
      <c r="Q1490" s="2" t="s">
        <v>90</v>
      </c>
      <c r="R1490" s="2" t="s">
        <v>217</v>
      </c>
      <c r="S1490" s="2" t="n">
        <v>3</v>
      </c>
      <c r="T1490" s="2" t="n">
        <v>1</v>
      </c>
    </row>
    <row r="1491" customFormat="false" ht="15" hidden="false" customHeight="false" outlineLevel="0" collapsed="false">
      <c r="A1491" s="2" t="s">
        <v>1588</v>
      </c>
      <c r="B1491" s="2" t="s">
        <v>1432</v>
      </c>
      <c r="C1491" s="2" t="s">
        <v>22</v>
      </c>
      <c r="D1491" s="2" t="s">
        <v>1589</v>
      </c>
      <c r="E1491" s="3" t="n">
        <v>85</v>
      </c>
      <c r="F1491" s="2" t="n">
        <v>9</v>
      </c>
      <c r="G1491" s="3" t="n">
        <v>77</v>
      </c>
      <c r="H1491" s="3" t="n">
        <f aca="false">ROUND(E1491-G1491,2)</f>
        <v>8</v>
      </c>
      <c r="I1491" s="2" t="n">
        <v>2</v>
      </c>
      <c r="J1491" s="4" t="b">
        <f aca="false">FALSE()</f>
        <v>0</v>
      </c>
      <c r="K1491" s="2" t="n">
        <f aca="false">IF(J1491,1,0)</f>
        <v>0</v>
      </c>
      <c r="L1491" s="2" t="s">
        <v>162</v>
      </c>
      <c r="M1491" s="3" t="n">
        <f aca="false">ROUND(G1491*I1491,2)</f>
        <v>154</v>
      </c>
      <c r="N1491" s="3" t="n">
        <f aca="false">ROUND(H1491*I1491,2)</f>
        <v>16</v>
      </c>
      <c r="O1491" s="5" t="n">
        <v>300</v>
      </c>
      <c r="P1491" s="5" t="n">
        <v>300</v>
      </c>
      <c r="Q1491" s="2" t="s">
        <v>31</v>
      </c>
      <c r="R1491" s="2" t="s">
        <v>191</v>
      </c>
      <c r="S1491" s="2" t="n">
        <v>3</v>
      </c>
      <c r="T1491" s="2" t="n">
        <v>1</v>
      </c>
    </row>
    <row r="1492" customFormat="false" ht="15" hidden="false" customHeight="false" outlineLevel="0" collapsed="false">
      <c r="A1492" s="2" t="s">
        <v>612</v>
      </c>
      <c r="B1492" s="2" t="s">
        <v>1432</v>
      </c>
      <c r="C1492" s="2" t="s">
        <v>22</v>
      </c>
      <c r="D1492" s="2" t="s">
        <v>589</v>
      </c>
      <c r="E1492" s="3" t="n">
        <v>28</v>
      </c>
      <c r="F1492" s="2" t="n">
        <v>17</v>
      </c>
      <c r="G1492" s="3" t="n">
        <v>23</v>
      </c>
      <c r="H1492" s="3" t="n">
        <f aca="false">ROUND(E1492-G1492,2)</f>
        <v>5</v>
      </c>
      <c r="I1492" s="2" t="n">
        <v>3</v>
      </c>
      <c r="J1492" s="4" t="b">
        <f aca="false">FALSE()</f>
        <v>0</v>
      </c>
      <c r="K1492" s="2" t="n">
        <f aca="false">IF(J1492,1,0)</f>
        <v>0</v>
      </c>
      <c r="L1492" s="2" t="s">
        <v>24</v>
      </c>
      <c r="M1492" s="3" t="n">
        <f aca="false">ROUND(G1492*I1492,2)</f>
        <v>69</v>
      </c>
      <c r="N1492" s="3" t="n">
        <f aca="false">ROUND(H1492*I1492,2)</f>
        <v>15</v>
      </c>
      <c r="O1492" s="5" t="n">
        <v>65</v>
      </c>
      <c r="P1492" s="5" t="n">
        <v>65</v>
      </c>
      <c r="Q1492" s="2" t="s">
        <v>25</v>
      </c>
      <c r="R1492" s="2" t="s">
        <v>26</v>
      </c>
      <c r="S1492" s="2" t="n">
        <v>5</v>
      </c>
      <c r="T1492" s="2" t="n">
        <v>0</v>
      </c>
    </row>
    <row r="1493" customFormat="false" ht="15" hidden="false" customHeight="false" outlineLevel="0" collapsed="false">
      <c r="A1493" s="2" t="s">
        <v>1590</v>
      </c>
      <c r="B1493" s="2" t="s">
        <v>1432</v>
      </c>
      <c r="C1493" s="2" t="s">
        <v>22</v>
      </c>
      <c r="D1493" s="2" t="s">
        <v>1591</v>
      </c>
      <c r="E1493" s="3" t="n">
        <v>100</v>
      </c>
      <c r="F1493" s="2" t="n">
        <v>26</v>
      </c>
      <c r="G1493" s="3" t="n">
        <v>74</v>
      </c>
      <c r="H1493" s="3" t="n">
        <f aca="false">ROUND(E1493-G1493,2)</f>
        <v>26</v>
      </c>
      <c r="I1493" s="2" t="n">
        <v>6</v>
      </c>
      <c r="J1493" s="4" t="b">
        <f aca="false">FALSE()</f>
        <v>0</v>
      </c>
      <c r="K1493" s="2" t="n">
        <f aca="false">IF(J1493,1,0)</f>
        <v>0</v>
      </c>
      <c r="L1493" s="2" t="s">
        <v>133</v>
      </c>
      <c r="M1493" s="3" t="n">
        <f aca="false">ROUND(G1493*I1493,2)</f>
        <v>444</v>
      </c>
      <c r="N1493" s="3" t="n">
        <f aca="false">ROUND(H1493*I1493,2)</f>
        <v>156</v>
      </c>
      <c r="O1493" s="5" t="n">
        <v>52</v>
      </c>
      <c r="P1493" s="5" t="n">
        <v>52</v>
      </c>
      <c r="Q1493" s="2" t="s">
        <v>31</v>
      </c>
      <c r="R1493" s="2" t="s">
        <v>200</v>
      </c>
      <c r="S1493" s="2" t="n">
        <v>3</v>
      </c>
      <c r="T1493" s="2" t="n">
        <v>1</v>
      </c>
    </row>
    <row r="1494" customFormat="false" ht="15" hidden="false" customHeight="false" outlineLevel="0" collapsed="false">
      <c r="A1494" s="2" t="s">
        <v>1592</v>
      </c>
      <c r="B1494" s="2" t="s">
        <v>1432</v>
      </c>
      <c r="C1494" s="2" t="s">
        <v>22</v>
      </c>
      <c r="D1494" s="2" t="s">
        <v>1593</v>
      </c>
      <c r="E1494" s="3" t="n">
        <v>325</v>
      </c>
      <c r="F1494" s="2" t="n">
        <v>4</v>
      </c>
      <c r="G1494" s="3" t="n">
        <v>309</v>
      </c>
      <c r="H1494" s="3" t="n">
        <f aca="false">ROUND(E1494-G1494,2)</f>
        <v>16</v>
      </c>
      <c r="I1494" s="2" t="n">
        <v>6</v>
      </c>
      <c r="J1494" s="4" t="b">
        <f aca="false">FALSE()</f>
        <v>0</v>
      </c>
      <c r="K1494" s="2" t="n">
        <f aca="false">IF(J1494,1,0)</f>
        <v>0</v>
      </c>
      <c r="L1494" s="2" t="s">
        <v>133</v>
      </c>
      <c r="M1494" s="3" t="n">
        <f aca="false">ROUND(G1494*I1494,2)</f>
        <v>1854</v>
      </c>
      <c r="N1494" s="3" t="n">
        <f aca="false">ROUND(H1494*I1494,2)</f>
        <v>96</v>
      </c>
      <c r="O1494" s="5" t="n">
        <v>400</v>
      </c>
      <c r="P1494" s="5" t="n">
        <v>400</v>
      </c>
      <c r="Q1494" s="2" t="s">
        <v>227</v>
      </c>
      <c r="R1494" s="2" t="s">
        <v>191</v>
      </c>
      <c r="S1494" s="2" t="n">
        <v>3</v>
      </c>
      <c r="T1494" s="2" t="n">
        <v>1</v>
      </c>
    </row>
    <row r="1495" customFormat="false" ht="15" hidden="false" customHeight="false" outlineLevel="0" collapsed="false">
      <c r="A1495" s="2" t="s">
        <v>617</v>
      </c>
      <c r="B1495" s="2" t="s">
        <v>1432</v>
      </c>
      <c r="C1495" s="2" t="s">
        <v>22</v>
      </c>
      <c r="D1495" s="2" t="s">
        <v>618</v>
      </c>
      <c r="E1495" s="3" t="n">
        <v>70</v>
      </c>
      <c r="F1495" s="2" t="n">
        <v>10</v>
      </c>
      <c r="G1495" s="3" t="n">
        <v>63</v>
      </c>
      <c r="H1495" s="3" t="n">
        <f aca="false">ROUND(E1495-G1495,2)</f>
        <v>7</v>
      </c>
      <c r="I1495" s="2" t="n">
        <v>3</v>
      </c>
      <c r="J1495" s="4" t="b">
        <f aca="false">FALSE()</f>
        <v>0</v>
      </c>
      <c r="K1495" s="2" t="n">
        <f aca="false">IF(J1495,1,0)</f>
        <v>0</v>
      </c>
      <c r="L1495" s="2" t="s">
        <v>24</v>
      </c>
      <c r="M1495" s="3" t="n">
        <f aca="false">ROUND(G1495*I1495,2)</f>
        <v>189</v>
      </c>
      <c r="N1495" s="3" t="n">
        <f aca="false">ROUND(H1495*I1495,2)</f>
        <v>21</v>
      </c>
      <c r="O1495" s="5" t="n">
        <v>405</v>
      </c>
      <c r="P1495" s="5" t="n">
        <v>405</v>
      </c>
      <c r="Q1495" s="2" t="s">
        <v>31</v>
      </c>
      <c r="R1495" s="2" t="s">
        <v>191</v>
      </c>
      <c r="S1495" s="2" t="n">
        <v>5</v>
      </c>
      <c r="T1495" s="2" t="n">
        <v>0</v>
      </c>
    </row>
    <row r="1496" customFormat="false" ht="15" hidden="false" customHeight="false" outlineLevel="0" collapsed="false">
      <c r="A1496" s="2" t="s">
        <v>1594</v>
      </c>
      <c r="B1496" s="2" t="s">
        <v>1432</v>
      </c>
      <c r="C1496" s="2" t="s">
        <v>22</v>
      </c>
      <c r="D1496" s="2" t="s">
        <v>1595</v>
      </c>
      <c r="E1496" s="3" t="n">
        <v>141</v>
      </c>
      <c r="F1496" s="2" t="n">
        <v>14</v>
      </c>
      <c r="G1496" s="3" t="n">
        <v>121</v>
      </c>
      <c r="H1496" s="3" t="n">
        <f aca="false">ROUND(E1496-G1496,2)</f>
        <v>20</v>
      </c>
      <c r="I1496" s="2" t="n">
        <v>4</v>
      </c>
      <c r="J1496" s="4" t="b">
        <f aca="false">FALSE()</f>
        <v>0</v>
      </c>
      <c r="K1496" s="2" t="n">
        <f aca="false">IF(J1496,1,0)</f>
        <v>0</v>
      </c>
      <c r="L1496" s="2" t="s">
        <v>24</v>
      </c>
      <c r="M1496" s="3" t="n">
        <f aca="false">ROUND(G1496*I1496,2)</f>
        <v>484</v>
      </c>
      <c r="N1496" s="3" t="n">
        <f aca="false">ROUND(H1496*I1496,2)</f>
        <v>80</v>
      </c>
      <c r="O1496" s="5" t="n">
        <v>350</v>
      </c>
      <c r="P1496" s="5" t="n">
        <v>350</v>
      </c>
      <c r="Q1496" s="2" t="s">
        <v>90</v>
      </c>
      <c r="R1496" s="2" t="s">
        <v>26</v>
      </c>
      <c r="S1496" s="2" t="n">
        <v>3</v>
      </c>
      <c r="T1496" s="2" t="n">
        <v>1</v>
      </c>
    </row>
    <row r="1497" customFormat="false" ht="15" hidden="false" customHeight="false" outlineLevel="0" collapsed="false">
      <c r="A1497" s="2" t="s">
        <v>625</v>
      </c>
      <c r="B1497" s="2" t="s">
        <v>1432</v>
      </c>
      <c r="C1497" s="2" t="s">
        <v>22</v>
      </c>
      <c r="D1497" s="2" t="s">
        <v>626</v>
      </c>
      <c r="E1497" s="3" t="n">
        <v>49</v>
      </c>
      <c r="F1497" s="2" t="n">
        <v>8</v>
      </c>
      <c r="G1497" s="3" t="n">
        <v>45</v>
      </c>
      <c r="H1497" s="3" t="n">
        <f aca="false">ROUND(E1497-G1497,2)</f>
        <v>4</v>
      </c>
      <c r="I1497" s="2" t="n">
        <v>6</v>
      </c>
      <c r="J1497" s="4" t="b">
        <f aca="false">FALSE()</f>
        <v>0</v>
      </c>
      <c r="K1497" s="2" t="n">
        <f aca="false">IF(J1497,1,0)</f>
        <v>0</v>
      </c>
      <c r="L1497" s="2" t="s">
        <v>133</v>
      </c>
      <c r="M1497" s="3" t="n">
        <f aca="false">ROUND(G1497*I1497,2)</f>
        <v>270</v>
      </c>
      <c r="N1497" s="3" t="n">
        <f aca="false">ROUND(H1497*I1497,2)</f>
        <v>24</v>
      </c>
      <c r="O1497" s="5" t="n">
        <v>200</v>
      </c>
      <c r="P1497" s="5" t="n">
        <v>200</v>
      </c>
      <c r="Q1497" s="2" t="s">
        <v>25</v>
      </c>
      <c r="R1497" s="2" t="s">
        <v>191</v>
      </c>
      <c r="S1497" s="2" t="n">
        <v>5</v>
      </c>
      <c r="T1497" s="2" t="n">
        <v>0</v>
      </c>
    </row>
    <row r="1498" customFormat="false" ht="15" hidden="false" customHeight="false" outlineLevel="0" collapsed="false">
      <c r="A1498" s="2" t="s">
        <v>623</v>
      </c>
      <c r="B1498" s="2" t="s">
        <v>1432</v>
      </c>
      <c r="C1498" s="2" t="s">
        <v>22</v>
      </c>
      <c r="D1498" s="2" t="s">
        <v>624</v>
      </c>
      <c r="E1498" s="3" t="n">
        <v>50</v>
      </c>
      <c r="F1498" s="2" t="n">
        <v>2</v>
      </c>
      <c r="G1498" s="3" t="n">
        <v>49</v>
      </c>
      <c r="H1498" s="3" t="n">
        <f aca="false">ROUND(E1498-G1498,2)</f>
        <v>1</v>
      </c>
      <c r="I1498" s="2" t="n">
        <v>6</v>
      </c>
      <c r="J1498" s="4" t="b">
        <f aca="false">FALSE()</f>
        <v>0</v>
      </c>
      <c r="K1498" s="2" t="n">
        <f aca="false">IF(J1498,1,0)</f>
        <v>0</v>
      </c>
      <c r="L1498" s="2" t="s">
        <v>133</v>
      </c>
      <c r="M1498" s="3" t="n">
        <f aca="false">ROUND(G1498*I1498,2)</f>
        <v>294</v>
      </c>
      <c r="N1498" s="3" t="n">
        <f aca="false">ROUND(H1498*I1498,2)</f>
        <v>6</v>
      </c>
      <c r="O1498" s="5" t="n">
        <v>200</v>
      </c>
      <c r="P1498" s="5" t="n">
        <v>200</v>
      </c>
      <c r="Q1498" s="2" t="s">
        <v>25</v>
      </c>
      <c r="R1498" s="2" t="s">
        <v>191</v>
      </c>
      <c r="S1498" s="2" t="n">
        <v>5</v>
      </c>
      <c r="T1498" s="2" t="n">
        <v>0</v>
      </c>
    </row>
    <row r="1499" customFormat="false" ht="15" hidden="false" customHeight="false" outlineLevel="0" collapsed="false">
      <c r="A1499" s="2" t="s">
        <v>1596</v>
      </c>
      <c r="B1499" s="2" t="s">
        <v>1432</v>
      </c>
      <c r="C1499" s="2" t="s">
        <v>22</v>
      </c>
      <c r="D1499" s="2" t="s">
        <v>1597</v>
      </c>
      <c r="E1499" s="3" t="n">
        <v>125</v>
      </c>
      <c r="F1499" s="2" t="n">
        <v>15</v>
      </c>
      <c r="G1499" s="3" t="n">
        <v>106</v>
      </c>
      <c r="H1499" s="3" t="n">
        <f aca="false">ROUND(E1499-G1499,2)</f>
        <v>19</v>
      </c>
      <c r="I1499" s="2" t="n">
        <v>4</v>
      </c>
      <c r="J1499" s="4" t="b">
        <f aca="false">FALSE()</f>
        <v>0</v>
      </c>
      <c r="K1499" s="2" t="n">
        <f aca="false">IF(J1499,1,0)</f>
        <v>0</v>
      </c>
      <c r="L1499" s="2" t="s">
        <v>24</v>
      </c>
      <c r="M1499" s="3" t="n">
        <f aca="false">ROUND(G1499*I1499,2)</f>
        <v>424</v>
      </c>
      <c r="N1499" s="3" t="n">
        <f aca="false">ROUND(H1499*I1499,2)</f>
        <v>76</v>
      </c>
      <c r="O1499" s="5" t="n">
        <v>60</v>
      </c>
      <c r="P1499" s="5" t="n">
        <v>60</v>
      </c>
      <c r="Q1499" s="2" t="s">
        <v>90</v>
      </c>
      <c r="R1499" s="2" t="s">
        <v>26</v>
      </c>
      <c r="S1499" s="2" t="n">
        <v>3</v>
      </c>
      <c r="T1499" s="2" t="n">
        <v>1</v>
      </c>
    </row>
    <row r="1500" customFormat="false" ht="15" hidden="false" customHeight="false" outlineLevel="0" collapsed="false">
      <c r="A1500" s="2" t="s">
        <v>1598</v>
      </c>
      <c r="B1500" s="2" t="s">
        <v>1432</v>
      </c>
      <c r="C1500" s="2" t="s">
        <v>22</v>
      </c>
      <c r="D1500" s="2" t="s">
        <v>1599</v>
      </c>
      <c r="E1500" s="3" t="n">
        <v>40</v>
      </c>
      <c r="F1500" s="2" t="n">
        <v>2</v>
      </c>
      <c r="G1500" s="3" t="n">
        <v>39</v>
      </c>
      <c r="H1500" s="3" t="n">
        <f aca="false">ROUND(E1500-G1500,2)</f>
        <v>1</v>
      </c>
      <c r="I1500" s="2" t="n">
        <v>3</v>
      </c>
      <c r="J1500" s="4" t="b">
        <f aca="false">FALSE()</f>
        <v>0</v>
      </c>
      <c r="K1500" s="2" t="n">
        <f aca="false">IF(J1500,1,0)</f>
        <v>0</v>
      </c>
      <c r="L1500" s="2" t="s">
        <v>24</v>
      </c>
      <c r="M1500" s="3" t="n">
        <f aca="false">ROUND(G1500*I1500,2)</f>
        <v>117</v>
      </c>
      <c r="N1500" s="3" t="n">
        <f aca="false">ROUND(H1500*I1500,2)</f>
        <v>3</v>
      </c>
      <c r="O1500" s="5" t="n">
        <v>400</v>
      </c>
      <c r="P1500" s="5" t="n">
        <v>400</v>
      </c>
      <c r="Q1500" s="2" t="s">
        <v>25</v>
      </c>
      <c r="R1500" s="2" t="s">
        <v>191</v>
      </c>
      <c r="S1500" s="2" t="n">
        <v>3</v>
      </c>
      <c r="T1500" s="2" t="n">
        <v>1</v>
      </c>
    </row>
    <row r="1501" customFormat="false" ht="15" hidden="false" customHeight="false" outlineLevel="0" collapsed="false">
      <c r="A1501" s="2" t="s">
        <v>1600</v>
      </c>
      <c r="B1501" s="2" t="s">
        <v>1432</v>
      </c>
      <c r="C1501" s="2" t="s">
        <v>22</v>
      </c>
      <c r="D1501" s="2" t="s">
        <v>1601</v>
      </c>
      <c r="E1501" s="3" t="n">
        <v>10</v>
      </c>
      <c r="F1501" s="2" t="n">
        <v>0</v>
      </c>
      <c r="G1501" s="3" t="n">
        <v>10</v>
      </c>
      <c r="H1501" s="3" t="n">
        <f aca="false">ROUND(E1501-G1501,2)</f>
        <v>0</v>
      </c>
      <c r="I1501" s="2" t="n">
        <v>3</v>
      </c>
      <c r="J1501" s="4" t="b">
        <f aca="false">FALSE()</f>
        <v>0</v>
      </c>
      <c r="K1501" s="2" t="n">
        <f aca="false">IF(J1501,1,0)</f>
        <v>0</v>
      </c>
      <c r="L1501" s="2" t="s">
        <v>24</v>
      </c>
      <c r="M1501" s="3" t="n">
        <f aca="false">ROUND(G1501*I1501,2)</f>
        <v>30</v>
      </c>
      <c r="N1501" s="3" t="n">
        <f aca="false">ROUND(H1501*I1501,2)</f>
        <v>0</v>
      </c>
      <c r="O1501" s="5" t="n">
        <v>15</v>
      </c>
      <c r="P1501" s="5" t="n">
        <v>15</v>
      </c>
      <c r="Q1501" s="2" t="s">
        <v>25</v>
      </c>
      <c r="R1501" s="2" t="s">
        <v>217</v>
      </c>
      <c r="S1501" s="2" t="n">
        <v>3</v>
      </c>
      <c r="T1501" s="2" t="n">
        <v>1</v>
      </c>
    </row>
    <row r="1502" customFormat="false" ht="15" hidden="false" customHeight="false" outlineLevel="0" collapsed="false">
      <c r="A1502" s="2" t="s">
        <v>1602</v>
      </c>
      <c r="B1502" s="2" t="s">
        <v>1432</v>
      </c>
      <c r="C1502" s="2" t="s">
        <v>22</v>
      </c>
      <c r="D1502" s="2" t="s">
        <v>1603</v>
      </c>
      <c r="E1502" s="3" t="n">
        <v>145</v>
      </c>
      <c r="F1502" s="2" t="n">
        <v>11</v>
      </c>
      <c r="G1502" s="3" t="n">
        <v>129</v>
      </c>
      <c r="H1502" s="3" t="n">
        <f aca="false">ROUND(E1502-G1502,2)</f>
        <v>16</v>
      </c>
      <c r="I1502" s="2" t="n">
        <v>3</v>
      </c>
      <c r="J1502" s="4" t="b">
        <f aca="false">FALSE()</f>
        <v>0</v>
      </c>
      <c r="K1502" s="2" t="n">
        <f aca="false">IF(J1502,1,0)</f>
        <v>0</v>
      </c>
      <c r="L1502" s="2" t="s">
        <v>24</v>
      </c>
      <c r="M1502" s="3" t="n">
        <f aca="false">ROUND(G1502*I1502,2)</f>
        <v>387</v>
      </c>
      <c r="N1502" s="3" t="n">
        <f aca="false">ROUND(H1502*I1502,2)</f>
        <v>48</v>
      </c>
      <c r="O1502" s="5" t="n">
        <v>400</v>
      </c>
      <c r="P1502" s="5" t="n">
        <v>400</v>
      </c>
      <c r="Q1502" s="2" t="s">
        <v>90</v>
      </c>
      <c r="R1502" s="2" t="s">
        <v>26</v>
      </c>
      <c r="S1502" s="2" t="n">
        <v>3</v>
      </c>
      <c r="T1502" s="2" t="n">
        <v>1</v>
      </c>
    </row>
    <row r="1503" customFormat="false" ht="15" hidden="false" customHeight="false" outlineLevel="0" collapsed="false">
      <c r="A1503" s="2" t="s">
        <v>1604</v>
      </c>
      <c r="B1503" s="2" t="s">
        <v>1432</v>
      </c>
      <c r="C1503" s="2" t="s">
        <v>22</v>
      </c>
      <c r="D1503" s="2" t="s">
        <v>1605</v>
      </c>
      <c r="E1503" s="3" t="n">
        <v>335</v>
      </c>
      <c r="F1503" s="2" t="n">
        <v>11</v>
      </c>
      <c r="G1503" s="3" t="n">
        <v>298</v>
      </c>
      <c r="H1503" s="3" t="n">
        <f aca="false">ROUND(E1503-G1503,2)</f>
        <v>37</v>
      </c>
      <c r="I1503" s="2" t="n">
        <v>6</v>
      </c>
      <c r="J1503" s="4" t="b">
        <f aca="false">FALSE()</f>
        <v>0</v>
      </c>
      <c r="K1503" s="2" t="n">
        <f aca="false">IF(J1503,1,0)</f>
        <v>0</v>
      </c>
      <c r="L1503" s="2" t="s">
        <v>133</v>
      </c>
      <c r="M1503" s="3" t="n">
        <f aca="false">ROUND(G1503*I1503,2)</f>
        <v>1788</v>
      </c>
      <c r="N1503" s="3" t="n">
        <f aca="false">ROUND(H1503*I1503,2)</f>
        <v>222</v>
      </c>
      <c r="O1503" s="5" t="n">
        <v>500</v>
      </c>
      <c r="P1503" s="5" t="n">
        <v>500</v>
      </c>
      <c r="Q1503" s="2" t="s">
        <v>227</v>
      </c>
      <c r="R1503" s="2" t="s">
        <v>26</v>
      </c>
      <c r="S1503" s="2" t="n">
        <v>3</v>
      </c>
      <c r="T1503" s="2" t="n">
        <v>1</v>
      </c>
    </row>
    <row r="1504" customFormat="false" ht="15" hidden="false" customHeight="false" outlineLevel="0" collapsed="false">
      <c r="A1504" s="2" t="s">
        <v>1606</v>
      </c>
      <c r="B1504" s="2" t="s">
        <v>1432</v>
      </c>
      <c r="C1504" s="2" t="s">
        <v>22</v>
      </c>
      <c r="D1504" s="2" t="s">
        <v>1607</v>
      </c>
      <c r="E1504" s="3" t="n">
        <v>119</v>
      </c>
      <c r="F1504" s="2" t="n">
        <v>6</v>
      </c>
      <c r="G1504" s="3" t="n">
        <v>111</v>
      </c>
      <c r="H1504" s="3" t="n">
        <f aca="false">ROUND(E1504-G1504,2)</f>
        <v>8</v>
      </c>
      <c r="I1504" s="2" t="n">
        <v>6</v>
      </c>
      <c r="J1504" s="4" t="b">
        <f aca="false">FALSE()</f>
        <v>0</v>
      </c>
      <c r="K1504" s="2" t="n">
        <f aca="false">IF(J1504,1,0)</f>
        <v>0</v>
      </c>
      <c r="L1504" s="2" t="s">
        <v>133</v>
      </c>
      <c r="M1504" s="3" t="n">
        <f aca="false">ROUND(G1504*I1504,2)</f>
        <v>666</v>
      </c>
      <c r="N1504" s="3" t="n">
        <f aca="false">ROUND(H1504*I1504,2)</f>
        <v>48</v>
      </c>
      <c r="O1504" s="5" t="n">
        <v>360</v>
      </c>
      <c r="P1504" s="5" t="n">
        <v>360</v>
      </c>
      <c r="Q1504" s="2" t="s">
        <v>90</v>
      </c>
      <c r="R1504" s="2" t="s">
        <v>191</v>
      </c>
      <c r="S1504" s="2" t="n">
        <v>3</v>
      </c>
      <c r="T1504" s="2" t="n">
        <v>1</v>
      </c>
    </row>
    <row r="1505" customFormat="false" ht="15" hidden="false" customHeight="false" outlineLevel="0" collapsed="false">
      <c r="A1505" s="2" t="s">
        <v>1608</v>
      </c>
      <c r="B1505" s="2" t="s">
        <v>1432</v>
      </c>
      <c r="C1505" s="2" t="s">
        <v>22</v>
      </c>
      <c r="D1505" s="2" t="s">
        <v>1609</v>
      </c>
      <c r="E1505" s="3" t="n">
        <v>149</v>
      </c>
      <c r="F1505" s="2" t="n">
        <v>8</v>
      </c>
      <c r="G1505" s="3" t="n">
        <v>137</v>
      </c>
      <c r="H1505" s="3" t="n">
        <f aca="false">ROUND(E1505-G1505,2)</f>
        <v>12</v>
      </c>
      <c r="I1505" s="2" t="n">
        <v>6</v>
      </c>
      <c r="J1505" s="4" t="b">
        <f aca="false">FALSE()</f>
        <v>0</v>
      </c>
      <c r="K1505" s="2" t="n">
        <f aca="false">IF(J1505,1,0)</f>
        <v>0</v>
      </c>
      <c r="L1505" s="2" t="s">
        <v>133</v>
      </c>
      <c r="M1505" s="3" t="n">
        <f aca="false">ROUND(G1505*I1505,2)</f>
        <v>822</v>
      </c>
      <c r="N1505" s="3" t="n">
        <f aca="false">ROUND(H1505*I1505,2)</f>
        <v>72</v>
      </c>
      <c r="O1505" s="5" t="n">
        <v>300</v>
      </c>
      <c r="P1505" s="5" t="n">
        <v>300</v>
      </c>
      <c r="Q1505" s="2" t="s">
        <v>90</v>
      </c>
      <c r="R1505" s="2" t="s">
        <v>191</v>
      </c>
      <c r="S1505" s="2" t="n">
        <v>3</v>
      </c>
      <c r="T1505" s="2" t="n">
        <v>1</v>
      </c>
    </row>
    <row r="1506" customFormat="false" ht="15" hidden="false" customHeight="false" outlineLevel="0" collapsed="false">
      <c r="A1506" s="2" t="s">
        <v>1610</v>
      </c>
      <c r="B1506" s="2" t="s">
        <v>1432</v>
      </c>
      <c r="C1506" s="2" t="s">
        <v>22</v>
      </c>
      <c r="D1506" s="2" t="s">
        <v>1611</v>
      </c>
      <c r="E1506" s="3" t="n">
        <v>130</v>
      </c>
      <c r="F1506" s="2" t="n">
        <v>0</v>
      </c>
      <c r="G1506" s="3" t="n">
        <v>130</v>
      </c>
      <c r="H1506" s="3" t="n">
        <f aca="false">ROUND(E1506-G1506,2)</f>
        <v>0</v>
      </c>
      <c r="I1506" s="2" t="n">
        <v>5</v>
      </c>
      <c r="J1506" s="4" t="b">
        <f aca="false">FALSE()</f>
        <v>0</v>
      </c>
      <c r="K1506" s="2" t="n">
        <f aca="false">IF(J1506,1,0)</f>
        <v>0</v>
      </c>
      <c r="L1506" s="2" t="s">
        <v>24</v>
      </c>
      <c r="M1506" s="3" t="n">
        <f aca="false">ROUND(G1506*I1506,2)</f>
        <v>650</v>
      </c>
      <c r="N1506" s="3" t="n">
        <f aca="false">ROUND(H1506*I1506,2)</f>
        <v>0</v>
      </c>
      <c r="O1506" s="5" t="n">
        <v>200</v>
      </c>
      <c r="P1506" s="5" t="n">
        <v>200</v>
      </c>
      <c r="Q1506" s="2" t="s">
        <v>90</v>
      </c>
      <c r="R1506" s="2" t="s">
        <v>217</v>
      </c>
      <c r="S1506" s="2" t="n">
        <v>3</v>
      </c>
      <c r="T1506" s="2" t="n">
        <v>1</v>
      </c>
    </row>
    <row r="1507" customFormat="false" ht="15" hidden="false" customHeight="false" outlineLevel="0" collapsed="false">
      <c r="A1507" s="2" t="s">
        <v>1612</v>
      </c>
      <c r="B1507" s="2" t="s">
        <v>1432</v>
      </c>
      <c r="C1507" s="2" t="s">
        <v>22</v>
      </c>
      <c r="D1507" s="2" t="s">
        <v>1613</v>
      </c>
      <c r="E1507" s="3" t="n">
        <v>55</v>
      </c>
      <c r="F1507" s="2" t="n">
        <v>3</v>
      </c>
      <c r="G1507" s="3" t="n">
        <v>53</v>
      </c>
      <c r="H1507" s="3" t="n">
        <f aca="false">ROUND(E1507-G1507,2)</f>
        <v>2</v>
      </c>
      <c r="I1507" s="2" t="n">
        <v>1</v>
      </c>
      <c r="J1507" s="4" t="b">
        <f aca="false">FALSE()</f>
        <v>0</v>
      </c>
      <c r="K1507" s="2" t="n">
        <f aca="false">IF(J1507,1,0)</f>
        <v>0</v>
      </c>
      <c r="L1507" s="2" t="s">
        <v>162</v>
      </c>
      <c r="M1507" s="3" t="n">
        <f aca="false">ROUND(G1507*I1507,2)</f>
        <v>53</v>
      </c>
      <c r="N1507" s="3" t="n">
        <f aca="false">ROUND(H1507*I1507,2)</f>
        <v>2</v>
      </c>
      <c r="O1507" s="5" t="n">
        <v>43</v>
      </c>
      <c r="P1507" s="5" t="n">
        <v>43</v>
      </c>
      <c r="Q1507" s="2" t="s">
        <v>31</v>
      </c>
      <c r="R1507" s="2" t="s">
        <v>191</v>
      </c>
      <c r="S1507" s="2" t="n">
        <v>3</v>
      </c>
      <c r="T1507" s="2" t="n">
        <v>1</v>
      </c>
    </row>
    <row r="1508" customFormat="false" ht="15" hidden="false" customHeight="false" outlineLevel="0" collapsed="false">
      <c r="A1508" s="2" t="s">
        <v>1322</v>
      </c>
      <c r="B1508" s="2" t="s">
        <v>1432</v>
      </c>
      <c r="C1508" s="2" t="s">
        <v>22</v>
      </c>
      <c r="D1508" s="2" t="s">
        <v>1323</v>
      </c>
      <c r="E1508" s="3" t="n">
        <v>99</v>
      </c>
      <c r="F1508" s="2" t="n">
        <v>5</v>
      </c>
      <c r="G1508" s="3" t="n">
        <v>94</v>
      </c>
      <c r="H1508" s="3" t="n">
        <f aca="false">ROUND(E1508-G1508,2)</f>
        <v>5</v>
      </c>
      <c r="I1508" s="2" t="n">
        <v>6</v>
      </c>
      <c r="J1508" s="4" t="b">
        <f aca="false">FALSE()</f>
        <v>0</v>
      </c>
      <c r="K1508" s="2" t="n">
        <f aca="false">IF(J1508,1,0)</f>
        <v>0</v>
      </c>
      <c r="L1508" s="2" t="s">
        <v>133</v>
      </c>
      <c r="M1508" s="3" t="n">
        <f aca="false">ROUND(G1508*I1508,2)</f>
        <v>564</v>
      </c>
      <c r="N1508" s="3" t="n">
        <f aca="false">ROUND(H1508*I1508,2)</f>
        <v>30</v>
      </c>
      <c r="O1508" s="5" t="n">
        <v>200</v>
      </c>
      <c r="P1508" s="5" t="n">
        <v>200</v>
      </c>
      <c r="Q1508" s="2" t="s">
        <v>31</v>
      </c>
      <c r="R1508" s="2" t="s">
        <v>191</v>
      </c>
      <c r="S1508" s="2" t="n">
        <v>5</v>
      </c>
      <c r="T1508" s="2" t="n">
        <v>0</v>
      </c>
    </row>
    <row r="1509" customFormat="false" ht="15" hidden="false" customHeight="false" outlineLevel="0" collapsed="false">
      <c r="A1509" s="2" t="s">
        <v>1328</v>
      </c>
      <c r="B1509" s="2" t="s">
        <v>1432</v>
      </c>
      <c r="C1509" s="2" t="s">
        <v>22</v>
      </c>
      <c r="D1509" s="2" t="s">
        <v>1329</v>
      </c>
      <c r="E1509" s="3" t="n">
        <v>215</v>
      </c>
      <c r="F1509" s="2" t="n">
        <v>9</v>
      </c>
      <c r="G1509" s="3" t="n">
        <v>194</v>
      </c>
      <c r="H1509" s="3" t="n">
        <f aca="false">ROUND(E1509-G1509,2)</f>
        <v>21</v>
      </c>
      <c r="I1509" s="2" t="n">
        <v>6</v>
      </c>
      <c r="J1509" s="4" t="b">
        <f aca="false">FALSE()</f>
        <v>0</v>
      </c>
      <c r="K1509" s="2" t="n">
        <f aca="false">IF(J1509,1,0)</f>
        <v>0</v>
      </c>
      <c r="L1509" s="2" t="s">
        <v>133</v>
      </c>
      <c r="M1509" s="3" t="n">
        <f aca="false">ROUND(G1509*I1509,2)</f>
        <v>1164</v>
      </c>
      <c r="N1509" s="3" t="n">
        <f aca="false">ROUND(H1509*I1509,2)</f>
        <v>126</v>
      </c>
      <c r="O1509" s="5" t="n">
        <v>325</v>
      </c>
      <c r="P1509" s="5" t="n">
        <v>325</v>
      </c>
      <c r="Q1509" s="2" t="s">
        <v>227</v>
      </c>
      <c r="R1509" s="2" t="s">
        <v>191</v>
      </c>
      <c r="S1509" s="2" t="n">
        <v>5</v>
      </c>
      <c r="T1509" s="2" t="n">
        <v>0</v>
      </c>
    </row>
    <row r="1510" customFormat="false" ht="15" hidden="false" customHeight="false" outlineLevel="0" collapsed="false">
      <c r="A1510" s="2" t="s">
        <v>655</v>
      </c>
      <c r="B1510" s="2" t="s">
        <v>1432</v>
      </c>
      <c r="C1510" s="2" t="s">
        <v>22</v>
      </c>
      <c r="D1510" s="2" t="s">
        <v>656</v>
      </c>
      <c r="E1510" s="3" t="n">
        <v>205</v>
      </c>
      <c r="F1510" s="2" t="n">
        <v>5</v>
      </c>
      <c r="G1510" s="3" t="n">
        <v>194</v>
      </c>
      <c r="H1510" s="3" t="n">
        <f aca="false">ROUND(E1510-G1510,2)</f>
        <v>11</v>
      </c>
      <c r="I1510" s="2" t="n">
        <v>1</v>
      </c>
      <c r="J1510" s="4" t="b">
        <f aca="false">FALSE()</f>
        <v>0</v>
      </c>
      <c r="K1510" s="2" t="n">
        <f aca="false">IF(J1510,1,0)</f>
        <v>0</v>
      </c>
      <c r="L1510" s="2" t="s">
        <v>162</v>
      </c>
      <c r="M1510" s="3" t="n">
        <f aca="false">ROUND(G1510*I1510,2)</f>
        <v>194</v>
      </c>
      <c r="N1510" s="3" t="n">
        <f aca="false">ROUND(H1510*I1510,2)</f>
        <v>11</v>
      </c>
      <c r="O1510" s="5" t="n">
        <v>250</v>
      </c>
      <c r="P1510" s="5" t="n">
        <v>250</v>
      </c>
      <c r="Q1510" s="2" t="s">
        <v>227</v>
      </c>
      <c r="R1510" s="2" t="s">
        <v>191</v>
      </c>
      <c r="S1510" s="2" t="n">
        <v>6</v>
      </c>
      <c r="T1510" s="2" t="n">
        <v>0</v>
      </c>
    </row>
    <row r="1511" customFormat="false" ht="15" hidden="false" customHeight="false" outlineLevel="0" collapsed="false">
      <c r="A1511" s="2" t="s">
        <v>1614</v>
      </c>
      <c r="B1511" s="2" t="s">
        <v>1432</v>
      </c>
      <c r="C1511" s="2" t="s">
        <v>22</v>
      </c>
      <c r="D1511" s="2" t="s">
        <v>1615</v>
      </c>
      <c r="E1511" s="3" t="n">
        <v>165</v>
      </c>
      <c r="F1511" s="2" t="n">
        <v>9</v>
      </c>
      <c r="G1511" s="3" t="n">
        <v>149</v>
      </c>
      <c r="H1511" s="3" t="n">
        <f aca="false">ROUND(E1511-G1511,2)</f>
        <v>16</v>
      </c>
      <c r="I1511" s="2" t="n">
        <v>1</v>
      </c>
      <c r="J1511" s="4" t="b">
        <f aca="false">FALSE()</f>
        <v>0</v>
      </c>
      <c r="K1511" s="2" t="n">
        <f aca="false">IF(J1511,1,0)</f>
        <v>0</v>
      </c>
      <c r="L1511" s="2" t="s">
        <v>162</v>
      </c>
      <c r="M1511" s="3" t="n">
        <f aca="false">ROUND(G1511*I1511,2)</f>
        <v>149</v>
      </c>
      <c r="N1511" s="3" t="n">
        <f aca="false">ROUND(H1511*I1511,2)</f>
        <v>16</v>
      </c>
      <c r="O1511" s="5" t="n">
        <v>500</v>
      </c>
      <c r="P1511" s="5" t="n">
        <v>500</v>
      </c>
      <c r="Q1511" s="2" t="s">
        <v>90</v>
      </c>
      <c r="R1511" s="2" t="s">
        <v>191</v>
      </c>
      <c r="S1511" s="2" t="n">
        <v>3</v>
      </c>
      <c r="T1511" s="2" t="n">
        <v>1</v>
      </c>
    </row>
    <row r="1512" customFormat="false" ht="15" hidden="false" customHeight="false" outlineLevel="0" collapsed="false">
      <c r="A1512" s="2" t="s">
        <v>1616</v>
      </c>
      <c r="B1512" s="2" t="s">
        <v>1432</v>
      </c>
      <c r="C1512" s="2" t="s">
        <v>22</v>
      </c>
      <c r="D1512" s="2" t="s">
        <v>1617</v>
      </c>
      <c r="E1512" s="3" t="n">
        <v>89</v>
      </c>
      <c r="F1512" s="2" t="n">
        <v>0</v>
      </c>
      <c r="G1512" s="3" t="n">
        <v>89</v>
      </c>
      <c r="H1512" s="3" t="n">
        <f aca="false">ROUND(E1512-G1512,2)</f>
        <v>0</v>
      </c>
      <c r="I1512" s="2" t="n">
        <v>5</v>
      </c>
      <c r="J1512" s="4" t="b">
        <f aca="false">FALSE()</f>
        <v>0</v>
      </c>
      <c r="K1512" s="2" t="n">
        <f aca="false">IF(J1512,1,0)</f>
        <v>0</v>
      </c>
      <c r="L1512" s="2" t="s">
        <v>24</v>
      </c>
      <c r="M1512" s="3" t="n">
        <f aca="false">ROUND(G1512*I1512,2)</f>
        <v>445</v>
      </c>
      <c r="N1512" s="3" t="n">
        <f aca="false">ROUND(H1512*I1512,2)</f>
        <v>0</v>
      </c>
      <c r="O1512" s="5" t="n">
        <v>480</v>
      </c>
      <c r="P1512" s="5" t="n">
        <v>480</v>
      </c>
      <c r="Q1512" s="2" t="s">
        <v>31</v>
      </c>
      <c r="R1512" s="2" t="s">
        <v>217</v>
      </c>
      <c r="S1512" s="2" t="n">
        <v>3</v>
      </c>
      <c r="T1512" s="2" t="n">
        <v>1</v>
      </c>
    </row>
    <row r="1513" customFormat="false" ht="15" hidden="false" customHeight="false" outlineLevel="0" collapsed="false">
      <c r="A1513" s="2" t="s">
        <v>1618</v>
      </c>
      <c r="B1513" s="2" t="s">
        <v>1432</v>
      </c>
      <c r="C1513" s="2" t="s">
        <v>22</v>
      </c>
      <c r="D1513" s="2" t="s">
        <v>1619</v>
      </c>
      <c r="E1513" s="3" t="n">
        <v>650</v>
      </c>
      <c r="F1513" s="2" t="n">
        <v>0</v>
      </c>
      <c r="G1513" s="3" t="n">
        <v>650</v>
      </c>
      <c r="H1513" s="3" t="n">
        <f aca="false">ROUND(E1513-G1513,2)</f>
        <v>0</v>
      </c>
      <c r="I1513" s="2" t="n">
        <v>6</v>
      </c>
      <c r="J1513" s="4" t="b">
        <f aca="false">FALSE()</f>
        <v>0</v>
      </c>
      <c r="K1513" s="2" t="n">
        <f aca="false">IF(J1513,1,0)</f>
        <v>0</v>
      </c>
      <c r="L1513" s="2" t="s">
        <v>133</v>
      </c>
      <c r="M1513" s="3" t="n">
        <f aca="false">ROUND(G1513*I1513,2)</f>
        <v>3900</v>
      </c>
      <c r="N1513" s="3" t="n">
        <f aca="false">ROUND(H1513*I1513,2)</f>
        <v>0</v>
      </c>
      <c r="O1513" s="5" t="n">
        <v>400</v>
      </c>
      <c r="P1513" s="5" t="n">
        <v>400</v>
      </c>
      <c r="Q1513" s="2" t="s">
        <v>240</v>
      </c>
      <c r="R1513" s="2" t="s">
        <v>217</v>
      </c>
      <c r="S1513" s="2" t="n">
        <v>3</v>
      </c>
      <c r="T1513" s="2" t="n">
        <v>1</v>
      </c>
    </row>
    <row r="1514" customFormat="false" ht="15" hidden="false" customHeight="false" outlineLevel="0" collapsed="false">
      <c r="A1514" s="2" t="s">
        <v>629</v>
      </c>
      <c r="B1514" s="2" t="s">
        <v>1432</v>
      </c>
      <c r="C1514" s="2" t="s">
        <v>22</v>
      </c>
      <c r="D1514" s="2" t="s">
        <v>630</v>
      </c>
      <c r="E1514" s="3" t="n">
        <v>96</v>
      </c>
      <c r="F1514" s="2" t="n">
        <v>15</v>
      </c>
      <c r="G1514" s="3" t="n">
        <v>81</v>
      </c>
      <c r="H1514" s="3" t="n">
        <f aca="false">ROUND(E1514-G1514,2)</f>
        <v>15</v>
      </c>
      <c r="I1514" s="2" t="n">
        <v>6</v>
      </c>
      <c r="J1514" s="4" t="b">
        <f aca="false">FALSE()</f>
        <v>0</v>
      </c>
      <c r="K1514" s="2" t="n">
        <f aca="false">IF(J1514,1,0)</f>
        <v>0</v>
      </c>
      <c r="L1514" s="2" t="s">
        <v>133</v>
      </c>
      <c r="M1514" s="3" t="n">
        <f aca="false">ROUND(G1514*I1514,2)</f>
        <v>486</v>
      </c>
      <c r="N1514" s="3" t="n">
        <f aca="false">ROUND(H1514*I1514,2)</f>
        <v>90</v>
      </c>
      <c r="O1514" s="5" t="n">
        <v>280</v>
      </c>
      <c r="P1514" s="5" t="n">
        <v>280</v>
      </c>
      <c r="Q1514" s="2" t="s">
        <v>31</v>
      </c>
      <c r="R1514" s="2" t="s">
        <v>26</v>
      </c>
      <c r="S1514" s="2" t="n">
        <v>5</v>
      </c>
      <c r="T1514" s="2" t="n">
        <v>0</v>
      </c>
    </row>
    <row r="1515" customFormat="false" ht="15" hidden="false" customHeight="false" outlineLevel="0" collapsed="false">
      <c r="A1515" s="2" t="s">
        <v>1620</v>
      </c>
      <c r="B1515" s="2" t="s">
        <v>1432</v>
      </c>
      <c r="C1515" s="2" t="s">
        <v>22</v>
      </c>
      <c r="D1515" s="2" t="s">
        <v>1621</v>
      </c>
      <c r="E1515" s="3" t="n">
        <v>120</v>
      </c>
      <c r="F1515" s="2" t="n">
        <v>7</v>
      </c>
      <c r="G1515" s="3" t="n">
        <v>111</v>
      </c>
      <c r="H1515" s="3" t="n">
        <f aca="false">ROUND(E1515-G1515,2)</f>
        <v>9</v>
      </c>
      <c r="I1515" s="2" t="n">
        <v>6</v>
      </c>
      <c r="J1515" s="4" t="b">
        <f aca="false">FALSE()</f>
        <v>0</v>
      </c>
      <c r="K1515" s="2" t="n">
        <f aca="false">IF(J1515,1,0)</f>
        <v>0</v>
      </c>
      <c r="L1515" s="2" t="s">
        <v>133</v>
      </c>
      <c r="M1515" s="3" t="n">
        <f aca="false">ROUND(G1515*I1515,2)</f>
        <v>666</v>
      </c>
      <c r="N1515" s="3" t="n">
        <f aca="false">ROUND(H1515*I1515,2)</f>
        <v>54</v>
      </c>
      <c r="O1515" s="5" t="n">
        <v>400</v>
      </c>
      <c r="P1515" s="5" t="n">
        <v>400</v>
      </c>
      <c r="Q1515" s="2" t="s">
        <v>90</v>
      </c>
      <c r="R1515" s="2" t="s">
        <v>191</v>
      </c>
      <c r="S1515" s="2" t="n">
        <v>3</v>
      </c>
      <c r="T1515" s="2" t="n">
        <v>1</v>
      </c>
    </row>
    <row r="1516" customFormat="false" ht="15" hidden="false" customHeight="false" outlineLevel="0" collapsed="false">
      <c r="A1516" s="2" t="s">
        <v>1622</v>
      </c>
      <c r="B1516" s="2" t="s">
        <v>1432</v>
      </c>
      <c r="C1516" s="2" t="s">
        <v>22</v>
      </c>
      <c r="D1516" s="2" t="s">
        <v>1623</v>
      </c>
      <c r="E1516" s="3" t="n">
        <v>330</v>
      </c>
      <c r="F1516" s="2" t="n">
        <v>10</v>
      </c>
      <c r="G1516" s="3" t="n">
        <v>294</v>
      </c>
      <c r="H1516" s="3" t="n">
        <f aca="false">ROUND(E1516-G1516,2)</f>
        <v>36</v>
      </c>
      <c r="I1516" s="2" t="n">
        <v>1</v>
      </c>
      <c r="J1516" s="4" t="b">
        <f aca="false">FALSE()</f>
        <v>0</v>
      </c>
      <c r="K1516" s="2" t="n">
        <f aca="false">IF(J1516,1,0)</f>
        <v>0</v>
      </c>
      <c r="L1516" s="2" t="s">
        <v>162</v>
      </c>
      <c r="M1516" s="3" t="n">
        <f aca="false">ROUND(G1516*I1516,2)</f>
        <v>294</v>
      </c>
      <c r="N1516" s="3" t="n">
        <f aca="false">ROUND(H1516*I1516,2)</f>
        <v>36</v>
      </c>
      <c r="O1516" s="5" t="n">
        <v>450</v>
      </c>
      <c r="P1516" s="5" t="n">
        <v>450</v>
      </c>
      <c r="Q1516" s="2" t="s">
        <v>227</v>
      </c>
      <c r="R1516" s="2" t="s">
        <v>191</v>
      </c>
      <c r="S1516" s="2" t="n">
        <v>3</v>
      </c>
      <c r="T1516" s="2" t="n">
        <v>1</v>
      </c>
    </row>
    <row r="1517" customFormat="false" ht="15" hidden="false" customHeight="false" outlineLevel="0" collapsed="false">
      <c r="A1517" s="2" t="s">
        <v>1624</v>
      </c>
      <c r="B1517" s="2" t="s">
        <v>1432</v>
      </c>
      <c r="C1517" s="2" t="s">
        <v>22</v>
      </c>
      <c r="D1517" s="2" t="s">
        <v>1625</v>
      </c>
      <c r="E1517" s="3" t="n">
        <v>130</v>
      </c>
      <c r="F1517" s="2" t="n">
        <v>10</v>
      </c>
      <c r="G1517" s="3" t="n">
        <v>117</v>
      </c>
      <c r="H1517" s="3" t="n">
        <f aca="false">ROUND(E1517-G1517,2)</f>
        <v>13</v>
      </c>
      <c r="I1517" s="2" t="n">
        <v>6</v>
      </c>
      <c r="J1517" s="4" t="b">
        <f aca="false">FALSE()</f>
        <v>0</v>
      </c>
      <c r="K1517" s="2" t="n">
        <f aca="false">IF(J1517,1,0)</f>
        <v>0</v>
      </c>
      <c r="L1517" s="2" t="s">
        <v>133</v>
      </c>
      <c r="M1517" s="3" t="n">
        <f aca="false">ROUND(G1517*I1517,2)</f>
        <v>702</v>
      </c>
      <c r="N1517" s="3" t="n">
        <f aca="false">ROUND(H1517*I1517,2)</f>
        <v>78</v>
      </c>
      <c r="O1517" s="5" t="n">
        <v>250</v>
      </c>
      <c r="P1517" s="5" t="n">
        <v>250</v>
      </c>
      <c r="Q1517" s="2" t="s">
        <v>90</v>
      </c>
      <c r="R1517" s="2" t="s">
        <v>191</v>
      </c>
      <c r="S1517" s="2" t="n">
        <v>3</v>
      </c>
      <c r="T1517" s="2" t="n">
        <v>1</v>
      </c>
    </row>
    <row r="1518" customFormat="false" ht="15" hidden="false" customHeight="false" outlineLevel="0" collapsed="false">
      <c r="A1518" s="2" t="s">
        <v>1626</v>
      </c>
      <c r="B1518" s="2" t="s">
        <v>1432</v>
      </c>
      <c r="C1518" s="2" t="s">
        <v>22</v>
      </c>
      <c r="D1518" s="2" t="s">
        <v>1627</v>
      </c>
      <c r="E1518" s="3" t="n">
        <v>32</v>
      </c>
      <c r="F1518" s="2" t="n">
        <v>0</v>
      </c>
      <c r="G1518" s="3" t="n">
        <v>32</v>
      </c>
      <c r="H1518" s="3" t="n">
        <f aca="false">ROUND(E1518-G1518,2)</f>
        <v>0</v>
      </c>
      <c r="I1518" s="2" t="n">
        <v>3</v>
      </c>
      <c r="J1518" s="4" t="b">
        <f aca="false">FALSE()</f>
        <v>0</v>
      </c>
      <c r="K1518" s="2" t="n">
        <f aca="false">IF(J1518,1,0)</f>
        <v>0</v>
      </c>
      <c r="L1518" s="2" t="s">
        <v>24</v>
      </c>
      <c r="M1518" s="3" t="n">
        <f aca="false">ROUND(G1518*I1518,2)</f>
        <v>96</v>
      </c>
      <c r="N1518" s="3" t="n">
        <f aca="false">ROUND(H1518*I1518,2)</f>
        <v>0</v>
      </c>
      <c r="O1518" s="5" t="n">
        <v>150</v>
      </c>
      <c r="P1518" s="5" t="n">
        <v>150</v>
      </c>
      <c r="Q1518" s="2" t="s">
        <v>25</v>
      </c>
      <c r="R1518" s="2" t="s">
        <v>217</v>
      </c>
      <c r="S1518" s="2" t="n">
        <v>3</v>
      </c>
      <c r="T1518" s="2" t="n">
        <v>1</v>
      </c>
    </row>
    <row r="1519" customFormat="false" ht="15" hidden="false" customHeight="false" outlineLevel="0" collapsed="false">
      <c r="A1519" s="2" t="s">
        <v>1628</v>
      </c>
      <c r="B1519" s="2" t="s">
        <v>1432</v>
      </c>
      <c r="C1519" s="2" t="s">
        <v>22</v>
      </c>
      <c r="D1519" s="2" t="s">
        <v>1629</v>
      </c>
      <c r="E1519" s="3" t="n">
        <v>60</v>
      </c>
      <c r="F1519" s="2" t="n">
        <v>20</v>
      </c>
      <c r="G1519" s="3" t="n">
        <v>48</v>
      </c>
      <c r="H1519" s="3" t="n">
        <f aca="false">ROUND(E1519-G1519,2)</f>
        <v>12</v>
      </c>
      <c r="I1519" s="2" t="n">
        <v>6</v>
      </c>
      <c r="J1519" s="4" t="b">
        <f aca="false">FALSE()</f>
        <v>0</v>
      </c>
      <c r="K1519" s="2" t="n">
        <f aca="false">IF(J1519,1,0)</f>
        <v>0</v>
      </c>
      <c r="L1519" s="2" t="s">
        <v>133</v>
      </c>
      <c r="M1519" s="3" t="n">
        <f aca="false">ROUND(G1519*I1519,2)</f>
        <v>288</v>
      </c>
      <c r="N1519" s="3" t="n">
        <f aca="false">ROUND(H1519*I1519,2)</f>
        <v>72</v>
      </c>
      <c r="O1519" s="5" t="n">
        <v>40</v>
      </c>
      <c r="P1519" s="5" t="n">
        <v>40</v>
      </c>
      <c r="Q1519" s="2" t="s">
        <v>31</v>
      </c>
      <c r="R1519" s="2" t="s">
        <v>26</v>
      </c>
      <c r="S1519" s="2" t="n">
        <v>3</v>
      </c>
      <c r="T1519" s="2" t="n">
        <v>1</v>
      </c>
    </row>
    <row r="1520" customFormat="false" ht="15" hidden="false" customHeight="false" outlineLevel="0" collapsed="false">
      <c r="A1520" s="2" t="s">
        <v>659</v>
      </c>
      <c r="B1520" s="2" t="s">
        <v>1432</v>
      </c>
      <c r="C1520" s="2" t="s">
        <v>22</v>
      </c>
      <c r="D1520" s="2" t="s">
        <v>299</v>
      </c>
      <c r="E1520" s="3" t="n">
        <v>195</v>
      </c>
      <c r="F1520" s="2" t="n">
        <v>12</v>
      </c>
      <c r="G1520" s="3" t="n">
        <v>171</v>
      </c>
      <c r="H1520" s="3" t="n">
        <f aca="false">ROUND(E1520-G1520,2)</f>
        <v>24</v>
      </c>
      <c r="I1520" s="2" t="n">
        <v>2</v>
      </c>
      <c r="J1520" s="4" t="b">
        <f aca="false">FALSE()</f>
        <v>0</v>
      </c>
      <c r="K1520" s="2" t="n">
        <f aca="false">IF(J1520,1,0)</f>
        <v>0</v>
      </c>
      <c r="L1520" s="2" t="s">
        <v>162</v>
      </c>
      <c r="M1520" s="3" t="n">
        <f aca="false">ROUND(G1520*I1520,2)</f>
        <v>342</v>
      </c>
      <c r="N1520" s="3" t="n">
        <f aca="false">ROUND(H1520*I1520,2)</f>
        <v>48</v>
      </c>
      <c r="O1520" s="5" t="n">
        <v>500</v>
      </c>
      <c r="P1520" s="5" t="n">
        <v>500</v>
      </c>
      <c r="Q1520" s="2" t="s">
        <v>90</v>
      </c>
      <c r="R1520" s="2" t="s">
        <v>26</v>
      </c>
      <c r="S1520" s="2" t="n">
        <v>5</v>
      </c>
      <c r="T1520" s="2" t="n">
        <v>0</v>
      </c>
    </row>
    <row r="1521" customFormat="false" ht="15" hidden="false" customHeight="false" outlineLevel="0" collapsed="false">
      <c r="A1521" s="2" t="s">
        <v>1630</v>
      </c>
      <c r="B1521" s="2" t="s">
        <v>1432</v>
      </c>
      <c r="C1521" s="2" t="s">
        <v>22</v>
      </c>
      <c r="D1521" s="2" t="s">
        <v>1631</v>
      </c>
      <c r="E1521" s="3" t="n">
        <v>80</v>
      </c>
      <c r="F1521" s="2" t="n">
        <v>10</v>
      </c>
      <c r="G1521" s="3" t="n">
        <v>72</v>
      </c>
      <c r="H1521" s="3" t="n">
        <f aca="false">ROUND(E1521-G1521,2)</f>
        <v>8</v>
      </c>
      <c r="I1521" s="2" t="n">
        <v>3</v>
      </c>
      <c r="J1521" s="4" t="b">
        <f aca="false">FALSE()</f>
        <v>0</v>
      </c>
      <c r="K1521" s="2" t="n">
        <f aca="false">IF(J1521,1,0)</f>
        <v>0</v>
      </c>
      <c r="L1521" s="2" t="s">
        <v>24</v>
      </c>
      <c r="M1521" s="3" t="n">
        <f aca="false">ROUND(G1521*I1521,2)</f>
        <v>216</v>
      </c>
      <c r="N1521" s="3" t="n">
        <f aca="false">ROUND(H1521*I1521,2)</f>
        <v>24</v>
      </c>
      <c r="O1521" s="5" t="n">
        <v>320</v>
      </c>
      <c r="P1521" s="5" t="n">
        <v>320</v>
      </c>
      <c r="Q1521" s="2" t="s">
        <v>31</v>
      </c>
      <c r="R1521" s="2" t="s">
        <v>191</v>
      </c>
      <c r="S1521" s="2" t="n">
        <v>3</v>
      </c>
      <c r="T1521" s="2" t="n">
        <v>1</v>
      </c>
    </row>
    <row r="1522" customFormat="false" ht="15" hidden="false" customHeight="false" outlineLevel="0" collapsed="false">
      <c r="A1522" s="2" t="s">
        <v>1632</v>
      </c>
      <c r="B1522" s="2" t="s">
        <v>1432</v>
      </c>
      <c r="C1522" s="2" t="s">
        <v>22</v>
      </c>
      <c r="D1522" s="2" t="s">
        <v>1633</v>
      </c>
      <c r="E1522" s="3" t="n">
        <v>40</v>
      </c>
      <c r="F1522" s="2" t="n">
        <v>0</v>
      </c>
      <c r="G1522" s="3" t="n">
        <v>40</v>
      </c>
      <c r="H1522" s="3" t="n">
        <f aca="false">ROUND(E1522-G1522,2)</f>
        <v>0</v>
      </c>
      <c r="I1522" s="2" t="n">
        <v>4</v>
      </c>
      <c r="J1522" s="4" t="b">
        <f aca="false">FALSE()</f>
        <v>0</v>
      </c>
      <c r="K1522" s="2" t="n">
        <f aca="false">IF(J1522,1,0)</f>
        <v>0</v>
      </c>
      <c r="L1522" s="2" t="s">
        <v>24</v>
      </c>
      <c r="M1522" s="3" t="n">
        <f aca="false">ROUND(G1522*I1522,2)</f>
        <v>160</v>
      </c>
      <c r="N1522" s="3" t="n">
        <f aca="false">ROUND(H1522*I1522,2)</f>
        <v>0</v>
      </c>
      <c r="O1522" s="5" t="n">
        <v>46</v>
      </c>
      <c r="P1522" s="5" t="n">
        <v>46</v>
      </c>
      <c r="Q1522" s="2" t="s">
        <v>25</v>
      </c>
      <c r="R1522" s="2" t="s">
        <v>217</v>
      </c>
      <c r="S1522" s="2" t="n">
        <v>3</v>
      </c>
      <c r="T1522" s="2" t="n">
        <v>1</v>
      </c>
    </row>
    <row r="1523" customFormat="false" ht="15" hidden="false" customHeight="false" outlineLevel="0" collapsed="false">
      <c r="A1523" s="2" t="s">
        <v>1634</v>
      </c>
      <c r="B1523" s="2" t="s">
        <v>1432</v>
      </c>
      <c r="C1523" s="2" t="s">
        <v>22</v>
      </c>
      <c r="D1523" s="2" t="s">
        <v>1635</v>
      </c>
      <c r="E1523" s="3" t="n">
        <v>200</v>
      </c>
      <c r="F1523" s="2" t="n">
        <v>25</v>
      </c>
      <c r="G1523" s="3" t="n">
        <v>150</v>
      </c>
      <c r="H1523" s="3" t="n">
        <f aca="false">ROUND(E1523-G1523,2)</f>
        <v>50</v>
      </c>
      <c r="I1523" s="2" t="n">
        <v>1</v>
      </c>
      <c r="J1523" s="4" t="b">
        <f aca="false">FALSE()</f>
        <v>0</v>
      </c>
      <c r="K1523" s="2" t="n">
        <f aca="false">IF(J1523,1,0)</f>
        <v>0</v>
      </c>
      <c r="L1523" s="2" t="s">
        <v>162</v>
      </c>
      <c r="M1523" s="3" t="n">
        <f aca="false">ROUND(G1523*I1523,2)</f>
        <v>150</v>
      </c>
      <c r="N1523" s="3" t="n">
        <f aca="false">ROUND(H1523*I1523,2)</f>
        <v>50</v>
      </c>
      <c r="O1523" s="5" t="n">
        <v>180</v>
      </c>
      <c r="P1523" s="5" t="n">
        <v>180</v>
      </c>
      <c r="Q1523" s="2" t="s">
        <v>90</v>
      </c>
      <c r="R1523" s="2" t="s">
        <v>200</v>
      </c>
      <c r="S1523" s="2" t="n">
        <v>3</v>
      </c>
      <c r="T1523" s="2" t="n">
        <v>1</v>
      </c>
    </row>
    <row r="1524" customFormat="false" ht="15" hidden="false" customHeight="false" outlineLevel="0" collapsed="false">
      <c r="A1524" s="2" t="s">
        <v>1636</v>
      </c>
      <c r="B1524" s="2" t="s">
        <v>1432</v>
      </c>
      <c r="C1524" s="2" t="s">
        <v>22</v>
      </c>
      <c r="D1524" s="2" t="s">
        <v>1556</v>
      </c>
      <c r="E1524" s="3" t="n">
        <v>550</v>
      </c>
      <c r="F1524" s="2" t="n">
        <v>5</v>
      </c>
      <c r="G1524" s="3" t="n">
        <v>520</v>
      </c>
      <c r="H1524" s="3" t="n">
        <f aca="false">ROUND(E1524-G1524,2)</f>
        <v>30</v>
      </c>
      <c r="I1524" s="2" t="n">
        <v>3</v>
      </c>
      <c r="J1524" s="4" t="b">
        <f aca="false">FALSE()</f>
        <v>0</v>
      </c>
      <c r="K1524" s="2" t="n">
        <f aca="false">IF(J1524,1,0)</f>
        <v>0</v>
      </c>
      <c r="L1524" s="2" t="s">
        <v>24</v>
      </c>
      <c r="M1524" s="3" t="n">
        <f aca="false">ROUND(G1524*I1524,2)</f>
        <v>1560</v>
      </c>
      <c r="N1524" s="3" t="n">
        <f aca="false">ROUND(H1524*I1524,2)</f>
        <v>90</v>
      </c>
      <c r="O1524" s="5" t="n">
        <v>1000</v>
      </c>
      <c r="P1524" s="5" t="n">
        <v>1</v>
      </c>
      <c r="Q1524" s="2" t="s">
        <v>240</v>
      </c>
      <c r="R1524" s="2" t="s">
        <v>191</v>
      </c>
      <c r="S1524" s="2" t="n">
        <v>3</v>
      </c>
      <c r="T1524" s="2" t="n">
        <v>1</v>
      </c>
    </row>
    <row r="1525" customFormat="false" ht="15" hidden="false" customHeight="false" outlineLevel="0" collapsed="false">
      <c r="A1525" s="2" t="s">
        <v>1637</v>
      </c>
      <c r="B1525" s="2" t="s">
        <v>1432</v>
      </c>
      <c r="C1525" s="2" t="s">
        <v>22</v>
      </c>
      <c r="D1525" s="2" t="s">
        <v>1638</v>
      </c>
      <c r="E1525" s="3" t="n">
        <v>330</v>
      </c>
      <c r="F1525" s="2" t="n">
        <v>10</v>
      </c>
      <c r="G1525" s="3" t="n">
        <v>294</v>
      </c>
      <c r="H1525" s="3" t="n">
        <f aca="false">ROUND(E1525-G1525,2)</f>
        <v>36</v>
      </c>
      <c r="I1525" s="2" t="n">
        <v>3</v>
      </c>
      <c r="J1525" s="4" t="b">
        <f aca="false">FALSE()</f>
        <v>0</v>
      </c>
      <c r="K1525" s="2" t="n">
        <f aca="false">IF(J1525,1,0)</f>
        <v>0</v>
      </c>
      <c r="L1525" s="2" t="s">
        <v>24</v>
      </c>
      <c r="M1525" s="3" t="n">
        <f aca="false">ROUND(G1525*I1525,2)</f>
        <v>882</v>
      </c>
      <c r="N1525" s="3" t="n">
        <f aca="false">ROUND(H1525*I1525,2)</f>
        <v>108</v>
      </c>
      <c r="O1525" s="5" t="n">
        <v>450</v>
      </c>
      <c r="P1525" s="5" t="n">
        <v>450</v>
      </c>
      <c r="Q1525" s="2" t="s">
        <v>227</v>
      </c>
      <c r="R1525" s="2" t="s">
        <v>191</v>
      </c>
      <c r="S1525" s="2" t="n">
        <v>3</v>
      </c>
      <c r="T1525" s="2" t="n">
        <v>1</v>
      </c>
    </row>
    <row r="1526" customFormat="false" ht="15" hidden="false" customHeight="false" outlineLevel="0" collapsed="false">
      <c r="A1526" s="2" t="s">
        <v>1639</v>
      </c>
      <c r="B1526" s="2" t="s">
        <v>1432</v>
      </c>
      <c r="C1526" s="2" t="s">
        <v>22</v>
      </c>
      <c r="D1526" s="2" t="s">
        <v>1640</v>
      </c>
      <c r="E1526" s="3" t="n">
        <v>160</v>
      </c>
      <c r="F1526" s="2" t="n">
        <v>20</v>
      </c>
      <c r="G1526" s="3" t="n">
        <v>128</v>
      </c>
      <c r="H1526" s="3" t="n">
        <f aca="false">ROUND(E1526-G1526,2)</f>
        <v>32</v>
      </c>
      <c r="I1526" s="2" t="n">
        <v>4</v>
      </c>
      <c r="J1526" s="4" t="b">
        <f aca="false">FALSE()</f>
        <v>0</v>
      </c>
      <c r="K1526" s="2" t="n">
        <f aca="false">IF(J1526,1,0)</f>
        <v>0</v>
      </c>
      <c r="L1526" s="2" t="s">
        <v>24</v>
      </c>
      <c r="M1526" s="3" t="n">
        <f aca="false">ROUND(G1526*I1526,2)</f>
        <v>512</v>
      </c>
      <c r="N1526" s="3" t="n">
        <f aca="false">ROUND(H1526*I1526,2)</f>
        <v>128</v>
      </c>
      <c r="O1526" s="5" t="n">
        <v>180</v>
      </c>
      <c r="P1526" s="5" t="n">
        <v>180</v>
      </c>
      <c r="Q1526" s="2" t="s">
        <v>90</v>
      </c>
      <c r="R1526" s="2" t="s">
        <v>26</v>
      </c>
      <c r="S1526" s="2" t="n">
        <v>3</v>
      </c>
      <c r="T1526" s="2" t="n">
        <v>1</v>
      </c>
    </row>
    <row r="1527" customFormat="false" ht="15" hidden="false" customHeight="false" outlineLevel="0" collapsed="false">
      <c r="A1527" s="2" t="s">
        <v>1641</v>
      </c>
      <c r="B1527" s="2" t="s">
        <v>1432</v>
      </c>
      <c r="C1527" s="2" t="s">
        <v>22</v>
      </c>
      <c r="D1527" s="2" t="s">
        <v>1642</v>
      </c>
      <c r="E1527" s="3" t="n">
        <v>15</v>
      </c>
      <c r="F1527" s="2" t="n">
        <v>0</v>
      </c>
      <c r="G1527" s="3" t="n">
        <v>15</v>
      </c>
      <c r="H1527" s="3" t="n">
        <f aca="false">ROUND(E1527-G1527,2)</f>
        <v>0</v>
      </c>
      <c r="I1527" s="2" t="n">
        <v>3</v>
      </c>
      <c r="J1527" s="4" t="b">
        <f aca="false">FALSE()</f>
        <v>0</v>
      </c>
      <c r="K1527" s="2" t="n">
        <f aca="false">IF(J1527,1,0)</f>
        <v>0</v>
      </c>
      <c r="L1527" s="2" t="s">
        <v>24</v>
      </c>
      <c r="M1527" s="3" t="n">
        <f aca="false">ROUND(G1527*I1527,2)</f>
        <v>45</v>
      </c>
      <c r="N1527" s="3" t="n">
        <f aca="false">ROUND(H1527*I1527,2)</f>
        <v>0</v>
      </c>
      <c r="O1527" s="5" t="n">
        <v>60</v>
      </c>
      <c r="P1527" s="5" t="n">
        <v>60</v>
      </c>
      <c r="Q1527" s="2" t="s">
        <v>25</v>
      </c>
      <c r="R1527" s="2" t="s">
        <v>217</v>
      </c>
      <c r="S1527" s="2" t="n">
        <v>3</v>
      </c>
      <c r="T1527" s="2" t="n">
        <v>1</v>
      </c>
    </row>
    <row r="1528" customFormat="false" ht="15" hidden="false" customHeight="false" outlineLevel="0" collapsed="false">
      <c r="A1528" s="2" t="s">
        <v>1643</v>
      </c>
      <c r="B1528" s="2" t="s">
        <v>1432</v>
      </c>
      <c r="C1528" s="2" t="s">
        <v>22</v>
      </c>
      <c r="D1528" s="2" t="s">
        <v>1644</v>
      </c>
      <c r="E1528" s="3" t="n">
        <v>125</v>
      </c>
      <c r="F1528" s="2" t="n">
        <v>9</v>
      </c>
      <c r="G1528" s="3" t="n">
        <v>113</v>
      </c>
      <c r="H1528" s="3" t="n">
        <f aca="false">ROUND(E1528-G1528,2)</f>
        <v>12</v>
      </c>
      <c r="I1528" s="2" t="n">
        <v>6</v>
      </c>
      <c r="J1528" s="4" t="b">
        <f aca="false">FALSE()</f>
        <v>0</v>
      </c>
      <c r="K1528" s="2" t="n">
        <f aca="false">IF(J1528,1,0)</f>
        <v>0</v>
      </c>
      <c r="L1528" s="2" t="s">
        <v>133</v>
      </c>
      <c r="M1528" s="3" t="n">
        <f aca="false">ROUND(G1528*I1528,2)</f>
        <v>678</v>
      </c>
      <c r="N1528" s="3" t="n">
        <f aca="false">ROUND(H1528*I1528,2)</f>
        <v>72</v>
      </c>
      <c r="O1528" s="5" t="n">
        <v>400</v>
      </c>
      <c r="P1528" s="5" t="n">
        <v>500</v>
      </c>
      <c r="Q1528" s="2" t="s">
        <v>90</v>
      </c>
      <c r="R1528" s="2" t="s">
        <v>191</v>
      </c>
      <c r="S1528" s="2" t="n">
        <v>3</v>
      </c>
      <c r="T1528" s="2" t="n">
        <v>1</v>
      </c>
    </row>
    <row r="1529" customFormat="false" ht="15" hidden="false" customHeight="false" outlineLevel="0" collapsed="false">
      <c r="A1529" s="2" t="s">
        <v>680</v>
      </c>
      <c r="B1529" s="2" t="s">
        <v>1432</v>
      </c>
      <c r="C1529" s="2" t="s">
        <v>22</v>
      </c>
      <c r="D1529" s="2" t="s">
        <v>681</v>
      </c>
      <c r="E1529" s="3" t="n">
        <v>160</v>
      </c>
      <c r="F1529" s="2" t="n">
        <v>10</v>
      </c>
      <c r="G1529" s="3" t="n">
        <v>144</v>
      </c>
      <c r="H1529" s="3" t="n">
        <f aca="false">ROUND(E1529-G1529,2)</f>
        <v>16</v>
      </c>
      <c r="I1529" s="2" t="n">
        <v>3</v>
      </c>
      <c r="J1529" s="4" t="b">
        <f aca="false">FALSE()</f>
        <v>0</v>
      </c>
      <c r="K1529" s="2" t="n">
        <f aca="false">IF(J1529,1,0)</f>
        <v>0</v>
      </c>
      <c r="L1529" s="2" t="s">
        <v>24</v>
      </c>
      <c r="M1529" s="3" t="n">
        <f aca="false">ROUND(G1529*I1529,2)</f>
        <v>432</v>
      </c>
      <c r="N1529" s="3" t="n">
        <f aca="false">ROUND(H1529*I1529,2)</f>
        <v>48</v>
      </c>
      <c r="O1529" s="5" t="n">
        <v>250</v>
      </c>
      <c r="P1529" s="5" t="n">
        <v>250</v>
      </c>
      <c r="Q1529" s="2" t="s">
        <v>90</v>
      </c>
      <c r="R1529" s="2" t="s">
        <v>191</v>
      </c>
      <c r="S1529" s="2" t="n">
        <v>6</v>
      </c>
      <c r="T1529" s="2" t="n">
        <v>0</v>
      </c>
    </row>
    <row r="1530" customFormat="false" ht="15" hidden="false" customHeight="false" outlineLevel="0" collapsed="false">
      <c r="A1530" s="2" t="s">
        <v>1645</v>
      </c>
      <c r="B1530" s="2" t="s">
        <v>1432</v>
      </c>
      <c r="C1530" s="2" t="s">
        <v>22</v>
      </c>
      <c r="D1530" s="2" t="s">
        <v>1646</v>
      </c>
      <c r="E1530" s="3" t="n">
        <v>175</v>
      </c>
      <c r="F1530" s="2" t="n">
        <v>20</v>
      </c>
      <c r="G1530" s="3" t="n">
        <v>140</v>
      </c>
      <c r="H1530" s="3" t="n">
        <f aca="false">ROUND(E1530-G1530,2)</f>
        <v>35</v>
      </c>
      <c r="I1530" s="2" t="n">
        <v>6</v>
      </c>
      <c r="J1530" s="4" t="b">
        <f aca="false">FALSE()</f>
        <v>0</v>
      </c>
      <c r="K1530" s="2" t="n">
        <f aca="false">IF(J1530,1,0)</f>
        <v>0</v>
      </c>
      <c r="L1530" s="2" t="s">
        <v>133</v>
      </c>
      <c r="M1530" s="3" t="n">
        <f aca="false">ROUND(G1530*I1530,2)</f>
        <v>840</v>
      </c>
      <c r="N1530" s="3" t="n">
        <f aca="false">ROUND(H1530*I1530,2)</f>
        <v>210</v>
      </c>
      <c r="O1530" s="5" t="n">
        <v>180</v>
      </c>
      <c r="P1530" s="5" t="n">
        <v>180</v>
      </c>
      <c r="Q1530" s="2" t="s">
        <v>90</v>
      </c>
      <c r="R1530" s="2" t="s">
        <v>26</v>
      </c>
      <c r="S1530" s="2" t="n">
        <v>3</v>
      </c>
      <c r="T1530" s="2" t="n">
        <v>1</v>
      </c>
    </row>
    <row r="1531" customFormat="false" ht="15" hidden="false" customHeight="false" outlineLevel="0" collapsed="false">
      <c r="A1531" s="2" t="s">
        <v>1647</v>
      </c>
      <c r="B1531" s="2" t="s">
        <v>1432</v>
      </c>
      <c r="C1531" s="2" t="s">
        <v>22</v>
      </c>
      <c r="D1531" s="2" t="s">
        <v>1648</v>
      </c>
      <c r="E1531" s="3" t="n">
        <v>170</v>
      </c>
      <c r="F1531" s="2" t="n">
        <v>10</v>
      </c>
      <c r="G1531" s="3" t="n">
        <v>153</v>
      </c>
      <c r="H1531" s="3" t="n">
        <f aca="false">ROUND(E1531-G1531,2)</f>
        <v>17</v>
      </c>
      <c r="I1531" s="2" t="n">
        <v>1</v>
      </c>
      <c r="J1531" s="4" t="b">
        <f aca="false">FALSE()</f>
        <v>0</v>
      </c>
      <c r="K1531" s="2" t="n">
        <f aca="false">IF(J1531,1,0)</f>
        <v>0</v>
      </c>
      <c r="L1531" s="2" t="s">
        <v>162</v>
      </c>
      <c r="M1531" s="3" t="n">
        <f aca="false">ROUND(G1531*I1531,2)</f>
        <v>153</v>
      </c>
      <c r="N1531" s="3" t="n">
        <f aca="false">ROUND(H1531*I1531,2)</f>
        <v>17</v>
      </c>
      <c r="O1531" s="5" t="n">
        <v>1000</v>
      </c>
      <c r="P1531" s="5" t="n">
        <v>1</v>
      </c>
      <c r="Q1531" s="2" t="s">
        <v>90</v>
      </c>
      <c r="R1531" s="2" t="s">
        <v>191</v>
      </c>
      <c r="S1531" s="2" t="n">
        <v>3</v>
      </c>
      <c r="T1531" s="2" t="n">
        <v>1</v>
      </c>
    </row>
    <row r="1532" customFormat="false" ht="15" hidden="false" customHeight="false" outlineLevel="0" collapsed="false">
      <c r="A1532" s="2" t="s">
        <v>1649</v>
      </c>
      <c r="B1532" s="2" t="s">
        <v>1432</v>
      </c>
      <c r="C1532" s="2" t="s">
        <v>22</v>
      </c>
      <c r="D1532" s="2" t="s">
        <v>1650</v>
      </c>
      <c r="E1532" s="3" t="n">
        <v>15</v>
      </c>
      <c r="F1532" s="2" t="n">
        <v>0</v>
      </c>
      <c r="G1532" s="3" t="n">
        <v>15</v>
      </c>
      <c r="H1532" s="3" t="n">
        <f aca="false">ROUND(E1532-G1532,2)</f>
        <v>0</v>
      </c>
      <c r="I1532" s="2" t="n">
        <v>3</v>
      </c>
      <c r="J1532" s="4" t="b">
        <f aca="false">FALSE()</f>
        <v>0</v>
      </c>
      <c r="K1532" s="2" t="n">
        <f aca="false">IF(J1532,1,0)</f>
        <v>0</v>
      </c>
      <c r="L1532" s="2" t="s">
        <v>24</v>
      </c>
      <c r="M1532" s="3" t="n">
        <f aca="false">ROUND(G1532*I1532,2)</f>
        <v>45</v>
      </c>
      <c r="N1532" s="3" t="n">
        <f aca="false">ROUND(H1532*I1532,2)</f>
        <v>0</v>
      </c>
      <c r="O1532" s="5" t="n">
        <v>15</v>
      </c>
      <c r="P1532" s="5" t="n">
        <v>15</v>
      </c>
      <c r="Q1532" s="2" t="s">
        <v>25</v>
      </c>
      <c r="R1532" s="2" t="s">
        <v>217</v>
      </c>
      <c r="S1532" s="2" t="n">
        <v>3</v>
      </c>
      <c r="T1532" s="2" t="n">
        <v>1</v>
      </c>
    </row>
    <row r="1533" customFormat="false" ht="15" hidden="false" customHeight="false" outlineLevel="0" collapsed="false">
      <c r="A1533" s="2" t="s">
        <v>1651</v>
      </c>
      <c r="B1533" s="2" t="s">
        <v>1432</v>
      </c>
      <c r="C1533" s="2" t="s">
        <v>22</v>
      </c>
      <c r="D1533" s="2" t="s">
        <v>1652</v>
      </c>
      <c r="E1533" s="3" t="n">
        <v>499</v>
      </c>
      <c r="F1533" s="2" t="n">
        <v>11</v>
      </c>
      <c r="G1533" s="3" t="n">
        <v>444</v>
      </c>
      <c r="H1533" s="3" t="n">
        <f aca="false">ROUND(E1533-G1533,2)</f>
        <v>55</v>
      </c>
      <c r="I1533" s="2" t="n">
        <v>6</v>
      </c>
      <c r="J1533" s="4" t="b">
        <f aca="false">FALSE()</f>
        <v>0</v>
      </c>
      <c r="K1533" s="2" t="n">
        <f aca="false">IF(J1533,1,0)</f>
        <v>0</v>
      </c>
      <c r="L1533" s="2" t="s">
        <v>133</v>
      </c>
      <c r="M1533" s="3" t="n">
        <f aca="false">ROUND(G1533*I1533,2)</f>
        <v>2664</v>
      </c>
      <c r="N1533" s="3" t="n">
        <f aca="false">ROUND(H1533*I1533,2)</f>
        <v>330</v>
      </c>
      <c r="O1533" s="5" t="n">
        <v>1200</v>
      </c>
      <c r="P1533" s="5" t="n">
        <v>1</v>
      </c>
      <c r="Q1533" s="2" t="s">
        <v>227</v>
      </c>
      <c r="R1533" s="2" t="s">
        <v>26</v>
      </c>
      <c r="S1533" s="2" t="n">
        <v>3</v>
      </c>
      <c r="T1533" s="2" t="n">
        <v>1</v>
      </c>
    </row>
    <row r="1534" customFormat="false" ht="15" hidden="false" customHeight="false" outlineLevel="0" collapsed="false">
      <c r="A1534" s="2" t="s">
        <v>1653</v>
      </c>
      <c r="B1534" s="2" t="s">
        <v>1432</v>
      </c>
      <c r="C1534" s="2" t="s">
        <v>22</v>
      </c>
      <c r="D1534" s="2" t="s">
        <v>1644</v>
      </c>
      <c r="E1534" s="3" t="n">
        <v>149</v>
      </c>
      <c r="F1534" s="2" t="n">
        <v>26</v>
      </c>
      <c r="G1534" s="3" t="n">
        <v>109</v>
      </c>
      <c r="H1534" s="3" t="n">
        <f aca="false">ROUND(E1534-G1534,2)</f>
        <v>40</v>
      </c>
      <c r="I1534" s="2" t="n">
        <v>4</v>
      </c>
      <c r="J1534" s="4" t="b">
        <f aca="false">FALSE()</f>
        <v>0</v>
      </c>
      <c r="K1534" s="2" t="n">
        <f aca="false">IF(J1534,1,0)</f>
        <v>0</v>
      </c>
      <c r="L1534" s="2" t="s">
        <v>24</v>
      </c>
      <c r="M1534" s="3" t="n">
        <f aca="false">ROUND(G1534*I1534,2)</f>
        <v>436</v>
      </c>
      <c r="N1534" s="3" t="n">
        <f aca="false">ROUND(H1534*I1534,2)</f>
        <v>160</v>
      </c>
      <c r="O1534" s="5" t="n">
        <v>500</v>
      </c>
      <c r="P1534" s="5" t="n">
        <v>500</v>
      </c>
      <c r="Q1534" s="2" t="s">
        <v>90</v>
      </c>
      <c r="R1534" s="2" t="s">
        <v>200</v>
      </c>
      <c r="S1534" s="2" t="n">
        <v>3</v>
      </c>
      <c r="T1534" s="2" t="n">
        <v>1</v>
      </c>
    </row>
    <row r="1535" customFormat="false" ht="15" hidden="false" customHeight="false" outlineLevel="0" collapsed="false">
      <c r="A1535" s="2" t="s">
        <v>1654</v>
      </c>
      <c r="B1535" s="2" t="s">
        <v>1432</v>
      </c>
      <c r="C1535" s="2" t="s">
        <v>22</v>
      </c>
      <c r="D1535" s="2" t="s">
        <v>1655</v>
      </c>
      <c r="E1535" s="3" t="n">
        <v>60</v>
      </c>
      <c r="F1535" s="2" t="n">
        <v>0</v>
      </c>
      <c r="G1535" s="3" t="n">
        <v>60</v>
      </c>
      <c r="H1535" s="3" t="n">
        <f aca="false">ROUND(E1535-G1535,2)</f>
        <v>0</v>
      </c>
      <c r="I1535" s="2" t="n">
        <v>6</v>
      </c>
      <c r="J1535" s="4" t="b">
        <f aca="false">FALSE()</f>
        <v>0</v>
      </c>
      <c r="K1535" s="2" t="n">
        <f aca="false">IF(J1535,1,0)</f>
        <v>0</v>
      </c>
      <c r="L1535" s="2" t="s">
        <v>133</v>
      </c>
      <c r="M1535" s="3" t="n">
        <f aca="false">ROUND(G1535*I1535,2)</f>
        <v>360</v>
      </c>
      <c r="N1535" s="3" t="n">
        <f aca="false">ROUND(H1535*I1535,2)</f>
        <v>0</v>
      </c>
      <c r="O1535" s="5" t="n">
        <v>240</v>
      </c>
      <c r="P1535" s="5" t="n">
        <v>240</v>
      </c>
      <c r="Q1535" s="2" t="s">
        <v>31</v>
      </c>
      <c r="R1535" s="2" t="s">
        <v>217</v>
      </c>
      <c r="S1535" s="2" t="n">
        <v>3</v>
      </c>
      <c r="T1535" s="2" t="n">
        <v>1</v>
      </c>
    </row>
    <row r="1536" customFormat="false" ht="15" hidden="false" customHeight="false" outlineLevel="0" collapsed="false">
      <c r="A1536" s="2" t="s">
        <v>1656</v>
      </c>
      <c r="B1536" s="2" t="s">
        <v>1432</v>
      </c>
      <c r="C1536" s="2" t="s">
        <v>22</v>
      </c>
      <c r="D1536" s="2" t="s">
        <v>1657</v>
      </c>
      <c r="E1536" s="3" t="n">
        <v>310</v>
      </c>
      <c r="F1536" s="2" t="n">
        <v>6</v>
      </c>
      <c r="G1536" s="3" t="n">
        <v>290</v>
      </c>
      <c r="H1536" s="3" t="n">
        <f aca="false">ROUND(E1536-G1536,2)</f>
        <v>20</v>
      </c>
      <c r="I1536" s="2" t="n">
        <v>6</v>
      </c>
      <c r="J1536" s="4" t="b">
        <f aca="false">FALSE()</f>
        <v>0</v>
      </c>
      <c r="K1536" s="2" t="n">
        <f aca="false">IF(J1536,1,0)</f>
        <v>0</v>
      </c>
      <c r="L1536" s="2" t="s">
        <v>133</v>
      </c>
      <c r="M1536" s="3" t="n">
        <f aca="false">ROUND(G1536*I1536,2)</f>
        <v>1740</v>
      </c>
      <c r="N1536" s="3" t="n">
        <f aca="false">ROUND(H1536*I1536,2)</f>
        <v>120</v>
      </c>
      <c r="O1536" s="5" t="n">
        <v>875</v>
      </c>
      <c r="P1536" s="5" t="n">
        <v>875</v>
      </c>
      <c r="Q1536" s="2" t="s">
        <v>227</v>
      </c>
      <c r="R1536" s="2" t="s">
        <v>191</v>
      </c>
      <c r="S1536" s="2" t="n">
        <v>3</v>
      </c>
      <c r="T1536" s="2" t="n">
        <v>1</v>
      </c>
    </row>
    <row r="1537" customFormat="false" ht="15" hidden="false" customHeight="false" outlineLevel="0" collapsed="false">
      <c r="A1537" s="2" t="s">
        <v>696</v>
      </c>
      <c r="B1537" s="2" t="s">
        <v>1432</v>
      </c>
      <c r="C1537" s="2" t="s">
        <v>22</v>
      </c>
      <c r="D1537" s="2" t="s">
        <v>697</v>
      </c>
      <c r="E1537" s="3" t="n">
        <v>60</v>
      </c>
      <c r="F1537" s="2" t="n">
        <v>0</v>
      </c>
      <c r="G1537" s="3" t="n">
        <v>60</v>
      </c>
      <c r="H1537" s="3" t="n">
        <f aca="false">ROUND(E1537-G1537,2)</f>
        <v>0</v>
      </c>
      <c r="I1537" s="2" t="n">
        <v>4</v>
      </c>
      <c r="J1537" s="4" t="b">
        <f aca="false">FALSE()</f>
        <v>0</v>
      </c>
      <c r="K1537" s="2" t="n">
        <f aca="false">IF(J1537,1,0)</f>
        <v>0</v>
      </c>
      <c r="L1537" s="2" t="s">
        <v>24</v>
      </c>
      <c r="M1537" s="3" t="n">
        <f aca="false">ROUND(G1537*I1537,2)</f>
        <v>240</v>
      </c>
      <c r="N1537" s="3" t="n">
        <f aca="false">ROUND(H1537*I1537,2)</f>
        <v>0</v>
      </c>
      <c r="O1537" s="5" t="n">
        <v>240</v>
      </c>
      <c r="P1537" s="5" t="n">
        <v>240</v>
      </c>
      <c r="Q1537" s="2" t="s">
        <v>31</v>
      </c>
      <c r="R1537" s="2" t="s">
        <v>217</v>
      </c>
      <c r="S1537" s="2" t="n">
        <v>5</v>
      </c>
      <c r="T1537" s="2" t="n">
        <v>0</v>
      </c>
    </row>
    <row r="1538" customFormat="false" ht="15" hidden="false" customHeight="false" outlineLevel="0" collapsed="false">
      <c r="A1538" s="2" t="s">
        <v>1658</v>
      </c>
      <c r="B1538" s="2" t="s">
        <v>1432</v>
      </c>
      <c r="C1538" s="2" t="s">
        <v>22</v>
      </c>
      <c r="D1538" s="2" t="s">
        <v>1659</v>
      </c>
      <c r="E1538" s="3" t="n">
        <v>330</v>
      </c>
      <c r="F1538" s="2" t="n">
        <v>6</v>
      </c>
      <c r="G1538" s="3" t="n">
        <v>310</v>
      </c>
      <c r="H1538" s="3" t="n">
        <f aca="false">ROUND(E1538-G1538,2)</f>
        <v>20</v>
      </c>
      <c r="I1538" s="2" t="n">
        <v>6</v>
      </c>
      <c r="J1538" s="4" t="b">
        <f aca="false">FALSE()</f>
        <v>0</v>
      </c>
      <c r="K1538" s="2" t="n">
        <f aca="false">IF(J1538,1,0)</f>
        <v>0</v>
      </c>
      <c r="L1538" s="2" t="s">
        <v>133</v>
      </c>
      <c r="M1538" s="3" t="n">
        <f aca="false">ROUND(G1538*I1538,2)</f>
        <v>1860</v>
      </c>
      <c r="N1538" s="3" t="n">
        <f aca="false">ROUND(H1538*I1538,2)</f>
        <v>120</v>
      </c>
      <c r="O1538" s="5" t="n">
        <v>460</v>
      </c>
      <c r="P1538" s="5" t="n">
        <v>460</v>
      </c>
      <c r="Q1538" s="2" t="s">
        <v>227</v>
      </c>
      <c r="R1538" s="2" t="s">
        <v>191</v>
      </c>
      <c r="S1538" s="2" t="n">
        <v>3</v>
      </c>
      <c r="T1538" s="2" t="n">
        <v>1</v>
      </c>
    </row>
    <row r="1539" customFormat="false" ht="15" hidden="false" customHeight="false" outlineLevel="0" collapsed="false">
      <c r="A1539" s="2" t="s">
        <v>1660</v>
      </c>
      <c r="B1539" s="2" t="s">
        <v>1432</v>
      </c>
      <c r="C1539" s="2" t="s">
        <v>22</v>
      </c>
      <c r="D1539" s="2" t="s">
        <v>1661</v>
      </c>
      <c r="E1539" s="3" t="n">
        <v>292</v>
      </c>
      <c r="F1539" s="2" t="n">
        <v>0</v>
      </c>
      <c r="G1539" s="3" t="n">
        <v>292</v>
      </c>
      <c r="H1539" s="3" t="n">
        <f aca="false">ROUND(E1539-G1539,2)</f>
        <v>0</v>
      </c>
      <c r="I1539" s="2" t="n">
        <v>6</v>
      </c>
      <c r="J1539" s="4" t="b">
        <f aca="false">FALSE()</f>
        <v>0</v>
      </c>
      <c r="K1539" s="2" t="n">
        <f aca="false">IF(J1539,1,0)</f>
        <v>0</v>
      </c>
      <c r="L1539" s="2" t="s">
        <v>133</v>
      </c>
      <c r="M1539" s="3" t="n">
        <f aca="false">ROUND(G1539*I1539,2)</f>
        <v>1752</v>
      </c>
      <c r="N1539" s="3" t="n">
        <f aca="false">ROUND(H1539*I1539,2)</f>
        <v>0</v>
      </c>
      <c r="O1539" s="5" t="n">
        <v>300</v>
      </c>
      <c r="P1539" s="5" t="n">
        <v>300</v>
      </c>
      <c r="Q1539" s="2" t="s">
        <v>227</v>
      </c>
      <c r="R1539" s="2" t="s">
        <v>217</v>
      </c>
      <c r="S1539" s="2" t="n">
        <v>3</v>
      </c>
      <c r="T1539" s="2" t="n">
        <v>1</v>
      </c>
    </row>
    <row r="1540" customFormat="false" ht="15" hidden="false" customHeight="false" outlineLevel="0" collapsed="false">
      <c r="A1540" s="2" t="s">
        <v>1662</v>
      </c>
      <c r="B1540" s="2" t="s">
        <v>1432</v>
      </c>
      <c r="C1540" s="2" t="s">
        <v>22</v>
      </c>
      <c r="D1540" s="2" t="s">
        <v>1663</v>
      </c>
      <c r="E1540" s="3" t="n">
        <v>25</v>
      </c>
      <c r="F1540" s="2" t="n">
        <v>0</v>
      </c>
      <c r="G1540" s="3" t="n">
        <v>25</v>
      </c>
      <c r="H1540" s="3" t="n">
        <f aca="false">ROUND(E1540-G1540,2)</f>
        <v>0</v>
      </c>
      <c r="I1540" s="2" t="n">
        <v>6</v>
      </c>
      <c r="J1540" s="4" t="b">
        <f aca="false">FALSE()</f>
        <v>0</v>
      </c>
      <c r="K1540" s="2" t="n">
        <f aca="false">IF(J1540,1,0)</f>
        <v>0</v>
      </c>
      <c r="L1540" s="2" t="s">
        <v>133</v>
      </c>
      <c r="M1540" s="3" t="n">
        <f aca="false">ROUND(G1540*I1540,2)</f>
        <v>150</v>
      </c>
      <c r="N1540" s="3" t="n">
        <f aca="false">ROUND(H1540*I1540,2)</f>
        <v>0</v>
      </c>
      <c r="O1540" s="5" t="n">
        <v>60</v>
      </c>
      <c r="P1540" s="5" t="n">
        <v>60</v>
      </c>
      <c r="Q1540" s="2" t="s">
        <v>25</v>
      </c>
      <c r="R1540" s="2" t="s">
        <v>217</v>
      </c>
      <c r="S1540" s="2" t="n">
        <v>3</v>
      </c>
      <c r="T1540" s="2" t="n">
        <v>1</v>
      </c>
    </row>
    <row r="1541" customFormat="false" ht="15" hidden="false" customHeight="false" outlineLevel="0" collapsed="false">
      <c r="A1541" s="2" t="s">
        <v>1664</v>
      </c>
      <c r="B1541" s="2" t="s">
        <v>1432</v>
      </c>
      <c r="C1541" s="2" t="s">
        <v>22</v>
      </c>
      <c r="D1541" s="2" t="s">
        <v>1617</v>
      </c>
      <c r="E1541" s="3" t="n">
        <v>68</v>
      </c>
      <c r="F1541" s="2" t="n">
        <v>10</v>
      </c>
      <c r="G1541" s="3" t="n">
        <v>61</v>
      </c>
      <c r="H1541" s="3" t="n">
        <f aca="false">ROUND(E1541-G1541,2)</f>
        <v>7</v>
      </c>
      <c r="I1541" s="2" t="n">
        <v>5</v>
      </c>
      <c r="J1541" s="4" t="b">
        <f aca="false">FALSE()</f>
        <v>0</v>
      </c>
      <c r="K1541" s="2" t="n">
        <f aca="false">IF(J1541,1,0)</f>
        <v>0</v>
      </c>
      <c r="L1541" s="2" t="s">
        <v>24</v>
      </c>
      <c r="M1541" s="3" t="n">
        <f aca="false">ROUND(G1541*I1541,2)</f>
        <v>305</v>
      </c>
      <c r="N1541" s="3" t="n">
        <f aca="false">ROUND(H1541*I1541,2)</f>
        <v>35</v>
      </c>
      <c r="O1541" s="5" t="n">
        <v>360</v>
      </c>
      <c r="P1541" s="5" t="n">
        <v>360</v>
      </c>
      <c r="Q1541" s="2" t="s">
        <v>31</v>
      </c>
      <c r="R1541" s="2" t="s">
        <v>191</v>
      </c>
      <c r="S1541" s="2" t="n">
        <v>3</v>
      </c>
      <c r="T1541" s="2" t="n">
        <v>1</v>
      </c>
    </row>
    <row r="1542" customFormat="false" ht="15" hidden="false" customHeight="false" outlineLevel="0" collapsed="false">
      <c r="A1542" s="2" t="s">
        <v>1665</v>
      </c>
      <c r="B1542" s="2" t="s">
        <v>1432</v>
      </c>
      <c r="C1542" s="2" t="s">
        <v>22</v>
      </c>
      <c r="D1542" s="2" t="s">
        <v>1666</v>
      </c>
      <c r="E1542" s="3" t="n">
        <v>55</v>
      </c>
      <c r="F1542" s="2" t="n">
        <v>0</v>
      </c>
      <c r="G1542" s="3" t="n">
        <v>55</v>
      </c>
      <c r="H1542" s="3" t="n">
        <f aca="false">ROUND(E1542-G1542,2)</f>
        <v>0</v>
      </c>
      <c r="I1542" s="2" t="n">
        <v>6</v>
      </c>
      <c r="J1542" s="4" t="b">
        <f aca="false">FALSE()</f>
        <v>0</v>
      </c>
      <c r="K1542" s="2" t="n">
        <f aca="false">IF(J1542,1,0)</f>
        <v>0</v>
      </c>
      <c r="L1542" s="2" t="s">
        <v>133</v>
      </c>
      <c r="M1542" s="3" t="n">
        <f aca="false">ROUND(G1542*I1542,2)</f>
        <v>330</v>
      </c>
      <c r="N1542" s="3" t="n">
        <f aca="false">ROUND(H1542*I1542,2)</f>
        <v>0</v>
      </c>
      <c r="O1542" s="5" t="n">
        <v>53</v>
      </c>
      <c r="P1542" s="5" t="n">
        <v>53</v>
      </c>
      <c r="Q1542" s="2" t="s">
        <v>31</v>
      </c>
      <c r="R1542" s="2" t="s">
        <v>217</v>
      </c>
      <c r="S1542" s="2" t="n">
        <v>3</v>
      </c>
      <c r="T1542" s="2" t="n">
        <v>1</v>
      </c>
    </row>
    <row r="1543" customFormat="false" ht="15" hidden="false" customHeight="false" outlineLevel="0" collapsed="false">
      <c r="A1543" s="2" t="s">
        <v>713</v>
      </c>
      <c r="B1543" s="2" t="s">
        <v>1432</v>
      </c>
      <c r="C1543" s="2" t="s">
        <v>22</v>
      </c>
      <c r="D1543" s="2" t="s">
        <v>714</v>
      </c>
      <c r="E1543" s="3" t="n">
        <v>295</v>
      </c>
      <c r="F1543" s="2" t="n">
        <v>9</v>
      </c>
      <c r="G1543" s="3" t="n">
        <v>266</v>
      </c>
      <c r="H1543" s="3" t="n">
        <f aca="false">ROUND(E1543-G1543,2)</f>
        <v>29</v>
      </c>
      <c r="I1543" s="2" t="n">
        <v>6</v>
      </c>
      <c r="J1543" s="4" t="b">
        <f aca="false">FALSE()</f>
        <v>0</v>
      </c>
      <c r="K1543" s="2" t="n">
        <f aca="false">IF(J1543,1,0)</f>
        <v>0</v>
      </c>
      <c r="L1543" s="2" t="s">
        <v>133</v>
      </c>
      <c r="M1543" s="3" t="n">
        <f aca="false">ROUND(G1543*I1543,2)</f>
        <v>1596</v>
      </c>
      <c r="N1543" s="3" t="n">
        <f aca="false">ROUND(H1543*I1543,2)</f>
        <v>174</v>
      </c>
      <c r="O1543" s="5" t="n">
        <v>360</v>
      </c>
      <c r="P1543" s="5" t="n">
        <v>360</v>
      </c>
      <c r="Q1543" s="2" t="s">
        <v>227</v>
      </c>
      <c r="R1543" s="2" t="s">
        <v>191</v>
      </c>
      <c r="S1543" s="2" t="n">
        <v>6</v>
      </c>
      <c r="T1543" s="2" t="n">
        <v>0</v>
      </c>
    </row>
    <row r="1544" customFormat="false" ht="15" hidden="false" customHeight="false" outlineLevel="0" collapsed="false">
      <c r="A1544" s="2" t="s">
        <v>1667</v>
      </c>
      <c r="B1544" s="2" t="s">
        <v>1432</v>
      </c>
      <c r="C1544" s="2" t="s">
        <v>22</v>
      </c>
      <c r="D1544" s="2" t="s">
        <v>1668</v>
      </c>
      <c r="E1544" s="3" t="n">
        <v>425</v>
      </c>
      <c r="F1544" s="2" t="n">
        <v>9</v>
      </c>
      <c r="G1544" s="3" t="n">
        <v>383</v>
      </c>
      <c r="H1544" s="3" t="n">
        <f aca="false">ROUND(E1544-G1544,2)</f>
        <v>42</v>
      </c>
      <c r="I1544" s="2" t="n">
        <v>1</v>
      </c>
      <c r="J1544" s="4" t="b">
        <f aca="false">FALSE()</f>
        <v>0</v>
      </c>
      <c r="K1544" s="2" t="n">
        <f aca="false">IF(J1544,1,0)</f>
        <v>0</v>
      </c>
      <c r="L1544" s="2" t="s">
        <v>162</v>
      </c>
      <c r="M1544" s="3" t="n">
        <f aca="false">ROUND(G1544*I1544,2)</f>
        <v>383</v>
      </c>
      <c r="N1544" s="3" t="n">
        <f aca="false">ROUND(H1544*I1544,2)</f>
        <v>42</v>
      </c>
      <c r="O1544" s="5" t="n">
        <v>1000</v>
      </c>
      <c r="P1544" s="5" t="n">
        <v>1</v>
      </c>
      <c r="Q1544" s="2" t="s">
        <v>227</v>
      </c>
      <c r="R1544" s="2" t="s">
        <v>191</v>
      </c>
      <c r="S1544" s="2" t="n">
        <v>3</v>
      </c>
      <c r="T1544" s="2" t="n">
        <v>1</v>
      </c>
    </row>
    <row r="1545" customFormat="false" ht="15" hidden="false" customHeight="false" outlineLevel="0" collapsed="false">
      <c r="A1545" s="2" t="s">
        <v>1669</v>
      </c>
      <c r="B1545" s="2" t="s">
        <v>1432</v>
      </c>
      <c r="C1545" s="2" t="s">
        <v>22</v>
      </c>
      <c r="D1545" s="2" t="s">
        <v>1670</v>
      </c>
      <c r="E1545" s="3" t="n">
        <v>170</v>
      </c>
      <c r="F1545" s="2" t="n">
        <v>5</v>
      </c>
      <c r="G1545" s="3" t="n">
        <v>160</v>
      </c>
      <c r="H1545" s="3" t="n">
        <f aca="false">ROUND(E1545-G1545,2)</f>
        <v>10</v>
      </c>
      <c r="I1545" s="2" t="n">
        <v>4</v>
      </c>
      <c r="J1545" s="4" t="b">
        <f aca="false">FALSE()</f>
        <v>0</v>
      </c>
      <c r="K1545" s="2" t="n">
        <f aca="false">IF(J1545,1,0)</f>
        <v>0</v>
      </c>
      <c r="L1545" s="2" t="s">
        <v>24</v>
      </c>
      <c r="M1545" s="3" t="n">
        <f aca="false">ROUND(G1545*I1545,2)</f>
        <v>640</v>
      </c>
      <c r="N1545" s="3" t="n">
        <f aca="false">ROUND(H1545*I1545,2)</f>
        <v>40</v>
      </c>
      <c r="O1545" s="5" t="n">
        <v>385</v>
      </c>
      <c r="P1545" s="5" t="n">
        <v>385</v>
      </c>
      <c r="Q1545" s="2" t="s">
        <v>90</v>
      </c>
      <c r="R1545" s="2" t="s">
        <v>191</v>
      </c>
      <c r="S1545" s="2" t="n">
        <v>3</v>
      </c>
      <c r="T1545" s="2" t="n">
        <v>1</v>
      </c>
    </row>
    <row r="1546" customFormat="false" ht="15" hidden="false" customHeight="false" outlineLevel="0" collapsed="false">
      <c r="A1546" s="2" t="s">
        <v>1671</v>
      </c>
      <c r="B1546" s="2" t="s">
        <v>1432</v>
      </c>
      <c r="C1546" s="2" t="s">
        <v>22</v>
      </c>
      <c r="D1546" s="2" t="s">
        <v>1672</v>
      </c>
      <c r="E1546" s="3" t="n">
        <v>290</v>
      </c>
      <c r="F1546" s="2" t="n">
        <v>20</v>
      </c>
      <c r="G1546" s="3" t="n">
        <v>232</v>
      </c>
      <c r="H1546" s="3" t="n">
        <f aca="false">ROUND(E1546-G1546,2)</f>
        <v>58</v>
      </c>
      <c r="I1546" s="2" t="n">
        <v>6</v>
      </c>
      <c r="J1546" s="4" t="b">
        <f aca="false">FALSE()</f>
        <v>0</v>
      </c>
      <c r="K1546" s="2" t="n">
        <f aca="false">IF(J1546,1,0)</f>
        <v>0</v>
      </c>
      <c r="L1546" s="2" t="s">
        <v>133</v>
      </c>
      <c r="M1546" s="3" t="n">
        <f aca="false">ROUND(G1546*I1546,2)</f>
        <v>1392</v>
      </c>
      <c r="N1546" s="3" t="n">
        <f aca="false">ROUND(H1546*I1546,2)</f>
        <v>348</v>
      </c>
      <c r="O1546" s="5" t="n">
        <v>1200</v>
      </c>
      <c r="P1546" s="5" t="n">
        <v>1200</v>
      </c>
      <c r="Q1546" s="2" t="s">
        <v>227</v>
      </c>
      <c r="R1546" s="2" t="s">
        <v>26</v>
      </c>
      <c r="S1546" s="2" t="n">
        <v>3</v>
      </c>
      <c r="T1546" s="2" t="n">
        <v>1</v>
      </c>
    </row>
    <row r="1547" customFormat="false" ht="15" hidden="false" customHeight="false" outlineLevel="0" collapsed="false">
      <c r="A1547" s="2" t="s">
        <v>1673</v>
      </c>
      <c r="B1547" s="2" t="s">
        <v>1432</v>
      </c>
      <c r="C1547" s="2" t="s">
        <v>22</v>
      </c>
      <c r="D1547" s="2" t="s">
        <v>1674</v>
      </c>
      <c r="E1547" s="3" t="n">
        <v>15</v>
      </c>
      <c r="F1547" s="2" t="n">
        <v>0</v>
      </c>
      <c r="G1547" s="3" t="n">
        <v>15</v>
      </c>
      <c r="H1547" s="3" t="n">
        <f aca="false">ROUND(E1547-G1547,2)</f>
        <v>0</v>
      </c>
      <c r="I1547" s="2" t="n">
        <v>5</v>
      </c>
      <c r="J1547" s="4" t="b">
        <f aca="false">FALSE()</f>
        <v>0</v>
      </c>
      <c r="K1547" s="2" t="n">
        <f aca="false">IF(J1547,1,0)</f>
        <v>0</v>
      </c>
      <c r="L1547" s="2" t="s">
        <v>24</v>
      </c>
      <c r="M1547" s="3" t="n">
        <f aca="false">ROUND(G1547*I1547,2)</f>
        <v>75</v>
      </c>
      <c r="N1547" s="3" t="n">
        <f aca="false">ROUND(H1547*I1547,2)</f>
        <v>0</v>
      </c>
      <c r="O1547" s="5" t="n">
        <v>15</v>
      </c>
      <c r="P1547" s="5" t="n">
        <v>15</v>
      </c>
      <c r="Q1547" s="2" t="s">
        <v>25</v>
      </c>
      <c r="R1547" s="2" t="s">
        <v>217</v>
      </c>
      <c r="S1547" s="2" t="n">
        <v>3</v>
      </c>
      <c r="T1547" s="2" t="n">
        <v>1</v>
      </c>
    </row>
    <row r="1548" customFormat="false" ht="15" hidden="false" customHeight="false" outlineLevel="0" collapsed="false">
      <c r="A1548" s="2" t="s">
        <v>1675</v>
      </c>
      <c r="B1548" s="2" t="s">
        <v>1432</v>
      </c>
      <c r="C1548" s="2" t="s">
        <v>22</v>
      </c>
      <c r="D1548" s="2" t="s">
        <v>1676</v>
      </c>
      <c r="E1548" s="3" t="n">
        <v>261</v>
      </c>
      <c r="F1548" s="2" t="n">
        <v>0</v>
      </c>
      <c r="G1548" s="3" t="n">
        <v>261</v>
      </c>
      <c r="H1548" s="3" t="n">
        <f aca="false">ROUND(E1548-G1548,2)</f>
        <v>0</v>
      </c>
      <c r="I1548" s="2" t="n">
        <v>6</v>
      </c>
      <c r="J1548" s="4" t="b">
        <f aca="false">FALSE()</f>
        <v>0</v>
      </c>
      <c r="K1548" s="2" t="n">
        <f aca="false">IF(J1548,1,0)</f>
        <v>0</v>
      </c>
      <c r="L1548" s="2" t="s">
        <v>133</v>
      </c>
      <c r="M1548" s="3" t="n">
        <f aca="false">ROUND(G1548*I1548,2)</f>
        <v>1566</v>
      </c>
      <c r="N1548" s="3" t="n">
        <f aca="false">ROUND(H1548*I1548,2)</f>
        <v>0</v>
      </c>
      <c r="O1548" s="5" t="n">
        <v>300</v>
      </c>
      <c r="P1548" s="5" t="n">
        <v>300</v>
      </c>
      <c r="Q1548" s="2" t="s">
        <v>227</v>
      </c>
      <c r="R1548" s="2" t="s">
        <v>217</v>
      </c>
      <c r="S1548" s="2" t="n">
        <v>3</v>
      </c>
      <c r="T1548" s="2" t="n">
        <v>1</v>
      </c>
    </row>
    <row r="1549" customFormat="false" ht="15" hidden="false" customHeight="false" outlineLevel="0" collapsed="false">
      <c r="A1549" s="2" t="s">
        <v>1677</v>
      </c>
      <c r="B1549" s="2" t="s">
        <v>1432</v>
      </c>
      <c r="C1549" s="2" t="s">
        <v>22</v>
      </c>
      <c r="D1549" s="2" t="s">
        <v>1678</v>
      </c>
      <c r="E1549" s="3" t="n">
        <v>660</v>
      </c>
      <c r="F1549" s="2" t="n">
        <v>40</v>
      </c>
      <c r="G1549" s="3" t="n">
        <v>396</v>
      </c>
      <c r="H1549" s="3" t="n">
        <f aca="false">ROUND(E1549-G1549,2)</f>
        <v>264</v>
      </c>
      <c r="I1549" s="2" t="n">
        <v>4</v>
      </c>
      <c r="J1549" s="4" t="b">
        <f aca="false">FALSE()</f>
        <v>0</v>
      </c>
      <c r="K1549" s="2" t="n">
        <f aca="false">IF(J1549,1,0)</f>
        <v>0</v>
      </c>
      <c r="L1549" s="2" t="s">
        <v>24</v>
      </c>
      <c r="M1549" s="3" t="n">
        <f aca="false">ROUND(G1549*I1549,2)</f>
        <v>1584</v>
      </c>
      <c r="N1549" s="3" t="n">
        <f aca="false">ROUND(H1549*I1549,2)</f>
        <v>1056</v>
      </c>
      <c r="O1549" s="5" t="n">
        <v>1200</v>
      </c>
      <c r="P1549" s="5" t="n">
        <v>1</v>
      </c>
      <c r="Q1549" s="2" t="s">
        <v>240</v>
      </c>
      <c r="R1549" s="2" t="s">
        <v>200</v>
      </c>
      <c r="S1549" s="2" t="n">
        <v>3</v>
      </c>
      <c r="T1549" s="2" t="n">
        <v>1</v>
      </c>
    </row>
    <row r="1550" customFormat="false" ht="15" hidden="false" customHeight="false" outlineLevel="0" collapsed="false">
      <c r="A1550" s="2" t="s">
        <v>1679</v>
      </c>
      <c r="B1550" s="2" t="s">
        <v>1432</v>
      </c>
      <c r="C1550" s="2" t="s">
        <v>22</v>
      </c>
      <c r="D1550" s="2" t="s">
        <v>1680</v>
      </c>
      <c r="E1550" s="3" t="n">
        <v>170</v>
      </c>
      <c r="F1550" s="2" t="n">
        <v>4</v>
      </c>
      <c r="G1550" s="3" t="n">
        <v>162</v>
      </c>
      <c r="H1550" s="3" t="n">
        <f aca="false">ROUND(E1550-G1550,2)</f>
        <v>8</v>
      </c>
      <c r="I1550" s="2" t="n">
        <v>2</v>
      </c>
      <c r="J1550" s="4" t="b">
        <f aca="false">FALSE()</f>
        <v>0</v>
      </c>
      <c r="K1550" s="2" t="n">
        <f aca="false">IF(J1550,1,0)</f>
        <v>0</v>
      </c>
      <c r="L1550" s="2" t="s">
        <v>162</v>
      </c>
      <c r="M1550" s="3" t="n">
        <f aca="false">ROUND(G1550*I1550,2)</f>
        <v>324</v>
      </c>
      <c r="N1550" s="3" t="n">
        <f aca="false">ROUND(H1550*I1550,2)</f>
        <v>16</v>
      </c>
      <c r="O1550" s="5" t="n">
        <v>210</v>
      </c>
      <c r="P1550" s="5" t="n">
        <v>210</v>
      </c>
      <c r="Q1550" s="2" t="s">
        <v>90</v>
      </c>
      <c r="R1550" s="2" t="s">
        <v>191</v>
      </c>
      <c r="S1550" s="2" t="n">
        <v>3</v>
      </c>
      <c r="T1550" s="2" t="n">
        <v>1</v>
      </c>
    </row>
    <row r="1551" customFormat="false" ht="15" hidden="false" customHeight="false" outlineLevel="0" collapsed="false">
      <c r="A1551" s="2" t="s">
        <v>1340</v>
      </c>
      <c r="B1551" s="2" t="s">
        <v>1432</v>
      </c>
      <c r="C1551" s="2" t="s">
        <v>22</v>
      </c>
      <c r="D1551" s="2" t="s">
        <v>1341</v>
      </c>
      <c r="E1551" s="3" t="n">
        <v>229</v>
      </c>
      <c r="F1551" s="2" t="n">
        <v>10</v>
      </c>
      <c r="G1551" s="3" t="n">
        <v>206</v>
      </c>
      <c r="H1551" s="3" t="n">
        <f aca="false">ROUND(E1551-G1551,2)</f>
        <v>23</v>
      </c>
      <c r="I1551" s="2" t="n">
        <v>6</v>
      </c>
      <c r="J1551" s="4" t="b">
        <f aca="false">FALSE()</f>
        <v>0</v>
      </c>
      <c r="K1551" s="2" t="n">
        <f aca="false">IF(J1551,1,0)</f>
        <v>0</v>
      </c>
      <c r="L1551" s="2" t="s">
        <v>133</v>
      </c>
      <c r="M1551" s="3" t="n">
        <f aca="false">ROUND(G1551*I1551,2)</f>
        <v>1236</v>
      </c>
      <c r="N1551" s="3" t="n">
        <f aca="false">ROUND(H1551*I1551,2)</f>
        <v>138</v>
      </c>
      <c r="O1551" s="5" t="n">
        <v>400</v>
      </c>
      <c r="P1551" s="5" t="n">
        <v>400</v>
      </c>
      <c r="Q1551" s="2" t="s">
        <v>227</v>
      </c>
      <c r="R1551" s="2" t="s">
        <v>191</v>
      </c>
      <c r="S1551" s="2" t="n">
        <v>5</v>
      </c>
      <c r="T1551" s="2" t="n">
        <v>0</v>
      </c>
    </row>
    <row r="1552" customFormat="false" ht="15" hidden="false" customHeight="false" outlineLevel="0" collapsed="false">
      <c r="A1552" s="2" t="s">
        <v>1681</v>
      </c>
      <c r="B1552" s="2" t="s">
        <v>1432</v>
      </c>
      <c r="C1552" s="2" t="s">
        <v>22</v>
      </c>
      <c r="D1552" s="2" t="s">
        <v>1682</v>
      </c>
      <c r="E1552" s="3" t="n">
        <v>130</v>
      </c>
      <c r="F1552" s="2" t="n">
        <v>30</v>
      </c>
      <c r="G1552" s="3" t="n">
        <v>91</v>
      </c>
      <c r="H1552" s="3" t="n">
        <f aca="false">ROUND(E1552-G1552,2)</f>
        <v>39</v>
      </c>
      <c r="I1552" s="2" t="n">
        <v>6</v>
      </c>
      <c r="J1552" s="4" t="b">
        <f aca="false">FALSE()</f>
        <v>0</v>
      </c>
      <c r="K1552" s="2" t="n">
        <f aca="false">IF(J1552,1,0)</f>
        <v>0</v>
      </c>
      <c r="L1552" s="2" t="s">
        <v>133</v>
      </c>
      <c r="M1552" s="3" t="n">
        <f aca="false">ROUND(G1552*I1552,2)</f>
        <v>546</v>
      </c>
      <c r="N1552" s="3" t="n">
        <f aca="false">ROUND(H1552*I1552,2)</f>
        <v>234</v>
      </c>
      <c r="O1552" s="5" t="n">
        <v>285</v>
      </c>
      <c r="P1552" s="5" t="n">
        <v>285</v>
      </c>
      <c r="Q1552" s="2" t="s">
        <v>90</v>
      </c>
      <c r="R1552" s="2" t="s">
        <v>200</v>
      </c>
      <c r="S1552" s="2" t="n">
        <v>3</v>
      </c>
      <c r="T1552" s="2" t="n">
        <v>1</v>
      </c>
    </row>
    <row r="1553" customFormat="false" ht="15" hidden="false" customHeight="false" outlineLevel="0" collapsed="false">
      <c r="A1553" s="2" t="s">
        <v>1683</v>
      </c>
      <c r="B1553" s="2" t="s">
        <v>1432</v>
      </c>
      <c r="C1553" s="2" t="s">
        <v>22</v>
      </c>
      <c r="D1553" s="2" t="s">
        <v>1684</v>
      </c>
      <c r="E1553" s="3" t="n">
        <v>99</v>
      </c>
      <c r="F1553" s="2" t="n">
        <v>11</v>
      </c>
      <c r="G1553" s="3" t="n">
        <v>88</v>
      </c>
      <c r="H1553" s="3" t="n">
        <f aca="false">ROUND(E1553-G1553,2)</f>
        <v>11</v>
      </c>
      <c r="I1553" s="2" t="n">
        <v>6</v>
      </c>
      <c r="J1553" s="4" t="b">
        <f aca="false">FALSE()</f>
        <v>0</v>
      </c>
      <c r="K1553" s="2" t="n">
        <f aca="false">IF(J1553,1,0)</f>
        <v>0</v>
      </c>
      <c r="L1553" s="2" t="s">
        <v>133</v>
      </c>
      <c r="M1553" s="3" t="n">
        <f aca="false">ROUND(G1553*I1553,2)</f>
        <v>528</v>
      </c>
      <c r="N1553" s="3" t="n">
        <f aca="false">ROUND(H1553*I1553,2)</f>
        <v>66</v>
      </c>
      <c r="O1553" s="5" t="n">
        <v>175</v>
      </c>
      <c r="P1553" s="5" t="n">
        <v>175</v>
      </c>
      <c r="Q1553" s="2" t="s">
        <v>31</v>
      </c>
      <c r="R1553" s="2" t="s">
        <v>26</v>
      </c>
      <c r="S1553" s="2" t="n">
        <v>3</v>
      </c>
      <c r="T1553" s="2" t="n">
        <v>1</v>
      </c>
    </row>
    <row r="1554" customFormat="false" ht="15" hidden="false" customHeight="false" outlineLevel="0" collapsed="false">
      <c r="A1554" s="2" t="s">
        <v>1685</v>
      </c>
      <c r="B1554" s="2" t="s">
        <v>1432</v>
      </c>
      <c r="C1554" s="2" t="s">
        <v>22</v>
      </c>
      <c r="D1554" s="2" t="s">
        <v>1686</v>
      </c>
      <c r="E1554" s="3" t="n">
        <v>169</v>
      </c>
      <c r="F1554" s="2" t="n">
        <v>5</v>
      </c>
      <c r="G1554" s="3" t="n">
        <v>160</v>
      </c>
      <c r="H1554" s="3" t="n">
        <f aca="false">ROUND(E1554-G1554,2)</f>
        <v>9</v>
      </c>
      <c r="I1554" s="2" t="n">
        <v>4</v>
      </c>
      <c r="J1554" s="4" t="b">
        <f aca="false">FALSE()</f>
        <v>0</v>
      </c>
      <c r="K1554" s="2" t="n">
        <f aca="false">IF(J1554,1,0)</f>
        <v>0</v>
      </c>
      <c r="L1554" s="2" t="s">
        <v>24</v>
      </c>
      <c r="M1554" s="3" t="n">
        <f aca="false">ROUND(G1554*I1554,2)</f>
        <v>640</v>
      </c>
      <c r="N1554" s="3" t="n">
        <f aca="false">ROUND(H1554*I1554,2)</f>
        <v>36</v>
      </c>
      <c r="O1554" s="5" t="n">
        <v>250</v>
      </c>
      <c r="P1554" s="5" t="n">
        <v>250</v>
      </c>
      <c r="Q1554" s="2" t="s">
        <v>90</v>
      </c>
      <c r="R1554" s="2" t="s">
        <v>191</v>
      </c>
      <c r="S1554" s="2" t="n">
        <v>3</v>
      </c>
      <c r="T1554" s="2" t="n">
        <v>1</v>
      </c>
    </row>
    <row r="1555" customFormat="false" ht="15" hidden="false" customHeight="false" outlineLevel="0" collapsed="false">
      <c r="A1555" s="2" t="s">
        <v>1687</v>
      </c>
      <c r="B1555" s="2" t="s">
        <v>1432</v>
      </c>
      <c r="C1555" s="2" t="s">
        <v>22</v>
      </c>
      <c r="D1555" s="2" t="s">
        <v>1688</v>
      </c>
      <c r="E1555" s="3" t="n">
        <v>179</v>
      </c>
      <c r="F1555" s="2" t="n">
        <v>0</v>
      </c>
      <c r="G1555" s="3" t="n">
        <v>179</v>
      </c>
      <c r="H1555" s="3" t="n">
        <f aca="false">ROUND(E1555-G1555,2)</f>
        <v>0</v>
      </c>
      <c r="I1555" s="2" t="n">
        <v>6</v>
      </c>
      <c r="J1555" s="4" t="b">
        <f aca="false">FALSE()</f>
        <v>0</v>
      </c>
      <c r="K1555" s="2" t="n">
        <f aca="false">IF(J1555,1,0)</f>
        <v>0</v>
      </c>
      <c r="L1555" s="2" t="s">
        <v>133</v>
      </c>
      <c r="M1555" s="3" t="n">
        <f aca="false">ROUND(G1555*I1555,2)</f>
        <v>1074</v>
      </c>
      <c r="N1555" s="3" t="n">
        <f aca="false">ROUND(H1555*I1555,2)</f>
        <v>0</v>
      </c>
      <c r="O1555" s="5" t="n">
        <v>450</v>
      </c>
      <c r="P1555" s="5" t="n">
        <v>450</v>
      </c>
      <c r="Q1555" s="2" t="s">
        <v>90</v>
      </c>
      <c r="R1555" s="2" t="s">
        <v>217</v>
      </c>
      <c r="S1555" s="2" t="n">
        <v>3</v>
      </c>
      <c r="T1555" s="2" t="n">
        <v>1</v>
      </c>
    </row>
    <row r="1556" customFormat="false" ht="15" hidden="false" customHeight="false" outlineLevel="0" collapsed="false">
      <c r="A1556" s="2" t="s">
        <v>1689</v>
      </c>
      <c r="B1556" s="2" t="s">
        <v>1432</v>
      </c>
      <c r="C1556" s="2" t="s">
        <v>22</v>
      </c>
      <c r="D1556" s="2" t="s">
        <v>1690</v>
      </c>
      <c r="E1556" s="3" t="n">
        <v>149</v>
      </c>
      <c r="F1556" s="2" t="n">
        <v>8</v>
      </c>
      <c r="G1556" s="3" t="n">
        <v>137</v>
      </c>
      <c r="H1556" s="3" t="n">
        <f aca="false">ROUND(E1556-G1556,2)</f>
        <v>12</v>
      </c>
      <c r="I1556" s="2" t="n">
        <v>6</v>
      </c>
      <c r="J1556" s="4" t="b">
        <f aca="false">FALSE()</f>
        <v>0</v>
      </c>
      <c r="K1556" s="2" t="n">
        <f aca="false">IF(J1556,1,0)</f>
        <v>0</v>
      </c>
      <c r="L1556" s="2" t="s">
        <v>133</v>
      </c>
      <c r="M1556" s="3" t="n">
        <f aca="false">ROUND(G1556*I1556,2)</f>
        <v>822</v>
      </c>
      <c r="N1556" s="3" t="n">
        <f aca="false">ROUND(H1556*I1556,2)</f>
        <v>72</v>
      </c>
      <c r="O1556" s="5" t="n">
        <v>330</v>
      </c>
      <c r="P1556" s="5" t="n">
        <v>330</v>
      </c>
      <c r="Q1556" s="2" t="s">
        <v>90</v>
      </c>
      <c r="R1556" s="2" t="s">
        <v>191</v>
      </c>
      <c r="S1556" s="2" t="n">
        <v>3</v>
      </c>
      <c r="T1556" s="2" t="n">
        <v>1</v>
      </c>
    </row>
    <row r="1557" customFormat="false" ht="15" hidden="false" customHeight="false" outlineLevel="0" collapsed="false">
      <c r="A1557" s="2" t="s">
        <v>1691</v>
      </c>
      <c r="B1557" s="2" t="s">
        <v>1432</v>
      </c>
      <c r="C1557" s="2" t="s">
        <v>22</v>
      </c>
      <c r="D1557" s="2" t="s">
        <v>1692</v>
      </c>
      <c r="E1557" s="3" t="n">
        <v>60</v>
      </c>
      <c r="F1557" s="2" t="n">
        <v>20</v>
      </c>
      <c r="G1557" s="3" t="n">
        <v>48</v>
      </c>
      <c r="H1557" s="3" t="n">
        <f aca="false">ROUND(E1557-G1557,2)</f>
        <v>12</v>
      </c>
      <c r="I1557" s="2" t="n">
        <v>6</v>
      </c>
      <c r="J1557" s="4" t="b">
        <f aca="false">FALSE()</f>
        <v>0</v>
      </c>
      <c r="K1557" s="2" t="n">
        <f aca="false">IF(J1557,1,0)</f>
        <v>0</v>
      </c>
      <c r="L1557" s="2" t="s">
        <v>133</v>
      </c>
      <c r="M1557" s="3" t="n">
        <f aca="false">ROUND(G1557*I1557,2)</f>
        <v>288</v>
      </c>
      <c r="N1557" s="3" t="n">
        <f aca="false">ROUND(H1557*I1557,2)</f>
        <v>72</v>
      </c>
      <c r="O1557" s="5" t="n">
        <v>40</v>
      </c>
      <c r="P1557" s="5" t="n">
        <v>40</v>
      </c>
      <c r="Q1557" s="2" t="s">
        <v>31</v>
      </c>
      <c r="R1557" s="2" t="s">
        <v>26</v>
      </c>
      <c r="S1557" s="2" t="n">
        <v>3</v>
      </c>
      <c r="T1557" s="2" t="n">
        <v>1</v>
      </c>
    </row>
    <row r="1558" customFormat="false" ht="15" hidden="false" customHeight="false" outlineLevel="0" collapsed="false">
      <c r="A1558" s="2" t="s">
        <v>1693</v>
      </c>
      <c r="B1558" s="2" t="s">
        <v>1432</v>
      </c>
      <c r="C1558" s="2" t="s">
        <v>22</v>
      </c>
      <c r="D1558" s="2" t="s">
        <v>1694</v>
      </c>
      <c r="E1558" s="3" t="n">
        <v>325</v>
      </c>
      <c r="F1558" s="2" t="n">
        <v>20</v>
      </c>
      <c r="G1558" s="3" t="n">
        <v>260</v>
      </c>
      <c r="H1558" s="3" t="n">
        <f aca="false">ROUND(E1558-G1558,2)</f>
        <v>65</v>
      </c>
      <c r="I1558" s="2" t="n">
        <v>6</v>
      </c>
      <c r="J1558" s="4" t="b">
        <f aca="false">FALSE()</f>
        <v>0</v>
      </c>
      <c r="K1558" s="2" t="n">
        <f aca="false">IF(J1558,1,0)</f>
        <v>0</v>
      </c>
      <c r="L1558" s="2" t="s">
        <v>133</v>
      </c>
      <c r="M1558" s="3" t="n">
        <f aca="false">ROUND(G1558*I1558,2)</f>
        <v>1560</v>
      </c>
      <c r="N1558" s="3" t="n">
        <f aca="false">ROUND(H1558*I1558,2)</f>
        <v>390</v>
      </c>
      <c r="O1558" s="5" t="n">
        <v>350</v>
      </c>
      <c r="P1558" s="5" t="n">
        <v>350</v>
      </c>
      <c r="Q1558" s="2" t="s">
        <v>227</v>
      </c>
      <c r="R1558" s="2" t="s">
        <v>26</v>
      </c>
      <c r="S1558" s="2" t="n">
        <v>3</v>
      </c>
      <c r="T1558" s="2" t="n">
        <v>1</v>
      </c>
    </row>
    <row r="1559" customFormat="false" ht="15" hidden="false" customHeight="false" outlineLevel="0" collapsed="false">
      <c r="A1559" s="2" t="s">
        <v>1695</v>
      </c>
      <c r="B1559" s="2" t="s">
        <v>1432</v>
      </c>
      <c r="C1559" s="2" t="s">
        <v>22</v>
      </c>
      <c r="D1559" s="2" t="s">
        <v>1696</v>
      </c>
      <c r="E1559" s="3" t="n">
        <v>150</v>
      </c>
      <c r="F1559" s="2" t="n">
        <v>14</v>
      </c>
      <c r="G1559" s="3" t="n">
        <v>128</v>
      </c>
      <c r="H1559" s="3" t="n">
        <f aca="false">ROUND(E1559-G1559,2)</f>
        <v>22</v>
      </c>
      <c r="I1559" s="2" t="n">
        <v>5</v>
      </c>
      <c r="J1559" s="4" t="b">
        <f aca="false">FALSE()</f>
        <v>0</v>
      </c>
      <c r="K1559" s="2" t="n">
        <f aca="false">IF(J1559,1,0)</f>
        <v>0</v>
      </c>
      <c r="L1559" s="2" t="s">
        <v>24</v>
      </c>
      <c r="M1559" s="3" t="n">
        <f aca="false">ROUND(G1559*I1559,2)</f>
        <v>640</v>
      </c>
      <c r="N1559" s="3" t="n">
        <f aca="false">ROUND(H1559*I1559,2)</f>
        <v>110</v>
      </c>
      <c r="O1559" s="5" t="n">
        <v>114</v>
      </c>
      <c r="P1559" s="5" t="n">
        <v>114</v>
      </c>
      <c r="Q1559" s="2" t="s">
        <v>90</v>
      </c>
      <c r="R1559" s="2" t="s">
        <v>26</v>
      </c>
      <c r="S1559" s="2" t="n">
        <v>3</v>
      </c>
      <c r="T1559" s="2" t="n">
        <v>1</v>
      </c>
    </row>
    <row r="1560" customFormat="false" ht="15" hidden="false" customHeight="false" outlineLevel="0" collapsed="false">
      <c r="A1560" s="2" t="s">
        <v>1697</v>
      </c>
      <c r="B1560" s="2" t="s">
        <v>1432</v>
      </c>
      <c r="C1560" s="2" t="s">
        <v>22</v>
      </c>
      <c r="D1560" s="2" t="s">
        <v>1698</v>
      </c>
      <c r="E1560" s="3" t="n">
        <v>210</v>
      </c>
      <c r="F1560" s="2" t="n">
        <v>8</v>
      </c>
      <c r="G1560" s="3" t="n">
        <v>192</v>
      </c>
      <c r="H1560" s="3" t="n">
        <f aca="false">ROUND(E1560-G1560,2)</f>
        <v>18</v>
      </c>
      <c r="I1560" s="2" t="n">
        <v>5</v>
      </c>
      <c r="J1560" s="4" t="b">
        <f aca="false">FALSE()</f>
        <v>0</v>
      </c>
      <c r="K1560" s="2" t="n">
        <f aca="false">IF(J1560,1,0)</f>
        <v>0</v>
      </c>
      <c r="L1560" s="2" t="s">
        <v>24</v>
      </c>
      <c r="M1560" s="3" t="n">
        <f aca="false">ROUND(G1560*I1560,2)</f>
        <v>960</v>
      </c>
      <c r="N1560" s="3" t="n">
        <f aca="false">ROUND(H1560*I1560,2)</f>
        <v>90</v>
      </c>
      <c r="O1560" s="5" t="n">
        <v>435</v>
      </c>
      <c r="P1560" s="5" t="n">
        <v>435</v>
      </c>
      <c r="Q1560" s="2" t="s">
        <v>227</v>
      </c>
      <c r="R1560" s="2" t="s">
        <v>191</v>
      </c>
      <c r="S1560" s="2" t="n">
        <v>3</v>
      </c>
      <c r="T1560" s="2" t="n">
        <v>1</v>
      </c>
    </row>
    <row r="1561" customFormat="false" ht="15" hidden="false" customHeight="false" outlineLevel="0" collapsed="false">
      <c r="A1561" s="2" t="s">
        <v>1699</v>
      </c>
      <c r="B1561" s="2" t="s">
        <v>1432</v>
      </c>
      <c r="C1561" s="2" t="s">
        <v>22</v>
      </c>
      <c r="D1561" s="2" t="s">
        <v>1700</v>
      </c>
      <c r="E1561" s="3" t="n">
        <v>280</v>
      </c>
      <c r="F1561" s="2" t="n">
        <v>50</v>
      </c>
      <c r="G1561" s="3" t="n">
        <v>140</v>
      </c>
      <c r="H1561" s="3" t="n">
        <f aca="false">ROUND(E1561-G1561,2)</f>
        <v>140</v>
      </c>
      <c r="I1561" s="2" t="n">
        <v>5</v>
      </c>
      <c r="J1561" s="4" t="b">
        <f aca="false">FALSE()</f>
        <v>0</v>
      </c>
      <c r="K1561" s="2" t="n">
        <f aca="false">IF(J1561,1,0)</f>
        <v>0</v>
      </c>
      <c r="L1561" s="2" t="s">
        <v>24</v>
      </c>
      <c r="M1561" s="3" t="n">
        <f aca="false">ROUND(G1561*I1561,2)</f>
        <v>700</v>
      </c>
      <c r="N1561" s="3" t="n">
        <f aca="false">ROUND(H1561*I1561,2)</f>
        <v>700</v>
      </c>
      <c r="O1561" s="5" t="n">
        <v>175</v>
      </c>
      <c r="P1561" s="5" t="n">
        <v>175</v>
      </c>
      <c r="Q1561" s="2" t="s">
        <v>227</v>
      </c>
      <c r="R1561" s="2" t="s">
        <v>200</v>
      </c>
      <c r="S1561" s="2" t="n">
        <v>3</v>
      </c>
      <c r="T1561" s="2" t="n">
        <v>1</v>
      </c>
    </row>
    <row r="1562" customFormat="false" ht="15" hidden="false" customHeight="false" outlineLevel="0" collapsed="false">
      <c r="A1562" s="2" t="s">
        <v>1701</v>
      </c>
      <c r="B1562" s="2" t="s">
        <v>1432</v>
      </c>
      <c r="C1562" s="2" t="s">
        <v>22</v>
      </c>
      <c r="D1562" s="2" t="s">
        <v>1702</v>
      </c>
      <c r="E1562" s="3" t="n">
        <v>50</v>
      </c>
      <c r="F1562" s="2" t="n">
        <v>10</v>
      </c>
      <c r="G1562" s="3" t="n">
        <v>45</v>
      </c>
      <c r="H1562" s="3" t="n">
        <f aca="false">ROUND(E1562-G1562,2)</f>
        <v>5</v>
      </c>
      <c r="I1562" s="2" t="n">
        <v>6</v>
      </c>
      <c r="J1562" s="4" t="b">
        <f aca="false">FALSE()</f>
        <v>0</v>
      </c>
      <c r="K1562" s="2" t="n">
        <f aca="false">IF(J1562,1,0)</f>
        <v>0</v>
      </c>
      <c r="L1562" s="2" t="s">
        <v>133</v>
      </c>
      <c r="M1562" s="3" t="n">
        <f aca="false">ROUND(G1562*I1562,2)</f>
        <v>270</v>
      </c>
      <c r="N1562" s="3" t="n">
        <f aca="false">ROUND(H1562*I1562,2)</f>
        <v>30</v>
      </c>
      <c r="O1562" s="5" t="n">
        <v>100</v>
      </c>
      <c r="P1562" s="5" t="n">
        <v>100</v>
      </c>
      <c r="Q1562" s="2" t="s">
        <v>25</v>
      </c>
      <c r="R1562" s="2" t="s">
        <v>191</v>
      </c>
      <c r="S1562" s="2" t="n">
        <v>3</v>
      </c>
      <c r="T1562" s="2" t="n">
        <v>1</v>
      </c>
    </row>
    <row r="1563" customFormat="false" ht="15" hidden="false" customHeight="false" outlineLevel="0" collapsed="false">
      <c r="A1563" s="2" t="s">
        <v>1703</v>
      </c>
      <c r="B1563" s="2" t="s">
        <v>1432</v>
      </c>
      <c r="C1563" s="2" t="s">
        <v>22</v>
      </c>
      <c r="D1563" s="2" t="s">
        <v>1704</v>
      </c>
      <c r="E1563" s="3" t="n">
        <v>80</v>
      </c>
      <c r="F1563" s="2" t="n">
        <v>10</v>
      </c>
      <c r="G1563" s="3" t="n">
        <v>72</v>
      </c>
      <c r="H1563" s="3" t="n">
        <f aca="false">ROUND(E1563-G1563,2)</f>
        <v>8</v>
      </c>
      <c r="I1563" s="2" t="n">
        <v>6</v>
      </c>
      <c r="J1563" s="4" t="b">
        <f aca="false">FALSE()</f>
        <v>0</v>
      </c>
      <c r="K1563" s="2" t="n">
        <f aca="false">IF(J1563,1,0)</f>
        <v>0</v>
      </c>
      <c r="L1563" s="2" t="s">
        <v>133</v>
      </c>
      <c r="M1563" s="3" t="n">
        <f aca="false">ROUND(G1563*I1563,2)</f>
        <v>432</v>
      </c>
      <c r="N1563" s="3" t="n">
        <f aca="false">ROUND(H1563*I1563,2)</f>
        <v>48</v>
      </c>
      <c r="O1563" s="5" t="n">
        <v>280</v>
      </c>
      <c r="P1563" s="5" t="n">
        <v>280</v>
      </c>
      <c r="Q1563" s="2" t="s">
        <v>31</v>
      </c>
      <c r="R1563" s="2" t="s">
        <v>191</v>
      </c>
      <c r="S1563" s="2" t="n">
        <v>3</v>
      </c>
      <c r="T1563" s="2" t="n">
        <v>1</v>
      </c>
    </row>
    <row r="1564" customFormat="false" ht="15" hidden="false" customHeight="false" outlineLevel="0" collapsed="false">
      <c r="A1564" s="2" t="s">
        <v>731</v>
      </c>
      <c r="B1564" s="2" t="s">
        <v>1432</v>
      </c>
      <c r="C1564" s="2" t="s">
        <v>22</v>
      </c>
      <c r="D1564" s="2" t="s">
        <v>732</v>
      </c>
      <c r="E1564" s="3" t="n">
        <v>195</v>
      </c>
      <c r="F1564" s="2" t="n">
        <v>12</v>
      </c>
      <c r="G1564" s="3" t="n">
        <v>171</v>
      </c>
      <c r="H1564" s="3" t="n">
        <f aca="false">ROUND(E1564-G1564,2)</f>
        <v>24</v>
      </c>
      <c r="I1564" s="2" t="n">
        <v>6</v>
      </c>
      <c r="J1564" s="4" t="b">
        <f aca="false">FALSE()</f>
        <v>0</v>
      </c>
      <c r="K1564" s="2" t="n">
        <f aca="false">IF(J1564,1,0)</f>
        <v>0</v>
      </c>
      <c r="L1564" s="2" t="s">
        <v>133</v>
      </c>
      <c r="M1564" s="3" t="n">
        <f aca="false">ROUND(G1564*I1564,2)</f>
        <v>1026</v>
      </c>
      <c r="N1564" s="3" t="n">
        <f aca="false">ROUND(H1564*I1564,2)</f>
        <v>144</v>
      </c>
      <c r="O1564" s="5" t="n">
        <v>500</v>
      </c>
      <c r="P1564" s="5" t="n">
        <v>500</v>
      </c>
      <c r="Q1564" s="2" t="s">
        <v>90</v>
      </c>
      <c r="R1564" s="2" t="s">
        <v>26</v>
      </c>
      <c r="S1564" s="2" t="n">
        <v>5</v>
      </c>
      <c r="T1564" s="2" t="n">
        <v>0</v>
      </c>
    </row>
    <row r="1565" customFormat="false" ht="15" hidden="false" customHeight="false" outlineLevel="0" collapsed="false">
      <c r="A1565" s="2" t="s">
        <v>729</v>
      </c>
      <c r="B1565" s="2" t="s">
        <v>1432</v>
      </c>
      <c r="C1565" s="2" t="s">
        <v>22</v>
      </c>
      <c r="D1565" s="2" t="s">
        <v>730</v>
      </c>
      <c r="E1565" s="3" t="n">
        <v>60</v>
      </c>
      <c r="F1565" s="2" t="n">
        <v>0</v>
      </c>
      <c r="G1565" s="3" t="n">
        <v>60</v>
      </c>
      <c r="H1565" s="3" t="n">
        <f aca="false">ROUND(E1565-G1565,2)</f>
        <v>0</v>
      </c>
      <c r="I1565" s="2" t="n">
        <v>4</v>
      </c>
      <c r="J1565" s="4" t="b">
        <f aca="false">FALSE()</f>
        <v>0</v>
      </c>
      <c r="K1565" s="2" t="n">
        <f aca="false">IF(J1565,1,0)</f>
        <v>0</v>
      </c>
      <c r="L1565" s="2" t="s">
        <v>24</v>
      </c>
      <c r="M1565" s="3" t="n">
        <f aca="false">ROUND(G1565*I1565,2)</f>
        <v>240</v>
      </c>
      <c r="N1565" s="3" t="n">
        <f aca="false">ROUND(H1565*I1565,2)</f>
        <v>0</v>
      </c>
      <c r="O1565" s="5" t="n">
        <v>240</v>
      </c>
      <c r="P1565" s="5" t="n">
        <v>240</v>
      </c>
      <c r="Q1565" s="2" t="s">
        <v>31</v>
      </c>
      <c r="R1565" s="2" t="s">
        <v>217</v>
      </c>
      <c r="S1565" s="2" t="n">
        <v>5</v>
      </c>
      <c r="T1565" s="2" t="n">
        <v>0</v>
      </c>
    </row>
    <row r="1566" customFormat="false" ht="15" hidden="false" customHeight="false" outlineLevel="0" collapsed="false">
      <c r="A1566" s="2" t="s">
        <v>1705</v>
      </c>
      <c r="B1566" s="2" t="s">
        <v>1432</v>
      </c>
      <c r="C1566" s="2" t="s">
        <v>22</v>
      </c>
      <c r="D1566" s="2" t="s">
        <v>1706</v>
      </c>
      <c r="E1566" s="3" t="n">
        <v>200</v>
      </c>
      <c r="F1566" s="2" t="n">
        <v>30</v>
      </c>
      <c r="G1566" s="3" t="n">
        <v>140</v>
      </c>
      <c r="H1566" s="3" t="n">
        <f aca="false">ROUND(E1566-G1566,2)</f>
        <v>60</v>
      </c>
      <c r="I1566" s="2" t="n">
        <v>1</v>
      </c>
      <c r="J1566" s="4" t="b">
        <f aca="false">FALSE()</f>
        <v>0</v>
      </c>
      <c r="K1566" s="2" t="n">
        <f aca="false">IF(J1566,1,0)</f>
        <v>0</v>
      </c>
      <c r="L1566" s="2" t="s">
        <v>162</v>
      </c>
      <c r="M1566" s="3" t="n">
        <f aca="false">ROUND(G1566*I1566,2)</f>
        <v>140</v>
      </c>
      <c r="N1566" s="3" t="n">
        <f aca="false">ROUND(H1566*I1566,2)</f>
        <v>60</v>
      </c>
      <c r="O1566" s="5" t="n">
        <v>285</v>
      </c>
      <c r="P1566" s="5" t="n">
        <v>285</v>
      </c>
      <c r="Q1566" s="2" t="s">
        <v>90</v>
      </c>
      <c r="R1566" s="2" t="s">
        <v>200</v>
      </c>
      <c r="S1566" s="2" t="n">
        <v>3</v>
      </c>
      <c r="T1566" s="2" t="n">
        <v>1</v>
      </c>
    </row>
    <row r="1567" customFormat="false" ht="15" hidden="false" customHeight="false" outlineLevel="0" collapsed="false">
      <c r="A1567" s="2" t="s">
        <v>1707</v>
      </c>
      <c r="B1567" s="2" t="s">
        <v>1432</v>
      </c>
      <c r="C1567" s="2" t="s">
        <v>22</v>
      </c>
      <c r="D1567" s="2" t="s">
        <v>1708</v>
      </c>
      <c r="E1567" s="3" t="n">
        <v>190</v>
      </c>
      <c r="F1567" s="2" t="n">
        <v>0</v>
      </c>
      <c r="G1567" s="3" t="n">
        <v>190</v>
      </c>
      <c r="H1567" s="3" t="n">
        <f aca="false">ROUND(E1567-G1567,2)</f>
        <v>0</v>
      </c>
      <c r="I1567" s="2" t="n">
        <v>6</v>
      </c>
      <c r="J1567" s="4" t="b">
        <f aca="false">FALSE()</f>
        <v>0</v>
      </c>
      <c r="K1567" s="2" t="n">
        <f aca="false">IF(J1567,1,0)</f>
        <v>0</v>
      </c>
      <c r="L1567" s="2" t="s">
        <v>133</v>
      </c>
      <c r="M1567" s="3" t="n">
        <f aca="false">ROUND(G1567*I1567,2)</f>
        <v>1140</v>
      </c>
      <c r="N1567" s="3" t="n">
        <f aca="false">ROUND(H1567*I1567,2)</f>
        <v>0</v>
      </c>
      <c r="O1567" s="5" t="n">
        <v>300</v>
      </c>
      <c r="P1567" s="5" t="n">
        <v>300</v>
      </c>
      <c r="Q1567" s="2" t="s">
        <v>90</v>
      </c>
      <c r="R1567" s="2" t="s">
        <v>217</v>
      </c>
      <c r="S1567" s="2" t="n">
        <v>3</v>
      </c>
      <c r="T1567" s="2" t="n">
        <v>1</v>
      </c>
    </row>
    <row r="1568" customFormat="false" ht="15" hidden="false" customHeight="false" outlineLevel="0" collapsed="false">
      <c r="A1568" s="2" t="s">
        <v>1709</v>
      </c>
      <c r="B1568" s="2" t="s">
        <v>1432</v>
      </c>
      <c r="C1568" s="2" t="s">
        <v>22</v>
      </c>
      <c r="D1568" s="2" t="s">
        <v>1710</v>
      </c>
      <c r="E1568" s="3" t="n">
        <v>119</v>
      </c>
      <c r="F1568" s="2" t="n">
        <v>5</v>
      </c>
      <c r="G1568" s="3" t="n">
        <v>113</v>
      </c>
      <c r="H1568" s="3" t="n">
        <f aca="false">ROUND(E1568-G1568,2)</f>
        <v>6</v>
      </c>
      <c r="I1568" s="2" t="n">
        <v>6</v>
      </c>
      <c r="J1568" s="4" t="b">
        <f aca="false">FALSE()</f>
        <v>0</v>
      </c>
      <c r="K1568" s="2" t="n">
        <f aca="false">IF(J1568,1,0)</f>
        <v>0</v>
      </c>
      <c r="L1568" s="2" t="s">
        <v>133</v>
      </c>
      <c r="M1568" s="3" t="n">
        <f aca="false">ROUND(G1568*I1568,2)</f>
        <v>678</v>
      </c>
      <c r="N1568" s="3" t="n">
        <f aca="false">ROUND(H1568*I1568,2)</f>
        <v>36</v>
      </c>
      <c r="O1568" s="5" t="n">
        <v>400</v>
      </c>
      <c r="P1568" s="5" t="n">
        <v>400</v>
      </c>
      <c r="Q1568" s="2" t="s">
        <v>90</v>
      </c>
      <c r="R1568" s="2" t="s">
        <v>191</v>
      </c>
      <c r="S1568" s="2" t="n">
        <v>3</v>
      </c>
      <c r="T1568" s="2" t="n">
        <v>1</v>
      </c>
    </row>
    <row r="1569" customFormat="false" ht="15" hidden="false" customHeight="false" outlineLevel="0" collapsed="false">
      <c r="A1569" s="2" t="s">
        <v>1711</v>
      </c>
      <c r="B1569" s="2" t="s">
        <v>1432</v>
      </c>
      <c r="C1569" s="2" t="s">
        <v>22</v>
      </c>
      <c r="D1569" s="2" t="s">
        <v>1712</v>
      </c>
      <c r="E1569" s="3" t="n">
        <v>170</v>
      </c>
      <c r="F1569" s="2" t="n">
        <v>4</v>
      </c>
      <c r="G1569" s="3" t="n">
        <v>162</v>
      </c>
      <c r="H1569" s="3" t="n">
        <f aca="false">ROUND(E1569-G1569,2)</f>
        <v>8</v>
      </c>
      <c r="I1569" s="2" t="n">
        <v>4</v>
      </c>
      <c r="J1569" s="4" t="b">
        <f aca="false">FALSE()</f>
        <v>0</v>
      </c>
      <c r="K1569" s="2" t="n">
        <f aca="false">IF(J1569,1,0)</f>
        <v>0</v>
      </c>
      <c r="L1569" s="2" t="s">
        <v>24</v>
      </c>
      <c r="M1569" s="3" t="n">
        <f aca="false">ROUND(G1569*I1569,2)</f>
        <v>648</v>
      </c>
      <c r="N1569" s="3" t="n">
        <f aca="false">ROUND(H1569*I1569,2)</f>
        <v>32</v>
      </c>
      <c r="O1569" s="5" t="n">
        <v>340</v>
      </c>
      <c r="P1569" s="5" t="n">
        <v>340</v>
      </c>
      <c r="Q1569" s="2" t="s">
        <v>90</v>
      </c>
      <c r="R1569" s="2" t="s">
        <v>191</v>
      </c>
      <c r="S1569" s="2" t="n">
        <v>3</v>
      </c>
      <c r="T1569" s="2" t="n">
        <v>1</v>
      </c>
    </row>
    <row r="1570" customFormat="false" ht="15" hidden="false" customHeight="false" outlineLevel="0" collapsed="false">
      <c r="A1570" s="2" t="s">
        <v>1713</v>
      </c>
      <c r="B1570" s="2" t="s">
        <v>1432</v>
      </c>
      <c r="C1570" s="2" t="s">
        <v>22</v>
      </c>
      <c r="D1570" s="2" t="s">
        <v>1714</v>
      </c>
      <c r="E1570" s="3" t="n">
        <v>60</v>
      </c>
      <c r="F1570" s="2" t="n">
        <v>15</v>
      </c>
      <c r="G1570" s="3" t="n">
        <v>51</v>
      </c>
      <c r="H1570" s="3" t="n">
        <f aca="false">ROUND(E1570-G1570,2)</f>
        <v>9</v>
      </c>
      <c r="I1570" s="2" t="n">
        <v>1</v>
      </c>
      <c r="J1570" s="4" t="b">
        <f aca="false">FALSE()</f>
        <v>0</v>
      </c>
      <c r="K1570" s="2" t="n">
        <f aca="false">IF(J1570,1,0)</f>
        <v>0</v>
      </c>
      <c r="L1570" s="2" t="s">
        <v>162</v>
      </c>
      <c r="M1570" s="3" t="n">
        <f aca="false">ROUND(G1570*I1570,2)</f>
        <v>51</v>
      </c>
      <c r="N1570" s="3" t="n">
        <f aca="false">ROUND(H1570*I1570,2)</f>
        <v>9</v>
      </c>
      <c r="O1570" s="5" t="n">
        <v>70</v>
      </c>
      <c r="P1570" s="5" t="n">
        <v>70</v>
      </c>
      <c r="Q1570" s="2" t="s">
        <v>31</v>
      </c>
      <c r="R1570" s="2" t="s">
        <v>26</v>
      </c>
      <c r="S1570" s="2" t="n">
        <v>3</v>
      </c>
      <c r="T1570" s="2" t="n">
        <v>1</v>
      </c>
    </row>
    <row r="1571" customFormat="false" ht="15" hidden="false" customHeight="false" outlineLevel="0" collapsed="false">
      <c r="A1571" s="2" t="s">
        <v>1715</v>
      </c>
      <c r="B1571" s="2" t="s">
        <v>1432</v>
      </c>
      <c r="C1571" s="2" t="s">
        <v>22</v>
      </c>
      <c r="D1571" s="2" t="s">
        <v>1716</v>
      </c>
      <c r="E1571" s="3" t="n">
        <v>55</v>
      </c>
      <c r="F1571" s="2" t="n">
        <v>0</v>
      </c>
      <c r="G1571" s="3" t="n">
        <v>55</v>
      </c>
      <c r="H1571" s="3" t="n">
        <f aca="false">ROUND(E1571-G1571,2)</f>
        <v>0</v>
      </c>
      <c r="I1571" s="2" t="n">
        <v>3</v>
      </c>
      <c r="J1571" s="4" t="b">
        <f aca="false">FALSE()</f>
        <v>0</v>
      </c>
      <c r="K1571" s="2" t="n">
        <f aca="false">IF(J1571,1,0)</f>
        <v>0</v>
      </c>
      <c r="L1571" s="2" t="s">
        <v>24</v>
      </c>
      <c r="M1571" s="3" t="n">
        <f aca="false">ROUND(G1571*I1571,2)</f>
        <v>165</v>
      </c>
      <c r="N1571" s="3" t="n">
        <f aca="false">ROUND(H1571*I1571,2)</f>
        <v>0</v>
      </c>
      <c r="O1571" s="5" t="n">
        <v>55</v>
      </c>
      <c r="P1571" s="5" t="n">
        <v>55</v>
      </c>
      <c r="Q1571" s="2" t="s">
        <v>31</v>
      </c>
      <c r="R1571" s="2" t="s">
        <v>217</v>
      </c>
      <c r="S1571" s="2" t="n">
        <v>3</v>
      </c>
      <c r="T1571" s="2" t="n">
        <v>1</v>
      </c>
    </row>
    <row r="1572" customFormat="false" ht="15" hidden="false" customHeight="false" outlineLevel="0" collapsed="false">
      <c r="A1572" s="2" t="s">
        <v>1717</v>
      </c>
      <c r="B1572" s="2" t="s">
        <v>1432</v>
      </c>
      <c r="C1572" s="2" t="s">
        <v>22</v>
      </c>
      <c r="D1572" s="2" t="s">
        <v>1718</v>
      </c>
      <c r="E1572" s="3" t="n">
        <v>85</v>
      </c>
      <c r="F1572" s="2" t="n">
        <v>10</v>
      </c>
      <c r="G1572" s="3" t="n">
        <v>76</v>
      </c>
      <c r="H1572" s="3" t="n">
        <f aca="false">ROUND(E1572-G1572,2)</f>
        <v>9</v>
      </c>
      <c r="I1572" s="2" t="n">
        <v>6</v>
      </c>
      <c r="J1572" s="4" t="b">
        <f aca="false">FALSE()</f>
        <v>0</v>
      </c>
      <c r="K1572" s="2" t="n">
        <f aca="false">IF(J1572,1,0)</f>
        <v>0</v>
      </c>
      <c r="L1572" s="2" t="s">
        <v>133</v>
      </c>
      <c r="M1572" s="3" t="n">
        <f aca="false">ROUND(G1572*I1572,2)</f>
        <v>456</v>
      </c>
      <c r="N1572" s="3" t="n">
        <f aca="false">ROUND(H1572*I1572,2)</f>
        <v>54</v>
      </c>
      <c r="O1572" s="5" t="n">
        <v>250</v>
      </c>
      <c r="P1572" s="5" t="n">
        <v>250</v>
      </c>
      <c r="Q1572" s="2" t="s">
        <v>31</v>
      </c>
      <c r="R1572" s="2" t="s">
        <v>191</v>
      </c>
      <c r="S1572" s="2" t="n">
        <v>3</v>
      </c>
      <c r="T1572" s="2" t="n">
        <v>1</v>
      </c>
    </row>
    <row r="1573" customFormat="false" ht="15" hidden="false" customHeight="false" outlineLevel="0" collapsed="false">
      <c r="A1573" s="2" t="s">
        <v>1719</v>
      </c>
      <c r="B1573" s="2" t="s">
        <v>1432</v>
      </c>
      <c r="C1573" s="2" t="s">
        <v>22</v>
      </c>
      <c r="D1573" s="2" t="s">
        <v>1556</v>
      </c>
      <c r="E1573" s="3" t="n">
        <v>370</v>
      </c>
      <c r="F1573" s="2" t="n">
        <v>12</v>
      </c>
      <c r="G1573" s="3" t="n">
        <v>324</v>
      </c>
      <c r="H1573" s="3" t="n">
        <f aca="false">ROUND(E1573-G1573,2)</f>
        <v>46</v>
      </c>
      <c r="I1573" s="2" t="n">
        <v>3</v>
      </c>
      <c r="J1573" s="4" t="b">
        <f aca="false">FALSE()</f>
        <v>0</v>
      </c>
      <c r="K1573" s="2" t="n">
        <f aca="false">IF(J1573,1,0)</f>
        <v>0</v>
      </c>
      <c r="L1573" s="2" t="s">
        <v>24</v>
      </c>
      <c r="M1573" s="3" t="n">
        <f aca="false">ROUND(G1573*I1573,2)</f>
        <v>972</v>
      </c>
      <c r="N1573" s="3" t="n">
        <f aca="false">ROUND(H1573*I1573,2)</f>
        <v>138</v>
      </c>
      <c r="O1573" s="5" t="n">
        <v>650</v>
      </c>
      <c r="P1573" s="5" t="n">
        <v>650</v>
      </c>
      <c r="Q1573" s="2" t="s">
        <v>227</v>
      </c>
      <c r="R1573" s="2" t="s">
        <v>26</v>
      </c>
      <c r="S1573" s="2" t="n">
        <v>3</v>
      </c>
      <c r="T1573" s="2" t="n">
        <v>1</v>
      </c>
    </row>
    <row r="1574" customFormat="false" ht="15" hidden="false" customHeight="false" outlineLevel="0" collapsed="false">
      <c r="A1574" s="2" t="s">
        <v>1720</v>
      </c>
      <c r="B1574" s="2" t="s">
        <v>1432</v>
      </c>
      <c r="C1574" s="2" t="s">
        <v>22</v>
      </c>
      <c r="D1574" s="2" t="s">
        <v>1721</v>
      </c>
      <c r="E1574" s="3" t="n">
        <v>160</v>
      </c>
      <c r="F1574" s="2" t="n">
        <v>30</v>
      </c>
      <c r="G1574" s="3" t="n">
        <v>112</v>
      </c>
      <c r="H1574" s="3" t="n">
        <f aca="false">ROUND(E1574-G1574,2)</f>
        <v>48</v>
      </c>
      <c r="I1574" s="2" t="n">
        <v>4</v>
      </c>
      <c r="J1574" s="4" t="b">
        <f aca="false">FALSE()</f>
        <v>0</v>
      </c>
      <c r="K1574" s="2" t="n">
        <f aca="false">IF(J1574,1,0)</f>
        <v>0</v>
      </c>
      <c r="L1574" s="2" t="s">
        <v>24</v>
      </c>
      <c r="M1574" s="3" t="n">
        <f aca="false">ROUND(G1574*I1574,2)</f>
        <v>448</v>
      </c>
      <c r="N1574" s="3" t="n">
        <f aca="false">ROUND(H1574*I1574,2)</f>
        <v>192</v>
      </c>
      <c r="O1574" s="5" t="n">
        <v>285</v>
      </c>
      <c r="P1574" s="5" t="n">
        <v>285</v>
      </c>
      <c r="Q1574" s="2" t="s">
        <v>90</v>
      </c>
      <c r="R1574" s="2" t="s">
        <v>200</v>
      </c>
      <c r="S1574" s="2" t="n">
        <v>3</v>
      </c>
      <c r="T1574" s="2" t="n">
        <v>1</v>
      </c>
    </row>
    <row r="1575" customFormat="false" ht="15" hidden="false" customHeight="false" outlineLevel="0" collapsed="false">
      <c r="A1575" s="2" t="s">
        <v>1722</v>
      </c>
      <c r="B1575" s="2" t="s">
        <v>1432</v>
      </c>
      <c r="C1575" s="2" t="s">
        <v>22</v>
      </c>
      <c r="D1575" s="2" t="s">
        <v>1723</v>
      </c>
      <c r="E1575" s="3" t="n">
        <v>30</v>
      </c>
      <c r="F1575" s="2" t="n">
        <v>0</v>
      </c>
      <c r="G1575" s="3" t="n">
        <v>30</v>
      </c>
      <c r="H1575" s="3" t="n">
        <f aca="false">ROUND(E1575-G1575,2)</f>
        <v>0</v>
      </c>
      <c r="I1575" s="2" t="n">
        <v>5</v>
      </c>
      <c r="J1575" s="4" t="b">
        <f aca="false">FALSE()</f>
        <v>0</v>
      </c>
      <c r="K1575" s="2" t="n">
        <f aca="false">IF(J1575,1,0)</f>
        <v>0</v>
      </c>
      <c r="L1575" s="2" t="s">
        <v>24</v>
      </c>
      <c r="M1575" s="3" t="n">
        <f aca="false">ROUND(G1575*I1575,2)</f>
        <v>150</v>
      </c>
      <c r="N1575" s="3" t="n">
        <f aca="false">ROUND(H1575*I1575,2)</f>
        <v>0</v>
      </c>
      <c r="O1575" s="5" t="n">
        <v>150</v>
      </c>
      <c r="P1575" s="5" t="n">
        <v>150</v>
      </c>
      <c r="Q1575" s="2" t="s">
        <v>25</v>
      </c>
      <c r="R1575" s="2" t="s">
        <v>217</v>
      </c>
      <c r="S1575" s="2" t="n">
        <v>3</v>
      </c>
      <c r="T1575" s="2" t="n">
        <v>1</v>
      </c>
    </row>
    <row r="1576" customFormat="false" ht="15" hidden="false" customHeight="false" outlineLevel="0" collapsed="false">
      <c r="A1576" s="2" t="s">
        <v>1724</v>
      </c>
      <c r="B1576" s="2" t="s">
        <v>1432</v>
      </c>
      <c r="C1576" s="2" t="s">
        <v>22</v>
      </c>
      <c r="D1576" s="2" t="s">
        <v>1725</v>
      </c>
      <c r="E1576" s="3" t="n">
        <v>60</v>
      </c>
      <c r="F1576" s="2" t="n">
        <v>10</v>
      </c>
      <c r="G1576" s="3" t="n">
        <v>54</v>
      </c>
      <c r="H1576" s="3" t="n">
        <f aca="false">ROUND(E1576-G1576,2)</f>
        <v>6</v>
      </c>
      <c r="I1576" s="2" t="n">
        <v>2</v>
      </c>
      <c r="J1576" s="4" t="b">
        <f aca="false">FALSE()</f>
        <v>0</v>
      </c>
      <c r="K1576" s="2" t="n">
        <f aca="false">IF(J1576,1,0)</f>
        <v>0</v>
      </c>
      <c r="L1576" s="2" t="s">
        <v>162</v>
      </c>
      <c r="M1576" s="3" t="n">
        <f aca="false">ROUND(G1576*I1576,2)</f>
        <v>108</v>
      </c>
      <c r="N1576" s="3" t="n">
        <f aca="false">ROUND(H1576*I1576,2)</f>
        <v>12</v>
      </c>
      <c r="O1576" s="5" t="n">
        <v>100</v>
      </c>
      <c r="P1576" s="5" t="n">
        <v>100</v>
      </c>
      <c r="Q1576" s="2" t="s">
        <v>31</v>
      </c>
      <c r="R1576" s="2" t="s">
        <v>191</v>
      </c>
      <c r="S1576" s="2" t="n">
        <v>3</v>
      </c>
      <c r="T1576" s="2" t="n">
        <v>1</v>
      </c>
    </row>
    <row r="1577" customFormat="false" ht="15" hidden="false" customHeight="false" outlineLevel="0" collapsed="false">
      <c r="A1577" s="2" t="s">
        <v>1344</v>
      </c>
      <c r="B1577" s="2" t="s">
        <v>1432</v>
      </c>
      <c r="C1577" s="2" t="s">
        <v>22</v>
      </c>
      <c r="D1577" s="2" t="s">
        <v>1345</v>
      </c>
      <c r="E1577" s="3" t="n">
        <v>235</v>
      </c>
      <c r="F1577" s="2" t="n">
        <v>20</v>
      </c>
      <c r="G1577" s="3" t="n">
        <v>188</v>
      </c>
      <c r="H1577" s="3" t="n">
        <f aca="false">ROUND(E1577-G1577,2)</f>
        <v>47</v>
      </c>
      <c r="I1577" s="2" t="n">
        <v>5</v>
      </c>
      <c r="J1577" s="4" t="b">
        <f aca="false">FALSE()</f>
        <v>0</v>
      </c>
      <c r="K1577" s="2" t="n">
        <f aca="false">IF(J1577,1,0)</f>
        <v>0</v>
      </c>
      <c r="L1577" s="2" t="s">
        <v>24</v>
      </c>
      <c r="M1577" s="3" t="n">
        <f aca="false">ROUND(G1577*I1577,2)</f>
        <v>940</v>
      </c>
      <c r="N1577" s="3" t="n">
        <f aca="false">ROUND(H1577*I1577,2)</f>
        <v>235</v>
      </c>
      <c r="O1577" s="5" t="n">
        <v>325</v>
      </c>
      <c r="P1577" s="5" t="n">
        <v>325</v>
      </c>
      <c r="Q1577" s="2" t="s">
        <v>227</v>
      </c>
      <c r="R1577" s="2" t="s">
        <v>26</v>
      </c>
      <c r="S1577" s="2" t="n">
        <v>5</v>
      </c>
      <c r="T1577" s="2" t="n">
        <v>0</v>
      </c>
    </row>
    <row r="1578" customFormat="false" ht="15" hidden="false" customHeight="false" outlineLevel="0" collapsed="false">
      <c r="A1578" s="2" t="s">
        <v>1726</v>
      </c>
      <c r="B1578" s="2" t="s">
        <v>1432</v>
      </c>
      <c r="C1578" s="2" t="s">
        <v>22</v>
      </c>
      <c r="D1578" s="2" t="s">
        <v>1727</v>
      </c>
      <c r="E1578" s="3" t="n">
        <v>55</v>
      </c>
      <c r="F1578" s="2" t="n">
        <v>9</v>
      </c>
      <c r="G1578" s="3" t="n">
        <v>50</v>
      </c>
      <c r="H1578" s="3" t="n">
        <f aca="false">ROUND(E1578-G1578,2)</f>
        <v>5</v>
      </c>
      <c r="I1578" s="2" t="n">
        <v>4</v>
      </c>
      <c r="J1578" s="4" t="b">
        <f aca="false">FALSE()</f>
        <v>0</v>
      </c>
      <c r="K1578" s="2" t="n">
        <f aca="false">IF(J1578,1,0)</f>
        <v>0</v>
      </c>
      <c r="L1578" s="2" t="s">
        <v>24</v>
      </c>
      <c r="M1578" s="3" t="n">
        <f aca="false">ROUND(G1578*I1578,2)</f>
        <v>200</v>
      </c>
      <c r="N1578" s="3" t="n">
        <f aca="false">ROUND(H1578*I1578,2)</f>
        <v>20</v>
      </c>
      <c r="O1578" s="5" t="n">
        <v>200</v>
      </c>
      <c r="P1578" s="5" t="n">
        <v>200</v>
      </c>
      <c r="Q1578" s="2" t="s">
        <v>31</v>
      </c>
      <c r="R1578" s="2" t="s">
        <v>191</v>
      </c>
      <c r="S1578" s="2" t="n">
        <v>3</v>
      </c>
      <c r="T1578" s="2" t="n">
        <v>1</v>
      </c>
    </row>
    <row r="1579" customFormat="false" ht="15" hidden="false" customHeight="false" outlineLevel="0" collapsed="false">
      <c r="A1579" s="2" t="s">
        <v>1728</v>
      </c>
      <c r="B1579" s="2" t="s">
        <v>1432</v>
      </c>
      <c r="C1579" s="2" t="s">
        <v>22</v>
      </c>
      <c r="D1579" s="2" t="s">
        <v>1729</v>
      </c>
      <c r="E1579" s="3" t="n">
        <v>330</v>
      </c>
      <c r="F1579" s="2" t="n">
        <v>10</v>
      </c>
      <c r="G1579" s="3" t="n">
        <v>294</v>
      </c>
      <c r="H1579" s="3" t="n">
        <f aca="false">ROUND(E1579-G1579,2)</f>
        <v>36</v>
      </c>
      <c r="I1579" s="2" t="n">
        <v>6</v>
      </c>
      <c r="J1579" s="4" t="b">
        <f aca="false">FALSE()</f>
        <v>0</v>
      </c>
      <c r="K1579" s="2" t="n">
        <f aca="false">IF(J1579,1,0)</f>
        <v>0</v>
      </c>
      <c r="L1579" s="2" t="s">
        <v>133</v>
      </c>
      <c r="M1579" s="3" t="n">
        <f aca="false">ROUND(G1579*I1579,2)</f>
        <v>1764</v>
      </c>
      <c r="N1579" s="3" t="n">
        <f aca="false">ROUND(H1579*I1579,2)</f>
        <v>216</v>
      </c>
      <c r="O1579" s="5" t="n">
        <v>680</v>
      </c>
      <c r="P1579" s="5" t="n">
        <v>680</v>
      </c>
      <c r="Q1579" s="2" t="s">
        <v>227</v>
      </c>
      <c r="R1579" s="2" t="s">
        <v>191</v>
      </c>
      <c r="S1579" s="2" t="n">
        <v>3</v>
      </c>
      <c r="T1579" s="2" t="n">
        <v>1</v>
      </c>
    </row>
    <row r="1580" customFormat="false" ht="15" hidden="false" customHeight="false" outlineLevel="0" collapsed="false">
      <c r="A1580" s="2" t="s">
        <v>1730</v>
      </c>
      <c r="B1580" s="2" t="s">
        <v>1432</v>
      </c>
      <c r="C1580" s="2" t="s">
        <v>22</v>
      </c>
      <c r="D1580" s="2" t="s">
        <v>1731</v>
      </c>
      <c r="E1580" s="3" t="n">
        <v>120</v>
      </c>
      <c r="F1580" s="2" t="n">
        <v>5</v>
      </c>
      <c r="G1580" s="3" t="n">
        <v>114</v>
      </c>
      <c r="H1580" s="3" t="n">
        <f aca="false">ROUND(E1580-G1580,2)</f>
        <v>6</v>
      </c>
      <c r="I1580" s="2" t="n">
        <v>1</v>
      </c>
      <c r="J1580" s="4" t="b">
        <f aca="false">FALSE()</f>
        <v>0</v>
      </c>
      <c r="K1580" s="2" t="n">
        <f aca="false">IF(J1580,1,0)</f>
        <v>0</v>
      </c>
      <c r="L1580" s="2" t="s">
        <v>162</v>
      </c>
      <c r="M1580" s="3" t="n">
        <f aca="false">ROUND(G1580*I1580,2)</f>
        <v>114</v>
      </c>
      <c r="N1580" s="3" t="n">
        <f aca="false">ROUND(H1580*I1580,2)</f>
        <v>6</v>
      </c>
      <c r="O1580" s="5" t="n">
        <v>400</v>
      </c>
      <c r="P1580" s="5" t="n">
        <v>400</v>
      </c>
      <c r="Q1580" s="2" t="s">
        <v>90</v>
      </c>
      <c r="R1580" s="2" t="s">
        <v>191</v>
      </c>
      <c r="S1580" s="2" t="n">
        <v>3</v>
      </c>
      <c r="T1580" s="2" t="n">
        <v>1</v>
      </c>
    </row>
    <row r="1581" customFormat="false" ht="15" hidden="false" customHeight="false" outlineLevel="0" collapsed="false">
      <c r="A1581" s="2" t="s">
        <v>1732</v>
      </c>
      <c r="B1581" s="2" t="s">
        <v>1432</v>
      </c>
      <c r="C1581" s="2" t="s">
        <v>22</v>
      </c>
      <c r="D1581" s="2" t="s">
        <v>1733</v>
      </c>
      <c r="E1581" s="3" t="n">
        <v>110</v>
      </c>
      <c r="F1581" s="2" t="n">
        <v>30</v>
      </c>
      <c r="G1581" s="3" t="n">
        <v>77</v>
      </c>
      <c r="H1581" s="3" t="n">
        <f aca="false">ROUND(E1581-G1581,2)</f>
        <v>33</v>
      </c>
      <c r="I1581" s="2" t="n">
        <v>2</v>
      </c>
      <c r="J1581" s="4" t="b">
        <f aca="false">FALSE()</f>
        <v>0</v>
      </c>
      <c r="K1581" s="2" t="n">
        <f aca="false">IF(J1581,1,0)</f>
        <v>0</v>
      </c>
      <c r="L1581" s="2" t="s">
        <v>162</v>
      </c>
      <c r="M1581" s="3" t="n">
        <f aca="false">ROUND(G1581*I1581,2)</f>
        <v>154</v>
      </c>
      <c r="N1581" s="3" t="n">
        <f aca="false">ROUND(H1581*I1581,2)</f>
        <v>66</v>
      </c>
      <c r="O1581" s="5" t="n">
        <v>285</v>
      </c>
      <c r="P1581" s="5" t="n">
        <v>285</v>
      </c>
      <c r="Q1581" s="2" t="s">
        <v>90</v>
      </c>
      <c r="R1581" s="2" t="s">
        <v>200</v>
      </c>
      <c r="S1581" s="2" t="n">
        <v>3</v>
      </c>
      <c r="T1581" s="2" t="n">
        <v>1</v>
      </c>
    </row>
    <row r="1582" customFormat="false" ht="15" hidden="false" customHeight="false" outlineLevel="0" collapsed="false">
      <c r="A1582" s="2" t="s">
        <v>1734</v>
      </c>
      <c r="B1582" s="2" t="s">
        <v>1432</v>
      </c>
      <c r="C1582" s="2" t="s">
        <v>22</v>
      </c>
      <c r="D1582" s="2" t="s">
        <v>1735</v>
      </c>
      <c r="E1582" s="3" t="n">
        <v>275</v>
      </c>
      <c r="F1582" s="2" t="n">
        <v>14</v>
      </c>
      <c r="G1582" s="3" t="n">
        <v>234</v>
      </c>
      <c r="H1582" s="3" t="n">
        <f aca="false">ROUND(E1582-G1582,2)</f>
        <v>41</v>
      </c>
      <c r="I1582" s="2" t="n">
        <v>5</v>
      </c>
      <c r="J1582" s="4" t="b">
        <f aca="false">FALSE()</f>
        <v>0</v>
      </c>
      <c r="K1582" s="2" t="n">
        <f aca="false">IF(J1582,1,0)</f>
        <v>0</v>
      </c>
      <c r="L1582" s="2" t="s">
        <v>24</v>
      </c>
      <c r="M1582" s="3" t="n">
        <f aca="false">ROUND(G1582*I1582,2)</f>
        <v>1170</v>
      </c>
      <c r="N1582" s="3" t="n">
        <f aca="false">ROUND(H1582*I1582,2)</f>
        <v>205</v>
      </c>
      <c r="O1582" s="5" t="n">
        <v>200</v>
      </c>
      <c r="P1582" s="5" t="n">
        <v>200</v>
      </c>
      <c r="Q1582" s="2" t="s">
        <v>227</v>
      </c>
      <c r="R1582" s="2" t="s">
        <v>26</v>
      </c>
      <c r="S1582" s="2" t="n">
        <v>3</v>
      </c>
      <c r="T1582" s="2" t="n">
        <v>1</v>
      </c>
    </row>
    <row r="1583" customFormat="false" ht="15" hidden="false" customHeight="false" outlineLevel="0" collapsed="false">
      <c r="A1583" s="2" t="s">
        <v>1736</v>
      </c>
      <c r="B1583" s="2" t="s">
        <v>1432</v>
      </c>
      <c r="C1583" s="2" t="s">
        <v>22</v>
      </c>
      <c r="D1583" s="2" t="s">
        <v>1737</v>
      </c>
      <c r="E1583" s="3" t="n">
        <v>55</v>
      </c>
      <c r="F1583" s="2" t="n">
        <v>0</v>
      </c>
      <c r="G1583" s="3" t="n">
        <v>55</v>
      </c>
      <c r="H1583" s="3" t="n">
        <f aca="false">ROUND(E1583-G1583,2)</f>
        <v>0</v>
      </c>
      <c r="I1583" s="2" t="n">
        <v>6</v>
      </c>
      <c r="J1583" s="4" t="b">
        <f aca="false">FALSE()</f>
        <v>0</v>
      </c>
      <c r="K1583" s="2" t="n">
        <f aca="false">IF(J1583,1,0)</f>
        <v>0</v>
      </c>
      <c r="L1583" s="2" t="s">
        <v>133</v>
      </c>
      <c r="M1583" s="3" t="n">
        <f aca="false">ROUND(G1583*I1583,2)</f>
        <v>330</v>
      </c>
      <c r="N1583" s="3" t="n">
        <f aca="false">ROUND(H1583*I1583,2)</f>
        <v>0</v>
      </c>
      <c r="O1583" s="5" t="n">
        <v>55</v>
      </c>
      <c r="P1583" s="5" t="n">
        <v>55</v>
      </c>
      <c r="Q1583" s="2" t="s">
        <v>31</v>
      </c>
      <c r="R1583" s="2" t="s">
        <v>217</v>
      </c>
      <c r="S1583" s="2" t="n">
        <v>3</v>
      </c>
      <c r="T1583" s="2" t="n">
        <v>1</v>
      </c>
    </row>
    <row r="1584" customFormat="false" ht="15" hidden="false" customHeight="false" outlineLevel="0" collapsed="false">
      <c r="A1584" s="2" t="s">
        <v>791</v>
      </c>
      <c r="B1584" s="2" t="s">
        <v>1432</v>
      </c>
      <c r="C1584" s="2" t="s">
        <v>22</v>
      </c>
      <c r="D1584" s="2" t="s">
        <v>792</v>
      </c>
      <c r="E1584" s="3" t="n">
        <v>80</v>
      </c>
      <c r="F1584" s="2" t="n">
        <v>0</v>
      </c>
      <c r="G1584" s="3" t="n">
        <v>80</v>
      </c>
      <c r="H1584" s="3" t="n">
        <f aca="false">ROUND(E1584-G1584,2)</f>
        <v>0</v>
      </c>
      <c r="I1584" s="2" t="n">
        <v>1</v>
      </c>
      <c r="J1584" s="4" t="b">
        <f aca="false">FALSE()</f>
        <v>0</v>
      </c>
      <c r="K1584" s="2" t="n">
        <f aca="false">IF(J1584,1,0)</f>
        <v>0</v>
      </c>
      <c r="L1584" s="2" t="s">
        <v>162</v>
      </c>
      <c r="M1584" s="3" t="n">
        <f aca="false">ROUND(G1584*I1584,2)</f>
        <v>80</v>
      </c>
      <c r="N1584" s="3" t="n">
        <f aca="false">ROUND(H1584*I1584,2)</f>
        <v>0</v>
      </c>
      <c r="O1584" s="5" t="n">
        <v>280</v>
      </c>
      <c r="P1584" s="5" t="n">
        <v>280</v>
      </c>
      <c r="Q1584" s="2" t="s">
        <v>31</v>
      </c>
      <c r="R1584" s="2" t="s">
        <v>217</v>
      </c>
      <c r="S1584" s="2" t="n">
        <v>5</v>
      </c>
      <c r="T1584" s="2" t="n">
        <v>0</v>
      </c>
    </row>
    <row r="1585" customFormat="false" ht="15" hidden="false" customHeight="false" outlineLevel="0" collapsed="false">
      <c r="A1585" s="2" t="s">
        <v>1738</v>
      </c>
      <c r="B1585" s="2" t="s">
        <v>1432</v>
      </c>
      <c r="C1585" s="2" t="s">
        <v>22</v>
      </c>
      <c r="D1585" s="2" t="s">
        <v>1739</v>
      </c>
      <c r="E1585" s="3" t="n">
        <v>225</v>
      </c>
      <c r="F1585" s="2" t="n">
        <v>15</v>
      </c>
      <c r="G1585" s="3" t="n">
        <v>191</v>
      </c>
      <c r="H1585" s="3" t="n">
        <f aca="false">ROUND(E1585-G1585,2)</f>
        <v>34</v>
      </c>
      <c r="I1585" s="2" t="n">
        <v>5</v>
      </c>
      <c r="J1585" s="4" t="b">
        <f aca="false">FALSE()</f>
        <v>0</v>
      </c>
      <c r="K1585" s="2" t="n">
        <f aca="false">IF(J1585,1,0)</f>
        <v>0</v>
      </c>
      <c r="L1585" s="2" t="s">
        <v>24</v>
      </c>
      <c r="M1585" s="3" t="n">
        <f aca="false">ROUND(G1585*I1585,2)</f>
        <v>955</v>
      </c>
      <c r="N1585" s="3" t="n">
        <f aca="false">ROUND(H1585*I1585,2)</f>
        <v>170</v>
      </c>
      <c r="O1585" s="5" t="n">
        <v>190</v>
      </c>
      <c r="P1585" s="5" t="n">
        <v>190</v>
      </c>
      <c r="Q1585" s="2" t="s">
        <v>227</v>
      </c>
      <c r="R1585" s="2" t="s">
        <v>26</v>
      </c>
      <c r="S1585" s="2" t="n">
        <v>3</v>
      </c>
      <c r="T1585" s="2" t="n">
        <v>1</v>
      </c>
    </row>
    <row r="1586" customFormat="false" ht="15" hidden="false" customHeight="false" outlineLevel="0" collapsed="false">
      <c r="A1586" s="2" t="s">
        <v>1740</v>
      </c>
      <c r="B1586" s="2" t="s">
        <v>1432</v>
      </c>
      <c r="C1586" s="2" t="s">
        <v>22</v>
      </c>
      <c r="D1586" s="2" t="s">
        <v>1741</v>
      </c>
      <c r="E1586" s="3" t="n">
        <v>65</v>
      </c>
      <c r="F1586" s="2" t="n">
        <v>6</v>
      </c>
      <c r="G1586" s="3" t="n">
        <v>61</v>
      </c>
      <c r="H1586" s="3" t="n">
        <f aca="false">ROUND(E1586-G1586,2)</f>
        <v>4</v>
      </c>
      <c r="I1586" s="2" t="n">
        <v>6</v>
      </c>
      <c r="J1586" s="4" t="b">
        <f aca="false">FALSE()</f>
        <v>0</v>
      </c>
      <c r="K1586" s="2" t="n">
        <f aca="false">IF(J1586,1,0)</f>
        <v>0</v>
      </c>
      <c r="L1586" s="2" t="s">
        <v>133</v>
      </c>
      <c r="M1586" s="3" t="n">
        <f aca="false">ROUND(G1586*I1586,2)</f>
        <v>366</v>
      </c>
      <c r="N1586" s="3" t="n">
        <f aca="false">ROUND(H1586*I1586,2)</f>
        <v>24</v>
      </c>
      <c r="O1586" s="5" t="n">
        <v>200</v>
      </c>
      <c r="P1586" s="5" t="n">
        <v>200</v>
      </c>
      <c r="Q1586" s="2" t="s">
        <v>31</v>
      </c>
      <c r="R1586" s="2" t="s">
        <v>191</v>
      </c>
      <c r="S1586" s="2" t="n">
        <v>3</v>
      </c>
      <c r="T1586" s="2" t="n">
        <v>1</v>
      </c>
    </row>
    <row r="1587" customFormat="false" ht="15" hidden="false" customHeight="false" outlineLevel="0" collapsed="false">
      <c r="A1587" s="2" t="s">
        <v>1742</v>
      </c>
      <c r="B1587" s="2" t="s">
        <v>1432</v>
      </c>
      <c r="C1587" s="2" t="s">
        <v>22</v>
      </c>
      <c r="D1587" s="2" t="s">
        <v>1743</v>
      </c>
      <c r="E1587" s="3" t="n">
        <v>42</v>
      </c>
      <c r="F1587" s="2" t="n">
        <v>0</v>
      </c>
      <c r="G1587" s="3" t="n">
        <v>42</v>
      </c>
      <c r="H1587" s="3" t="n">
        <f aca="false">ROUND(E1587-G1587,2)</f>
        <v>0</v>
      </c>
      <c r="I1587" s="2" t="n">
        <v>2</v>
      </c>
      <c r="J1587" s="4" t="b">
        <f aca="false">FALSE()</f>
        <v>0</v>
      </c>
      <c r="K1587" s="2" t="n">
        <f aca="false">IF(J1587,1,0)</f>
        <v>0</v>
      </c>
      <c r="L1587" s="2" t="s">
        <v>162</v>
      </c>
      <c r="M1587" s="3" t="n">
        <f aca="false">ROUND(G1587*I1587,2)</f>
        <v>84</v>
      </c>
      <c r="N1587" s="3" t="n">
        <f aca="false">ROUND(H1587*I1587,2)</f>
        <v>0</v>
      </c>
      <c r="O1587" s="5" t="n">
        <v>400</v>
      </c>
      <c r="P1587" s="5" t="n">
        <v>400</v>
      </c>
      <c r="Q1587" s="2" t="s">
        <v>25</v>
      </c>
      <c r="R1587" s="2" t="s">
        <v>217</v>
      </c>
      <c r="S1587" s="2" t="n">
        <v>3</v>
      </c>
      <c r="T1587" s="2" t="n">
        <v>1</v>
      </c>
    </row>
    <row r="1588" customFormat="false" ht="15" hidden="false" customHeight="false" outlineLevel="0" collapsed="false">
      <c r="A1588" s="2" t="s">
        <v>1744</v>
      </c>
      <c r="B1588" s="2" t="s">
        <v>1432</v>
      </c>
      <c r="C1588" s="2" t="s">
        <v>22</v>
      </c>
      <c r="D1588" s="2" t="s">
        <v>1745</v>
      </c>
      <c r="E1588" s="3" t="n">
        <v>275</v>
      </c>
      <c r="F1588" s="2" t="n">
        <v>14</v>
      </c>
      <c r="G1588" s="3" t="n">
        <v>234</v>
      </c>
      <c r="H1588" s="3" t="n">
        <f aca="false">ROUND(E1588-G1588,2)</f>
        <v>41</v>
      </c>
      <c r="I1588" s="2" t="n">
        <v>4</v>
      </c>
      <c r="J1588" s="4" t="b">
        <f aca="false">FALSE()</f>
        <v>0</v>
      </c>
      <c r="K1588" s="2" t="n">
        <f aca="false">IF(J1588,1,0)</f>
        <v>0</v>
      </c>
      <c r="L1588" s="2" t="s">
        <v>24</v>
      </c>
      <c r="M1588" s="3" t="n">
        <f aca="false">ROUND(G1588*I1588,2)</f>
        <v>936</v>
      </c>
      <c r="N1588" s="3" t="n">
        <f aca="false">ROUND(H1588*I1588,2)</f>
        <v>164</v>
      </c>
      <c r="O1588" s="5" t="n">
        <v>200</v>
      </c>
      <c r="P1588" s="5" t="n">
        <v>200</v>
      </c>
      <c r="Q1588" s="2" t="s">
        <v>227</v>
      </c>
      <c r="R1588" s="2" t="s">
        <v>26</v>
      </c>
      <c r="S1588" s="2" t="n">
        <v>3</v>
      </c>
      <c r="T1588" s="2" t="n">
        <v>1</v>
      </c>
    </row>
    <row r="1589" customFormat="false" ht="15" hidden="false" customHeight="false" outlineLevel="0" collapsed="false">
      <c r="A1589" s="2" t="s">
        <v>1352</v>
      </c>
      <c r="B1589" s="2" t="s">
        <v>1432</v>
      </c>
      <c r="C1589" s="2" t="s">
        <v>22</v>
      </c>
      <c r="D1589" s="2" t="s">
        <v>1353</v>
      </c>
      <c r="E1589" s="3" t="n">
        <v>99</v>
      </c>
      <c r="F1589" s="2" t="n">
        <v>5</v>
      </c>
      <c r="G1589" s="3" t="n">
        <v>94</v>
      </c>
      <c r="H1589" s="3" t="n">
        <f aca="false">ROUND(E1589-G1589,2)</f>
        <v>5</v>
      </c>
      <c r="I1589" s="2" t="n">
        <v>6</v>
      </c>
      <c r="J1589" s="4" t="b">
        <f aca="false">FALSE()</f>
        <v>0</v>
      </c>
      <c r="K1589" s="2" t="n">
        <f aca="false">IF(J1589,1,0)</f>
        <v>0</v>
      </c>
      <c r="L1589" s="2" t="s">
        <v>133</v>
      </c>
      <c r="M1589" s="3" t="n">
        <f aca="false">ROUND(G1589*I1589,2)</f>
        <v>564</v>
      </c>
      <c r="N1589" s="3" t="n">
        <f aca="false">ROUND(H1589*I1589,2)</f>
        <v>30</v>
      </c>
      <c r="O1589" s="5" t="n">
        <v>200</v>
      </c>
      <c r="P1589" s="5" t="n">
        <v>200</v>
      </c>
      <c r="Q1589" s="2" t="s">
        <v>31</v>
      </c>
      <c r="R1589" s="2" t="s">
        <v>191</v>
      </c>
      <c r="S1589" s="2" t="n">
        <v>5</v>
      </c>
      <c r="T1589" s="2" t="n">
        <v>0</v>
      </c>
    </row>
    <row r="1590" customFormat="false" ht="15" hidden="false" customHeight="false" outlineLevel="0" collapsed="false">
      <c r="A1590" s="2" t="s">
        <v>1746</v>
      </c>
      <c r="B1590" s="2" t="s">
        <v>1432</v>
      </c>
      <c r="C1590" s="2" t="s">
        <v>22</v>
      </c>
      <c r="D1590" s="2" t="s">
        <v>1747</v>
      </c>
      <c r="E1590" s="3" t="n">
        <v>135</v>
      </c>
      <c r="F1590" s="2" t="n">
        <v>9</v>
      </c>
      <c r="G1590" s="3" t="n">
        <v>122</v>
      </c>
      <c r="H1590" s="3" t="n">
        <f aca="false">ROUND(E1590-G1590,2)</f>
        <v>13</v>
      </c>
      <c r="I1590" s="2" t="n">
        <v>2</v>
      </c>
      <c r="J1590" s="4" t="b">
        <f aca="false">FALSE()</f>
        <v>0</v>
      </c>
      <c r="K1590" s="2" t="n">
        <f aca="false">IF(J1590,1,0)</f>
        <v>0</v>
      </c>
      <c r="L1590" s="2" t="s">
        <v>162</v>
      </c>
      <c r="M1590" s="3" t="n">
        <f aca="false">ROUND(G1590*I1590,2)</f>
        <v>244</v>
      </c>
      <c r="N1590" s="3" t="n">
        <f aca="false">ROUND(H1590*I1590,2)</f>
        <v>26</v>
      </c>
      <c r="O1590" s="5" t="n">
        <v>300</v>
      </c>
      <c r="P1590" s="5" t="n">
        <v>300</v>
      </c>
      <c r="Q1590" s="2" t="s">
        <v>90</v>
      </c>
      <c r="R1590" s="2" t="s">
        <v>191</v>
      </c>
      <c r="S1590" s="2" t="n">
        <v>3</v>
      </c>
      <c r="T1590" s="2" t="n">
        <v>1</v>
      </c>
    </row>
    <row r="1591" customFormat="false" ht="15" hidden="false" customHeight="false" outlineLevel="0" collapsed="false">
      <c r="A1591" s="2" t="s">
        <v>1748</v>
      </c>
      <c r="B1591" s="2" t="s">
        <v>1432</v>
      </c>
      <c r="C1591" s="2" t="s">
        <v>22</v>
      </c>
      <c r="D1591" s="2" t="s">
        <v>1749</v>
      </c>
      <c r="E1591" s="3" t="n">
        <v>340</v>
      </c>
      <c r="F1591" s="2" t="n">
        <v>0</v>
      </c>
      <c r="G1591" s="3" t="n">
        <v>340</v>
      </c>
      <c r="H1591" s="3" t="n">
        <f aca="false">ROUND(E1591-G1591,2)</f>
        <v>0</v>
      </c>
      <c r="I1591" s="2" t="n">
        <v>2</v>
      </c>
      <c r="J1591" s="4" t="b">
        <f aca="false">FALSE()</f>
        <v>0</v>
      </c>
      <c r="K1591" s="2" t="n">
        <f aca="false">IF(J1591,1,0)</f>
        <v>0</v>
      </c>
      <c r="L1591" s="2" t="s">
        <v>162</v>
      </c>
      <c r="M1591" s="3" t="n">
        <f aca="false">ROUND(G1591*I1591,2)</f>
        <v>680</v>
      </c>
      <c r="N1591" s="3" t="n">
        <f aca="false">ROUND(H1591*I1591,2)</f>
        <v>0</v>
      </c>
      <c r="O1591" s="5" t="n">
        <v>400</v>
      </c>
      <c r="P1591" s="5" t="n">
        <v>400</v>
      </c>
      <c r="Q1591" s="2" t="s">
        <v>227</v>
      </c>
      <c r="R1591" s="2" t="s">
        <v>217</v>
      </c>
      <c r="S1591" s="2" t="n">
        <v>3</v>
      </c>
      <c r="T1591" s="2" t="n">
        <v>1</v>
      </c>
    </row>
    <row r="1592" customFormat="false" ht="15" hidden="false" customHeight="false" outlineLevel="0" collapsed="false">
      <c r="A1592" s="2" t="s">
        <v>1750</v>
      </c>
      <c r="B1592" s="2" t="s">
        <v>1432</v>
      </c>
      <c r="C1592" s="2" t="s">
        <v>22</v>
      </c>
      <c r="D1592" s="2" t="s">
        <v>1751</v>
      </c>
      <c r="E1592" s="3" t="n">
        <v>190</v>
      </c>
      <c r="F1592" s="2" t="n">
        <v>10</v>
      </c>
      <c r="G1592" s="3" t="n">
        <v>171</v>
      </c>
      <c r="H1592" s="3" t="n">
        <f aca="false">ROUND(E1592-G1592,2)</f>
        <v>19</v>
      </c>
      <c r="I1592" s="2" t="n">
        <v>6</v>
      </c>
      <c r="J1592" s="4" t="b">
        <f aca="false">FALSE()</f>
        <v>0</v>
      </c>
      <c r="K1592" s="2" t="n">
        <f aca="false">IF(J1592,1,0)</f>
        <v>0</v>
      </c>
      <c r="L1592" s="2" t="s">
        <v>133</v>
      </c>
      <c r="M1592" s="3" t="n">
        <f aca="false">ROUND(G1592*I1592,2)</f>
        <v>1026</v>
      </c>
      <c r="N1592" s="3" t="n">
        <f aca="false">ROUND(H1592*I1592,2)</f>
        <v>114</v>
      </c>
      <c r="O1592" s="5" t="n">
        <v>375</v>
      </c>
      <c r="P1592" s="5" t="n">
        <v>375</v>
      </c>
      <c r="Q1592" s="2" t="s">
        <v>90</v>
      </c>
      <c r="R1592" s="2" t="s">
        <v>191</v>
      </c>
      <c r="S1592" s="2" t="n">
        <v>3</v>
      </c>
      <c r="T1592" s="2" t="n">
        <v>1</v>
      </c>
    </row>
    <row r="1593" customFormat="false" ht="15" hidden="false" customHeight="false" outlineLevel="0" collapsed="false">
      <c r="A1593" s="2" t="s">
        <v>1752</v>
      </c>
      <c r="B1593" s="2" t="s">
        <v>1432</v>
      </c>
      <c r="C1593" s="2" t="s">
        <v>22</v>
      </c>
      <c r="D1593" s="2" t="s">
        <v>1753</v>
      </c>
      <c r="E1593" s="3" t="n">
        <v>104</v>
      </c>
      <c r="F1593" s="2" t="n">
        <v>20</v>
      </c>
      <c r="G1593" s="3" t="n">
        <v>83</v>
      </c>
      <c r="H1593" s="3" t="n">
        <f aca="false">ROUND(E1593-G1593,2)</f>
        <v>21</v>
      </c>
      <c r="I1593" s="2" t="n">
        <v>3</v>
      </c>
      <c r="J1593" s="4" t="b">
        <f aca="false">FALSE()</f>
        <v>0</v>
      </c>
      <c r="K1593" s="2" t="n">
        <f aca="false">IF(J1593,1,0)</f>
        <v>0</v>
      </c>
      <c r="L1593" s="2" t="s">
        <v>24</v>
      </c>
      <c r="M1593" s="3" t="n">
        <f aca="false">ROUND(G1593*I1593,2)</f>
        <v>249</v>
      </c>
      <c r="N1593" s="3" t="n">
        <f aca="false">ROUND(H1593*I1593,2)</f>
        <v>63</v>
      </c>
      <c r="O1593" s="5" t="n">
        <v>500</v>
      </c>
      <c r="P1593" s="5" t="n">
        <v>500</v>
      </c>
      <c r="Q1593" s="2" t="s">
        <v>90</v>
      </c>
      <c r="R1593" s="2" t="s">
        <v>26</v>
      </c>
      <c r="S1593" s="2" t="n">
        <v>3</v>
      </c>
      <c r="T1593" s="2" t="n">
        <v>1</v>
      </c>
    </row>
    <row r="1594" customFormat="false" ht="15" hidden="false" customHeight="false" outlineLevel="0" collapsed="false">
      <c r="A1594" s="2" t="s">
        <v>801</v>
      </c>
      <c r="B1594" s="2" t="s">
        <v>1432</v>
      </c>
      <c r="C1594" s="2" t="s">
        <v>22</v>
      </c>
      <c r="D1594" s="2" t="s">
        <v>802</v>
      </c>
      <c r="E1594" s="3" t="n">
        <v>250</v>
      </c>
      <c r="F1594" s="2" t="n">
        <v>40</v>
      </c>
      <c r="G1594" s="3" t="n">
        <v>149</v>
      </c>
      <c r="H1594" s="3" t="n">
        <f aca="false">ROUND(E1594-G1594,2)</f>
        <v>101</v>
      </c>
      <c r="I1594" s="2" t="n">
        <v>6</v>
      </c>
      <c r="J1594" s="4" t="b">
        <f aca="false">FALSE()</f>
        <v>0</v>
      </c>
      <c r="K1594" s="2" t="n">
        <f aca="false">IF(J1594,1,0)</f>
        <v>0</v>
      </c>
      <c r="L1594" s="2" t="s">
        <v>133</v>
      </c>
      <c r="M1594" s="3" t="n">
        <f aca="false">ROUND(G1594*I1594,2)</f>
        <v>894</v>
      </c>
      <c r="N1594" s="3" t="n">
        <f aca="false">ROUND(H1594*I1594,2)</f>
        <v>606</v>
      </c>
      <c r="O1594" s="5" t="n">
        <v>500</v>
      </c>
      <c r="P1594" s="5" t="n">
        <v>500</v>
      </c>
      <c r="Q1594" s="2" t="s">
        <v>227</v>
      </c>
      <c r="R1594" s="2" t="s">
        <v>200</v>
      </c>
      <c r="S1594" s="2" t="n">
        <v>5</v>
      </c>
      <c r="T1594" s="2" t="n">
        <v>0</v>
      </c>
    </row>
    <row r="1595" customFormat="false" ht="15" hidden="false" customHeight="false" outlineLevel="0" collapsed="false">
      <c r="A1595" s="2" t="s">
        <v>1348</v>
      </c>
      <c r="B1595" s="2" t="s">
        <v>1432</v>
      </c>
      <c r="C1595" s="2" t="s">
        <v>22</v>
      </c>
      <c r="D1595" s="2" t="s">
        <v>1349</v>
      </c>
      <c r="E1595" s="3" t="n">
        <v>169</v>
      </c>
      <c r="F1595" s="2" t="n">
        <v>7</v>
      </c>
      <c r="G1595" s="3" t="n">
        <v>156</v>
      </c>
      <c r="H1595" s="3" t="n">
        <f aca="false">ROUND(E1595-G1595,2)</f>
        <v>13</v>
      </c>
      <c r="I1595" s="2" t="n">
        <v>1</v>
      </c>
      <c r="J1595" s="4" t="b">
        <f aca="false">FALSE()</f>
        <v>0</v>
      </c>
      <c r="K1595" s="2" t="n">
        <f aca="false">IF(J1595,1,0)</f>
        <v>0</v>
      </c>
      <c r="L1595" s="2" t="s">
        <v>162</v>
      </c>
      <c r="M1595" s="3" t="n">
        <f aca="false">ROUND(G1595*I1595,2)</f>
        <v>156</v>
      </c>
      <c r="N1595" s="3" t="n">
        <f aca="false">ROUND(H1595*I1595,2)</f>
        <v>13</v>
      </c>
      <c r="O1595" s="5" t="n">
        <v>400</v>
      </c>
      <c r="P1595" s="5" t="n">
        <v>400</v>
      </c>
      <c r="Q1595" s="2" t="s">
        <v>90</v>
      </c>
      <c r="R1595" s="2" t="s">
        <v>191</v>
      </c>
      <c r="S1595" s="2" t="n">
        <v>5</v>
      </c>
      <c r="T1595" s="2" t="n">
        <v>0</v>
      </c>
    </row>
    <row r="1596" customFormat="false" ht="15" hidden="false" customHeight="false" outlineLevel="0" collapsed="false">
      <c r="A1596" s="2" t="s">
        <v>1754</v>
      </c>
      <c r="B1596" s="2" t="s">
        <v>1432</v>
      </c>
      <c r="C1596" s="2" t="s">
        <v>22</v>
      </c>
      <c r="D1596" s="2" t="s">
        <v>1755</v>
      </c>
      <c r="E1596" s="3" t="n">
        <v>60</v>
      </c>
      <c r="F1596" s="2" t="n">
        <v>0</v>
      </c>
      <c r="G1596" s="3" t="n">
        <v>60</v>
      </c>
      <c r="H1596" s="3" t="n">
        <f aca="false">ROUND(E1596-G1596,2)</f>
        <v>0</v>
      </c>
      <c r="I1596" s="2" t="n">
        <v>4</v>
      </c>
      <c r="J1596" s="4" t="b">
        <f aca="false">FALSE()</f>
        <v>0</v>
      </c>
      <c r="K1596" s="2" t="n">
        <f aca="false">IF(J1596,1,0)</f>
        <v>0</v>
      </c>
      <c r="L1596" s="2" t="s">
        <v>24</v>
      </c>
      <c r="M1596" s="3" t="n">
        <f aca="false">ROUND(G1596*I1596,2)</f>
        <v>240</v>
      </c>
      <c r="N1596" s="3" t="n">
        <f aca="false">ROUND(H1596*I1596,2)</f>
        <v>0</v>
      </c>
      <c r="O1596" s="5" t="n">
        <v>50</v>
      </c>
      <c r="P1596" s="5" t="n">
        <v>50</v>
      </c>
      <c r="Q1596" s="2" t="s">
        <v>31</v>
      </c>
      <c r="R1596" s="2" t="s">
        <v>217</v>
      </c>
      <c r="S1596" s="2" t="n">
        <v>3</v>
      </c>
      <c r="T1596" s="2" t="n">
        <v>1</v>
      </c>
    </row>
    <row r="1597" customFormat="false" ht="15" hidden="false" customHeight="false" outlineLevel="0" collapsed="false">
      <c r="A1597" s="2" t="s">
        <v>1756</v>
      </c>
      <c r="B1597" s="2" t="s">
        <v>1432</v>
      </c>
      <c r="C1597" s="2" t="s">
        <v>22</v>
      </c>
      <c r="D1597" s="2" t="s">
        <v>1757</v>
      </c>
      <c r="E1597" s="3" t="n">
        <v>325</v>
      </c>
      <c r="F1597" s="2" t="n">
        <v>0</v>
      </c>
      <c r="G1597" s="3" t="n">
        <v>325</v>
      </c>
      <c r="H1597" s="3" t="n">
        <f aca="false">ROUND(E1597-G1597,2)</f>
        <v>0</v>
      </c>
      <c r="I1597" s="2" t="n">
        <v>6</v>
      </c>
      <c r="J1597" s="4" t="b">
        <f aca="false">FALSE()</f>
        <v>0</v>
      </c>
      <c r="K1597" s="2" t="n">
        <f aca="false">IF(J1597,1,0)</f>
        <v>0</v>
      </c>
      <c r="L1597" s="2" t="s">
        <v>133</v>
      </c>
      <c r="M1597" s="3" t="n">
        <f aca="false">ROUND(G1597*I1597,2)</f>
        <v>1950</v>
      </c>
      <c r="N1597" s="3" t="n">
        <f aca="false">ROUND(H1597*I1597,2)</f>
        <v>0</v>
      </c>
      <c r="O1597" s="5" t="n">
        <v>500</v>
      </c>
      <c r="P1597" s="5" t="n">
        <v>500</v>
      </c>
      <c r="Q1597" s="2" t="s">
        <v>227</v>
      </c>
      <c r="R1597" s="2" t="s">
        <v>217</v>
      </c>
      <c r="S1597" s="2" t="n">
        <v>3</v>
      </c>
      <c r="T1597" s="2" t="n">
        <v>1</v>
      </c>
    </row>
    <row r="1598" customFormat="false" ht="15" hidden="false" customHeight="false" outlineLevel="0" collapsed="false">
      <c r="A1598" s="2" t="s">
        <v>1758</v>
      </c>
      <c r="B1598" s="2" t="s">
        <v>1432</v>
      </c>
      <c r="C1598" s="2" t="s">
        <v>22</v>
      </c>
      <c r="D1598" s="2" t="s">
        <v>1759</v>
      </c>
      <c r="E1598" s="3" t="n">
        <v>99</v>
      </c>
      <c r="F1598" s="2" t="n">
        <v>0</v>
      </c>
      <c r="G1598" s="3" t="n">
        <v>99</v>
      </c>
      <c r="H1598" s="3" t="n">
        <f aca="false">ROUND(E1598-G1598,2)</f>
        <v>0</v>
      </c>
      <c r="I1598" s="2" t="n">
        <v>3</v>
      </c>
      <c r="J1598" s="4" t="b">
        <f aca="false">FALSE()</f>
        <v>0</v>
      </c>
      <c r="K1598" s="2" t="n">
        <f aca="false">IF(J1598,1,0)</f>
        <v>0</v>
      </c>
      <c r="L1598" s="2" t="s">
        <v>24</v>
      </c>
      <c r="M1598" s="3" t="n">
        <f aca="false">ROUND(G1598*I1598,2)</f>
        <v>297</v>
      </c>
      <c r="N1598" s="3" t="n">
        <f aca="false">ROUND(H1598*I1598,2)</f>
        <v>0</v>
      </c>
      <c r="O1598" s="5" t="n">
        <v>400</v>
      </c>
      <c r="P1598" s="5" t="n">
        <v>400</v>
      </c>
      <c r="Q1598" s="2" t="s">
        <v>31</v>
      </c>
      <c r="R1598" s="2" t="s">
        <v>217</v>
      </c>
      <c r="S1598" s="2" t="n">
        <v>3</v>
      </c>
      <c r="T1598" s="2" t="n">
        <v>1</v>
      </c>
    </row>
    <row r="1599" customFormat="false" ht="15" hidden="false" customHeight="false" outlineLevel="0" collapsed="false">
      <c r="A1599" s="2" t="s">
        <v>1760</v>
      </c>
      <c r="B1599" s="2" t="s">
        <v>1432</v>
      </c>
      <c r="C1599" s="2" t="s">
        <v>22</v>
      </c>
      <c r="D1599" s="2" t="s">
        <v>1761</v>
      </c>
      <c r="E1599" s="3" t="n">
        <v>225</v>
      </c>
      <c r="F1599" s="2" t="n">
        <v>15</v>
      </c>
      <c r="G1599" s="3" t="n">
        <v>191</v>
      </c>
      <c r="H1599" s="3" t="n">
        <f aca="false">ROUND(E1599-G1599,2)</f>
        <v>34</v>
      </c>
      <c r="I1599" s="2" t="n">
        <v>6</v>
      </c>
      <c r="J1599" s="4" t="b">
        <f aca="false">FALSE()</f>
        <v>0</v>
      </c>
      <c r="K1599" s="2" t="n">
        <f aca="false">IF(J1599,1,0)</f>
        <v>0</v>
      </c>
      <c r="L1599" s="2" t="s">
        <v>133</v>
      </c>
      <c r="M1599" s="3" t="n">
        <f aca="false">ROUND(G1599*I1599,2)</f>
        <v>1146</v>
      </c>
      <c r="N1599" s="3" t="n">
        <f aca="false">ROUND(H1599*I1599,2)</f>
        <v>204</v>
      </c>
      <c r="O1599" s="5" t="n">
        <v>200</v>
      </c>
      <c r="P1599" s="5" t="n">
        <v>200</v>
      </c>
      <c r="Q1599" s="2" t="s">
        <v>227</v>
      </c>
      <c r="R1599" s="2" t="s">
        <v>26</v>
      </c>
      <c r="S1599" s="2" t="n">
        <v>3</v>
      </c>
      <c r="T1599" s="2" t="n">
        <v>1</v>
      </c>
    </row>
    <row r="1600" customFormat="false" ht="15" hidden="false" customHeight="false" outlineLevel="0" collapsed="false">
      <c r="A1600" s="2" t="s">
        <v>1762</v>
      </c>
      <c r="B1600" s="2" t="s">
        <v>1432</v>
      </c>
      <c r="C1600" s="2" t="s">
        <v>22</v>
      </c>
      <c r="D1600" s="2" t="s">
        <v>1763</v>
      </c>
      <c r="E1600" s="3" t="n">
        <v>295</v>
      </c>
      <c r="F1600" s="2" t="n">
        <v>0</v>
      </c>
      <c r="G1600" s="3" t="n">
        <v>295</v>
      </c>
      <c r="H1600" s="3" t="n">
        <f aca="false">ROUND(E1600-G1600,2)</f>
        <v>0</v>
      </c>
      <c r="I1600" s="2" t="n">
        <v>3</v>
      </c>
      <c r="J1600" s="4" t="b">
        <f aca="false">FALSE()</f>
        <v>0</v>
      </c>
      <c r="K1600" s="2" t="n">
        <f aca="false">IF(J1600,1,0)</f>
        <v>0</v>
      </c>
      <c r="L1600" s="2" t="s">
        <v>24</v>
      </c>
      <c r="M1600" s="3" t="n">
        <f aca="false">ROUND(G1600*I1600,2)</f>
        <v>885</v>
      </c>
      <c r="N1600" s="3" t="n">
        <f aca="false">ROUND(H1600*I1600,2)</f>
        <v>0</v>
      </c>
      <c r="O1600" s="5" t="n">
        <v>350</v>
      </c>
      <c r="P1600" s="5" t="n">
        <v>350</v>
      </c>
      <c r="Q1600" s="2" t="s">
        <v>227</v>
      </c>
      <c r="R1600" s="2" t="s">
        <v>217</v>
      </c>
      <c r="S1600" s="2" t="n">
        <v>3</v>
      </c>
      <c r="T1600" s="2" t="n">
        <v>1</v>
      </c>
    </row>
    <row r="1601" customFormat="false" ht="15" hidden="false" customHeight="false" outlineLevel="0" collapsed="false">
      <c r="A1601" s="2" t="s">
        <v>1764</v>
      </c>
      <c r="B1601" s="2" t="s">
        <v>1432</v>
      </c>
      <c r="C1601" s="2" t="s">
        <v>22</v>
      </c>
      <c r="D1601" s="2" t="s">
        <v>1765</v>
      </c>
      <c r="E1601" s="3" t="n">
        <v>25</v>
      </c>
      <c r="F1601" s="2" t="n">
        <v>0</v>
      </c>
      <c r="G1601" s="3" t="n">
        <v>25</v>
      </c>
      <c r="H1601" s="3" t="n">
        <f aca="false">ROUND(E1601-G1601,2)</f>
        <v>0</v>
      </c>
      <c r="I1601" s="2" t="n">
        <v>6</v>
      </c>
      <c r="J1601" s="4" t="b">
        <f aca="false">FALSE()</f>
        <v>0</v>
      </c>
      <c r="K1601" s="2" t="n">
        <f aca="false">IF(J1601,1,0)</f>
        <v>0</v>
      </c>
      <c r="L1601" s="2" t="s">
        <v>133</v>
      </c>
      <c r="M1601" s="3" t="n">
        <f aca="false">ROUND(G1601*I1601,2)</f>
        <v>150</v>
      </c>
      <c r="N1601" s="3" t="n">
        <f aca="false">ROUND(H1601*I1601,2)</f>
        <v>0</v>
      </c>
      <c r="O1601" s="5" t="n">
        <v>65</v>
      </c>
      <c r="P1601" s="5" t="n">
        <v>65</v>
      </c>
      <c r="Q1601" s="2" t="s">
        <v>25</v>
      </c>
      <c r="R1601" s="2" t="s">
        <v>217</v>
      </c>
      <c r="S1601" s="2" t="n">
        <v>3</v>
      </c>
      <c r="T1601" s="2" t="n">
        <v>1</v>
      </c>
    </row>
    <row r="1602" customFormat="false" ht="15" hidden="false" customHeight="false" outlineLevel="0" collapsed="false">
      <c r="A1602" s="2" t="s">
        <v>1766</v>
      </c>
      <c r="B1602" s="2" t="s">
        <v>1432</v>
      </c>
      <c r="C1602" s="2" t="s">
        <v>22</v>
      </c>
      <c r="D1602" s="2" t="s">
        <v>1767</v>
      </c>
      <c r="E1602" s="3" t="n">
        <v>91</v>
      </c>
      <c r="F1602" s="2" t="n">
        <v>0</v>
      </c>
      <c r="G1602" s="3" t="n">
        <v>91</v>
      </c>
      <c r="H1602" s="3" t="n">
        <f aca="false">ROUND(E1602-G1602,2)</f>
        <v>0</v>
      </c>
      <c r="I1602" s="2" t="n">
        <v>5</v>
      </c>
      <c r="J1602" s="4" t="b">
        <f aca="false">FALSE()</f>
        <v>0</v>
      </c>
      <c r="K1602" s="2" t="n">
        <f aca="false">IF(J1602,1,0)</f>
        <v>0</v>
      </c>
      <c r="L1602" s="2" t="s">
        <v>24</v>
      </c>
      <c r="M1602" s="3" t="n">
        <f aca="false">ROUND(G1602*I1602,2)</f>
        <v>455</v>
      </c>
      <c r="N1602" s="3" t="n">
        <f aca="false">ROUND(H1602*I1602,2)</f>
        <v>0</v>
      </c>
      <c r="O1602" s="5" t="n">
        <v>360</v>
      </c>
      <c r="P1602" s="5" t="n">
        <v>360</v>
      </c>
      <c r="Q1602" s="2" t="s">
        <v>31</v>
      </c>
      <c r="R1602" s="2" t="s">
        <v>217</v>
      </c>
      <c r="S1602" s="2" t="n">
        <v>3</v>
      </c>
      <c r="T1602" s="2" t="n">
        <v>1</v>
      </c>
    </row>
    <row r="1603" customFormat="false" ht="15" hidden="false" customHeight="false" outlineLevel="0" collapsed="false">
      <c r="A1603" s="2" t="s">
        <v>1768</v>
      </c>
      <c r="B1603" s="2" t="s">
        <v>1432</v>
      </c>
      <c r="C1603" s="2" t="s">
        <v>22</v>
      </c>
      <c r="D1603" s="2" t="s">
        <v>1769</v>
      </c>
      <c r="E1603" s="3" t="n">
        <v>220</v>
      </c>
      <c r="F1603" s="2" t="n">
        <v>6</v>
      </c>
      <c r="G1603" s="3" t="n">
        <v>205</v>
      </c>
      <c r="H1603" s="3" t="n">
        <f aca="false">ROUND(E1603-G1603,2)</f>
        <v>15</v>
      </c>
      <c r="I1603" s="2" t="n">
        <v>5</v>
      </c>
      <c r="J1603" s="4" t="b">
        <f aca="false">FALSE()</f>
        <v>0</v>
      </c>
      <c r="K1603" s="2" t="n">
        <f aca="false">IF(J1603,1,0)</f>
        <v>0</v>
      </c>
      <c r="L1603" s="2" t="s">
        <v>24</v>
      </c>
      <c r="M1603" s="3" t="n">
        <f aca="false">ROUND(G1603*I1603,2)</f>
        <v>1025</v>
      </c>
      <c r="N1603" s="3" t="n">
        <f aca="false">ROUND(H1603*I1603,2)</f>
        <v>75</v>
      </c>
      <c r="O1603" s="5" t="n">
        <v>425</v>
      </c>
      <c r="P1603" s="5" t="n">
        <v>425</v>
      </c>
      <c r="Q1603" s="2" t="s">
        <v>227</v>
      </c>
      <c r="R1603" s="2" t="s">
        <v>191</v>
      </c>
      <c r="S1603" s="2" t="n">
        <v>3</v>
      </c>
      <c r="T1603" s="2" t="n">
        <v>1</v>
      </c>
    </row>
    <row r="1604" customFormat="false" ht="15" hidden="false" customHeight="false" outlineLevel="0" collapsed="false">
      <c r="A1604" s="2" t="s">
        <v>1770</v>
      </c>
      <c r="B1604" s="2" t="s">
        <v>1432</v>
      </c>
      <c r="C1604" s="2" t="s">
        <v>22</v>
      </c>
      <c r="D1604" s="2" t="s">
        <v>1771</v>
      </c>
      <c r="E1604" s="3" t="n">
        <v>150</v>
      </c>
      <c r="F1604" s="2" t="n">
        <v>0</v>
      </c>
      <c r="G1604" s="3" t="n">
        <v>150</v>
      </c>
      <c r="H1604" s="3" t="n">
        <f aca="false">ROUND(E1604-G1604,2)</f>
        <v>0</v>
      </c>
      <c r="I1604" s="2" t="n">
        <v>3</v>
      </c>
      <c r="J1604" s="4" t="b">
        <f aca="false">FALSE()</f>
        <v>0</v>
      </c>
      <c r="K1604" s="2" t="n">
        <f aca="false">IF(J1604,1,0)</f>
        <v>0</v>
      </c>
      <c r="L1604" s="2" t="s">
        <v>24</v>
      </c>
      <c r="M1604" s="3" t="n">
        <f aca="false">ROUND(G1604*I1604,2)</f>
        <v>450</v>
      </c>
      <c r="N1604" s="3" t="n">
        <f aca="false">ROUND(H1604*I1604,2)</f>
        <v>0</v>
      </c>
      <c r="O1604" s="5" t="n">
        <v>250</v>
      </c>
      <c r="P1604" s="5" t="n">
        <v>250</v>
      </c>
      <c r="Q1604" s="2" t="s">
        <v>90</v>
      </c>
      <c r="R1604" s="2" t="s">
        <v>217</v>
      </c>
      <c r="S1604" s="2" t="n">
        <v>4</v>
      </c>
      <c r="T1604" s="2" t="n">
        <v>1</v>
      </c>
    </row>
    <row r="1605" customFormat="false" ht="15" hidden="false" customHeight="false" outlineLevel="0" collapsed="false">
      <c r="A1605" s="2" t="s">
        <v>1772</v>
      </c>
      <c r="B1605" s="2" t="s">
        <v>1432</v>
      </c>
      <c r="C1605" s="2" t="s">
        <v>22</v>
      </c>
      <c r="D1605" s="2" t="s">
        <v>1755</v>
      </c>
      <c r="E1605" s="3" t="n">
        <v>150</v>
      </c>
      <c r="F1605" s="2" t="n">
        <v>14</v>
      </c>
      <c r="G1605" s="3" t="n">
        <v>128</v>
      </c>
      <c r="H1605" s="3" t="n">
        <f aca="false">ROUND(E1605-G1605,2)</f>
        <v>22</v>
      </c>
      <c r="I1605" s="2" t="n">
        <v>3</v>
      </c>
      <c r="J1605" s="4" t="b">
        <f aca="false">FALSE()</f>
        <v>0</v>
      </c>
      <c r="K1605" s="2" t="n">
        <f aca="false">IF(J1605,1,0)</f>
        <v>0</v>
      </c>
      <c r="L1605" s="2" t="s">
        <v>24</v>
      </c>
      <c r="M1605" s="3" t="n">
        <f aca="false">ROUND(G1605*I1605,2)</f>
        <v>384</v>
      </c>
      <c r="N1605" s="3" t="n">
        <f aca="false">ROUND(H1605*I1605,2)</f>
        <v>66</v>
      </c>
      <c r="O1605" s="5" t="n">
        <v>114</v>
      </c>
      <c r="P1605" s="5" t="n">
        <v>114</v>
      </c>
      <c r="Q1605" s="2" t="s">
        <v>90</v>
      </c>
      <c r="R1605" s="2" t="s">
        <v>26</v>
      </c>
      <c r="S1605" s="2" t="n">
        <v>3</v>
      </c>
      <c r="T1605" s="2" t="n">
        <v>1</v>
      </c>
    </row>
    <row r="1606" customFormat="false" ht="15" hidden="false" customHeight="false" outlineLevel="0" collapsed="false">
      <c r="A1606" s="2" t="s">
        <v>1773</v>
      </c>
      <c r="B1606" s="2" t="s">
        <v>1432</v>
      </c>
      <c r="C1606" s="2" t="s">
        <v>22</v>
      </c>
      <c r="D1606" s="2" t="s">
        <v>1774</v>
      </c>
      <c r="E1606" s="3" t="n">
        <v>330</v>
      </c>
      <c r="F1606" s="2" t="n">
        <v>10</v>
      </c>
      <c r="G1606" s="3" t="n">
        <v>297</v>
      </c>
      <c r="H1606" s="3" t="n">
        <f aca="false">ROUND(E1606-G1606,2)</f>
        <v>33</v>
      </c>
      <c r="I1606" s="2" t="n">
        <v>6</v>
      </c>
      <c r="J1606" s="4" t="b">
        <f aca="false">FALSE()</f>
        <v>0</v>
      </c>
      <c r="K1606" s="2" t="n">
        <f aca="false">IF(J1606,1,0)</f>
        <v>0</v>
      </c>
      <c r="L1606" s="2" t="s">
        <v>133</v>
      </c>
      <c r="M1606" s="3" t="n">
        <f aca="false">ROUND(G1606*I1606,2)</f>
        <v>1782</v>
      </c>
      <c r="N1606" s="3" t="n">
        <f aca="false">ROUND(H1606*I1606,2)</f>
        <v>198</v>
      </c>
      <c r="O1606" s="5" t="n">
        <v>400</v>
      </c>
      <c r="P1606" s="5" t="n">
        <v>400</v>
      </c>
      <c r="Q1606" s="2" t="s">
        <v>227</v>
      </c>
      <c r="R1606" s="2" t="s">
        <v>191</v>
      </c>
      <c r="S1606" s="2" t="n">
        <v>3</v>
      </c>
      <c r="T1606" s="2" t="n">
        <v>1</v>
      </c>
    </row>
    <row r="1607" customFormat="false" ht="15" hidden="false" customHeight="false" outlineLevel="0" collapsed="false">
      <c r="A1607" s="2" t="s">
        <v>859</v>
      </c>
      <c r="B1607" s="2" t="s">
        <v>1432</v>
      </c>
      <c r="C1607" s="2" t="s">
        <v>22</v>
      </c>
      <c r="D1607" s="2" t="s">
        <v>860</v>
      </c>
      <c r="E1607" s="3" t="n">
        <v>276</v>
      </c>
      <c r="F1607" s="2" t="n">
        <v>10</v>
      </c>
      <c r="G1607" s="3" t="n">
        <v>248</v>
      </c>
      <c r="H1607" s="3" t="n">
        <f aca="false">ROUND(E1607-G1607,2)</f>
        <v>28</v>
      </c>
      <c r="I1607" s="2" t="n">
        <v>6</v>
      </c>
      <c r="J1607" s="4" t="b">
        <f aca="false">FALSE()</f>
        <v>0</v>
      </c>
      <c r="K1607" s="2" t="n">
        <f aca="false">IF(J1607,1,0)</f>
        <v>0</v>
      </c>
      <c r="L1607" s="2" t="s">
        <v>133</v>
      </c>
      <c r="M1607" s="3" t="n">
        <f aca="false">ROUND(G1607*I1607,2)</f>
        <v>1488</v>
      </c>
      <c r="N1607" s="3" t="n">
        <f aca="false">ROUND(H1607*I1607,2)</f>
        <v>168</v>
      </c>
      <c r="O1607" s="5" t="n">
        <v>1500</v>
      </c>
      <c r="P1607" s="5" t="n">
        <v>1</v>
      </c>
      <c r="Q1607" s="2" t="s">
        <v>227</v>
      </c>
      <c r="R1607" s="2" t="s">
        <v>191</v>
      </c>
      <c r="S1607" s="2" t="n">
        <v>5</v>
      </c>
      <c r="T1607" s="2" t="n">
        <v>0</v>
      </c>
    </row>
    <row r="1608" customFormat="false" ht="15" hidden="false" customHeight="false" outlineLevel="0" collapsed="false">
      <c r="A1608" s="2" t="s">
        <v>1775</v>
      </c>
      <c r="B1608" s="2" t="s">
        <v>1432</v>
      </c>
      <c r="C1608" s="2" t="s">
        <v>22</v>
      </c>
      <c r="D1608" s="2" t="s">
        <v>1776</v>
      </c>
      <c r="E1608" s="3" t="n">
        <v>295</v>
      </c>
      <c r="F1608" s="2" t="n">
        <v>0</v>
      </c>
      <c r="G1608" s="3" t="n">
        <v>295</v>
      </c>
      <c r="H1608" s="3" t="n">
        <f aca="false">ROUND(E1608-G1608,2)</f>
        <v>0</v>
      </c>
      <c r="I1608" s="2" t="n">
        <v>6</v>
      </c>
      <c r="J1608" s="4" t="b">
        <f aca="false">FALSE()</f>
        <v>0</v>
      </c>
      <c r="K1608" s="2" t="n">
        <f aca="false">IF(J1608,1,0)</f>
        <v>0</v>
      </c>
      <c r="L1608" s="2" t="s">
        <v>133</v>
      </c>
      <c r="M1608" s="3" t="n">
        <f aca="false">ROUND(G1608*I1608,2)</f>
        <v>1770</v>
      </c>
      <c r="N1608" s="3" t="n">
        <f aca="false">ROUND(H1608*I1608,2)</f>
        <v>0</v>
      </c>
      <c r="O1608" s="5" t="n">
        <v>24</v>
      </c>
      <c r="P1608" s="5" t="n">
        <v>24</v>
      </c>
      <c r="Q1608" s="2" t="s">
        <v>227</v>
      </c>
      <c r="R1608" s="2" t="s">
        <v>217</v>
      </c>
      <c r="S1608" s="2" t="n">
        <v>3</v>
      </c>
      <c r="T1608" s="2" t="n">
        <v>1</v>
      </c>
    </row>
    <row r="1609" customFormat="false" ht="15" hidden="false" customHeight="false" outlineLevel="0" collapsed="false">
      <c r="A1609" s="2" t="s">
        <v>1777</v>
      </c>
      <c r="B1609" s="2" t="s">
        <v>1432</v>
      </c>
      <c r="C1609" s="2" t="s">
        <v>22</v>
      </c>
      <c r="D1609" s="2" t="s">
        <v>1778</v>
      </c>
      <c r="E1609" s="3" t="n">
        <v>149</v>
      </c>
      <c r="F1609" s="2" t="n">
        <v>8</v>
      </c>
      <c r="G1609" s="3" t="n">
        <v>137</v>
      </c>
      <c r="H1609" s="3" t="n">
        <f aca="false">ROUND(E1609-G1609,2)</f>
        <v>12</v>
      </c>
      <c r="I1609" s="2" t="n">
        <v>5</v>
      </c>
      <c r="J1609" s="4" t="b">
        <f aca="false">FALSE()</f>
        <v>0</v>
      </c>
      <c r="K1609" s="2" t="n">
        <f aca="false">IF(J1609,1,0)</f>
        <v>0</v>
      </c>
      <c r="L1609" s="2" t="s">
        <v>24</v>
      </c>
      <c r="M1609" s="3" t="n">
        <f aca="false">ROUND(G1609*I1609,2)</f>
        <v>685</v>
      </c>
      <c r="N1609" s="3" t="n">
        <f aca="false">ROUND(H1609*I1609,2)</f>
        <v>60</v>
      </c>
      <c r="O1609" s="5" t="n">
        <v>320</v>
      </c>
      <c r="P1609" s="5" t="n">
        <v>320</v>
      </c>
      <c r="Q1609" s="2" t="s">
        <v>90</v>
      </c>
      <c r="R1609" s="2" t="s">
        <v>191</v>
      </c>
      <c r="S1609" s="2" t="n">
        <v>3</v>
      </c>
      <c r="T1609" s="2" t="n">
        <v>1</v>
      </c>
    </row>
    <row r="1610" customFormat="false" ht="15" hidden="false" customHeight="false" outlineLevel="0" collapsed="false">
      <c r="A1610" s="2" t="s">
        <v>1779</v>
      </c>
      <c r="B1610" s="2" t="s">
        <v>1432</v>
      </c>
      <c r="C1610" s="2" t="s">
        <v>22</v>
      </c>
      <c r="D1610" s="2" t="s">
        <v>1723</v>
      </c>
      <c r="E1610" s="3" t="n">
        <v>115</v>
      </c>
      <c r="F1610" s="2" t="n">
        <v>0</v>
      </c>
      <c r="G1610" s="3" t="n">
        <v>115</v>
      </c>
      <c r="H1610" s="3" t="n">
        <f aca="false">ROUND(E1610-G1610,2)</f>
        <v>0</v>
      </c>
      <c r="I1610" s="2" t="n">
        <v>6</v>
      </c>
      <c r="J1610" s="4" t="b">
        <f aca="false">FALSE()</f>
        <v>0</v>
      </c>
      <c r="K1610" s="2" t="n">
        <f aca="false">IF(J1610,1,0)</f>
        <v>0</v>
      </c>
      <c r="L1610" s="2" t="s">
        <v>133</v>
      </c>
      <c r="M1610" s="3" t="n">
        <f aca="false">ROUND(G1610*I1610,2)</f>
        <v>690</v>
      </c>
      <c r="N1610" s="3" t="n">
        <f aca="false">ROUND(H1610*I1610,2)</f>
        <v>0</v>
      </c>
      <c r="O1610" s="5" t="n">
        <v>600</v>
      </c>
      <c r="P1610" s="5" t="n">
        <v>600</v>
      </c>
      <c r="Q1610" s="2" t="s">
        <v>90</v>
      </c>
      <c r="R1610" s="2" t="s">
        <v>217</v>
      </c>
      <c r="S1610" s="2" t="n">
        <v>3</v>
      </c>
      <c r="T1610" s="2" t="n">
        <v>1</v>
      </c>
    </row>
    <row r="1611" customFormat="false" ht="15" hidden="false" customHeight="false" outlineLevel="0" collapsed="false">
      <c r="A1611" s="2" t="s">
        <v>1780</v>
      </c>
      <c r="B1611" s="2" t="s">
        <v>1432</v>
      </c>
      <c r="C1611" s="2" t="s">
        <v>22</v>
      </c>
      <c r="D1611" s="2" t="s">
        <v>1781</v>
      </c>
      <c r="E1611" s="3" t="n">
        <v>280</v>
      </c>
      <c r="F1611" s="2" t="n">
        <v>50</v>
      </c>
      <c r="G1611" s="3" t="n">
        <v>140</v>
      </c>
      <c r="H1611" s="3" t="n">
        <f aca="false">ROUND(E1611-G1611,2)</f>
        <v>140</v>
      </c>
      <c r="I1611" s="2" t="n">
        <v>5</v>
      </c>
      <c r="J1611" s="4" t="b">
        <f aca="false">FALSE()</f>
        <v>0</v>
      </c>
      <c r="K1611" s="2" t="n">
        <f aca="false">IF(J1611,1,0)</f>
        <v>0</v>
      </c>
      <c r="L1611" s="2" t="s">
        <v>24</v>
      </c>
      <c r="M1611" s="3" t="n">
        <f aca="false">ROUND(G1611*I1611,2)</f>
        <v>700</v>
      </c>
      <c r="N1611" s="3" t="n">
        <f aca="false">ROUND(H1611*I1611,2)</f>
        <v>700</v>
      </c>
      <c r="O1611" s="5" t="n">
        <v>175</v>
      </c>
      <c r="P1611" s="5" t="n">
        <v>175</v>
      </c>
      <c r="Q1611" s="2" t="s">
        <v>227</v>
      </c>
      <c r="R1611" s="2" t="s">
        <v>200</v>
      </c>
      <c r="S1611" s="2" t="n">
        <v>3</v>
      </c>
      <c r="T1611" s="2" t="n">
        <v>1</v>
      </c>
    </row>
    <row r="1612" customFormat="false" ht="15" hidden="false" customHeight="false" outlineLevel="0" collapsed="false">
      <c r="A1612" s="2" t="s">
        <v>1782</v>
      </c>
      <c r="B1612" s="2" t="s">
        <v>1432</v>
      </c>
      <c r="C1612" s="2" t="s">
        <v>22</v>
      </c>
      <c r="D1612" s="2" t="s">
        <v>1783</v>
      </c>
      <c r="E1612" s="3" t="n">
        <v>179</v>
      </c>
      <c r="F1612" s="2" t="n">
        <v>0</v>
      </c>
      <c r="G1612" s="3" t="n">
        <v>179</v>
      </c>
      <c r="H1612" s="3" t="n">
        <f aca="false">ROUND(E1612-G1612,2)</f>
        <v>0</v>
      </c>
      <c r="I1612" s="2" t="n">
        <v>6</v>
      </c>
      <c r="J1612" s="4" t="b">
        <f aca="false">FALSE()</f>
        <v>0</v>
      </c>
      <c r="K1612" s="2" t="n">
        <f aca="false">IF(J1612,1,0)</f>
        <v>0</v>
      </c>
      <c r="L1612" s="2" t="s">
        <v>133</v>
      </c>
      <c r="M1612" s="3" t="n">
        <f aca="false">ROUND(G1612*I1612,2)</f>
        <v>1074</v>
      </c>
      <c r="N1612" s="3" t="n">
        <f aca="false">ROUND(H1612*I1612,2)</f>
        <v>0</v>
      </c>
      <c r="O1612" s="5" t="n">
        <v>450</v>
      </c>
      <c r="P1612" s="5" t="n">
        <v>450</v>
      </c>
      <c r="Q1612" s="2" t="s">
        <v>90</v>
      </c>
      <c r="R1612" s="2" t="s">
        <v>217</v>
      </c>
      <c r="S1612" s="2" t="n">
        <v>3</v>
      </c>
      <c r="T1612" s="2" t="n">
        <v>1</v>
      </c>
    </row>
    <row r="1613" customFormat="false" ht="15" hidden="false" customHeight="false" outlineLevel="0" collapsed="false">
      <c r="A1613" s="2" t="s">
        <v>1784</v>
      </c>
      <c r="B1613" s="2" t="s">
        <v>1432</v>
      </c>
      <c r="C1613" s="2" t="s">
        <v>22</v>
      </c>
      <c r="D1613" s="2" t="s">
        <v>1785</v>
      </c>
      <c r="E1613" s="3" t="n">
        <v>140</v>
      </c>
      <c r="F1613" s="2" t="n">
        <v>10</v>
      </c>
      <c r="G1613" s="3" t="n">
        <v>126</v>
      </c>
      <c r="H1613" s="3" t="n">
        <f aca="false">ROUND(E1613-G1613,2)</f>
        <v>14</v>
      </c>
      <c r="I1613" s="2" t="n">
        <v>3</v>
      </c>
      <c r="J1613" s="4" t="b">
        <f aca="false">FALSE()</f>
        <v>0</v>
      </c>
      <c r="K1613" s="2" t="n">
        <f aca="false">IF(J1613,1,0)</f>
        <v>0</v>
      </c>
      <c r="L1613" s="2" t="s">
        <v>24</v>
      </c>
      <c r="M1613" s="3" t="n">
        <f aca="false">ROUND(G1613*I1613,2)</f>
        <v>378</v>
      </c>
      <c r="N1613" s="3" t="n">
        <f aca="false">ROUND(H1613*I1613,2)</f>
        <v>42</v>
      </c>
      <c r="O1613" s="5" t="n">
        <v>500</v>
      </c>
      <c r="P1613" s="5" t="n">
        <v>500</v>
      </c>
      <c r="Q1613" s="2" t="s">
        <v>90</v>
      </c>
      <c r="R1613" s="2" t="s">
        <v>191</v>
      </c>
      <c r="S1613" s="2" t="n">
        <v>3</v>
      </c>
      <c r="T1613" s="2" t="n">
        <v>1</v>
      </c>
    </row>
    <row r="1614" customFormat="false" ht="15" hidden="false" customHeight="false" outlineLevel="0" collapsed="false">
      <c r="A1614" s="2" t="s">
        <v>1786</v>
      </c>
      <c r="B1614" s="2" t="s">
        <v>1432</v>
      </c>
      <c r="C1614" s="2" t="s">
        <v>22</v>
      </c>
      <c r="D1614" s="2" t="s">
        <v>1787</v>
      </c>
      <c r="E1614" s="3" t="n">
        <v>320</v>
      </c>
      <c r="F1614" s="2" t="n">
        <v>0</v>
      </c>
      <c r="G1614" s="3" t="n">
        <v>320</v>
      </c>
      <c r="H1614" s="3" t="n">
        <f aca="false">ROUND(E1614-G1614,2)</f>
        <v>0</v>
      </c>
      <c r="I1614" s="2" t="n">
        <v>6</v>
      </c>
      <c r="J1614" s="4" t="b">
        <f aca="false">FALSE()</f>
        <v>0</v>
      </c>
      <c r="K1614" s="2" t="n">
        <f aca="false">IF(J1614,1,0)</f>
        <v>0</v>
      </c>
      <c r="L1614" s="2" t="s">
        <v>133</v>
      </c>
      <c r="M1614" s="3" t="n">
        <f aca="false">ROUND(G1614*I1614,2)</f>
        <v>1920</v>
      </c>
      <c r="N1614" s="3" t="n">
        <f aca="false">ROUND(H1614*I1614,2)</f>
        <v>0</v>
      </c>
      <c r="O1614" s="5" t="n">
        <v>500</v>
      </c>
      <c r="P1614" s="5" t="n">
        <v>500</v>
      </c>
      <c r="Q1614" s="2" t="s">
        <v>227</v>
      </c>
      <c r="R1614" s="2" t="s">
        <v>217</v>
      </c>
      <c r="S1614" s="2" t="n">
        <v>3</v>
      </c>
      <c r="T1614" s="2" t="n">
        <v>1</v>
      </c>
    </row>
    <row r="1615" customFormat="false" ht="15" hidden="false" customHeight="false" outlineLevel="0" collapsed="false">
      <c r="A1615" s="2" t="s">
        <v>837</v>
      </c>
      <c r="B1615" s="2" t="s">
        <v>1432</v>
      </c>
      <c r="C1615" s="2" t="s">
        <v>22</v>
      </c>
      <c r="D1615" s="2" t="s">
        <v>838</v>
      </c>
      <c r="E1615" s="3" t="n">
        <v>250</v>
      </c>
      <c r="F1615" s="2" t="n">
        <v>0</v>
      </c>
      <c r="G1615" s="3" t="n">
        <v>250</v>
      </c>
      <c r="H1615" s="3" t="n">
        <f aca="false">ROUND(E1615-G1615,2)</f>
        <v>0</v>
      </c>
      <c r="I1615" s="2" t="n">
        <v>5</v>
      </c>
      <c r="J1615" s="4" t="b">
        <f aca="false">FALSE()</f>
        <v>0</v>
      </c>
      <c r="K1615" s="2" t="n">
        <f aca="false">IF(J1615,1,0)</f>
        <v>0</v>
      </c>
      <c r="L1615" s="2" t="s">
        <v>24</v>
      </c>
      <c r="M1615" s="3" t="n">
        <f aca="false">ROUND(G1615*I1615,2)</f>
        <v>1250</v>
      </c>
      <c r="N1615" s="3" t="n">
        <f aca="false">ROUND(H1615*I1615,2)</f>
        <v>0</v>
      </c>
      <c r="O1615" s="5" t="n">
        <v>500</v>
      </c>
      <c r="P1615" s="5" t="n">
        <v>500</v>
      </c>
      <c r="Q1615" s="2" t="s">
        <v>227</v>
      </c>
      <c r="R1615" s="2" t="s">
        <v>217</v>
      </c>
      <c r="S1615" s="2" t="n">
        <v>5</v>
      </c>
      <c r="T1615" s="2" t="n">
        <v>0</v>
      </c>
    </row>
    <row r="1616" customFormat="false" ht="15" hidden="false" customHeight="false" outlineLevel="0" collapsed="false">
      <c r="A1616" s="2" t="s">
        <v>1788</v>
      </c>
      <c r="B1616" s="2" t="s">
        <v>1432</v>
      </c>
      <c r="C1616" s="2" t="s">
        <v>22</v>
      </c>
      <c r="D1616" s="2" t="s">
        <v>1625</v>
      </c>
      <c r="E1616" s="3" t="n">
        <v>299</v>
      </c>
      <c r="F1616" s="2" t="n">
        <v>10</v>
      </c>
      <c r="G1616" s="3" t="n">
        <v>269</v>
      </c>
      <c r="H1616" s="3" t="n">
        <f aca="false">ROUND(E1616-G1616,2)</f>
        <v>30</v>
      </c>
      <c r="I1616" s="2" t="n">
        <v>4</v>
      </c>
      <c r="J1616" s="4" t="b">
        <f aca="false">FALSE()</f>
        <v>0</v>
      </c>
      <c r="K1616" s="2" t="n">
        <f aca="false">IF(J1616,1,0)</f>
        <v>0</v>
      </c>
      <c r="L1616" s="2" t="s">
        <v>24</v>
      </c>
      <c r="M1616" s="3" t="n">
        <f aca="false">ROUND(G1616*I1616,2)</f>
        <v>1076</v>
      </c>
      <c r="N1616" s="3" t="n">
        <f aca="false">ROUND(H1616*I1616,2)</f>
        <v>120</v>
      </c>
      <c r="O1616" s="5" t="n">
        <v>700</v>
      </c>
      <c r="P1616" s="5" t="n">
        <v>700</v>
      </c>
      <c r="Q1616" s="2" t="s">
        <v>227</v>
      </c>
      <c r="R1616" s="2" t="s">
        <v>191</v>
      </c>
      <c r="S1616" s="2" t="n">
        <v>3</v>
      </c>
      <c r="T1616" s="2" t="n">
        <v>1</v>
      </c>
    </row>
    <row r="1617" customFormat="false" ht="15" hidden="false" customHeight="false" outlineLevel="0" collapsed="false">
      <c r="A1617" s="2" t="s">
        <v>1789</v>
      </c>
      <c r="B1617" s="2" t="s">
        <v>1432</v>
      </c>
      <c r="C1617" s="2" t="s">
        <v>22</v>
      </c>
      <c r="D1617" s="2" t="s">
        <v>1790</v>
      </c>
      <c r="E1617" s="3" t="n">
        <v>620</v>
      </c>
      <c r="F1617" s="2" t="n">
        <v>0</v>
      </c>
      <c r="G1617" s="3" t="n">
        <v>620</v>
      </c>
      <c r="H1617" s="3" t="n">
        <f aca="false">ROUND(E1617-G1617,2)</f>
        <v>0</v>
      </c>
      <c r="I1617" s="2" t="n">
        <v>1</v>
      </c>
      <c r="J1617" s="4" t="b">
        <f aca="false">FALSE()</f>
        <v>0</v>
      </c>
      <c r="K1617" s="2" t="n">
        <f aca="false">IF(J1617,1,0)</f>
        <v>0</v>
      </c>
      <c r="L1617" s="2" t="s">
        <v>162</v>
      </c>
      <c r="M1617" s="3" t="n">
        <f aca="false">ROUND(G1617*I1617,2)</f>
        <v>620</v>
      </c>
      <c r="N1617" s="3" t="n">
        <f aca="false">ROUND(H1617*I1617,2)</f>
        <v>0</v>
      </c>
      <c r="O1617" s="5" t="n">
        <v>400</v>
      </c>
      <c r="P1617" s="5" t="n">
        <v>400</v>
      </c>
      <c r="Q1617" s="2" t="s">
        <v>240</v>
      </c>
      <c r="R1617" s="2" t="s">
        <v>217</v>
      </c>
      <c r="S1617" s="2" t="n">
        <v>3</v>
      </c>
      <c r="T1617" s="2" t="n">
        <v>1</v>
      </c>
    </row>
    <row r="1618" customFormat="false" ht="15" hidden="false" customHeight="false" outlineLevel="0" collapsed="false">
      <c r="A1618" s="2" t="s">
        <v>1791</v>
      </c>
      <c r="B1618" s="2" t="s">
        <v>1432</v>
      </c>
      <c r="C1618" s="2" t="s">
        <v>22</v>
      </c>
      <c r="D1618" s="2" t="s">
        <v>1792</v>
      </c>
      <c r="E1618" s="3" t="n">
        <v>99</v>
      </c>
      <c r="F1618" s="2" t="n">
        <v>20</v>
      </c>
      <c r="G1618" s="3" t="n">
        <v>79</v>
      </c>
      <c r="H1618" s="3" t="n">
        <f aca="false">ROUND(E1618-G1618,2)</f>
        <v>20</v>
      </c>
      <c r="I1618" s="2" t="n">
        <v>6</v>
      </c>
      <c r="J1618" s="4" t="b">
        <f aca="false">FALSE()</f>
        <v>0</v>
      </c>
      <c r="K1618" s="2" t="n">
        <f aca="false">IF(J1618,1,0)</f>
        <v>0</v>
      </c>
      <c r="L1618" s="2" t="s">
        <v>133</v>
      </c>
      <c r="M1618" s="3" t="n">
        <f aca="false">ROUND(G1618*I1618,2)</f>
        <v>474</v>
      </c>
      <c r="N1618" s="3" t="n">
        <f aca="false">ROUND(H1618*I1618,2)</f>
        <v>120</v>
      </c>
      <c r="O1618" s="5" t="n">
        <v>500</v>
      </c>
      <c r="P1618" s="5" t="n">
        <v>500</v>
      </c>
      <c r="Q1618" s="2" t="s">
        <v>31</v>
      </c>
      <c r="R1618" s="2" t="s">
        <v>26</v>
      </c>
      <c r="S1618" s="2" t="n">
        <v>3</v>
      </c>
      <c r="T1618" s="2" t="n">
        <v>1</v>
      </c>
    </row>
    <row r="1619" customFormat="false" ht="15" hidden="false" customHeight="false" outlineLevel="0" collapsed="false">
      <c r="A1619" s="2" t="s">
        <v>1793</v>
      </c>
      <c r="B1619" s="2" t="s">
        <v>1432</v>
      </c>
      <c r="C1619" s="2" t="s">
        <v>22</v>
      </c>
      <c r="D1619" s="2" t="s">
        <v>1794</v>
      </c>
      <c r="E1619" s="3" t="n">
        <v>85</v>
      </c>
      <c r="F1619" s="2" t="n">
        <v>4</v>
      </c>
      <c r="G1619" s="3" t="n">
        <v>81</v>
      </c>
      <c r="H1619" s="3" t="n">
        <f aca="false">ROUND(E1619-G1619,2)</f>
        <v>4</v>
      </c>
      <c r="I1619" s="2" t="n">
        <v>1</v>
      </c>
      <c r="J1619" s="4" t="b">
        <f aca="false">FALSE()</f>
        <v>0</v>
      </c>
      <c r="K1619" s="2" t="n">
        <f aca="false">IF(J1619,1,0)</f>
        <v>0</v>
      </c>
      <c r="L1619" s="2" t="s">
        <v>162</v>
      </c>
      <c r="M1619" s="3" t="n">
        <f aca="false">ROUND(G1619*I1619,2)</f>
        <v>81</v>
      </c>
      <c r="N1619" s="3" t="n">
        <f aca="false">ROUND(H1619*I1619,2)</f>
        <v>4</v>
      </c>
      <c r="O1619" s="5" t="n">
        <v>680</v>
      </c>
      <c r="P1619" s="5" t="n">
        <v>680</v>
      </c>
      <c r="Q1619" s="2" t="s">
        <v>31</v>
      </c>
      <c r="R1619" s="2" t="s">
        <v>191</v>
      </c>
      <c r="S1619" s="2" t="n">
        <v>3</v>
      </c>
      <c r="T1619" s="2" t="n">
        <v>1</v>
      </c>
    </row>
    <row r="1620" customFormat="false" ht="15" hidden="false" customHeight="false" outlineLevel="0" collapsed="false">
      <c r="A1620" s="2" t="s">
        <v>1795</v>
      </c>
      <c r="B1620" s="2" t="s">
        <v>1432</v>
      </c>
      <c r="C1620" s="2" t="s">
        <v>22</v>
      </c>
      <c r="D1620" s="2" t="s">
        <v>1796</v>
      </c>
      <c r="E1620" s="3" t="n">
        <v>55</v>
      </c>
      <c r="F1620" s="2" t="n">
        <v>0</v>
      </c>
      <c r="G1620" s="3" t="n">
        <v>55</v>
      </c>
      <c r="H1620" s="3" t="n">
        <f aca="false">ROUND(E1620-G1620,2)</f>
        <v>0</v>
      </c>
      <c r="I1620" s="2" t="n">
        <v>1</v>
      </c>
      <c r="J1620" s="4" t="b">
        <f aca="false">FALSE()</f>
        <v>0</v>
      </c>
      <c r="K1620" s="2" t="n">
        <f aca="false">IF(J1620,1,0)</f>
        <v>0</v>
      </c>
      <c r="L1620" s="2" t="s">
        <v>162</v>
      </c>
      <c r="M1620" s="3" t="n">
        <f aca="false">ROUND(G1620*I1620,2)</f>
        <v>55</v>
      </c>
      <c r="N1620" s="3" t="n">
        <f aca="false">ROUND(H1620*I1620,2)</f>
        <v>0</v>
      </c>
      <c r="O1620" s="5" t="n">
        <v>400</v>
      </c>
      <c r="P1620" s="5" t="n">
        <v>400</v>
      </c>
      <c r="Q1620" s="2" t="s">
        <v>31</v>
      </c>
      <c r="R1620" s="2" t="s">
        <v>217</v>
      </c>
      <c r="S1620" s="2" t="n">
        <v>3</v>
      </c>
      <c r="T1620" s="2" t="n">
        <v>1</v>
      </c>
    </row>
    <row r="1621" customFormat="false" ht="15" hidden="false" customHeight="false" outlineLevel="0" collapsed="false">
      <c r="A1621" s="2" t="s">
        <v>1797</v>
      </c>
      <c r="B1621" s="2" t="s">
        <v>1432</v>
      </c>
      <c r="C1621" s="2" t="s">
        <v>22</v>
      </c>
      <c r="D1621" s="2" t="s">
        <v>1798</v>
      </c>
      <c r="E1621" s="3" t="n">
        <v>120</v>
      </c>
      <c r="F1621" s="2" t="n">
        <v>10</v>
      </c>
      <c r="G1621" s="3" t="n">
        <v>108</v>
      </c>
      <c r="H1621" s="3" t="n">
        <f aca="false">ROUND(E1621-G1621,2)</f>
        <v>12</v>
      </c>
      <c r="I1621" s="2" t="n">
        <v>4</v>
      </c>
      <c r="J1621" s="4" t="b">
        <f aca="false">FALSE()</f>
        <v>0</v>
      </c>
      <c r="K1621" s="2" t="n">
        <f aca="false">IF(J1621,1,0)</f>
        <v>0</v>
      </c>
      <c r="L1621" s="2" t="s">
        <v>24</v>
      </c>
      <c r="M1621" s="3" t="n">
        <f aca="false">ROUND(G1621*I1621,2)</f>
        <v>432</v>
      </c>
      <c r="N1621" s="3" t="n">
        <f aca="false">ROUND(H1621*I1621,2)</f>
        <v>48</v>
      </c>
      <c r="O1621" s="5" t="n">
        <v>400</v>
      </c>
      <c r="P1621" s="5" t="n">
        <v>400</v>
      </c>
      <c r="Q1621" s="2" t="s">
        <v>90</v>
      </c>
      <c r="R1621" s="2" t="s">
        <v>191</v>
      </c>
      <c r="S1621" s="2" t="n">
        <v>3</v>
      </c>
      <c r="T1621" s="2" t="n">
        <v>1</v>
      </c>
    </row>
    <row r="1622" customFormat="false" ht="15" hidden="false" customHeight="false" outlineLevel="0" collapsed="false">
      <c r="A1622" s="2" t="s">
        <v>1799</v>
      </c>
      <c r="B1622" s="2" t="s">
        <v>1432</v>
      </c>
      <c r="C1622" s="2" t="s">
        <v>22</v>
      </c>
      <c r="D1622" s="2" t="s">
        <v>1800</v>
      </c>
      <c r="E1622" s="3" t="n">
        <v>114</v>
      </c>
      <c r="F1622" s="2" t="n">
        <v>0</v>
      </c>
      <c r="G1622" s="3" t="n">
        <v>114</v>
      </c>
      <c r="H1622" s="3" t="n">
        <f aca="false">ROUND(E1622-G1622,2)</f>
        <v>0</v>
      </c>
      <c r="I1622" s="2" t="n">
        <v>6</v>
      </c>
      <c r="J1622" s="4" t="b">
        <f aca="false">FALSE()</f>
        <v>0</v>
      </c>
      <c r="K1622" s="2" t="n">
        <f aca="false">IF(J1622,1,0)</f>
        <v>0</v>
      </c>
      <c r="L1622" s="2" t="s">
        <v>133</v>
      </c>
      <c r="M1622" s="3" t="n">
        <f aca="false">ROUND(G1622*I1622,2)</f>
        <v>684</v>
      </c>
      <c r="N1622" s="3" t="n">
        <f aca="false">ROUND(H1622*I1622,2)</f>
        <v>0</v>
      </c>
      <c r="O1622" s="5" t="n">
        <v>480</v>
      </c>
      <c r="P1622" s="5" t="n">
        <v>480</v>
      </c>
      <c r="Q1622" s="2" t="s">
        <v>90</v>
      </c>
      <c r="R1622" s="2" t="s">
        <v>217</v>
      </c>
      <c r="S1622" s="2" t="n">
        <v>3</v>
      </c>
      <c r="T1622" s="2" t="n">
        <v>1</v>
      </c>
    </row>
    <row r="1623" customFormat="false" ht="15" hidden="false" customHeight="false" outlineLevel="0" collapsed="false">
      <c r="A1623" s="2" t="s">
        <v>1801</v>
      </c>
      <c r="B1623" s="2" t="s">
        <v>1432</v>
      </c>
      <c r="C1623" s="2" t="s">
        <v>22</v>
      </c>
      <c r="D1623" s="2" t="s">
        <v>1802</v>
      </c>
      <c r="E1623" s="3" t="n">
        <v>290</v>
      </c>
      <c r="F1623" s="2" t="n">
        <v>7</v>
      </c>
      <c r="G1623" s="3" t="n">
        <v>267</v>
      </c>
      <c r="H1623" s="3" t="n">
        <f aca="false">ROUND(E1623-G1623,2)</f>
        <v>23</v>
      </c>
      <c r="I1623" s="2" t="n">
        <v>5</v>
      </c>
      <c r="J1623" s="4" t="b">
        <f aca="false">FALSE()</f>
        <v>0</v>
      </c>
      <c r="K1623" s="2" t="n">
        <f aca="false">IF(J1623,1,0)</f>
        <v>0</v>
      </c>
      <c r="L1623" s="2" t="s">
        <v>24</v>
      </c>
      <c r="M1623" s="3" t="n">
        <f aca="false">ROUND(G1623*I1623,2)</f>
        <v>1335</v>
      </c>
      <c r="N1623" s="3" t="n">
        <f aca="false">ROUND(H1623*I1623,2)</f>
        <v>115</v>
      </c>
      <c r="O1623" s="5" t="n">
        <v>630</v>
      </c>
      <c r="P1623" s="5" t="n">
        <v>630</v>
      </c>
      <c r="Q1623" s="2" t="s">
        <v>227</v>
      </c>
      <c r="R1623" s="2" t="s">
        <v>191</v>
      </c>
      <c r="S1623" s="2" t="n">
        <v>3</v>
      </c>
      <c r="T1623" s="2" t="n">
        <v>1</v>
      </c>
    </row>
    <row r="1624" customFormat="false" ht="15" hidden="false" customHeight="false" outlineLevel="0" collapsed="false">
      <c r="A1624" s="2" t="s">
        <v>1803</v>
      </c>
      <c r="B1624" s="2" t="s">
        <v>1432</v>
      </c>
      <c r="C1624" s="2" t="s">
        <v>22</v>
      </c>
      <c r="D1624" s="2" t="s">
        <v>1804</v>
      </c>
      <c r="E1624" s="3" t="n">
        <v>130</v>
      </c>
      <c r="F1624" s="2" t="n">
        <v>4</v>
      </c>
      <c r="G1624" s="3" t="n">
        <v>124</v>
      </c>
      <c r="H1624" s="3" t="n">
        <f aca="false">ROUND(E1624-G1624,2)</f>
        <v>6</v>
      </c>
      <c r="I1624" s="2" t="n">
        <v>4</v>
      </c>
      <c r="J1624" s="4" t="b">
        <f aca="false">FALSE()</f>
        <v>0</v>
      </c>
      <c r="K1624" s="2" t="n">
        <f aca="false">IF(J1624,1,0)</f>
        <v>0</v>
      </c>
      <c r="L1624" s="2" t="s">
        <v>24</v>
      </c>
      <c r="M1624" s="3" t="n">
        <f aca="false">ROUND(G1624*I1624,2)</f>
        <v>496</v>
      </c>
      <c r="N1624" s="3" t="n">
        <f aca="false">ROUND(H1624*I1624,2)</f>
        <v>24</v>
      </c>
      <c r="O1624" s="5" t="n">
        <v>230</v>
      </c>
      <c r="P1624" s="5" t="n">
        <v>230</v>
      </c>
      <c r="Q1624" s="2" t="s">
        <v>90</v>
      </c>
      <c r="R1624" s="2" t="s">
        <v>191</v>
      </c>
      <c r="S1624" s="2" t="n">
        <v>3</v>
      </c>
      <c r="T1624" s="2" t="n">
        <v>1</v>
      </c>
    </row>
    <row r="1625" customFormat="false" ht="15" hidden="false" customHeight="false" outlineLevel="0" collapsed="false">
      <c r="A1625" s="2" t="s">
        <v>1805</v>
      </c>
      <c r="B1625" s="2" t="s">
        <v>1432</v>
      </c>
      <c r="C1625" s="2" t="s">
        <v>22</v>
      </c>
      <c r="D1625" s="2" t="s">
        <v>1806</v>
      </c>
      <c r="E1625" s="3" t="n">
        <v>185</v>
      </c>
      <c r="F1625" s="2" t="n">
        <v>10</v>
      </c>
      <c r="G1625" s="3" t="n">
        <v>165</v>
      </c>
      <c r="H1625" s="3" t="n">
        <f aca="false">ROUND(E1625-G1625,2)</f>
        <v>20</v>
      </c>
      <c r="I1625" s="2" t="n">
        <v>5</v>
      </c>
      <c r="J1625" s="4" t="b">
        <f aca="false">FALSE()</f>
        <v>0</v>
      </c>
      <c r="K1625" s="2" t="n">
        <f aca="false">IF(J1625,1,0)</f>
        <v>0</v>
      </c>
      <c r="L1625" s="2" t="s">
        <v>24</v>
      </c>
      <c r="M1625" s="3" t="n">
        <f aca="false">ROUND(G1625*I1625,2)</f>
        <v>825</v>
      </c>
      <c r="N1625" s="3" t="n">
        <f aca="false">ROUND(H1625*I1625,2)</f>
        <v>100</v>
      </c>
      <c r="O1625" s="5" t="n">
        <v>250</v>
      </c>
      <c r="P1625" s="5" t="n">
        <v>250</v>
      </c>
      <c r="Q1625" s="2" t="s">
        <v>90</v>
      </c>
      <c r="R1625" s="2" t="s">
        <v>191</v>
      </c>
      <c r="S1625" s="2" t="n">
        <v>3</v>
      </c>
      <c r="T1625" s="2" t="n">
        <v>1</v>
      </c>
    </row>
    <row r="1626" customFormat="false" ht="15" hidden="false" customHeight="false" outlineLevel="0" collapsed="false">
      <c r="A1626" s="2" t="s">
        <v>1807</v>
      </c>
      <c r="B1626" s="2" t="s">
        <v>1432</v>
      </c>
      <c r="C1626" s="2" t="s">
        <v>22</v>
      </c>
      <c r="D1626" s="2" t="s">
        <v>1808</v>
      </c>
      <c r="E1626" s="3" t="n">
        <v>595</v>
      </c>
      <c r="F1626" s="2" t="n">
        <v>9</v>
      </c>
      <c r="G1626" s="3" t="n">
        <v>536</v>
      </c>
      <c r="H1626" s="3" t="n">
        <f aca="false">ROUND(E1626-G1626,2)</f>
        <v>59</v>
      </c>
      <c r="I1626" s="2" t="n">
        <v>2</v>
      </c>
      <c r="J1626" s="4" t="b">
        <f aca="false">FALSE()</f>
        <v>0</v>
      </c>
      <c r="K1626" s="2" t="n">
        <f aca="false">IF(J1626,1,0)</f>
        <v>0</v>
      </c>
      <c r="L1626" s="2" t="s">
        <v>162</v>
      </c>
      <c r="M1626" s="3" t="n">
        <f aca="false">ROUND(G1626*I1626,2)</f>
        <v>1072</v>
      </c>
      <c r="N1626" s="3" t="n">
        <f aca="false">ROUND(H1626*I1626,2)</f>
        <v>118</v>
      </c>
      <c r="O1626" s="5" t="n">
        <v>500</v>
      </c>
      <c r="P1626" s="5" t="n">
        <v>500</v>
      </c>
      <c r="Q1626" s="2" t="s">
        <v>240</v>
      </c>
      <c r="R1626" s="2" t="s">
        <v>191</v>
      </c>
      <c r="S1626" s="2" t="n">
        <v>3</v>
      </c>
      <c r="T1626" s="2" t="n">
        <v>1</v>
      </c>
    </row>
    <row r="1627" customFormat="false" ht="15" hidden="false" customHeight="false" outlineLevel="0" collapsed="false">
      <c r="A1627" s="2" t="s">
        <v>913</v>
      </c>
      <c r="B1627" s="2" t="s">
        <v>1432</v>
      </c>
      <c r="C1627" s="2" t="s">
        <v>22</v>
      </c>
      <c r="D1627" s="2" t="s">
        <v>914</v>
      </c>
      <c r="E1627" s="3" t="n">
        <v>195</v>
      </c>
      <c r="F1627" s="2" t="n">
        <v>9</v>
      </c>
      <c r="G1627" s="3" t="n">
        <v>176</v>
      </c>
      <c r="H1627" s="3" t="n">
        <f aca="false">ROUND(E1627-G1627,2)</f>
        <v>19</v>
      </c>
      <c r="I1627" s="2" t="n">
        <v>5</v>
      </c>
      <c r="J1627" s="4" t="b">
        <f aca="false">FALSE()</f>
        <v>0</v>
      </c>
      <c r="K1627" s="2" t="n">
        <f aca="false">IF(J1627,1,0)</f>
        <v>0</v>
      </c>
      <c r="L1627" s="2" t="s">
        <v>24</v>
      </c>
      <c r="M1627" s="3" t="n">
        <f aca="false">ROUND(G1627*I1627,2)</f>
        <v>880</v>
      </c>
      <c r="N1627" s="3" t="n">
        <f aca="false">ROUND(H1627*I1627,2)</f>
        <v>95</v>
      </c>
      <c r="O1627" s="5" t="n">
        <v>500</v>
      </c>
      <c r="P1627" s="5" t="n">
        <v>500</v>
      </c>
      <c r="Q1627" s="2" t="s">
        <v>90</v>
      </c>
      <c r="R1627" s="2" t="s">
        <v>191</v>
      </c>
      <c r="S1627" s="2" t="n">
        <v>5</v>
      </c>
      <c r="T1627" s="2" t="n">
        <v>0</v>
      </c>
    </row>
    <row r="1628" customFormat="false" ht="15" hidden="false" customHeight="false" outlineLevel="0" collapsed="false">
      <c r="A1628" s="2" t="s">
        <v>1809</v>
      </c>
      <c r="B1628" s="2" t="s">
        <v>1432</v>
      </c>
      <c r="C1628" s="2" t="s">
        <v>22</v>
      </c>
      <c r="D1628" s="2" t="s">
        <v>1810</v>
      </c>
      <c r="E1628" s="3" t="n">
        <v>200</v>
      </c>
      <c r="F1628" s="2" t="n">
        <v>0</v>
      </c>
      <c r="G1628" s="3" t="n">
        <v>200</v>
      </c>
      <c r="H1628" s="3" t="n">
        <f aca="false">ROUND(E1628-G1628,2)</f>
        <v>0</v>
      </c>
      <c r="I1628" s="2" t="n">
        <v>5</v>
      </c>
      <c r="J1628" s="4" t="b">
        <f aca="false">FALSE()</f>
        <v>0</v>
      </c>
      <c r="K1628" s="2" t="n">
        <f aca="false">IF(J1628,1,0)</f>
        <v>0</v>
      </c>
      <c r="L1628" s="2" t="s">
        <v>24</v>
      </c>
      <c r="M1628" s="3" t="n">
        <f aca="false">ROUND(G1628*I1628,2)</f>
        <v>1000</v>
      </c>
      <c r="N1628" s="3" t="n">
        <f aca="false">ROUND(H1628*I1628,2)</f>
        <v>0</v>
      </c>
      <c r="O1628" s="5" t="n">
        <v>130</v>
      </c>
      <c r="P1628" s="5" t="n">
        <v>130</v>
      </c>
      <c r="Q1628" s="2" t="s">
        <v>90</v>
      </c>
      <c r="R1628" s="2" t="s">
        <v>217</v>
      </c>
      <c r="S1628" s="2" t="n">
        <v>3</v>
      </c>
      <c r="T1628" s="2" t="n">
        <v>1</v>
      </c>
    </row>
    <row r="1629" customFormat="false" ht="15" hidden="false" customHeight="false" outlineLevel="0" collapsed="false">
      <c r="A1629" s="2" t="s">
        <v>1811</v>
      </c>
      <c r="B1629" s="2" t="s">
        <v>1432</v>
      </c>
      <c r="C1629" s="2" t="s">
        <v>22</v>
      </c>
      <c r="D1629" s="2" t="s">
        <v>1812</v>
      </c>
      <c r="E1629" s="3" t="n">
        <v>499</v>
      </c>
      <c r="F1629" s="2" t="n">
        <v>0</v>
      </c>
      <c r="G1629" s="3" t="n">
        <v>499</v>
      </c>
      <c r="H1629" s="3" t="n">
        <f aca="false">ROUND(E1629-G1629,2)</f>
        <v>0</v>
      </c>
      <c r="I1629" s="2" t="n">
        <v>5</v>
      </c>
      <c r="J1629" s="4" t="b">
        <f aca="false">FALSE()</f>
        <v>0</v>
      </c>
      <c r="K1629" s="2" t="n">
        <f aca="false">IF(J1629,1,0)</f>
        <v>0</v>
      </c>
      <c r="L1629" s="2" t="s">
        <v>24</v>
      </c>
      <c r="M1629" s="3" t="n">
        <f aca="false">ROUND(G1629*I1629,2)</f>
        <v>2495</v>
      </c>
      <c r="N1629" s="3" t="n">
        <f aca="false">ROUND(H1629*I1629,2)</f>
        <v>0</v>
      </c>
      <c r="O1629" s="5" t="n">
        <v>750</v>
      </c>
      <c r="P1629" s="5" t="n">
        <v>750</v>
      </c>
      <c r="Q1629" s="2" t="s">
        <v>227</v>
      </c>
      <c r="R1629" s="2" t="s">
        <v>217</v>
      </c>
      <c r="S1629" s="2" t="n">
        <v>3</v>
      </c>
      <c r="T1629" s="2" t="n">
        <v>1</v>
      </c>
    </row>
    <row r="1630" customFormat="false" ht="15" hidden="false" customHeight="false" outlineLevel="0" collapsed="false">
      <c r="A1630" s="2" t="s">
        <v>1813</v>
      </c>
      <c r="B1630" s="2" t="s">
        <v>1432</v>
      </c>
      <c r="C1630" s="2" t="s">
        <v>22</v>
      </c>
      <c r="D1630" s="2" t="s">
        <v>1814</v>
      </c>
      <c r="E1630" s="3" t="n">
        <v>110</v>
      </c>
      <c r="F1630" s="2" t="n">
        <v>30</v>
      </c>
      <c r="G1630" s="3" t="n">
        <v>77</v>
      </c>
      <c r="H1630" s="3" t="n">
        <f aca="false">ROUND(E1630-G1630,2)</f>
        <v>33</v>
      </c>
      <c r="I1630" s="2" t="n">
        <v>6</v>
      </c>
      <c r="J1630" s="4" t="b">
        <f aca="false">FALSE()</f>
        <v>0</v>
      </c>
      <c r="K1630" s="2" t="n">
        <f aca="false">IF(J1630,1,0)</f>
        <v>0</v>
      </c>
      <c r="L1630" s="2" t="s">
        <v>133</v>
      </c>
      <c r="M1630" s="3" t="n">
        <f aca="false">ROUND(G1630*I1630,2)</f>
        <v>462</v>
      </c>
      <c r="N1630" s="3" t="n">
        <f aca="false">ROUND(H1630*I1630,2)</f>
        <v>198</v>
      </c>
      <c r="O1630" s="5" t="n">
        <v>285</v>
      </c>
      <c r="P1630" s="5" t="n">
        <v>285</v>
      </c>
      <c r="Q1630" s="2" t="s">
        <v>90</v>
      </c>
      <c r="R1630" s="2" t="s">
        <v>200</v>
      </c>
      <c r="S1630" s="2" t="n">
        <v>3</v>
      </c>
      <c r="T1630" s="2" t="n">
        <v>1</v>
      </c>
    </row>
    <row r="1631" customFormat="false" ht="15" hidden="false" customHeight="false" outlineLevel="0" collapsed="false">
      <c r="A1631" s="2" t="s">
        <v>1815</v>
      </c>
      <c r="B1631" s="2" t="s">
        <v>1432</v>
      </c>
      <c r="C1631" s="2" t="s">
        <v>22</v>
      </c>
      <c r="D1631" s="2" t="s">
        <v>1816</v>
      </c>
      <c r="E1631" s="3" t="n">
        <v>169</v>
      </c>
      <c r="F1631" s="2" t="n">
        <v>5</v>
      </c>
      <c r="G1631" s="3" t="n">
        <v>160</v>
      </c>
      <c r="H1631" s="3" t="n">
        <f aca="false">ROUND(E1631-G1631,2)</f>
        <v>9</v>
      </c>
      <c r="I1631" s="2" t="n">
        <v>6</v>
      </c>
      <c r="J1631" s="4" t="b">
        <f aca="false">FALSE()</f>
        <v>0</v>
      </c>
      <c r="K1631" s="2" t="n">
        <f aca="false">IF(J1631,1,0)</f>
        <v>0</v>
      </c>
      <c r="L1631" s="2" t="s">
        <v>133</v>
      </c>
      <c r="M1631" s="3" t="n">
        <f aca="false">ROUND(G1631*I1631,2)</f>
        <v>960</v>
      </c>
      <c r="N1631" s="3" t="n">
        <f aca="false">ROUND(H1631*I1631,2)</f>
        <v>54</v>
      </c>
      <c r="O1631" s="5" t="n">
        <v>250</v>
      </c>
      <c r="P1631" s="5" t="n">
        <v>250</v>
      </c>
      <c r="Q1631" s="2" t="s">
        <v>90</v>
      </c>
      <c r="R1631" s="2" t="s">
        <v>191</v>
      </c>
      <c r="S1631" s="2" t="n">
        <v>3</v>
      </c>
      <c r="T1631" s="2" t="n">
        <v>1</v>
      </c>
    </row>
    <row r="1632" customFormat="false" ht="15" hidden="false" customHeight="false" outlineLevel="0" collapsed="false">
      <c r="A1632" s="2" t="s">
        <v>1817</v>
      </c>
      <c r="B1632" s="2" t="s">
        <v>1432</v>
      </c>
      <c r="C1632" s="2" t="s">
        <v>22</v>
      </c>
      <c r="D1632" s="2" t="s">
        <v>1818</v>
      </c>
      <c r="E1632" s="3" t="n">
        <v>325</v>
      </c>
      <c r="F1632" s="2" t="n">
        <v>15</v>
      </c>
      <c r="G1632" s="3" t="n">
        <v>276</v>
      </c>
      <c r="H1632" s="3" t="n">
        <f aca="false">ROUND(E1632-G1632,2)</f>
        <v>49</v>
      </c>
      <c r="I1632" s="2" t="n">
        <v>6</v>
      </c>
      <c r="J1632" s="4" t="b">
        <f aca="false">FALSE()</f>
        <v>0</v>
      </c>
      <c r="K1632" s="2" t="n">
        <f aca="false">IF(J1632,1,0)</f>
        <v>0</v>
      </c>
      <c r="L1632" s="2" t="s">
        <v>133</v>
      </c>
      <c r="M1632" s="3" t="n">
        <f aca="false">ROUND(G1632*I1632,2)</f>
        <v>1656</v>
      </c>
      <c r="N1632" s="3" t="n">
        <f aca="false">ROUND(H1632*I1632,2)</f>
        <v>294</v>
      </c>
      <c r="O1632" s="5" t="n">
        <v>200</v>
      </c>
      <c r="P1632" s="5" t="n">
        <v>200</v>
      </c>
      <c r="Q1632" s="2" t="s">
        <v>227</v>
      </c>
      <c r="R1632" s="2" t="s">
        <v>26</v>
      </c>
      <c r="S1632" s="2" t="n">
        <v>3</v>
      </c>
      <c r="T1632" s="2" t="n">
        <v>1</v>
      </c>
    </row>
    <row r="1633" customFormat="false" ht="15" hidden="false" customHeight="false" outlineLevel="0" collapsed="false">
      <c r="A1633" s="2" t="s">
        <v>1819</v>
      </c>
      <c r="B1633" s="2" t="s">
        <v>1432</v>
      </c>
      <c r="C1633" s="2" t="s">
        <v>22</v>
      </c>
      <c r="D1633" s="2" t="s">
        <v>1820</v>
      </c>
      <c r="E1633" s="3" t="n">
        <v>410</v>
      </c>
      <c r="F1633" s="2" t="n">
        <v>0</v>
      </c>
      <c r="G1633" s="3" t="n">
        <v>410</v>
      </c>
      <c r="H1633" s="3" t="n">
        <f aca="false">ROUND(E1633-G1633,2)</f>
        <v>0</v>
      </c>
      <c r="I1633" s="2" t="n">
        <v>1</v>
      </c>
      <c r="J1633" s="4" t="b">
        <f aca="false">FALSE()</f>
        <v>0</v>
      </c>
      <c r="K1633" s="2" t="n">
        <f aca="false">IF(J1633,1,0)</f>
        <v>0</v>
      </c>
      <c r="L1633" s="2" t="s">
        <v>162</v>
      </c>
      <c r="M1633" s="3" t="n">
        <f aca="false">ROUND(G1633*I1633,2)</f>
        <v>410</v>
      </c>
      <c r="N1633" s="3" t="n">
        <f aca="false">ROUND(H1633*I1633,2)</f>
        <v>0</v>
      </c>
      <c r="O1633" s="5" t="n">
        <v>1200</v>
      </c>
      <c r="P1633" s="5" t="n">
        <v>1</v>
      </c>
      <c r="Q1633" s="2" t="s">
        <v>227</v>
      </c>
      <c r="R1633" s="2" t="s">
        <v>217</v>
      </c>
      <c r="S1633" s="2" t="n">
        <v>3</v>
      </c>
      <c r="T1633" s="2" t="n">
        <v>1</v>
      </c>
    </row>
    <row r="1634" customFormat="false" ht="15" hidden="false" customHeight="false" outlineLevel="0" collapsed="false">
      <c r="A1634" s="2" t="s">
        <v>1821</v>
      </c>
      <c r="B1634" s="2" t="s">
        <v>1432</v>
      </c>
      <c r="C1634" s="2" t="s">
        <v>22</v>
      </c>
      <c r="D1634" s="2" t="s">
        <v>1822</v>
      </c>
      <c r="E1634" s="3" t="n">
        <v>200</v>
      </c>
      <c r="F1634" s="2" t="n">
        <v>30</v>
      </c>
      <c r="G1634" s="3" t="n">
        <v>140</v>
      </c>
      <c r="H1634" s="3" t="n">
        <f aca="false">ROUND(E1634-G1634,2)</f>
        <v>60</v>
      </c>
      <c r="I1634" s="2" t="n">
        <v>4</v>
      </c>
      <c r="J1634" s="4" t="b">
        <f aca="false">FALSE()</f>
        <v>0</v>
      </c>
      <c r="K1634" s="2" t="n">
        <f aca="false">IF(J1634,1,0)</f>
        <v>0</v>
      </c>
      <c r="L1634" s="2" t="s">
        <v>24</v>
      </c>
      <c r="M1634" s="3" t="n">
        <f aca="false">ROUND(G1634*I1634,2)</f>
        <v>560</v>
      </c>
      <c r="N1634" s="3" t="n">
        <f aca="false">ROUND(H1634*I1634,2)</f>
        <v>240</v>
      </c>
      <c r="O1634" s="5" t="n">
        <v>285</v>
      </c>
      <c r="P1634" s="5" t="n">
        <v>285</v>
      </c>
      <c r="Q1634" s="2" t="s">
        <v>90</v>
      </c>
      <c r="R1634" s="2" t="s">
        <v>200</v>
      </c>
      <c r="S1634" s="2" t="n">
        <v>3</v>
      </c>
      <c r="T1634" s="2" t="n">
        <v>1</v>
      </c>
    </row>
    <row r="1635" customFormat="false" ht="15" hidden="false" customHeight="false" outlineLevel="0" collapsed="false">
      <c r="A1635" s="2" t="s">
        <v>1823</v>
      </c>
      <c r="B1635" s="2" t="s">
        <v>1432</v>
      </c>
      <c r="C1635" s="2" t="s">
        <v>22</v>
      </c>
      <c r="D1635" s="2" t="s">
        <v>1824</v>
      </c>
      <c r="E1635" s="3" t="n">
        <v>299</v>
      </c>
      <c r="F1635" s="2" t="n">
        <v>10</v>
      </c>
      <c r="G1635" s="3" t="n">
        <v>269</v>
      </c>
      <c r="H1635" s="3" t="n">
        <f aca="false">ROUND(E1635-G1635,2)</f>
        <v>30</v>
      </c>
      <c r="I1635" s="2" t="n">
        <v>6</v>
      </c>
      <c r="J1635" s="4" t="b">
        <f aca="false">FALSE()</f>
        <v>0</v>
      </c>
      <c r="K1635" s="2" t="n">
        <f aca="false">IF(J1635,1,0)</f>
        <v>0</v>
      </c>
      <c r="L1635" s="2" t="s">
        <v>133</v>
      </c>
      <c r="M1635" s="3" t="n">
        <f aca="false">ROUND(G1635*I1635,2)</f>
        <v>1614</v>
      </c>
      <c r="N1635" s="3" t="n">
        <f aca="false">ROUND(H1635*I1635,2)</f>
        <v>180</v>
      </c>
      <c r="O1635" s="5" t="n">
        <v>400</v>
      </c>
      <c r="P1635" s="5" t="n">
        <v>400</v>
      </c>
      <c r="Q1635" s="2" t="s">
        <v>227</v>
      </c>
      <c r="R1635" s="2" t="s">
        <v>191</v>
      </c>
      <c r="S1635" s="2" t="n">
        <v>3</v>
      </c>
      <c r="T1635" s="2" t="n">
        <v>1</v>
      </c>
    </row>
    <row r="1636" customFormat="false" ht="15" hidden="false" customHeight="false" outlineLevel="0" collapsed="false">
      <c r="A1636" s="2" t="s">
        <v>1825</v>
      </c>
      <c r="B1636" s="2" t="s">
        <v>1432</v>
      </c>
      <c r="C1636" s="2" t="s">
        <v>22</v>
      </c>
      <c r="D1636" s="2" t="s">
        <v>1826</v>
      </c>
      <c r="E1636" s="3" t="n">
        <v>40</v>
      </c>
      <c r="F1636" s="2" t="n">
        <v>0</v>
      </c>
      <c r="G1636" s="3" t="n">
        <v>40</v>
      </c>
      <c r="H1636" s="3" t="n">
        <f aca="false">ROUND(E1636-G1636,2)</f>
        <v>0</v>
      </c>
      <c r="I1636" s="2" t="n">
        <v>6</v>
      </c>
      <c r="J1636" s="4" t="b">
        <f aca="false">FALSE()</f>
        <v>0</v>
      </c>
      <c r="K1636" s="2" t="n">
        <f aca="false">IF(J1636,1,0)</f>
        <v>0</v>
      </c>
      <c r="L1636" s="2" t="s">
        <v>133</v>
      </c>
      <c r="M1636" s="3" t="n">
        <f aca="false">ROUND(G1636*I1636,2)</f>
        <v>240</v>
      </c>
      <c r="N1636" s="3" t="n">
        <f aca="false">ROUND(H1636*I1636,2)</f>
        <v>0</v>
      </c>
      <c r="O1636" s="5" t="n">
        <v>46</v>
      </c>
      <c r="P1636" s="5" t="n">
        <v>46</v>
      </c>
      <c r="Q1636" s="2" t="s">
        <v>25</v>
      </c>
      <c r="R1636" s="2" t="s">
        <v>217</v>
      </c>
      <c r="S1636" s="2" t="n">
        <v>3</v>
      </c>
      <c r="T1636" s="2" t="n">
        <v>1</v>
      </c>
    </row>
    <row r="1637" customFormat="false" ht="15" hidden="false" customHeight="false" outlineLevel="0" collapsed="false">
      <c r="A1637" s="2" t="s">
        <v>1827</v>
      </c>
      <c r="B1637" s="2" t="s">
        <v>1432</v>
      </c>
      <c r="C1637" s="2" t="s">
        <v>22</v>
      </c>
      <c r="D1637" s="2" t="s">
        <v>1828</v>
      </c>
      <c r="E1637" s="3" t="n">
        <v>425</v>
      </c>
      <c r="F1637" s="2" t="n">
        <v>9</v>
      </c>
      <c r="G1637" s="3" t="n">
        <v>383</v>
      </c>
      <c r="H1637" s="3" t="n">
        <f aca="false">ROUND(E1637-G1637,2)</f>
        <v>42</v>
      </c>
      <c r="I1637" s="2" t="n">
        <v>3</v>
      </c>
      <c r="J1637" s="4" t="b">
        <f aca="false">FALSE()</f>
        <v>0</v>
      </c>
      <c r="K1637" s="2" t="n">
        <f aca="false">IF(J1637,1,0)</f>
        <v>0</v>
      </c>
      <c r="L1637" s="2" t="s">
        <v>24</v>
      </c>
      <c r="M1637" s="3" t="n">
        <f aca="false">ROUND(G1637*I1637,2)</f>
        <v>1149</v>
      </c>
      <c r="N1637" s="3" t="n">
        <f aca="false">ROUND(H1637*I1637,2)</f>
        <v>126</v>
      </c>
      <c r="O1637" s="5" t="n">
        <v>750</v>
      </c>
      <c r="P1637" s="5" t="n">
        <v>750</v>
      </c>
      <c r="Q1637" s="2" t="s">
        <v>227</v>
      </c>
      <c r="R1637" s="2" t="s">
        <v>191</v>
      </c>
      <c r="S1637" s="2" t="n">
        <v>3</v>
      </c>
      <c r="T1637" s="2" t="n">
        <v>1</v>
      </c>
    </row>
    <row r="1638" customFormat="false" ht="15" hidden="false" customHeight="false" outlineLevel="0" collapsed="false">
      <c r="A1638" s="2" t="s">
        <v>917</v>
      </c>
      <c r="B1638" s="2" t="s">
        <v>1432</v>
      </c>
      <c r="C1638" s="2" t="s">
        <v>22</v>
      </c>
      <c r="D1638" s="2" t="s">
        <v>918</v>
      </c>
      <c r="E1638" s="3" t="n">
        <v>110</v>
      </c>
      <c r="F1638" s="2" t="n">
        <v>30</v>
      </c>
      <c r="G1638" s="3" t="n">
        <v>77</v>
      </c>
      <c r="H1638" s="3" t="n">
        <f aca="false">ROUND(E1638-G1638,2)</f>
        <v>33</v>
      </c>
      <c r="I1638" s="2" t="n">
        <v>6</v>
      </c>
      <c r="J1638" s="4" t="b">
        <f aca="false">FALSE()</f>
        <v>0</v>
      </c>
      <c r="K1638" s="2" t="n">
        <f aca="false">IF(J1638,1,0)</f>
        <v>0</v>
      </c>
      <c r="L1638" s="2" t="s">
        <v>133</v>
      </c>
      <c r="M1638" s="3" t="n">
        <f aca="false">ROUND(G1638*I1638,2)</f>
        <v>462</v>
      </c>
      <c r="N1638" s="3" t="n">
        <f aca="false">ROUND(H1638*I1638,2)</f>
        <v>198</v>
      </c>
      <c r="O1638" s="5" t="n">
        <v>285</v>
      </c>
      <c r="P1638" s="5" t="n">
        <v>285</v>
      </c>
      <c r="Q1638" s="2" t="s">
        <v>90</v>
      </c>
      <c r="R1638" s="2" t="s">
        <v>200</v>
      </c>
      <c r="S1638" s="2" t="n">
        <v>5</v>
      </c>
      <c r="T1638" s="2" t="n">
        <v>0</v>
      </c>
    </row>
    <row r="1639" customFormat="false" ht="15" hidden="false" customHeight="false" outlineLevel="0" collapsed="false">
      <c r="A1639" s="2" t="s">
        <v>1356</v>
      </c>
      <c r="B1639" s="2" t="s">
        <v>1432</v>
      </c>
      <c r="C1639" s="2" t="s">
        <v>22</v>
      </c>
      <c r="D1639" s="2" t="s">
        <v>1357</v>
      </c>
      <c r="E1639" s="3" t="n">
        <v>215</v>
      </c>
      <c r="F1639" s="2" t="n">
        <v>20</v>
      </c>
      <c r="G1639" s="3" t="n">
        <v>172</v>
      </c>
      <c r="H1639" s="3" t="n">
        <f aca="false">ROUND(E1639-G1639,2)</f>
        <v>43</v>
      </c>
      <c r="I1639" s="2" t="n">
        <v>6</v>
      </c>
      <c r="J1639" s="4" t="b">
        <f aca="false">FALSE()</f>
        <v>0</v>
      </c>
      <c r="K1639" s="2" t="n">
        <f aca="false">IF(J1639,1,0)</f>
        <v>0</v>
      </c>
      <c r="L1639" s="2" t="s">
        <v>133</v>
      </c>
      <c r="M1639" s="3" t="n">
        <f aca="false">ROUND(G1639*I1639,2)</f>
        <v>1032</v>
      </c>
      <c r="N1639" s="3" t="n">
        <f aca="false">ROUND(H1639*I1639,2)</f>
        <v>258</v>
      </c>
      <c r="O1639" s="5" t="n">
        <v>325</v>
      </c>
      <c r="P1639" s="5" t="n">
        <v>325</v>
      </c>
      <c r="Q1639" s="2" t="s">
        <v>227</v>
      </c>
      <c r="R1639" s="2" t="s">
        <v>26</v>
      </c>
      <c r="S1639" s="2" t="n">
        <v>5</v>
      </c>
      <c r="T1639" s="2" t="n">
        <v>0</v>
      </c>
    </row>
    <row r="1640" customFormat="false" ht="15" hidden="false" customHeight="false" outlineLevel="0" collapsed="false">
      <c r="A1640" s="2" t="s">
        <v>1829</v>
      </c>
      <c r="B1640" s="2" t="s">
        <v>1432</v>
      </c>
      <c r="C1640" s="2" t="s">
        <v>22</v>
      </c>
      <c r="D1640" s="2" t="s">
        <v>1830</v>
      </c>
      <c r="E1640" s="3" t="n">
        <v>230</v>
      </c>
      <c r="F1640" s="2" t="n">
        <v>0</v>
      </c>
      <c r="G1640" s="3" t="n">
        <v>230</v>
      </c>
      <c r="H1640" s="3" t="n">
        <f aca="false">ROUND(E1640-G1640,2)</f>
        <v>0</v>
      </c>
      <c r="I1640" s="2" t="n">
        <v>6</v>
      </c>
      <c r="J1640" s="4" t="b">
        <f aca="false">FALSE()</f>
        <v>0</v>
      </c>
      <c r="K1640" s="2" t="n">
        <f aca="false">IF(J1640,1,0)</f>
        <v>0</v>
      </c>
      <c r="L1640" s="2" t="s">
        <v>133</v>
      </c>
      <c r="M1640" s="3" t="n">
        <f aca="false">ROUND(G1640*I1640,2)</f>
        <v>1380</v>
      </c>
      <c r="N1640" s="3" t="n">
        <f aca="false">ROUND(H1640*I1640,2)</f>
        <v>0</v>
      </c>
      <c r="O1640" s="5" t="n">
        <v>241</v>
      </c>
      <c r="P1640" s="5" t="n">
        <v>241</v>
      </c>
      <c r="Q1640" s="2" t="s">
        <v>227</v>
      </c>
      <c r="R1640" s="2" t="s">
        <v>217</v>
      </c>
      <c r="S1640" s="2" t="n">
        <v>3</v>
      </c>
      <c r="T1640" s="2" t="n">
        <v>1</v>
      </c>
    </row>
    <row r="1641" customFormat="false" ht="15" hidden="false" customHeight="false" outlineLevel="0" collapsed="false">
      <c r="A1641" s="2" t="s">
        <v>1831</v>
      </c>
      <c r="B1641" s="2" t="s">
        <v>1432</v>
      </c>
      <c r="C1641" s="2" t="s">
        <v>22</v>
      </c>
      <c r="D1641" s="2" t="s">
        <v>1794</v>
      </c>
      <c r="E1641" s="3" t="n">
        <v>105</v>
      </c>
      <c r="F1641" s="2" t="n">
        <v>0</v>
      </c>
      <c r="G1641" s="3" t="n">
        <v>105</v>
      </c>
      <c r="H1641" s="3" t="n">
        <f aca="false">ROUND(E1641-G1641,2)</f>
        <v>0</v>
      </c>
      <c r="I1641" s="2" t="n">
        <v>6</v>
      </c>
      <c r="J1641" s="4" t="b">
        <f aca="false">FALSE()</f>
        <v>0</v>
      </c>
      <c r="K1641" s="2" t="n">
        <f aca="false">IF(J1641,1,0)</f>
        <v>0</v>
      </c>
      <c r="L1641" s="2" t="s">
        <v>133</v>
      </c>
      <c r="M1641" s="3" t="n">
        <f aca="false">ROUND(G1641*I1641,2)</f>
        <v>630</v>
      </c>
      <c r="N1641" s="3" t="n">
        <f aca="false">ROUND(H1641*I1641,2)</f>
        <v>0</v>
      </c>
      <c r="O1641" s="5" t="n">
        <v>425</v>
      </c>
      <c r="P1641" s="5" t="n">
        <v>425</v>
      </c>
      <c r="Q1641" s="2" t="s">
        <v>90</v>
      </c>
      <c r="R1641" s="2" t="s">
        <v>217</v>
      </c>
      <c r="S1641" s="2" t="n">
        <v>3</v>
      </c>
      <c r="T1641" s="2" t="n">
        <v>1</v>
      </c>
    </row>
    <row r="1642" customFormat="false" ht="15" hidden="false" customHeight="false" outlineLevel="0" collapsed="false">
      <c r="A1642" s="2" t="s">
        <v>1832</v>
      </c>
      <c r="B1642" s="2" t="s">
        <v>1432</v>
      </c>
      <c r="C1642" s="2" t="s">
        <v>22</v>
      </c>
      <c r="D1642" s="2" t="s">
        <v>1833</v>
      </c>
      <c r="E1642" s="3" t="n">
        <v>595</v>
      </c>
      <c r="F1642" s="2" t="n">
        <v>0</v>
      </c>
      <c r="G1642" s="3" t="n">
        <v>595</v>
      </c>
      <c r="H1642" s="3" t="n">
        <f aca="false">ROUND(E1642-G1642,2)</f>
        <v>0</v>
      </c>
      <c r="I1642" s="2" t="n">
        <v>1</v>
      </c>
      <c r="J1642" s="4" t="b">
        <f aca="false">FALSE()</f>
        <v>0</v>
      </c>
      <c r="K1642" s="2" t="n">
        <f aca="false">IF(J1642,1,0)</f>
        <v>0</v>
      </c>
      <c r="L1642" s="2" t="s">
        <v>162</v>
      </c>
      <c r="M1642" s="3" t="n">
        <f aca="false">ROUND(G1642*I1642,2)</f>
        <v>595</v>
      </c>
      <c r="N1642" s="3" t="n">
        <f aca="false">ROUND(H1642*I1642,2)</f>
        <v>0</v>
      </c>
      <c r="O1642" s="5" t="n">
        <v>1000</v>
      </c>
      <c r="P1642" s="5" t="n">
        <v>1</v>
      </c>
      <c r="Q1642" s="2" t="s">
        <v>240</v>
      </c>
      <c r="R1642" s="2" t="s">
        <v>217</v>
      </c>
      <c r="S1642" s="2" t="n">
        <v>3</v>
      </c>
      <c r="T1642" s="2" t="n">
        <v>1</v>
      </c>
    </row>
    <row r="1643" customFormat="false" ht="15" hidden="false" customHeight="false" outlineLevel="0" collapsed="false">
      <c r="A1643" s="2" t="s">
        <v>1834</v>
      </c>
      <c r="B1643" s="2" t="s">
        <v>1432</v>
      </c>
      <c r="C1643" s="2" t="s">
        <v>22</v>
      </c>
      <c r="D1643" s="2" t="s">
        <v>1835</v>
      </c>
      <c r="E1643" s="3" t="n">
        <v>15</v>
      </c>
      <c r="F1643" s="2" t="n">
        <v>0</v>
      </c>
      <c r="G1643" s="3" t="n">
        <v>15</v>
      </c>
      <c r="H1643" s="3" t="n">
        <f aca="false">ROUND(E1643-G1643,2)</f>
        <v>0</v>
      </c>
      <c r="I1643" s="2" t="n">
        <v>3</v>
      </c>
      <c r="J1643" s="4" t="b">
        <f aca="false">FALSE()</f>
        <v>0</v>
      </c>
      <c r="K1643" s="2" t="n">
        <f aca="false">IF(J1643,1,0)</f>
        <v>0</v>
      </c>
      <c r="L1643" s="2" t="s">
        <v>24</v>
      </c>
      <c r="M1643" s="3" t="n">
        <f aca="false">ROUND(G1643*I1643,2)</f>
        <v>45</v>
      </c>
      <c r="N1643" s="3" t="n">
        <f aca="false">ROUND(H1643*I1643,2)</f>
        <v>0</v>
      </c>
      <c r="O1643" s="5" t="n">
        <v>20</v>
      </c>
      <c r="P1643" s="5" t="n">
        <v>20</v>
      </c>
      <c r="Q1643" s="2" t="s">
        <v>25</v>
      </c>
      <c r="R1643" s="2" t="s">
        <v>217</v>
      </c>
      <c r="S1643" s="2" t="n">
        <v>3</v>
      </c>
      <c r="T1643" s="2" t="n">
        <v>1</v>
      </c>
    </row>
    <row r="1644" customFormat="false" ht="15" hidden="false" customHeight="false" outlineLevel="0" collapsed="false">
      <c r="A1644" s="2" t="s">
        <v>1836</v>
      </c>
      <c r="B1644" s="2" t="s">
        <v>1432</v>
      </c>
      <c r="C1644" s="2" t="s">
        <v>22</v>
      </c>
      <c r="D1644" s="2" t="s">
        <v>1837</v>
      </c>
      <c r="E1644" s="3" t="n">
        <v>140</v>
      </c>
      <c r="F1644" s="2" t="n">
        <v>5</v>
      </c>
      <c r="G1644" s="3" t="n">
        <v>133</v>
      </c>
      <c r="H1644" s="3" t="n">
        <f aca="false">ROUND(E1644-G1644,2)</f>
        <v>7</v>
      </c>
      <c r="I1644" s="2" t="n">
        <v>1</v>
      </c>
      <c r="J1644" s="4" t="b">
        <f aca="false">FALSE()</f>
        <v>0</v>
      </c>
      <c r="K1644" s="2" t="n">
        <f aca="false">IF(J1644,1,0)</f>
        <v>0</v>
      </c>
      <c r="L1644" s="2" t="s">
        <v>162</v>
      </c>
      <c r="M1644" s="3" t="n">
        <f aca="false">ROUND(G1644*I1644,2)</f>
        <v>133</v>
      </c>
      <c r="N1644" s="3" t="n">
        <f aca="false">ROUND(H1644*I1644,2)</f>
        <v>7</v>
      </c>
      <c r="O1644" s="5" t="n">
        <v>290</v>
      </c>
      <c r="P1644" s="5" t="n">
        <v>290</v>
      </c>
      <c r="Q1644" s="2" t="s">
        <v>90</v>
      </c>
      <c r="R1644" s="2" t="s">
        <v>191</v>
      </c>
      <c r="S1644" s="2" t="n">
        <v>3</v>
      </c>
      <c r="T1644" s="2" t="n">
        <v>1</v>
      </c>
    </row>
    <row r="1645" customFormat="false" ht="15" hidden="false" customHeight="false" outlineLevel="0" collapsed="false">
      <c r="A1645" s="2" t="s">
        <v>1838</v>
      </c>
      <c r="B1645" s="2" t="s">
        <v>1432</v>
      </c>
      <c r="C1645" s="2" t="s">
        <v>22</v>
      </c>
      <c r="D1645" s="2" t="s">
        <v>1839</v>
      </c>
      <c r="E1645" s="3" t="n">
        <v>280</v>
      </c>
      <c r="F1645" s="2" t="n">
        <v>50</v>
      </c>
      <c r="G1645" s="3" t="n">
        <v>140</v>
      </c>
      <c r="H1645" s="3" t="n">
        <f aca="false">ROUND(E1645-G1645,2)</f>
        <v>140</v>
      </c>
      <c r="I1645" s="2" t="n">
        <v>5</v>
      </c>
      <c r="J1645" s="4" t="b">
        <f aca="false">FALSE()</f>
        <v>0</v>
      </c>
      <c r="K1645" s="2" t="n">
        <f aca="false">IF(J1645,1,0)</f>
        <v>0</v>
      </c>
      <c r="L1645" s="2" t="s">
        <v>24</v>
      </c>
      <c r="M1645" s="3" t="n">
        <f aca="false">ROUND(G1645*I1645,2)</f>
        <v>700</v>
      </c>
      <c r="N1645" s="3" t="n">
        <f aca="false">ROUND(H1645*I1645,2)</f>
        <v>700</v>
      </c>
      <c r="O1645" s="5" t="n">
        <v>175</v>
      </c>
      <c r="P1645" s="5" t="n">
        <v>175</v>
      </c>
      <c r="Q1645" s="2" t="s">
        <v>227</v>
      </c>
      <c r="R1645" s="2" t="s">
        <v>200</v>
      </c>
      <c r="S1645" s="2" t="n">
        <v>3</v>
      </c>
      <c r="T1645" s="2" t="n">
        <v>1</v>
      </c>
    </row>
    <row r="1646" customFormat="false" ht="15" hidden="false" customHeight="false" outlineLevel="0" collapsed="false">
      <c r="A1646" s="2" t="s">
        <v>1840</v>
      </c>
      <c r="B1646" s="2" t="s">
        <v>1432</v>
      </c>
      <c r="C1646" s="2" t="s">
        <v>22</v>
      </c>
      <c r="D1646" s="2" t="s">
        <v>1841</v>
      </c>
      <c r="E1646" s="3" t="n">
        <v>175</v>
      </c>
      <c r="F1646" s="2" t="n">
        <v>4</v>
      </c>
      <c r="G1646" s="3" t="n">
        <v>167</v>
      </c>
      <c r="H1646" s="3" t="n">
        <f aca="false">ROUND(E1646-G1646,2)</f>
        <v>8</v>
      </c>
      <c r="I1646" s="2" t="n">
        <v>6</v>
      </c>
      <c r="J1646" s="4" t="b">
        <f aca="false">FALSE()</f>
        <v>0</v>
      </c>
      <c r="K1646" s="2" t="n">
        <f aca="false">IF(J1646,1,0)</f>
        <v>0</v>
      </c>
      <c r="L1646" s="2" t="s">
        <v>133</v>
      </c>
      <c r="M1646" s="3" t="n">
        <f aca="false">ROUND(G1646*I1646,2)</f>
        <v>1002</v>
      </c>
      <c r="N1646" s="3" t="n">
        <f aca="false">ROUND(H1646*I1646,2)</f>
        <v>48</v>
      </c>
      <c r="O1646" s="5" t="n">
        <v>150</v>
      </c>
      <c r="P1646" s="5" t="n">
        <v>150</v>
      </c>
      <c r="Q1646" s="2" t="s">
        <v>90</v>
      </c>
      <c r="R1646" s="2" t="s">
        <v>191</v>
      </c>
      <c r="S1646" s="2" t="n">
        <v>3</v>
      </c>
      <c r="T1646" s="2" t="n">
        <v>1</v>
      </c>
    </row>
    <row r="1647" customFormat="false" ht="15" hidden="false" customHeight="false" outlineLevel="0" collapsed="false">
      <c r="A1647" s="2" t="s">
        <v>1842</v>
      </c>
      <c r="B1647" s="2" t="s">
        <v>1432</v>
      </c>
      <c r="C1647" s="2" t="s">
        <v>22</v>
      </c>
      <c r="D1647" s="2" t="s">
        <v>1843</v>
      </c>
      <c r="E1647" s="3" t="n">
        <v>105</v>
      </c>
      <c r="F1647" s="2" t="n">
        <v>0</v>
      </c>
      <c r="G1647" s="3" t="n">
        <v>105</v>
      </c>
      <c r="H1647" s="3" t="n">
        <f aca="false">ROUND(E1647-G1647,2)</f>
        <v>0</v>
      </c>
      <c r="I1647" s="2" t="n">
        <v>4</v>
      </c>
      <c r="J1647" s="4" t="b">
        <f aca="false">FALSE()</f>
        <v>0</v>
      </c>
      <c r="K1647" s="2" t="n">
        <f aca="false">IF(J1647,1,0)</f>
        <v>0</v>
      </c>
      <c r="L1647" s="2" t="s">
        <v>24</v>
      </c>
      <c r="M1647" s="3" t="n">
        <f aca="false">ROUND(G1647*I1647,2)</f>
        <v>420</v>
      </c>
      <c r="N1647" s="3" t="n">
        <f aca="false">ROUND(H1647*I1647,2)</f>
        <v>0</v>
      </c>
      <c r="O1647" s="5" t="n">
        <v>440</v>
      </c>
      <c r="P1647" s="5" t="n">
        <v>440</v>
      </c>
      <c r="Q1647" s="2" t="s">
        <v>90</v>
      </c>
      <c r="R1647" s="2" t="s">
        <v>217</v>
      </c>
      <c r="S1647" s="2" t="n">
        <v>3</v>
      </c>
      <c r="T1647" s="2" t="n">
        <v>1</v>
      </c>
    </row>
    <row r="1648" customFormat="false" ht="15" hidden="false" customHeight="false" outlineLevel="0" collapsed="false">
      <c r="A1648" s="2" t="s">
        <v>1844</v>
      </c>
      <c r="B1648" s="2" t="s">
        <v>1432</v>
      </c>
      <c r="C1648" s="2" t="s">
        <v>22</v>
      </c>
      <c r="D1648" s="2" t="s">
        <v>1845</v>
      </c>
      <c r="E1648" s="3" t="n">
        <v>55</v>
      </c>
      <c r="F1648" s="2" t="n">
        <v>0</v>
      </c>
      <c r="G1648" s="3" t="n">
        <v>55</v>
      </c>
      <c r="H1648" s="3" t="n">
        <f aca="false">ROUND(E1648-G1648,2)</f>
        <v>0</v>
      </c>
      <c r="I1648" s="2" t="n">
        <v>5</v>
      </c>
      <c r="J1648" s="4" t="b">
        <f aca="false">FALSE()</f>
        <v>0</v>
      </c>
      <c r="K1648" s="2" t="n">
        <f aca="false">IF(J1648,1,0)</f>
        <v>0</v>
      </c>
      <c r="L1648" s="2" t="s">
        <v>24</v>
      </c>
      <c r="M1648" s="3" t="n">
        <f aca="false">ROUND(G1648*I1648,2)</f>
        <v>275</v>
      </c>
      <c r="N1648" s="3" t="n">
        <f aca="false">ROUND(H1648*I1648,2)</f>
        <v>0</v>
      </c>
      <c r="O1648" s="5" t="n">
        <v>55</v>
      </c>
      <c r="P1648" s="5" t="n">
        <v>55</v>
      </c>
      <c r="Q1648" s="2" t="s">
        <v>31</v>
      </c>
      <c r="R1648" s="2" t="s">
        <v>217</v>
      </c>
      <c r="S1648" s="2" t="n">
        <v>3</v>
      </c>
      <c r="T1648" s="2" t="n">
        <v>1</v>
      </c>
    </row>
    <row r="1649" customFormat="false" ht="15" hidden="false" customHeight="false" outlineLevel="0" collapsed="false">
      <c r="A1649" s="2" t="s">
        <v>1846</v>
      </c>
      <c r="B1649" s="2" t="s">
        <v>1432</v>
      </c>
      <c r="C1649" s="2" t="s">
        <v>22</v>
      </c>
      <c r="D1649" s="2" t="s">
        <v>1847</v>
      </c>
      <c r="E1649" s="3" t="n">
        <v>200</v>
      </c>
      <c r="F1649" s="2" t="n">
        <v>0</v>
      </c>
      <c r="G1649" s="3" t="n">
        <v>200</v>
      </c>
      <c r="H1649" s="3" t="n">
        <f aca="false">ROUND(E1649-G1649,2)</f>
        <v>0</v>
      </c>
      <c r="I1649" s="2" t="n">
        <v>6</v>
      </c>
      <c r="J1649" s="4" t="b">
        <f aca="false">FALSE()</f>
        <v>0</v>
      </c>
      <c r="K1649" s="2" t="n">
        <f aca="false">IF(J1649,1,0)</f>
        <v>0</v>
      </c>
      <c r="L1649" s="2" t="s">
        <v>133</v>
      </c>
      <c r="M1649" s="3" t="n">
        <f aca="false">ROUND(G1649*I1649,2)</f>
        <v>1200</v>
      </c>
      <c r="N1649" s="3" t="n">
        <f aca="false">ROUND(H1649*I1649,2)</f>
        <v>0</v>
      </c>
      <c r="O1649" s="5" t="n">
        <v>130</v>
      </c>
      <c r="P1649" s="5" t="n">
        <v>130</v>
      </c>
      <c r="Q1649" s="2" t="s">
        <v>90</v>
      </c>
      <c r="R1649" s="2" t="s">
        <v>217</v>
      </c>
      <c r="S1649" s="2" t="n">
        <v>3</v>
      </c>
      <c r="T1649" s="2" t="n">
        <v>1</v>
      </c>
    </row>
    <row r="1650" customFormat="false" ht="15" hidden="false" customHeight="false" outlineLevel="0" collapsed="false">
      <c r="A1650" s="2" t="s">
        <v>1848</v>
      </c>
      <c r="B1650" s="2" t="s">
        <v>1432</v>
      </c>
      <c r="C1650" s="2" t="s">
        <v>22</v>
      </c>
      <c r="D1650" s="2" t="s">
        <v>1849</v>
      </c>
      <c r="E1650" s="3" t="n">
        <v>55</v>
      </c>
      <c r="F1650" s="2" t="n">
        <v>30</v>
      </c>
      <c r="G1650" s="3" t="n">
        <v>38</v>
      </c>
      <c r="H1650" s="3" t="n">
        <f aca="false">ROUND(E1650-G1650,2)</f>
        <v>17</v>
      </c>
      <c r="I1650" s="2" t="n">
        <v>5</v>
      </c>
      <c r="J1650" s="4" t="b">
        <f aca="false">FALSE()</f>
        <v>0</v>
      </c>
      <c r="K1650" s="2" t="n">
        <f aca="false">IF(J1650,1,0)</f>
        <v>0</v>
      </c>
      <c r="L1650" s="2" t="s">
        <v>24</v>
      </c>
      <c r="M1650" s="3" t="n">
        <f aca="false">ROUND(G1650*I1650,2)</f>
        <v>190</v>
      </c>
      <c r="N1650" s="3" t="n">
        <f aca="false">ROUND(H1650*I1650,2)</f>
        <v>85</v>
      </c>
      <c r="O1650" s="5" t="n">
        <v>80</v>
      </c>
      <c r="P1650" s="5" t="n">
        <v>80</v>
      </c>
      <c r="Q1650" s="2" t="s">
        <v>31</v>
      </c>
      <c r="R1650" s="2" t="s">
        <v>200</v>
      </c>
      <c r="S1650" s="2" t="n">
        <v>3</v>
      </c>
      <c r="T1650" s="2" t="n">
        <v>1</v>
      </c>
    </row>
    <row r="1651" customFormat="false" ht="15" hidden="false" customHeight="false" outlineLevel="0" collapsed="false">
      <c r="A1651" s="2" t="s">
        <v>1850</v>
      </c>
      <c r="B1651" s="2" t="s">
        <v>1432</v>
      </c>
      <c r="C1651" s="2" t="s">
        <v>22</v>
      </c>
      <c r="D1651" s="2" t="s">
        <v>1851</v>
      </c>
      <c r="E1651" s="3" t="n">
        <v>250</v>
      </c>
      <c r="F1651" s="2" t="n">
        <v>0</v>
      </c>
      <c r="G1651" s="3" t="n">
        <v>250</v>
      </c>
      <c r="H1651" s="3" t="n">
        <f aca="false">ROUND(E1651-G1651,2)</f>
        <v>0</v>
      </c>
      <c r="I1651" s="2" t="n">
        <v>1</v>
      </c>
      <c r="J1651" s="4" t="b">
        <f aca="false">FALSE()</f>
        <v>0</v>
      </c>
      <c r="K1651" s="2" t="n">
        <f aca="false">IF(J1651,1,0)</f>
        <v>0</v>
      </c>
      <c r="L1651" s="2" t="s">
        <v>162</v>
      </c>
      <c r="M1651" s="3" t="n">
        <f aca="false">ROUND(G1651*I1651,2)</f>
        <v>250</v>
      </c>
      <c r="N1651" s="3" t="n">
        <f aca="false">ROUND(H1651*I1651,2)</f>
        <v>0</v>
      </c>
      <c r="O1651" s="5" t="n">
        <v>450</v>
      </c>
      <c r="P1651" s="5" t="n">
        <v>450</v>
      </c>
      <c r="Q1651" s="2" t="s">
        <v>227</v>
      </c>
      <c r="R1651" s="2" t="s">
        <v>217</v>
      </c>
      <c r="S1651" s="2" t="n">
        <v>3</v>
      </c>
      <c r="T1651" s="2" t="n">
        <v>1</v>
      </c>
    </row>
    <row r="1652" customFormat="false" ht="15" hidden="false" customHeight="false" outlineLevel="0" collapsed="false">
      <c r="A1652" s="2" t="s">
        <v>1852</v>
      </c>
      <c r="B1652" s="2" t="s">
        <v>1432</v>
      </c>
      <c r="C1652" s="2" t="s">
        <v>22</v>
      </c>
      <c r="D1652" s="2" t="s">
        <v>1853</v>
      </c>
      <c r="E1652" s="3" t="n">
        <v>220</v>
      </c>
      <c r="F1652" s="2" t="n">
        <v>30</v>
      </c>
      <c r="G1652" s="3" t="n">
        <v>154</v>
      </c>
      <c r="H1652" s="3" t="n">
        <f aca="false">ROUND(E1652-G1652,2)</f>
        <v>66</v>
      </c>
      <c r="I1652" s="2" t="n">
        <v>5</v>
      </c>
      <c r="J1652" s="4" t="b">
        <f aca="false">FALSE()</f>
        <v>0</v>
      </c>
      <c r="K1652" s="2" t="n">
        <f aca="false">IF(J1652,1,0)</f>
        <v>0</v>
      </c>
      <c r="L1652" s="2" t="s">
        <v>24</v>
      </c>
      <c r="M1652" s="3" t="n">
        <f aca="false">ROUND(G1652*I1652,2)</f>
        <v>770</v>
      </c>
      <c r="N1652" s="3" t="n">
        <f aca="false">ROUND(H1652*I1652,2)</f>
        <v>330</v>
      </c>
      <c r="O1652" s="5" t="n">
        <v>285</v>
      </c>
      <c r="P1652" s="5" t="n">
        <v>285</v>
      </c>
      <c r="Q1652" s="2" t="s">
        <v>227</v>
      </c>
      <c r="R1652" s="2" t="s">
        <v>200</v>
      </c>
      <c r="S1652" s="2" t="n">
        <v>3</v>
      </c>
      <c r="T1652" s="2" t="n">
        <v>1</v>
      </c>
    </row>
    <row r="1653" customFormat="false" ht="15" hidden="false" customHeight="false" outlineLevel="0" collapsed="false">
      <c r="A1653" s="2" t="s">
        <v>1854</v>
      </c>
      <c r="B1653" s="2" t="s">
        <v>1432</v>
      </c>
      <c r="C1653" s="2" t="s">
        <v>22</v>
      </c>
      <c r="D1653" s="2" t="s">
        <v>1855</v>
      </c>
      <c r="E1653" s="3" t="n">
        <v>288</v>
      </c>
      <c r="F1653" s="2" t="n">
        <v>0</v>
      </c>
      <c r="G1653" s="3" t="n">
        <v>288</v>
      </c>
      <c r="H1653" s="3" t="n">
        <f aca="false">ROUND(E1653-G1653,2)</f>
        <v>0</v>
      </c>
      <c r="I1653" s="2" t="n">
        <v>6</v>
      </c>
      <c r="J1653" s="4" t="b">
        <f aca="false">FALSE()</f>
        <v>0</v>
      </c>
      <c r="K1653" s="2" t="n">
        <f aca="false">IF(J1653,1,0)</f>
        <v>0</v>
      </c>
      <c r="L1653" s="2" t="s">
        <v>133</v>
      </c>
      <c r="M1653" s="3" t="n">
        <f aca="false">ROUND(G1653*I1653,2)</f>
        <v>1728</v>
      </c>
      <c r="N1653" s="3" t="n">
        <f aca="false">ROUND(H1653*I1653,2)</f>
        <v>0</v>
      </c>
      <c r="O1653" s="5" t="n">
        <v>300</v>
      </c>
      <c r="P1653" s="5" t="n">
        <v>300</v>
      </c>
      <c r="Q1653" s="2" t="s">
        <v>227</v>
      </c>
      <c r="R1653" s="2" t="s">
        <v>217</v>
      </c>
      <c r="S1653" s="2" t="n">
        <v>3</v>
      </c>
      <c r="T1653" s="2" t="n">
        <v>1</v>
      </c>
    </row>
    <row r="1654" customFormat="false" ht="15" hidden="false" customHeight="false" outlineLevel="0" collapsed="false">
      <c r="A1654" s="2" t="s">
        <v>1856</v>
      </c>
      <c r="B1654" s="2" t="s">
        <v>1432</v>
      </c>
      <c r="C1654" s="2" t="s">
        <v>22</v>
      </c>
      <c r="D1654" s="2" t="s">
        <v>1857</v>
      </c>
      <c r="E1654" s="3" t="n">
        <v>325</v>
      </c>
      <c r="F1654" s="2" t="n">
        <v>20</v>
      </c>
      <c r="G1654" s="3" t="n">
        <v>260</v>
      </c>
      <c r="H1654" s="3" t="n">
        <f aca="false">ROUND(E1654-G1654,2)</f>
        <v>65</v>
      </c>
      <c r="I1654" s="2" t="n">
        <v>6</v>
      </c>
      <c r="J1654" s="4" t="b">
        <f aca="false">FALSE()</f>
        <v>0</v>
      </c>
      <c r="K1654" s="2" t="n">
        <f aca="false">IF(J1654,1,0)</f>
        <v>0</v>
      </c>
      <c r="L1654" s="2" t="s">
        <v>133</v>
      </c>
      <c r="M1654" s="3" t="n">
        <f aca="false">ROUND(G1654*I1654,2)</f>
        <v>1560</v>
      </c>
      <c r="N1654" s="3" t="n">
        <f aca="false">ROUND(H1654*I1654,2)</f>
        <v>390</v>
      </c>
      <c r="O1654" s="5" t="n">
        <v>350</v>
      </c>
      <c r="P1654" s="5" t="n">
        <v>350</v>
      </c>
      <c r="Q1654" s="2" t="s">
        <v>227</v>
      </c>
      <c r="R1654" s="2" t="s">
        <v>26</v>
      </c>
      <c r="S1654" s="2" t="n">
        <v>3</v>
      </c>
      <c r="T1654" s="2" t="n">
        <v>1</v>
      </c>
    </row>
    <row r="1655" customFormat="false" ht="15" hidden="false" customHeight="false" outlineLevel="0" collapsed="false">
      <c r="A1655" s="2" t="s">
        <v>1858</v>
      </c>
      <c r="B1655" s="2" t="s">
        <v>1432</v>
      </c>
      <c r="C1655" s="2" t="s">
        <v>22</v>
      </c>
      <c r="D1655" s="2" t="s">
        <v>1859</v>
      </c>
      <c r="E1655" s="3" t="n">
        <v>200</v>
      </c>
      <c r="F1655" s="2" t="n">
        <v>0</v>
      </c>
      <c r="G1655" s="3" t="n">
        <v>200</v>
      </c>
      <c r="H1655" s="3" t="n">
        <f aca="false">ROUND(E1655-G1655,2)</f>
        <v>0</v>
      </c>
      <c r="I1655" s="2" t="n">
        <v>6</v>
      </c>
      <c r="J1655" s="4" t="b">
        <f aca="false">FALSE()</f>
        <v>0</v>
      </c>
      <c r="K1655" s="2" t="n">
        <f aca="false">IF(J1655,1,0)</f>
        <v>0</v>
      </c>
      <c r="L1655" s="2" t="s">
        <v>133</v>
      </c>
      <c r="M1655" s="3" t="n">
        <f aca="false">ROUND(G1655*I1655,2)</f>
        <v>1200</v>
      </c>
      <c r="N1655" s="3" t="n">
        <f aca="false">ROUND(H1655*I1655,2)</f>
        <v>0</v>
      </c>
      <c r="O1655" s="5" t="n">
        <v>130</v>
      </c>
      <c r="P1655" s="5" t="n">
        <v>130</v>
      </c>
      <c r="Q1655" s="2" t="s">
        <v>90</v>
      </c>
      <c r="R1655" s="2" t="s">
        <v>217</v>
      </c>
      <c r="S1655" s="2" t="n">
        <v>3</v>
      </c>
      <c r="T1655" s="2" t="n">
        <v>1</v>
      </c>
    </row>
    <row r="1656" customFormat="false" ht="15" hidden="false" customHeight="false" outlineLevel="0" collapsed="false">
      <c r="A1656" s="2" t="s">
        <v>1860</v>
      </c>
      <c r="B1656" s="2" t="s">
        <v>1432</v>
      </c>
      <c r="C1656" s="2" t="s">
        <v>22</v>
      </c>
      <c r="D1656" s="2" t="s">
        <v>1861</v>
      </c>
      <c r="E1656" s="3" t="n">
        <v>75</v>
      </c>
      <c r="F1656" s="2" t="n">
        <v>0</v>
      </c>
      <c r="G1656" s="3" t="n">
        <v>75</v>
      </c>
      <c r="H1656" s="3" t="n">
        <f aca="false">ROUND(E1656-G1656,2)</f>
        <v>0</v>
      </c>
      <c r="I1656" s="2" t="n">
        <v>6</v>
      </c>
      <c r="J1656" s="4" t="b">
        <f aca="false">FALSE()</f>
        <v>0</v>
      </c>
      <c r="K1656" s="2" t="n">
        <f aca="false">IF(J1656,1,0)</f>
        <v>0</v>
      </c>
      <c r="L1656" s="2" t="s">
        <v>133</v>
      </c>
      <c r="M1656" s="3" t="n">
        <f aca="false">ROUND(G1656*I1656,2)</f>
        <v>450</v>
      </c>
      <c r="N1656" s="3" t="n">
        <f aca="false">ROUND(H1656*I1656,2)</f>
        <v>0</v>
      </c>
      <c r="O1656" s="5" t="n">
        <v>70</v>
      </c>
      <c r="P1656" s="5" t="n">
        <v>70</v>
      </c>
      <c r="Q1656" s="2" t="s">
        <v>31</v>
      </c>
      <c r="R1656" s="2" t="s">
        <v>217</v>
      </c>
      <c r="S1656" s="2" t="n">
        <v>3</v>
      </c>
      <c r="T1656" s="2" t="n">
        <v>1</v>
      </c>
    </row>
    <row r="1657" customFormat="false" ht="15" hidden="false" customHeight="false" outlineLevel="0" collapsed="false">
      <c r="A1657" s="2" t="s">
        <v>1862</v>
      </c>
      <c r="B1657" s="2" t="s">
        <v>1432</v>
      </c>
      <c r="C1657" s="2" t="s">
        <v>22</v>
      </c>
      <c r="D1657" s="2" t="s">
        <v>1863</v>
      </c>
      <c r="E1657" s="3" t="n">
        <v>120</v>
      </c>
      <c r="F1657" s="2" t="n">
        <v>0</v>
      </c>
      <c r="G1657" s="3" t="n">
        <v>120</v>
      </c>
      <c r="H1657" s="3" t="n">
        <f aca="false">ROUND(E1657-G1657,2)</f>
        <v>0</v>
      </c>
      <c r="I1657" s="2" t="n">
        <v>1</v>
      </c>
      <c r="J1657" s="4" t="b">
        <f aca="false">FALSE()</f>
        <v>0</v>
      </c>
      <c r="K1657" s="2" t="n">
        <f aca="false">IF(J1657,1,0)</f>
        <v>0</v>
      </c>
      <c r="L1657" s="2" t="s">
        <v>162</v>
      </c>
      <c r="M1657" s="3" t="n">
        <f aca="false">ROUND(G1657*I1657,2)</f>
        <v>120</v>
      </c>
      <c r="N1657" s="3" t="n">
        <f aca="false">ROUND(H1657*I1657,2)</f>
        <v>0</v>
      </c>
      <c r="O1657" s="5" t="n">
        <v>400</v>
      </c>
      <c r="P1657" s="5" t="n">
        <v>400</v>
      </c>
      <c r="Q1657" s="2" t="s">
        <v>90</v>
      </c>
      <c r="R1657" s="2" t="s">
        <v>217</v>
      </c>
      <c r="S1657" s="2" t="n">
        <v>3</v>
      </c>
      <c r="T1657" s="2" t="n">
        <v>1</v>
      </c>
    </row>
    <row r="1658" customFormat="false" ht="15" hidden="false" customHeight="false" outlineLevel="0" collapsed="false">
      <c r="A1658" s="2" t="s">
        <v>1864</v>
      </c>
      <c r="B1658" s="2" t="s">
        <v>1432</v>
      </c>
      <c r="C1658" s="2" t="s">
        <v>22</v>
      </c>
      <c r="D1658" s="2" t="s">
        <v>1865</v>
      </c>
      <c r="E1658" s="3" t="n">
        <v>200</v>
      </c>
      <c r="F1658" s="2" t="n">
        <v>0</v>
      </c>
      <c r="G1658" s="3" t="n">
        <v>200</v>
      </c>
      <c r="H1658" s="3" t="n">
        <f aca="false">ROUND(E1658-G1658,2)</f>
        <v>0</v>
      </c>
      <c r="I1658" s="2" t="n">
        <v>6</v>
      </c>
      <c r="J1658" s="4" t="b">
        <f aca="false">FALSE()</f>
        <v>0</v>
      </c>
      <c r="K1658" s="2" t="n">
        <f aca="false">IF(J1658,1,0)</f>
        <v>0</v>
      </c>
      <c r="L1658" s="2" t="s">
        <v>133</v>
      </c>
      <c r="M1658" s="3" t="n">
        <f aca="false">ROUND(G1658*I1658,2)</f>
        <v>1200</v>
      </c>
      <c r="N1658" s="3" t="n">
        <f aca="false">ROUND(H1658*I1658,2)</f>
        <v>0</v>
      </c>
      <c r="O1658" s="5" t="n">
        <v>130</v>
      </c>
      <c r="P1658" s="5" t="n">
        <v>130</v>
      </c>
      <c r="Q1658" s="2" t="s">
        <v>90</v>
      </c>
      <c r="R1658" s="2" t="s">
        <v>217</v>
      </c>
      <c r="S1658" s="2" t="n">
        <v>3</v>
      </c>
      <c r="T1658" s="2" t="n">
        <v>1</v>
      </c>
    </row>
    <row r="1659" customFormat="false" ht="15" hidden="false" customHeight="false" outlineLevel="0" collapsed="false">
      <c r="A1659" s="2" t="s">
        <v>1866</v>
      </c>
      <c r="B1659" s="2" t="s">
        <v>1432</v>
      </c>
      <c r="C1659" s="2" t="s">
        <v>22</v>
      </c>
      <c r="D1659" s="2" t="s">
        <v>1837</v>
      </c>
      <c r="E1659" s="3" t="n">
        <v>399</v>
      </c>
      <c r="F1659" s="2" t="n">
        <v>11</v>
      </c>
      <c r="G1659" s="3" t="n">
        <v>355</v>
      </c>
      <c r="H1659" s="3" t="n">
        <f aca="false">ROUND(E1659-G1659,2)</f>
        <v>44</v>
      </c>
      <c r="I1659" s="2" t="n">
        <v>6</v>
      </c>
      <c r="J1659" s="4" t="b">
        <f aca="false">FALSE()</f>
        <v>0</v>
      </c>
      <c r="K1659" s="2" t="n">
        <f aca="false">IF(J1659,1,0)</f>
        <v>0</v>
      </c>
      <c r="L1659" s="2" t="s">
        <v>133</v>
      </c>
      <c r="M1659" s="3" t="n">
        <f aca="false">ROUND(G1659*I1659,2)</f>
        <v>2130</v>
      </c>
      <c r="N1659" s="3" t="n">
        <f aca="false">ROUND(H1659*I1659,2)</f>
        <v>264</v>
      </c>
      <c r="O1659" s="5" t="n">
        <v>900</v>
      </c>
      <c r="P1659" s="5" t="n">
        <v>900</v>
      </c>
      <c r="Q1659" s="2" t="s">
        <v>227</v>
      </c>
      <c r="R1659" s="2" t="s">
        <v>26</v>
      </c>
      <c r="S1659" s="2" t="n">
        <v>3</v>
      </c>
      <c r="T1659" s="2" t="n">
        <v>1</v>
      </c>
    </row>
    <row r="1660" customFormat="false" ht="15" hidden="false" customHeight="false" outlineLevel="0" collapsed="false">
      <c r="A1660" s="2" t="s">
        <v>1867</v>
      </c>
      <c r="B1660" s="2" t="s">
        <v>1432</v>
      </c>
      <c r="C1660" s="2" t="s">
        <v>22</v>
      </c>
      <c r="D1660" s="2" t="s">
        <v>1868</v>
      </c>
      <c r="E1660" s="3" t="n">
        <v>55</v>
      </c>
      <c r="F1660" s="2" t="n">
        <v>0</v>
      </c>
      <c r="G1660" s="3" t="n">
        <v>55</v>
      </c>
      <c r="H1660" s="3" t="n">
        <f aca="false">ROUND(E1660-G1660,2)</f>
        <v>0</v>
      </c>
      <c r="I1660" s="2" t="n">
        <v>2</v>
      </c>
      <c r="J1660" s="4" t="b">
        <f aca="false">FALSE()</f>
        <v>0</v>
      </c>
      <c r="K1660" s="2" t="n">
        <f aca="false">IF(J1660,1,0)</f>
        <v>0</v>
      </c>
      <c r="L1660" s="2" t="s">
        <v>162</v>
      </c>
      <c r="M1660" s="3" t="n">
        <f aca="false">ROUND(G1660*I1660,2)</f>
        <v>110</v>
      </c>
      <c r="N1660" s="3" t="n">
        <f aca="false">ROUND(H1660*I1660,2)</f>
        <v>0</v>
      </c>
      <c r="O1660" s="5" t="n">
        <v>42</v>
      </c>
      <c r="P1660" s="5" t="n">
        <v>42</v>
      </c>
      <c r="Q1660" s="2" t="s">
        <v>31</v>
      </c>
      <c r="R1660" s="2" t="s">
        <v>217</v>
      </c>
      <c r="S1660" s="2" t="n">
        <v>3</v>
      </c>
      <c r="T1660" s="2" t="n">
        <v>1</v>
      </c>
    </row>
    <row r="1661" customFormat="false" ht="15" hidden="false" customHeight="false" outlineLevel="0" collapsed="false">
      <c r="A1661" s="2" t="s">
        <v>1869</v>
      </c>
      <c r="B1661" s="2" t="s">
        <v>1432</v>
      </c>
      <c r="C1661" s="2" t="s">
        <v>22</v>
      </c>
      <c r="D1661" s="2" t="s">
        <v>1870</v>
      </c>
      <c r="E1661" s="3" t="n">
        <v>55</v>
      </c>
      <c r="F1661" s="2" t="n">
        <v>0</v>
      </c>
      <c r="G1661" s="3" t="n">
        <v>55</v>
      </c>
      <c r="H1661" s="3" t="n">
        <f aca="false">ROUND(E1661-G1661,2)</f>
        <v>0</v>
      </c>
      <c r="I1661" s="2" t="n">
        <v>6</v>
      </c>
      <c r="J1661" s="4" t="b">
        <f aca="false">FALSE()</f>
        <v>0</v>
      </c>
      <c r="K1661" s="2" t="n">
        <f aca="false">IF(J1661,1,0)</f>
        <v>0</v>
      </c>
      <c r="L1661" s="2" t="s">
        <v>133</v>
      </c>
      <c r="M1661" s="3" t="n">
        <f aca="false">ROUND(G1661*I1661,2)</f>
        <v>330</v>
      </c>
      <c r="N1661" s="3" t="n">
        <f aca="false">ROUND(H1661*I1661,2)</f>
        <v>0</v>
      </c>
      <c r="O1661" s="5" t="n">
        <v>55</v>
      </c>
      <c r="P1661" s="5" t="n">
        <v>55</v>
      </c>
      <c r="Q1661" s="2" t="s">
        <v>31</v>
      </c>
      <c r="R1661" s="2" t="s">
        <v>217</v>
      </c>
      <c r="S1661" s="2" t="n">
        <v>3</v>
      </c>
      <c r="T1661" s="2" t="n">
        <v>1</v>
      </c>
    </row>
    <row r="1662" customFormat="false" ht="15" hidden="false" customHeight="false" outlineLevel="0" collapsed="false">
      <c r="A1662" s="2" t="s">
        <v>1368</v>
      </c>
      <c r="B1662" s="2" t="s">
        <v>1432</v>
      </c>
      <c r="C1662" s="2" t="s">
        <v>22</v>
      </c>
      <c r="D1662" s="2" t="s">
        <v>1369</v>
      </c>
      <c r="E1662" s="3" t="n">
        <v>169</v>
      </c>
      <c r="F1662" s="2" t="n">
        <v>0</v>
      </c>
      <c r="G1662" s="3" t="n">
        <v>169</v>
      </c>
      <c r="H1662" s="3" t="n">
        <f aca="false">ROUND(E1662-G1662,2)</f>
        <v>0</v>
      </c>
      <c r="I1662" s="2" t="n">
        <v>1</v>
      </c>
      <c r="J1662" s="4" t="b">
        <f aca="false">FALSE()</f>
        <v>0</v>
      </c>
      <c r="K1662" s="2" t="n">
        <f aca="false">IF(J1662,1,0)</f>
        <v>0</v>
      </c>
      <c r="L1662" s="2" t="s">
        <v>162</v>
      </c>
      <c r="M1662" s="3" t="n">
        <f aca="false">ROUND(G1662*I1662,2)</f>
        <v>169</v>
      </c>
      <c r="N1662" s="3" t="n">
        <f aca="false">ROUND(H1662*I1662,2)</f>
        <v>0</v>
      </c>
      <c r="O1662" s="5" t="n">
        <v>400</v>
      </c>
      <c r="P1662" s="5" t="n">
        <v>400</v>
      </c>
      <c r="Q1662" s="2" t="s">
        <v>90</v>
      </c>
      <c r="R1662" s="2" t="s">
        <v>217</v>
      </c>
      <c r="S1662" s="2" t="n">
        <v>5</v>
      </c>
      <c r="T1662" s="2" t="n">
        <v>0</v>
      </c>
    </row>
    <row r="1663" customFormat="false" ht="15" hidden="false" customHeight="false" outlineLevel="0" collapsed="false">
      <c r="A1663" s="2" t="s">
        <v>944</v>
      </c>
      <c r="B1663" s="2" t="s">
        <v>1432</v>
      </c>
      <c r="C1663" s="2" t="s">
        <v>22</v>
      </c>
      <c r="D1663" s="2" t="s">
        <v>945</v>
      </c>
      <c r="E1663" s="3" t="n">
        <v>295</v>
      </c>
      <c r="F1663" s="2" t="n">
        <v>9</v>
      </c>
      <c r="G1663" s="3" t="n">
        <v>266</v>
      </c>
      <c r="H1663" s="3" t="n">
        <f aca="false">ROUND(E1663-G1663,2)</f>
        <v>29</v>
      </c>
      <c r="I1663" s="2" t="n">
        <v>6</v>
      </c>
      <c r="J1663" s="4" t="b">
        <f aca="false">FALSE()</f>
        <v>0</v>
      </c>
      <c r="K1663" s="2" t="n">
        <f aca="false">IF(J1663,1,0)</f>
        <v>0</v>
      </c>
      <c r="L1663" s="2" t="s">
        <v>133</v>
      </c>
      <c r="M1663" s="3" t="n">
        <f aca="false">ROUND(G1663*I1663,2)</f>
        <v>1596</v>
      </c>
      <c r="N1663" s="3" t="n">
        <f aca="false">ROUND(H1663*I1663,2)</f>
        <v>174</v>
      </c>
      <c r="O1663" s="5" t="n">
        <v>250</v>
      </c>
      <c r="P1663" s="5" t="n">
        <v>250</v>
      </c>
      <c r="Q1663" s="2" t="s">
        <v>227</v>
      </c>
      <c r="R1663" s="2" t="s">
        <v>191</v>
      </c>
      <c r="S1663" s="2" t="n">
        <v>5</v>
      </c>
      <c r="T1663" s="2" t="n">
        <v>0</v>
      </c>
    </row>
    <row r="1664" customFormat="false" ht="15" hidden="false" customHeight="false" outlineLevel="0" collapsed="false">
      <c r="A1664" s="2" t="s">
        <v>1871</v>
      </c>
      <c r="B1664" s="2" t="s">
        <v>1432</v>
      </c>
      <c r="C1664" s="2" t="s">
        <v>22</v>
      </c>
      <c r="D1664" s="2" t="s">
        <v>1872</v>
      </c>
      <c r="E1664" s="3" t="n">
        <v>320</v>
      </c>
      <c r="F1664" s="2" t="n">
        <v>10</v>
      </c>
      <c r="G1664" s="3" t="n">
        <v>288</v>
      </c>
      <c r="H1664" s="3" t="n">
        <f aca="false">ROUND(E1664-G1664,2)</f>
        <v>32</v>
      </c>
      <c r="I1664" s="2" t="n">
        <v>5</v>
      </c>
      <c r="J1664" s="4" t="b">
        <f aca="false">FALSE()</f>
        <v>0</v>
      </c>
      <c r="K1664" s="2" t="n">
        <f aca="false">IF(J1664,1,0)</f>
        <v>0</v>
      </c>
      <c r="L1664" s="2" t="s">
        <v>24</v>
      </c>
      <c r="M1664" s="3" t="n">
        <f aca="false">ROUND(G1664*I1664,2)</f>
        <v>1440</v>
      </c>
      <c r="N1664" s="3" t="n">
        <f aca="false">ROUND(H1664*I1664,2)</f>
        <v>160</v>
      </c>
      <c r="O1664" s="5" t="n">
        <v>500</v>
      </c>
      <c r="P1664" s="5" t="n">
        <v>500</v>
      </c>
      <c r="Q1664" s="2" t="s">
        <v>227</v>
      </c>
      <c r="R1664" s="2" t="s">
        <v>191</v>
      </c>
      <c r="S1664" s="2" t="n">
        <v>3</v>
      </c>
      <c r="T1664" s="2" t="n">
        <v>1</v>
      </c>
    </row>
    <row r="1665" customFormat="false" ht="15" hidden="false" customHeight="false" outlineLevel="0" collapsed="false">
      <c r="A1665" s="2" t="s">
        <v>1873</v>
      </c>
      <c r="B1665" s="2" t="s">
        <v>1432</v>
      </c>
      <c r="C1665" s="2" t="s">
        <v>22</v>
      </c>
      <c r="D1665" s="2" t="s">
        <v>1874</v>
      </c>
      <c r="E1665" s="3" t="n">
        <v>65</v>
      </c>
      <c r="F1665" s="2" t="n">
        <v>6</v>
      </c>
      <c r="G1665" s="3" t="n">
        <v>61</v>
      </c>
      <c r="H1665" s="3" t="n">
        <f aca="false">ROUND(E1665-G1665,2)</f>
        <v>4</v>
      </c>
      <c r="I1665" s="2" t="n">
        <v>6</v>
      </c>
      <c r="J1665" s="4" t="b">
        <f aca="false">FALSE()</f>
        <v>0</v>
      </c>
      <c r="K1665" s="2" t="n">
        <f aca="false">IF(J1665,1,0)</f>
        <v>0</v>
      </c>
      <c r="L1665" s="2" t="s">
        <v>133</v>
      </c>
      <c r="M1665" s="3" t="n">
        <f aca="false">ROUND(G1665*I1665,2)</f>
        <v>366</v>
      </c>
      <c r="N1665" s="3" t="n">
        <f aca="false">ROUND(H1665*I1665,2)</f>
        <v>24</v>
      </c>
      <c r="O1665" s="5" t="n">
        <v>200</v>
      </c>
      <c r="P1665" s="5" t="n">
        <v>200</v>
      </c>
      <c r="Q1665" s="2" t="s">
        <v>31</v>
      </c>
      <c r="R1665" s="2" t="s">
        <v>191</v>
      </c>
      <c r="S1665" s="2" t="n">
        <v>3</v>
      </c>
      <c r="T1665" s="2" t="n">
        <v>1</v>
      </c>
    </row>
    <row r="1666" customFormat="false" ht="15" hidden="false" customHeight="false" outlineLevel="0" collapsed="false">
      <c r="A1666" s="2" t="s">
        <v>1875</v>
      </c>
      <c r="B1666" s="2" t="s">
        <v>1432</v>
      </c>
      <c r="C1666" s="2" t="s">
        <v>22</v>
      </c>
      <c r="D1666" s="2" t="s">
        <v>1876</v>
      </c>
      <c r="E1666" s="3" t="n">
        <v>110</v>
      </c>
      <c r="F1666" s="2" t="n">
        <v>30</v>
      </c>
      <c r="G1666" s="3" t="n">
        <v>77</v>
      </c>
      <c r="H1666" s="3" t="n">
        <f aca="false">ROUND(E1666-G1666,2)</f>
        <v>33</v>
      </c>
      <c r="I1666" s="2" t="n">
        <v>1</v>
      </c>
      <c r="J1666" s="4" t="b">
        <f aca="false">FALSE()</f>
        <v>0</v>
      </c>
      <c r="K1666" s="2" t="n">
        <f aca="false">IF(J1666,1,0)</f>
        <v>0</v>
      </c>
      <c r="L1666" s="2" t="s">
        <v>162</v>
      </c>
      <c r="M1666" s="3" t="n">
        <f aca="false">ROUND(G1666*I1666,2)</f>
        <v>77</v>
      </c>
      <c r="N1666" s="3" t="n">
        <f aca="false">ROUND(H1666*I1666,2)</f>
        <v>33</v>
      </c>
      <c r="O1666" s="5" t="n">
        <v>285</v>
      </c>
      <c r="P1666" s="5" t="n">
        <v>285</v>
      </c>
      <c r="Q1666" s="2" t="s">
        <v>90</v>
      </c>
      <c r="R1666" s="2" t="s">
        <v>200</v>
      </c>
      <c r="S1666" s="2" t="n">
        <v>3</v>
      </c>
      <c r="T1666" s="2" t="n">
        <v>1</v>
      </c>
    </row>
    <row r="1667" customFormat="false" ht="15" hidden="false" customHeight="false" outlineLevel="0" collapsed="false">
      <c r="A1667" s="2" t="s">
        <v>1877</v>
      </c>
      <c r="B1667" s="2" t="s">
        <v>1432</v>
      </c>
      <c r="C1667" s="2" t="s">
        <v>22</v>
      </c>
      <c r="D1667" s="2" t="s">
        <v>1861</v>
      </c>
      <c r="E1667" s="3" t="n">
        <v>55</v>
      </c>
      <c r="F1667" s="2" t="n">
        <v>30</v>
      </c>
      <c r="G1667" s="3" t="n">
        <v>38</v>
      </c>
      <c r="H1667" s="3" t="n">
        <f aca="false">ROUND(E1667-G1667,2)</f>
        <v>17</v>
      </c>
      <c r="I1667" s="2" t="n">
        <v>6</v>
      </c>
      <c r="J1667" s="4" t="b">
        <f aca="false">FALSE()</f>
        <v>0</v>
      </c>
      <c r="K1667" s="2" t="n">
        <f aca="false">IF(J1667,1,0)</f>
        <v>0</v>
      </c>
      <c r="L1667" s="2" t="s">
        <v>133</v>
      </c>
      <c r="M1667" s="3" t="n">
        <f aca="false">ROUND(G1667*I1667,2)</f>
        <v>228</v>
      </c>
      <c r="N1667" s="3" t="n">
        <f aca="false">ROUND(H1667*I1667,2)</f>
        <v>102</v>
      </c>
      <c r="O1667" s="5" t="n">
        <v>80</v>
      </c>
      <c r="P1667" s="5" t="n">
        <v>80</v>
      </c>
      <c r="Q1667" s="2" t="s">
        <v>31</v>
      </c>
      <c r="R1667" s="2" t="s">
        <v>200</v>
      </c>
      <c r="S1667" s="2" t="n">
        <v>3</v>
      </c>
      <c r="T1667" s="2" t="n">
        <v>1</v>
      </c>
    </row>
    <row r="1668" customFormat="false" ht="15" hidden="false" customHeight="false" outlineLevel="0" collapsed="false">
      <c r="A1668" s="2" t="s">
        <v>1878</v>
      </c>
      <c r="B1668" s="2" t="s">
        <v>1432</v>
      </c>
      <c r="C1668" s="2" t="s">
        <v>22</v>
      </c>
      <c r="D1668" s="2" t="s">
        <v>1879</v>
      </c>
      <c r="E1668" s="3" t="n">
        <v>55</v>
      </c>
      <c r="F1668" s="2" t="n">
        <v>0</v>
      </c>
      <c r="G1668" s="3" t="n">
        <v>55</v>
      </c>
      <c r="H1668" s="3" t="n">
        <f aca="false">ROUND(E1668-G1668,2)</f>
        <v>0</v>
      </c>
      <c r="I1668" s="2" t="n">
        <v>3</v>
      </c>
      <c r="J1668" s="4" t="b">
        <f aca="false">FALSE()</f>
        <v>0</v>
      </c>
      <c r="K1668" s="2" t="n">
        <f aca="false">IF(J1668,1,0)</f>
        <v>0</v>
      </c>
      <c r="L1668" s="2" t="s">
        <v>24</v>
      </c>
      <c r="M1668" s="3" t="n">
        <f aca="false">ROUND(G1668*I1668,2)</f>
        <v>165</v>
      </c>
      <c r="N1668" s="3" t="n">
        <f aca="false">ROUND(H1668*I1668,2)</f>
        <v>0</v>
      </c>
      <c r="O1668" s="5" t="n">
        <v>190</v>
      </c>
      <c r="P1668" s="5" t="n">
        <v>190</v>
      </c>
      <c r="Q1668" s="2" t="s">
        <v>31</v>
      </c>
      <c r="R1668" s="2" t="s">
        <v>217</v>
      </c>
      <c r="S1668" s="2" t="n">
        <v>3</v>
      </c>
      <c r="T1668" s="2" t="n">
        <v>1</v>
      </c>
    </row>
    <row r="1669" customFormat="false" ht="15" hidden="false" customHeight="false" outlineLevel="0" collapsed="false">
      <c r="A1669" s="2" t="s">
        <v>1880</v>
      </c>
      <c r="B1669" s="2" t="s">
        <v>1432</v>
      </c>
      <c r="C1669" s="2" t="s">
        <v>22</v>
      </c>
      <c r="D1669" s="2" t="s">
        <v>1881</v>
      </c>
      <c r="E1669" s="3" t="n">
        <v>660</v>
      </c>
      <c r="F1669" s="2" t="n">
        <v>10</v>
      </c>
      <c r="G1669" s="3" t="n">
        <v>594</v>
      </c>
      <c r="H1669" s="3" t="n">
        <f aca="false">ROUND(E1669-G1669,2)</f>
        <v>66</v>
      </c>
      <c r="I1669" s="2" t="n">
        <v>1</v>
      </c>
      <c r="J1669" s="4" t="b">
        <f aca="false">FALSE()</f>
        <v>0</v>
      </c>
      <c r="K1669" s="2" t="n">
        <f aca="false">IF(J1669,1,0)</f>
        <v>0</v>
      </c>
      <c r="L1669" s="2" t="s">
        <v>162</v>
      </c>
      <c r="M1669" s="3" t="n">
        <f aca="false">ROUND(G1669*I1669,2)</f>
        <v>594</v>
      </c>
      <c r="N1669" s="3" t="n">
        <f aca="false">ROUND(H1669*I1669,2)</f>
        <v>66</v>
      </c>
      <c r="O1669" s="5" t="n">
        <v>3000</v>
      </c>
      <c r="P1669" s="5" t="n">
        <v>3</v>
      </c>
      <c r="Q1669" s="2" t="s">
        <v>240</v>
      </c>
      <c r="R1669" s="2" t="s">
        <v>191</v>
      </c>
      <c r="S1669" s="2" t="n">
        <v>3</v>
      </c>
      <c r="T1669" s="2" t="n">
        <v>1</v>
      </c>
    </row>
    <row r="1670" customFormat="false" ht="15" hidden="false" customHeight="false" outlineLevel="0" collapsed="false">
      <c r="A1670" s="2" t="s">
        <v>1882</v>
      </c>
      <c r="B1670" s="2" t="s">
        <v>1432</v>
      </c>
      <c r="C1670" s="2" t="s">
        <v>22</v>
      </c>
      <c r="D1670" s="2" t="s">
        <v>1657</v>
      </c>
      <c r="E1670" s="3" t="n">
        <v>185</v>
      </c>
      <c r="F1670" s="2" t="n">
        <v>5</v>
      </c>
      <c r="G1670" s="3" t="n">
        <v>175</v>
      </c>
      <c r="H1670" s="3" t="n">
        <f aca="false">ROUND(E1670-G1670,2)</f>
        <v>10</v>
      </c>
      <c r="I1670" s="2" t="n">
        <v>6</v>
      </c>
      <c r="J1670" s="4" t="b">
        <f aca="false">FALSE()</f>
        <v>0</v>
      </c>
      <c r="K1670" s="2" t="n">
        <f aca="false">IF(J1670,1,0)</f>
        <v>0</v>
      </c>
      <c r="L1670" s="2" t="s">
        <v>133</v>
      </c>
      <c r="M1670" s="3" t="n">
        <f aca="false">ROUND(G1670*I1670,2)</f>
        <v>1050</v>
      </c>
      <c r="N1670" s="3" t="n">
        <f aca="false">ROUND(H1670*I1670,2)</f>
        <v>60</v>
      </c>
      <c r="O1670" s="5" t="n">
        <v>475</v>
      </c>
      <c r="P1670" s="5" t="n">
        <v>475</v>
      </c>
      <c r="Q1670" s="2" t="s">
        <v>90</v>
      </c>
      <c r="R1670" s="2" t="s">
        <v>191</v>
      </c>
      <c r="S1670" s="2" t="n">
        <v>3</v>
      </c>
      <c r="T1670" s="2" t="n">
        <v>1</v>
      </c>
    </row>
    <row r="1671" customFormat="false" ht="15" hidden="false" customHeight="false" outlineLevel="0" collapsed="false">
      <c r="A1671" s="2" t="s">
        <v>1883</v>
      </c>
      <c r="B1671" s="2" t="s">
        <v>1432</v>
      </c>
      <c r="C1671" s="2" t="s">
        <v>22</v>
      </c>
      <c r="D1671" s="2" t="s">
        <v>1672</v>
      </c>
      <c r="E1671" s="3" t="n">
        <v>690</v>
      </c>
      <c r="F1671" s="2" t="n">
        <v>6</v>
      </c>
      <c r="G1671" s="3" t="n">
        <v>648</v>
      </c>
      <c r="H1671" s="3" t="n">
        <f aca="false">ROUND(E1671-G1671,2)</f>
        <v>42</v>
      </c>
      <c r="I1671" s="2" t="n">
        <v>2</v>
      </c>
      <c r="J1671" s="4" t="b">
        <f aca="false">FALSE()</f>
        <v>0</v>
      </c>
      <c r="K1671" s="2" t="n">
        <f aca="false">IF(J1671,1,0)</f>
        <v>0</v>
      </c>
      <c r="L1671" s="2" t="s">
        <v>162</v>
      </c>
      <c r="M1671" s="3" t="n">
        <f aca="false">ROUND(G1671*I1671,2)</f>
        <v>1296</v>
      </c>
      <c r="N1671" s="3" t="n">
        <f aca="false">ROUND(H1671*I1671,2)</f>
        <v>84</v>
      </c>
      <c r="O1671" s="5" t="n">
        <v>3000</v>
      </c>
      <c r="P1671" s="5" t="n">
        <v>3</v>
      </c>
      <c r="Q1671" s="2" t="s">
        <v>240</v>
      </c>
      <c r="R1671" s="2" t="s">
        <v>191</v>
      </c>
      <c r="S1671" s="2" t="n">
        <v>3</v>
      </c>
      <c r="T1671" s="2" t="n">
        <v>1</v>
      </c>
    </row>
    <row r="1672" customFormat="false" ht="15" hidden="false" customHeight="false" outlineLevel="0" collapsed="false">
      <c r="A1672" s="2" t="s">
        <v>1884</v>
      </c>
      <c r="B1672" s="2" t="s">
        <v>1432</v>
      </c>
      <c r="C1672" s="2" t="s">
        <v>22</v>
      </c>
      <c r="D1672" s="2" t="s">
        <v>1885</v>
      </c>
      <c r="E1672" s="3" t="n">
        <v>110</v>
      </c>
      <c r="F1672" s="2" t="n">
        <v>30</v>
      </c>
      <c r="G1672" s="3" t="n">
        <v>77</v>
      </c>
      <c r="H1672" s="3" t="n">
        <f aca="false">ROUND(E1672-G1672,2)</f>
        <v>33</v>
      </c>
      <c r="I1672" s="2" t="n">
        <v>5</v>
      </c>
      <c r="J1672" s="4" t="b">
        <f aca="false">FALSE()</f>
        <v>0</v>
      </c>
      <c r="K1672" s="2" t="n">
        <f aca="false">IF(J1672,1,0)</f>
        <v>0</v>
      </c>
      <c r="L1672" s="2" t="s">
        <v>24</v>
      </c>
      <c r="M1672" s="3" t="n">
        <f aca="false">ROUND(G1672*I1672,2)</f>
        <v>385</v>
      </c>
      <c r="N1672" s="3" t="n">
        <f aca="false">ROUND(H1672*I1672,2)</f>
        <v>165</v>
      </c>
      <c r="O1672" s="5" t="n">
        <v>285</v>
      </c>
      <c r="P1672" s="5" t="n">
        <v>285</v>
      </c>
      <c r="Q1672" s="2" t="s">
        <v>90</v>
      </c>
      <c r="R1672" s="2" t="s">
        <v>200</v>
      </c>
      <c r="S1672" s="2" t="n">
        <v>3</v>
      </c>
      <c r="T1672" s="2" t="n">
        <v>1</v>
      </c>
    </row>
    <row r="1673" customFormat="false" ht="15" hidden="false" customHeight="false" outlineLevel="0" collapsed="false">
      <c r="A1673" s="2" t="s">
        <v>1886</v>
      </c>
      <c r="B1673" s="2" t="s">
        <v>1432</v>
      </c>
      <c r="C1673" s="2" t="s">
        <v>22</v>
      </c>
      <c r="D1673" s="2" t="s">
        <v>1887</v>
      </c>
      <c r="E1673" s="3" t="n">
        <v>110</v>
      </c>
      <c r="F1673" s="2" t="n">
        <v>30</v>
      </c>
      <c r="G1673" s="3" t="n">
        <v>77</v>
      </c>
      <c r="H1673" s="3" t="n">
        <f aca="false">ROUND(E1673-G1673,2)</f>
        <v>33</v>
      </c>
      <c r="I1673" s="2" t="n">
        <v>2</v>
      </c>
      <c r="J1673" s="4" t="b">
        <f aca="false">FALSE()</f>
        <v>0</v>
      </c>
      <c r="K1673" s="2" t="n">
        <f aca="false">IF(J1673,1,0)</f>
        <v>0</v>
      </c>
      <c r="L1673" s="2" t="s">
        <v>162</v>
      </c>
      <c r="M1673" s="3" t="n">
        <f aca="false">ROUND(G1673*I1673,2)</f>
        <v>154</v>
      </c>
      <c r="N1673" s="3" t="n">
        <f aca="false">ROUND(H1673*I1673,2)</f>
        <v>66</v>
      </c>
      <c r="O1673" s="5" t="n">
        <v>285</v>
      </c>
      <c r="P1673" s="5" t="n">
        <v>285</v>
      </c>
      <c r="Q1673" s="2" t="s">
        <v>90</v>
      </c>
      <c r="R1673" s="2" t="s">
        <v>200</v>
      </c>
      <c r="S1673" s="2" t="n">
        <v>3</v>
      </c>
      <c r="T1673" s="2" t="n">
        <v>1</v>
      </c>
    </row>
    <row r="1674" customFormat="false" ht="15" hidden="false" customHeight="false" outlineLevel="0" collapsed="false">
      <c r="A1674" s="2" t="s">
        <v>1888</v>
      </c>
      <c r="B1674" s="2" t="s">
        <v>1432</v>
      </c>
      <c r="C1674" s="2" t="s">
        <v>22</v>
      </c>
      <c r="D1674" s="2" t="s">
        <v>1889</v>
      </c>
      <c r="E1674" s="3" t="n">
        <v>179</v>
      </c>
      <c r="F1674" s="2" t="n">
        <v>0</v>
      </c>
      <c r="G1674" s="3" t="n">
        <v>179</v>
      </c>
      <c r="H1674" s="3" t="n">
        <f aca="false">ROUND(E1674-G1674,2)</f>
        <v>0</v>
      </c>
      <c r="I1674" s="2" t="n">
        <v>6</v>
      </c>
      <c r="J1674" s="4" t="b">
        <f aca="false">FALSE()</f>
        <v>0</v>
      </c>
      <c r="K1674" s="2" t="n">
        <f aca="false">IF(J1674,1,0)</f>
        <v>0</v>
      </c>
      <c r="L1674" s="2" t="s">
        <v>133</v>
      </c>
      <c r="M1674" s="3" t="n">
        <f aca="false">ROUND(G1674*I1674,2)</f>
        <v>1074</v>
      </c>
      <c r="N1674" s="3" t="n">
        <f aca="false">ROUND(H1674*I1674,2)</f>
        <v>0</v>
      </c>
      <c r="O1674" s="5" t="n">
        <v>450</v>
      </c>
      <c r="P1674" s="5" t="n">
        <v>450</v>
      </c>
      <c r="Q1674" s="2" t="s">
        <v>90</v>
      </c>
      <c r="R1674" s="2" t="s">
        <v>217</v>
      </c>
      <c r="S1674" s="2" t="n">
        <v>3</v>
      </c>
      <c r="T1674" s="2" t="n">
        <v>1</v>
      </c>
    </row>
    <row r="1675" customFormat="false" ht="15" hidden="false" customHeight="false" outlineLevel="0" collapsed="false">
      <c r="A1675" s="2" t="s">
        <v>1890</v>
      </c>
      <c r="B1675" s="2" t="s">
        <v>1432</v>
      </c>
      <c r="C1675" s="2" t="s">
        <v>22</v>
      </c>
      <c r="D1675" s="2" t="s">
        <v>1891</v>
      </c>
      <c r="E1675" s="3" t="n">
        <v>140</v>
      </c>
      <c r="F1675" s="2" t="n">
        <v>15</v>
      </c>
      <c r="G1675" s="3" t="n">
        <v>119</v>
      </c>
      <c r="H1675" s="3" t="n">
        <f aca="false">ROUND(E1675-G1675,2)</f>
        <v>21</v>
      </c>
      <c r="I1675" s="2" t="n">
        <v>6</v>
      </c>
      <c r="J1675" s="4" t="b">
        <f aca="false">FALSE()</f>
        <v>0</v>
      </c>
      <c r="K1675" s="2" t="n">
        <f aca="false">IF(J1675,1,0)</f>
        <v>0</v>
      </c>
      <c r="L1675" s="2" t="s">
        <v>133</v>
      </c>
      <c r="M1675" s="3" t="n">
        <f aca="false">ROUND(G1675*I1675,2)</f>
        <v>714</v>
      </c>
      <c r="N1675" s="3" t="n">
        <f aca="false">ROUND(H1675*I1675,2)</f>
        <v>126</v>
      </c>
      <c r="O1675" s="5" t="n">
        <v>60</v>
      </c>
      <c r="P1675" s="5" t="n">
        <v>60</v>
      </c>
      <c r="Q1675" s="2" t="s">
        <v>90</v>
      </c>
      <c r="R1675" s="2" t="s">
        <v>26</v>
      </c>
      <c r="S1675" s="2" t="n">
        <v>3</v>
      </c>
      <c r="T1675" s="2" t="n">
        <v>1</v>
      </c>
    </row>
    <row r="1676" customFormat="false" ht="15" hidden="false" customHeight="false" outlineLevel="0" collapsed="false">
      <c r="A1676" s="2" t="s">
        <v>1892</v>
      </c>
      <c r="B1676" s="2" t="s">
        <v>1432</v>
      </c>
      <c r="C1676" s="2" t="s">
        <v>22</v>
      </c>
      <c r="D1676" s="2" t="s">
        <v>1893</v>
      </c>
      <c r="E1676" s="3" t="n">
        <v>149</v>
      </c>
      <c r="F1676" s="2" t="n">
        <v>26</v>
      </c>
      <c r="G1676" s="3" t="n">
        <v>109</v>
      </c>
      <c r="H1676" s="3" t="n">
        <f aca="false">ROUND(E1676-G1676,2)</f>
        <v>40</v>
      </c>
      <c r="I1676" s="2" t="n">
        <v>6</v>
      </c>
      <c r="J1676" s="4" t="b">
        <f aca="false">FALSE()</f>
        <v>0</v>
      </c>
      <c r="K1676" s="2" t="n">
        <f aca="false">IF(J1676,1,0)</f>
        <v>0</v>
      </c>
      <c r="L1676" s="2" t="s">
        <v>133</v>
      </c>
      <c r="M1676" s="3" t="n">
        <f aca="false">ROUND(G1676*I1676,2)</f>
        <v>654</v>
      </c>
      <c r="N1676" s="3" t="n">
        <f aca="false">ROUND(H1676*I1676,2)</f>
        <v>240</v>
      </c>
      <c r="O1676" s="5" t="n">
        <v>500</v>
      </c>
      <c r="P1676" s="5" t="n">
        <v>500</v>
      </c>
      <c r="Q1676" s="2" t="s">
        <v>90</v>
      </c>
      <c r="R1676" s="2" t="s">
        <v>200</v>
      </c>
      <c r="S1676" s="2" t="n">
        <v>3</v>
      </c>
      <c r="T1676" s="2" t="n">
        <v>1</v>
      </c>
    </row>
    <row r="1677" customFormat="false" ht="15" hidden="false" customHeight="false" outlineLevel="0" collapsed="false">
      <c r="A1677" s="2" t="s">
        <v>1894</v>
      </c>
      <c r="B1677" s="2" t="s">
        <v>1432</v>
      </c>
      <c r="C1677" s="2" t="s">
        <v>22</v>
      </c>
      <c r="D1677" s="2" t="s">
        <v>1895</v>
      </c>
      <c r="E1677" s="3" t="n">
        <v>279</v>
      </c>
      <c r="F1677" s="2" t="n">
        <v>0</v>
      </c>
      <c r="G1677" s="3" t="n">
        <v>279</v>
      </c>
      <c r="H1677" s="3" t="n">
        <f aca="false">ROUND(E1677-G1677,2)</f>
        <v>0</v>
      </c>
      <c r="I1677" s="2" t="n">
        <v>5</v>
      </c>
      <c r="J1677" s="4" t="b">
        <f aca="false">FALSE()</f>
        <v>0</v>
      </c>
      <c r="K1677" s="2" t="n">
        <f aca="false">IF(J1677,1,0)</f>
        <v>0</v>
      </c>
      <c r="L1677" s="2" t="s">
        <v>24</v>
      </c>
      <c r="M1677" s="3" t="n">
        <f aca="false">ROUND(G1677*I1677,2)</f>
        <v>1395</v>
      </c>
      <c r="N1677" s="3" t="n">
        <f aca="false">ROUND(H1677*I1677,2)</f>
        <v>0</v>
      </c>
      <c r="O1677" s="5" t="n">
        <v>300</v>
      </c>
      <c r="P1677" s="5" t="n">
        <v>300</v>
      </c>
      <c r="Q1677" s="2" t="s">
        <v>227</v>
      </c>
      <c r="R1677" s="2" t="s">
        <v>217</v>
      </c>
      <c r="S1677" s="2" t="n">
        <v>3</v>
      </c>
      <c r="T1677" s="2" t="n">
        <v>1</v>
      </c>
    </row>
    <row r="1678" customFormat="false" ht="15" hidden="false" customHeight="false" outlineLevel="0" collapsed="false">
      <c r="A1678" s="2" t="s">
        <v>943</v>
      </c>
      <c r="B1678" s="2" t="s">
        <v>1432</v>
      </c>
      <c r="C1678" s="2" t="s">
        <v>22</v>
      </c>
      <c r="D1678" s="2" t="s">
        <v>624</v>
      </c>
      <c r="E1678" s="3" t="n">
        <v>50</v>
      </c>
      <c r="F1678" s="2" t="n">
        <v>2</v>
      </c>
      <c r="G1678" s="3" t="n">
        <v>49</v>
      </c>
      <c r="H1678" s="3" t="n">
        <f aca="false">ROUND(E1678-G1678,2)</f>
        <v>1</v>
      </c>
      <c r="I1678" s="2" t="n">
        <v>2</v>
      </c>
      <c r="J1678" s="4" t="b">
        <f aca="false">FALSE()</f>
        <v>0</v>
      </c>
      <c r="K1678" s="2" t="n">
        <f aca="false">IF(J1678,1,0)</f>
        <v>0</v>
      </c>
      <c r="L1678" s="2" t="s">
        <v>162</v>
      </c>
      <c r="M1678" s="3" t="n">
        <f aca="false">ROUND(G1678*I1678,2)</f>
        <v>98</v>
      </c>
      <c r="N1678" s="3" t="n">
        <f aca="false">ROUND(H1678*I1678,2)</f>
        <v>2</v>
      </c>
      <c r="O1678" s="5" t="n">
        <v>200</v>
      </c>
      <c r="P1678" s="5" t="n">
        <v>200</v>
      </c>
      <c r="Q1678" s="2" t="s">
        <v>25</v>
      </c>
      <c r="R1678" s="2" t="s">
        <v>191</v>
      </c>
      <c r="S1678" s="2" t="n">
        <v>5</v>
      </c>
      <c r="T1678" s="2" t="n">
        <v>0</v>
      </c>
    </row>
    <row r="1679" customFormat="false" ht="15" hidden="false" customHeight="false" outlineLevel="0" collapsed="false">
      <c r="A1679" s="2" t="s">
        <v>1896</v>
      </c>
      <c r="B1679" s="2" t="s">
        <v>1432</v>
      </c>
      <c r="C1679" s="2" t="s">
        <v>22</v>
      </c>
      <c r="D1679" s="2" t="s">
        <v>1897</v>
      </c>
      <c r="E1679" s="3" t="n">
        <v>140</v>
      </c>
      <c r="F1679" s="2" t="n">
        <v>20</v>
      </c>
      <c r="G1679" s="3" t="n">
        <v>112</v>
      </c>
      <c r="H1679" s="3" t="n">
        <f aca="false">ROUND(E1679-G1679,2)</f>
        <v>28</v>
      </c>
      <c r="I1679" s="2" t="n">
        <v>6</v>
      </c>
      <c r="J1679" s="4" t="b">
        <f aca="false">FALSE()</f>
        <v>0</v>
      </c>
      <c r="K1679" s="2" t="n">
        <f aca="false">IF(J1679,1,0)</f>
        <v>0</v>
      </c>
      <c r="L1679" s="2" t="s">
        <v>133</v>
      </c>
      <c r="M1679" s="3" t="n">
        <f aca="false">ROUND(G1679*I1679,2)</f>
        <v>672</v>
      </c>
      <c r="N1679" s="3" t="n">
        <f aca="false">ROUND(H1679*I1679,2)</f>
        <v>168</v>
      </c>
      <c r="O1679" s="5" t="n">
        <v>80</v>
      </c>
      <c r="P1679" s="5" t="n">
        <v>80</v>
      </c>
      <c r="Q1679" s="2" t="s">
        <v>90</v>
      </c>
      <c r="R1679" s="2" t="s">
        <v>26</v>
      </c>
      <c r="S1679" s="2" t="n">
        <v>3</v>
      </c>
      <c r="T1679" s="2" t="n">
        <v>1</v>
      </c>
    </row>
    <row r="1680" customFormat="false" ht="15" hidden="false" customHeight="false" outlineLevel="0" collapsed="false">
      <c r="A1680" s="2" t="s">
        <v>1898</v>
      </c>
      <c r="B1680" s="2" t="s">
        <v>1432</v>
      </c>
      <c r="C1680" s="2" t="s">
        <v>22</v>
      </c>
      <c r="D1680" s="2" t="s">
        <v>1899</v>
      </c>
      <c r="E1680" s="3" t="n">
        <v>161</v>
      </c>
      <c r="F1680" s="2" t="n">
        <v>0</v>
      </c>
      <c r="G1680" s="3" t="n">
        <v>161</v>
      </c>
      <c r="H1680" s="3" t="n">
        <f aca="false">ROUND(E1680-G1680,2)</f>
        <v>0</v>
      </c>
      <c r="I1680" s="2" t="n">
        <v>6</v>
      </c>
      <c r="J1680" s="4" t="b">
        <f aca="false">FALSE()</f>
        <v>0</v>
      </c>
      <c r="K1680" s="2" t="n">
        <f aca="false">IF(J1680,1,0)</f>
        <v>0</v>
      </c>
      <c r="L1680" s="2" t="s">
        <v>133</v>
      </c>
      <c r="M1680" s="3" t="n">
        <f aca="false">ROUND(G1680*I1680,2)</f>
        <v>966</v>
      </c>
      <c r="N1680" s="3" t="n">
        <f aca="false">ROUND(H1680*I1680,2)</f>
        <v>0</v>
      </c>
      <c r="O1680" s="5" t="n">
        <v>300</v>
      </c>
      <c r="P1680" s="5" t="n">
        <v>300</v>
      </c>
      <c r="Q1680" s="2" t="s">
        <v>90</v>
      </c>
      <c r="R1680" s="2" t="s">
        <v>217</v>
      </c>
      <c r="S1680" s="2" t="n">
        <v>3</v>
      </c>
      <c r="T1680" s="2" t="n">
        <v>1</v>
      </c>
    </row>
    <row r="1681" customFormat="false" ht="15" hidden="false" customHeight="false" outlineLevel="0" collapsed="false">
      <c r="A1681" s="2" t="s">
        <v>1900</v>
      </c>
      <c r="B1681" s="2" t="s">
        <v>1432</v>
      </c>
      <c r="C1681" s="2" t="s">
        <v>22</v>
      </c>
      <c r="D1681" s="2" t="s">
        <v>1901</v>
      </c>
      <c r="E1681" s="3" t="n">
        <v>225</v>
      </c>
      <c r="F1681" s="2" t="n">
        <v>15</v>
      </c>
      <c r="G1681" s="3" t="n">
        <v>191</v>
      </c>
      <c r="H1681" s="3" t="n">
        <f aca="false">ROUND(E1681-G1681,2)</f>
        <v>34</v>
      </c>
      <c r="I1681" s="2" t="n">
        <v>6</v>
      </c>
      <c r="J1681" s="4" t="b">
        <f aca="false">FALSE()</f>
        <v>0</v>
      </c>
      <c r="K1681" s="2" t="n">
        <f aca="false">IF(J1681,1,0)</f>
        <v>0</v>
      </c>
      <c r="L1681" s="2" t="s">
        <v>133</v>
      </c>
      <c r="M1681" s="3" t="n">
        <f aca="false">ROUND(G1681*I1681,2)</f>
        <v>1146</v>
      </c>
      <c r="N1681" s="3" t="n">
        <f aca="false">ROUND(H1681*I1681,2)</f>
        <v>204</v>
      </c>
      <c r="O1681" s="5" t="n">
        <v>200</v>
      </c>
      <c r="P1681" s="5" t="n">
        <v>200</v>
      </c>
      <c r="Q1681" s="2" t="s">
        <v>227</v>
      </c>
      <c r="R1681" s="2" t="s">
        <v>26</v>
      </c>
      <c r="S1681" s="2" t="n">
        <v>3</v>
      </c>
      <c r="T1681" s="2" t="n">
        <v>1</v>
      </c>
    </row>
    <row r="1682" customFormat="false" ht="15" hidden="false" customHeight="false" outlineLevel="0" collapsed="false">
      <c r="A1682" s="2" t="s">
        <v>1072</v>
      </c>
      <c r="B1682" s="2" t="s">
        <v>1432</v>
      </c>
      <c r="C1682" s="2" t="s">
        <v>22</v>
      </c>
      <c r="D1682" s="2" t="s">
        <v>1073</v>
      </c>
      <c r="E1682" s="3" t="n">
        <v>190</v>
      </c>
      <c r="F1682" s="2" t="n">
        <v>11</v>
      </c>
      <c r="G1682" s="3" t="n">
        <v>169</v>
      </c>
      <c r="H1682" s="3" t="n">
        <f aca="false">ROUND(E1682-G1682,2)</f>
        <v>21</v>
      </c>
      <c r="I1682" s="2" t="n">
        <v>6</v>
      </c>
      <c r="J1682" s="4" t="b">
        <f aca="false">FALSE()</f>
        <v>0</v>
      </c>
      <c r="K1682" s="2" t="n">
        <f aca="false">IF(J1682,1,0)</f>
        <v>0</v>
      </c>
      <c r="L1682" s="2" t="s">
        <v>133</v>
      </c>
      <c r="M1682" s="3" t="n">
        <f aca="false">ROUND(G1682*I1682,2)</f>
        <v>1014</v>
      </c>
      <c r="N1682" s="3" t="n">
        <f aca="false">ROUND(H1682*I1682,2)</f>
        <v>126</v>
      </c>
      <c r="O1682" s="5" t="n">
        <v>500</v>
      </c>
      <c r="P1682" s="5" t="n">
        <v>500</v>
      </c>
      <c r="Q1682" s="2" t="s">
        <v>90</v>
      </c>
      <c r="R1682" s="2" t="s">
        <v>26</v>
      </c>
      <c r="S1682" s="2" t="n">
        <v>5</v>
      </c>
      <c r="T1682" s="2" t="n">
        <v>0</v>
      </c>
    </row>
    <row r="1683" customFormat="false" ht="15" hidden="false" customHeight="false" outlineLevel="0" collapsed="false">
      <c r="A1683" s="2" t="s">
        <v>1902</v>
      </c>
      <c r="B1683" s="2" t="s">
        <v>1432</v>
      </c>
      <c r="C1683" s="2" t="s">
        <v>22</v>
      </c>
      <c r="D1683" s="2" t="s">
        <v>1903</v>
      </c>
      <c r="E1683" s="3" t="n">
        <v>123</v>
      </c>
      <c r="F1683" s="2" t="n">
        <v>0</v>
      </c>
      <c r="G1683" s="3" t="n">
        <v>123</v>
      </c>
      <c r="H1683" s="3" t="n">
        <f aca="false">ROUND(E1683-G1683,2)</f>
        <v>0</v>
      </c>
      <c r="I1683" s="2" t="n">
        <v>6</v>
      </c>
      <c r="J1683" s="4" t="b">
        <f aca="false">FALSE()</f>
        <v>0</v>
      </c>
      <c r="K1683" s="2" t="n">
        <f aca="false">IF(J1683,1,0)</f>
        <v>0</v>
      </c>
      <c r="L1683" s="2" t="s">
        <v>133</v>
      </c>
      <c r="M1683" s="3" t="n">
        <f aca="false">ROUND(G1683*I1683,2)</f>
        <v>738</v>
      </c>
      <c r="N1683" s="3" t="n">
        <f aca="false">ROUND(H1683*I1683,2)</f>
        <v>0</v>
      </c>
      <c r="O1683" s="5" t="n">
        <v>600</v>
      </c>
      <c r="P1683" s="5" t="n">
        <v>600</v>
      </c>
      <c r="Q1683" s="2" t="s">
        <v>90</v>
      </c>
      <c r="R1683" s="2" t="s">
        <v>217</v>
      </c>
      <c r="S1683" s="2" t="n">
        <v>3</v>
      </c>
      <c r="T1683" s="2" t="n">
        <v>1</v>
      </c>
    </row>
    <row r="1684" customFormat="false" ht="15" hidden="false" customHeight="false" outlineLevel="0" collapsed="false">
      <c r="A1684" s="2" t="s">
        <v>1904</v>
      </c>
      <c r="B1684" s="2" t="s">
        <v>1432</v>
      </c>
      <c r="C1684" s="2" t="s">
        <v>22</v>
      </c>
      <c r="D1684" s="2" t="s">
        <v>1905</v>
      </c>
      <c r="E1684" s="3" t="n">
        <v>275</v>
      </c>
      <c r="F1684" s="2" t="n">
        <v>10</v>
      </c>
      <c r="G1684" s="3" t="n">
        <v>245</v>
      </c>
      <c r="H1684" s="3" t="n">
        <f aca="false">ROUND(E1684-G1684,2)</f>
        <v>30</v>
      </c>
      <c r="I1684" s="2" t="n">
        <v>6</v>
      </c>
      <c r="J1684" s="4" t="b">
        <f aca="false">FALSE()</f>
        <v>0</v>
      </c>
      <c r="K1684" s="2" t="n">
        <f aca="false">IF(J1684,1,0)</f>
        <v>0</v>
      </c>
      <c r="L1684" s="2" t="s">
        <v>133</v>
      </c>
      <c r="M1684" s="3" t="n">
        <f aca="false">ROUND(G1684*I1684,2)</f>
        <v>1470</v>
      </c>
      <c r="N1684" s="3" t="n">
        <f aca="false">ROUND(H1684*I1684,2)</f>
        <v>180</v>
      </c>
      <c r="O1684" s="5" t="n">
        <v>200</v>
      </c>
      <c r="P1684" s="5" t="n">
        <v>200</v>
      </c>
      <c r="Q1684" s="2" t="s">
        <v>227</v>
      </c>
      <c r="R1684" s="2" t="s">
        <v>191</v>
      </c>
      <c r="S1684" s="2" t="n">
        <v>3</v>
      </c>
      <c r="T1684" s="2" t="n">
        <v>1</v>
      </c>
    </row>
    <row r="1685" customFormat="false" ht="15" hidden="false" customHeight="false" outlineLevel="0" collapsed="false">
      <c r="A1685" s="2" t="s">
        <v>1906</v>
      </c>
      <c r="B1685" s="2" t="s">
        <v>1432</v>
      </c>
      <c r="C1685" s="2" t="s">
        <v>22</v>
      </c>
      <c r="D1685" s="2" t="s">
        <v>1907</v>
      </c>
      <c r="E1685" s="3" t="n">
        <v>75</v>
      </c>
      <c r="F1685" s="2" t="n">
        <v>0</v>
      </c>
      <c r="G1685" s="3" t="n">
        <v>75</v>
      </c>
      <c r="H1685" s="3" t="n">
        <f aca="false">ROUND(E1685-G1685,2)</f>
        <v>0</v>
      </c>
      <c r="I1685" s="2" t="n">
        <v>6</v>
      </c>
      <c r="J1685" s="4" t="b">
        <f aca="false">FALSE()</f>
        <v>0</v>
      </c>
      <c r="K1685" s="2" t="n">
        <f aca="false">IF(J1685,1,0)</f>
        <v>0</v>
      </c>
      <c r="L1685" s="2" t="s">
        <v>133</v>
      </c>
      <c r="M1685" s="3" t="n">
        <f aca="false">ROUND(G1685*I1685,2)</f>
        <v>450</v>
      </c>
      <c r="N1685" s="3" t="n">
        <f aca="false">ROUND(H1685*I1685,2)</f>
        <v>0</v>
      </c>
      <c r="O1685" s="5" t="n">
        <v>180</v>
      </c>
      <c r="P1685" s="5" t="n">
        <v>180</v>
      </c>
      <c r="Q1685" s="2" t="s">
        <v>31</v>
      </c>
      <c r="R1685" s="2" t="s">
        <v>217</v>
      </c>
      <c r="S1685" s="2" t="n">
        <v>3</v>
      </c>
      <c r="T1685" s="2" t="n">
        <v>1</v>
      </c>
    </row>
    <row r="1686" customFormat="false" ht="15" hidden="false" customHeight="false" outlineLevel="0" collapsed="false">
      <c r="A1686" s="2" t="s">
        <v>1908</v>
      </c>
      <c r="B1686" s="2" t="s">
        <v>1432</v>
      </c>
      <c r="C1686" s="2" t="s">
        <v>22</v>
      </c>
      <c r="D1686" s="2" t="s">
        <v>1909</v>
      </c>
      <c r="E1686" s="3" t="n">
        <v>350</v>
      </c>
      <c r="F1686" s="2" t="n">
        <v>0</v>
      </c>
      <c r="G1686" s="3" t="n">
        <v>350</v>
      </c>
      <c r="H1686" s="3" t="n">
        <f aca="false">ROUND(E1686-G1686,2)</f>
        <v>0</v>
      </c>
      <c r="I1686" s="2" t="n">
        <v>6</v>
      </c>
      <c r="J1686" s="4" t="b">
        <f aca="false">FALSE()</f>
        <v>0</v>
      </c>
      <c r="K1686" s="2" t="n">
        <f aca="false">IF(J1686,1,0)</f>
        <v>0</v>
      </c>
      <c r="L1686" s="2" t="s">
        <v>133</v>
      </c>
      <c r="M1686" s="3" t="n">
        <f aca="false">ROUND(G1686*I1686,2)</f>
        <v>2100</v>
      </c>
      <c r="N1686" s="3" t="n">
        <f aca="false">ROUND(H1686*I1686,2)</f>
        <v>0</v>
      </c>
      <c r="O1686" s="5" t="n">
        <v>880</v>
      </c>
      <c r="P1686" s="5" t="n">
        <v>800</v>
      </c>
      <c r="Q1686" s="2" t="s">
        <v>227</v>
      </c>
      <c r="R1686" s="2" t="s">
        <v>217</v>
      </c>
      <c r="S1686" s="2" t="n">
        <v>3</v>
      </c>
      <c r="T1686" s="2" t="n">
        <v>1</v>
      </c>
    </row>
    <row r="1687" customFormat="false" ht="15" hidden="false" customHeight="false" outlineLevel="0" collapsed="false">
      <c r="A1687" s="2" t="s">
        <v>1910</v>
      </c>
      <c r="B1687" s="2" t="s">
        <v>1432</v>
      </c>
      <c r="C1687" s="2" t="s">
        <v>22</v>
      </c>
      <c r="D1687" s="2" t="s">
        <v>1911</v>
      </c>
      <c r="E1687" s="3" t="n">
        <v>135</v>
      </c>
      <c r="F1687" s="2" t="n">
        <v>11</v>
      </c>
      <c r="G1687" s="3" t="n">
        <v>120</v>
      </c>
      <c r="H1687" s="3" t="n">
        <f aca="false">ROUND(E1687-G1687,2)</f>
        <v>15</v>
      </c>
      <c r="I1687" s="2" t="n">
        <v>6</v>
      </c>
      <c r="J1687" s="4" t="b">
        <f aca="false">FALSE()</f>
        <v>0</v>
      </c>
      <c r="K1687" s="2" t="n">
        <f aca="false">IF(J1687,1,0)</f>
        <v>0</v>
      </c>
      <c r="L1687" s="2" t="s">
        <v>133</v>
      </c>
      <c r="M1687" s="3" t="n">
        <f aca="false">ROUND(G1687*I1687,2)</f>
        <v>720</v>
      </c>
      <c r="N1687" s="3" t="n">
        <f aca="false">ROUND(H1687*I1687,2)</f>
        <v>90</v>
      </c>
      <c r="O1687" s="5" t="n">
        <v>300</v>
      </c>
      <c r="P1687" s="5" t="n">
        <v>300</v>
      </c>
      <c r="Q1687" s="2" t="s">
        <v>90</v>
      </c>
      <c r="R1687" s="2" t="s">
        <v>26</v>
      </c>
      <c r="S1687" s="2" t="n">
        <v>3</v>
      </c>
      <c r="T1687" s="2" t="n">
        <v>1</v>
      </c>
    </row>
    <row r="1688" customFormat="false" ht="15" hidden="false" customHeight="false" outlineLevel="0" collapsed="false">
      <c r="A1688" s="2" t="s">
        <v>1912</v>
      </c>
      <c r="B1688" s="2" t="s">
        <v>1432</v>
      </c>
      <c r="C1688" s="2" t="s">
        <v>22</v>
      </c>
      <c r="D1688" s="2" t="s">
        <v>1913</v>
      </c>
      <c r="E1688" s="3" t="n">
        <v>55</v>
      </c>
      <c r="F1688" s="2" t="n">
        <v>0</v>
      </c>
      <c r="G1688" s="3" t="n">
        <v>55</v>
      </c>
      <c r="H1688" s="3" t="n">
        <f aca="false">ROUND(E1688-G1688,2)</f>
        <v>0</v>
      </c>
      <c r="I1688" s="2" t="n">
        <v>5</v>
      </c>
      <c r="J1688" s="4" t="b">
        <f aca="false">FALSE()</f>
        <v>0</v>
      </c>
      <c r="K1688" s="2" t="n">
        <f aca="false">IF(J1688,1,0)</f>
        <v>0</v>
      </c>
      <c r="L1688" s="2" t="s">
        <v>24</v>
      </c>
      <c r="M1688" s="3" t="n">
        <f aca="false">ROUND(G1688*I1688,2)</f>
        <v>275</v>
      </c>
      <c r="N1688" s="3" t="n">
        <f aca="false">ROUND(H1688*I1688,2)</f>
        <v>0</v>
      </c>
      <c r="O1688" s="5" t="n">
        <v>190</v>
      </c>
      <c r="P1688" s="5" t="n">
        <v>190</v>
      </c>
      <c r="Q1688" s="2" t="s">
        <v>31</v>
      </c>
      <c r="R1688" s="2" t="s">
        <v>217</v>
      </c>
      <c r="S1688" s="2" t="n">
        <v>3</v>
      </c>
      <c r="T1688" s="2" t="n">
        <v>1</v>
      </c>
    </row>
    <row r="1689" customFormat="false" ht="15" hidden="false" customHeight="false" outlineLevel="0" collapsed="false">
      <c r="A1689" s="2" t="s">
        <v>1054</v>
      </c>
      <c r="B1689" s="2" t="s">
        <v>1432</v>
      </c>
      <c r="C1689" s="2" t="s">
        <v>22</v>
      </c>
      <c r="D1689" s="2" t="s">
        <v>1055</v>
      </c>
      <c r="E1689" s="3" t="n">
        <v>120</v>
      </c>
      <c r="F1689" s="2" t="n">
        <v>30</v>
      </c>
      <c r="G1689" s="3" t="n">
        <v>84</v>
      </c>
      <c r="H1689" s="3" t="n">
        <f aca="false">ROUND(E1689-G1689,2)</f>
        <v>36</v>
      </c>
      <c r="I1689" s="2" t="n">
        <v>4</v>
      </c>
      <c r="J1689" s="4" t="b">
        <f aca="false">FALSE()</f>
        <v>0</v>
      </c>
      <c r="K1689" s="2" t="n">
        <f aca="false">IF(J1689,1,0)</f>
        <v>0</v>
      </c>
      <c r="L1689" s="2" t="s">
        <v>24</v>
      </c>
      <c r="M1689" s="3" t="n">
        <f aca="false">ROUND(G1689*I1689,2)</f>
        <v>336</v>
      </c>
      <c r="N1689" s="3" t="n">
        <f aca="false">ROUND(H1689*I1689,2)</f>
        <v>144</v>
      </c>
      <c r="O1689" s="5" t="n">
        <v>285</v>
      </c>
      <c r="P1689" s="5" t="n">
        <v>285</v>
      </c>
      <c r="Q1689" s="2" t="s">
        <v>90</v>
      </c>
      <c r="R1689" s="2" t="s">
        <v>200</v>
      </c>
      <c r="S1689" s="2" t="n">
        <v>5</v>
      </c>
      <c r="T1689" s="2" t="n">
        <v>0</v>
      </c>
    </row>
    <row r="1690" customFormat="false" ht="15" hidden="false" customHeight="false" outlineLevel="0" collapsed="false">
      <c r="A1690" s="2" t="s">
        <v>1914</v>
      </c>
      <c r="B1690" s="2" t="s">
        <v>1432</v>
      </c>
      <c r="C1690" s="2" t="s">
        <v>22</v>
      </c>
      <c r="D1690" s="2" t="s">
        <v>1696</v>
      </c>
      <c r="E1690" s="3" t="n">
        <v>60</v>
      </c>
      <c r="F1690" s="2" t="n">
        <v>6</v>
      </c>
      <c r="G1690" s="3" t="n">
        <v>56</v>
      </c>
      <c r="H1690" s="3" t="n">
        <f aca="false">ROUND(E1690-G1690,2)</f>
        <v>4</v>
      </c>
      <c r="I1690" s="2" t="n">
        <v>6</v>
      </c>
      <c r="J1690" s="4" t="b">
        <f aca="false">FALSE()</f>
        <v>0</v>
      </c>
      <c r="K1690" s="2" t="n">
        <f aca="false">IF(J1690,1,0)</f>
        <v>0</v>
      </c>
      <c r="L1690" s="2" t="s">
        <v>133</v>
      </c>
      <c r="M1690" s="3" t="n">
        <f aca="false">ROUND(G1690*I1690,2)</f>
        <v>336</v>
      </c>
      <c r="N1690" s="3" t="n">
        <f aca="false">ROUND(H1690*I1690,2)</f>
        <v>24</v>
      </c>
      <c r="O1690" s="5" t="n">
        <v>50</v>
      </c>
      <c r="P1690" s="5" t="n">
        <v>50</v>
      </c>
      <c r="Q1690" s="2" t="s">
        <v>31</v>
      </c>
      <c r="R1690" s="2" t="s">
        <v>191</v>
      </c>
      <c r="S1690" s="2" t="n">
        <v>3</v>
      </c>
      <c r="T1690" s="2" t="n">
        <v>1</v>
      </c>
    </row>
    <row r="1691" customFormat="false" ht="15" hidden="false" customHeight="false" outlineLevel="0" collapsed="false">
      <c r="A1691" s="2" t="s">
        <v>1378</v>
      </c>
      <c r="B1691" s="2" t="s">
        <v>1432</v>
      </c>
      <c r="C1691" s="2" t="s">
        <v>22</v>
      </c>
      <c r="D1691" s="2" t="s">
        <v>1379</v>
      </c>
      <c r="E1691" s="3" t="n">
        <v>110</v>
      </c>
      <c r="F1691" s="2" t="n">
        <v>0</v>
      </c>
      <c r="G1691" s="3" t="n">
        <v>110</v>
      </c>
      <c r="H1691" s="3" t="n">
        <f aca="false">ROUND(E1691-G1691,2)</f>
        <v>0</v>
      </c>
      <c r="I1691" s="2" t="n">
        <v>6</v>
      </c>
      <c r="J1691" s="4" t="b">
        <f aca="false">FALSE()</f>
        <v>0</v>
      </c>
      <c r="K1691" s="2" t="n">
        <f aca="false">IF(J1691,1,0)</f>
        <v>0</v>
      </c>
      <c r="L1691" s="2" t="s">
        <v>133</v>
      </c>
      <c r="M1691" s="3" t="n">
        <f aca="false">ROUND(G1691*I1691,2)</f>
        <v>660</v>
      </c>
      <c r="N1691" s="3" t="n">
        <f aca="false">ROUND(H1691*I1691,2)</f>
        <v>0</v>
      </c>
      <c r="O1691" s="5" t="n">
        <v>180</v>
      </c>
      <c r="P1691" s="5" t="n">
        <v>180</v>
      </c>
      <c r="Q1691" s="2" t="s">
        <v>90</v>
      </c>
      <c r="R1691" s="2" t="s">
        <v>217</v>
      </c>
      <c r="S1691" s="2" t="n">
        <v>5</v>
      </c>
      <c r="T1691" s="2" t="n">
        <v>0</v>
      </c>
    </row>
    <row r="1692" customFormat="false" ht="15" hidden="false" customHeight="false" outlineLevel="0" collapsed="false">
      <c r="A1692" s="2" t="s">
        <v>1915</v>
      </c>
      <c r="B1692" s="2" t="s">
        <v>1432</v>
      </c>
      <c r="C1692" s="2" t="s">
        <v>22</v>
      </c>
      <c r="D1692" s="2" t="s">
        <v>1916</v>
      </c>
      <c r="E1692" s="3" t="n">
        <v>110</v>
      </c>
      <c r="F1692" s="2" t="n">
        <v>0</v>
      </c>
      <c r="G1692" s="3" t="n">
        <v>110</v>
      </c>
      <c r="H1692" s="3" t="n">
        <f aca="false">ROUND(E1692-G1692,2)</f>
        <v>0</v>
      </c>
      <c r="I1692" s="2" t="n">
        <v>5</v>
      </c>
      <c r="J1692" s="4" t="b">
        <f aca="false">FALSE()</f>
        <v>0</v>
      </c>
      <c r="K1692" s="2" t="n">
        <f aca="false">IF(J1692,1,0)</f>
        <v>0</v>
      </c>
      <c r="L1692" s="2" t="s">
        <v>24</v>
      </c>
      <c r="M1692" s="3" t="n">
        <f aca="false">ROUND(G1692*I1692,2)</f>
        <v>550</v>
      </c>
      <c r="N1692" s="3" t="n">
        <f aca="false">ROUND(H1692*I1692,2)</f>
        <v>0</v>
      </c>
      <c r="O1692" s="5" t="n">
        <v>300</v>
      </c>
      <c r="P1692" s="5" t="n">
        <v>300</v>
      </c>
      <c r="Q1692" s="2" t="s">
        <v>90</v>
      </c>
      <c r="R1692" s="2" t="s">
        <v>217</v>
      </c>
      <c r="S1692" s="2" t="n">
        <v>3</v>
      </c>
      <c r="T1692" s="2" t="n">
        <v>1</v>
      </c>
    </row>
    <row r="1693" customFormat="false" ht="15" hidden="false" customHeight="false" outlineLevel="0" collapsed="false">
      <c r="A1693" s="2" t="s">
        <v>1917</v>
      </c>
      <c r="B1693" s="2" t="s">
        <v>1432</v>
      </c>
      <c r="C1693" s="2" t="s">
        <v>22</v>
      </c>
      <c r="D1693" s="2" t="s">
        <v>1918</v>
      </c>
      <c r="E1693" s="3" t="n">
        <v>275</v>
      </c>
      <c r="F1693" s="2" t="n">
        <v>14</v>
      </c>
      <c r="G1693" s="3" t="n">
        <v>234</v>
      </c>
      <c r="H1693" s="3" t="n">
        <f aca="false">ROUND(E1693-G1693,2)</f>
        <v>41</v>
      </c>
      <c r="I1693" s="2" t="n">
        <v>6</v>
      </c>
      <c r="J1693" s="4" t="b">
        <f aca="false">FALSE()</f>
        <v>0</v>
      </c>
      <c r="K1693" s="2" t="n">
        <f aca="false">IF(J1693,1,0)</f>
        <v>0</v>
      </c>
      <c r="L1693" s="2" t="s">
        <v>133</v>
      </c>
      <c r="M1693" s="3" t="n">
        <f aca="false">ROUND(G1693*I1693,2)</f>
        <v>1404</v>
      </c>
      <c r="N1693" s="3" t="n">
        <f aca="false">ROUND(H1693*I1693,2)</f>
        <v>246</v>
      </c>
      <c r="O1693" s="5" t="n">
        <v>200</v>
      </c>
      <c r="P1693" s="5" t="n">
        <v>200</v>
      </c>
      <c r="Q1693" s="2" t="s">
        <v>227</v>
      </c>
      <c r="R1693" s="2" t="s">
        <v>26</v>
      </c>
      <c r="S1693" s="2" t="n">
        <v>3</v>
      </c>
      <c r="T1693" s="2" t="n">
        <v>1</v>
      </c>
    </row>
    <row r="1694" customFormat="false" ht="15" hidden="false" customHeight="false" outlineLevel="0" collapsed="false">
      <c r="A1694" s="2" t="s">
        <v>1012</v>
      </c>
      <c r="B1694" s="2" t="s">
        <v>1432</v>
      </c>
      <c r="C1694" s="2" t="s">
        <v>22</v>
      </c>
      <c r="D1694" s="2" t="s">
        <v>1013</v>
      </c>
      <c r="E1694" s="3" t="n">
        <v>250</v>
      </c>
      <c r="F1694" s="2" t="n">
        <v>14</v>
      </c>
      <c r="G1694" s="3" t="n">
        <v>213</v>
      </c>
      <c r="H1694" s="3" t="n">
        <f aca="false">ROUND(E1694-G1694,2)</f>
        <v>37</v>
      </c>
      <c r="I1694" s="2" t="n">
        <v>6</v>
      </c>
      <c r="J1694" s="4" t="b">
        <f aca="false">FALSE()</f>
        <v>0</v>
      </c>
      <c r="K1694" s="2" t="n">
        <f aca="false">IF(J1694,1,0)</f>
        <v>0</v>
      </c>
      <c r="L1694" s="2" t="s">
        <v>133</v>
      </c>
      <c r="M1694" s="3" t="n">
        <f aca="false">ROUND(G1694*I1694,2)</f>
        <v>1278</v>
      </c>
      <c r="N1694" s="3" t="n">
        <f aca="false">ROUND(H1694*I1694,2)</f>
        <v>222</v>
      </c>
      <c r="O1694" s="5" t="n">
        <v>410</v>
      </c>
      <c r="P1694" s="5" t="n">
        <v>410</v>
      </c>
      <c r="Q1694" s="2" t="s">
        <v>227</v>
      </c>
      <c r="R1694" s="2" t="s">
        <v>26</v>
      </c>
      <c r="S1694" s="2" t="n">
        <v>5</v>
      </c>
      <c r="T1694" s="2" t="n">
        <v>0</v>
      </c>
    </row>
    <row r="1695" customFormat="false" ht="15" hidden="false" customHeight="false" outlineLevel="0" collapsed="false">
      <c r="A1695" s="2" t="s">
        <v>1919</v>
      </c>
      <c r="B1695" s="2" t="s">
        <v>1432</v>
      </c>
      <c r="C1695" s="2" t="s">
        <v>22</v>
      </c>
      <c r="D1695" s="2" t="s">
        <v>1920</v>
      </c>
      <c r="E1695" s="3" t="n">
        <v>114</v>
      </c>
      <c r="F1695" s="2" t="n">
        <v>0</v>
      </c>
      <c r="G1695" s="3" t="n">
        <v>114</v>
      </c>
      <c r="H1695" s="3" t="n">
        <f aca="false">ROUND(E1695-G1695,2)</f>
        <v>0</v>
      </c>
      <c r="I1695" s="2" t="n">
        <v>6</v>
      </c>
      <c r="J1695" s="4" t="b">
        <f aca="false">FALSE()</f>
        <v>0</v>
      </c>
      <c r="K1695" s="2" t="n">
        <f aca="false">IF(J1695,1,0)</f>
        <v>0</v>
      </c>
      <c r="L1695" s="2" t="s">
        <v>133</v>
      </c>
      <c r="M1695" s="3" t="n">
        <f aca="false">ROUND(G1695*I1695,2)</f>
        <v>684</v>
      </c>
      <c r="N1695" s="3" t="n">
        <f aca="false">ROUND(H1695*I1695,2)</f>
        <v>0</v>
      </c>
      <c r="O1695" s="5" t="n">
        <v>480</v>
      </c>
      <c r="P1695" s="5" t="n">
        <v>480</v>
      </c>
      <c r="Q1695" s="2" t="s">
        <v>90</v>
      </c>
      <c r="R1695" s="2" t="s">
        <v>217</v>
      </c>
      <c r="S1695" s="2" t="n">
        <v>3</v>
      </c>
      <c r="T1695" s="2" t="n">
        <v>1</v>
      </c>
    </row>
    <row r="1696" customFormat="false" ht="15" hidden="false" customHeight="false" outlineLevel="0" collapsed="false">
      <c r="A1696" s="2" t="s">
        <v>1921</v>
      </c>
      <c r="B1696" s="2" t="s">
        <v>1432</v>
      </c>
      <c r="C1696" s="2" t="s">
        <v>22</v>
      </c>
      <c r="D1696" s="2" t="s">
        <v>1922</v>
      </c>
      <c r="E1696" s="3" t="n">
        <v>230</v>
      </c>
      <c r="F1696" s="2" t="n">
        <v>0</v>
      </c>
      <c r="G1696" s="3" t="n">
        <v>230</v>
      </c>
      <c r="H1696" s="3" t="n">
        <f aca="false">ROUND(E1696-G1696,2)</f>
        <v>0</v>
      </c>
      <c r="I1696" s="2" t="n">
        <v>6</v>
      </c>
      <c r="J1696" s="4" t="b">
        <f aca="false">FALSE()</f>
        <v>0</v>
      </c>
      <c r="K1696" s="2" t="n">
        <f aca="false">IF(J1696,1,0)</f>
        <v>0</v>
      </c>
      <c r="L1696" s="2" t="s">
        <v>133</v>
      </c>
      <c r="M1696" s="3" t="n">
        <f aca="false">ROUND(G1696*I1696,2)</f>
        <v>1380</v>
      </c>
      <c r="N1696" s="3" t="n">
        <f aca="false">ROUND(H1696*I1696,2)</f>
        <v>0</v>
      </c>
      <c r="O1696" s="5" t="n">
        <v>250</v>
      </c>
      <c r="P1696" s="5" t="n">
        <v>250</v>
      </c>
      <c r="Q1696" s="2" t="s">
        <v>227</v>
      </c>
      <c r="R1696" s="2" t="s">
        <v>217</v>
      </c>
      <c r="S1696" s="2" t="n">
        <v>3</v>
      </c>
      <c r="T1696" s="2" t="n">
        <v>1</v>
      </c>
    </row>
    <row r="1697" customFormat="false" ht="15" hidden="false" customHeight="false" outlineLevel="0" collapsed="false">
      <c r="A1697" s="2" t="s">
        <v>1923</v>
      </c>
      <c r="B1697" s="2" t="s">
        <v>1432</v>
      </c>
      <c r="C1697" s="2" t="s">
        <v>22</v>
      </c>
      <c r="D1697" s="2" t="s">
        <v>1924</v>
      </c>
      <c r="E1697" s="3" t="n">
        <v>230</v>
      </c>
      <c r="F1697" s="2" t="n">
        <v>0</v>
      </c>
      <c r="G1697" s="3" t="n">
        <v>230</v>
      </c>
      <c r="H1697" s="3" t="n">
        <f aca="false">ROUND(E1697-G1697,2)</f>
        <v>0</v>
      </c>
      <c r="I1697" s="2" t="n">
        <v>4</v>
      </c>
      <c r="J1697" s="4" t="b">
        <f aca="false">FALSE()</f>
        <v>0</v>
      </c>
      <c r="K1697" s="2" t="n">
        <f aca="false">IF(J1697,1,0)</f>
        <v>0</v>
      </c>
      <c r="L1697" s="2" t="s">
        <v>24</v>
      </c>
      <c r="M1697" s="3" t="n">
        <f aca="false">ROUND(G1697*I1697,2)</f>
        <v>920</v>
      </c>
      <c r="N1697" s="3" t="n">
        <f aca="false">ROUND(H1697*I1697,2)</f>
        <v>0</v>
      </c>
      <c r="O1697" s="5" t="n">
        <v>400</v>
      </c>
      <c r="P1697" s="5" t="n">
        <v>400</v>
      </c>
      <c r="Q1697" s="2" t="s">
        <v>227</v>
      </c>
      <c r="R1697" s="2" t="s">
        <v>217</v>
      </c>
      <c r="S1697" s="2" t="n">
        <v>3</v>
      </c>
      <c r="T1697" s="2" t="n">
        <v>1</v>
      </c>
    </row>
    <row r="1698" customFormat="false" ht="15" hidden="false" customHeight="false" outlineLevel="0" collapsed="false">
      <c r="A1698" s="2" t="s">
        <v>1925</v>
      </c>
      <c r="B1698" s="2" t="s">
        <v>1432</v>
      </c>
      <c r="C1698" s="2" t="s">
        <v>22</v>
      </c>
      <c r="D1698" s="2" t="s">
        <v>1926</v>
      </c>
      <c r="E1698" s="3" t="n">
        <v>110</v>
      </c>
      <c r="F1698" s="2" t="n">
        <v>0</v>
      </c>
      <c r="G1698" s="3" t="n">
        <v>110</v>
      </c>
      <c r="H1698" s="3" t="n">
        <f aca="false">ROUND(E1698-G1698,2)</f>
        <v>0</v>
      </c>
      <c r="I1698" s="2" t="n">
        <v>4</v>
      </c>
      <c r="J1698" s="4" t="b">
        <f aca="false">FALSE()</f>
        <v>0</v>
      </c>
      <c r="K1698" s="2" t="n">
        <f aca="false">IF(J1698,1,0)</f>
        <v>0</v>
      </c>
      <c r="L1698" s="2" t="s">
        <v>24</v>
      </c>
      <c r="M1698" s="3" t="n">
        <f aca="false">ROUND(G1698*I1698,2)</f>
        <v>440</v>
      </c>
      <c r="N1698" s="3" t="n">
        <f aca="false">ROUND(H1698*I1698,2)</f>
        <v>0</v>
      </c>
      <c r="O1698" s="5" t="n">
        <v>300</v>
      </c>
      <c r="P1698" s="5" t="n">
        <v>300</v>
      </c>
      <c r="Q1698" s="2" t="s">
        <v>90</v>
      </c>
      <c r="R1698" s="2" t="s">
        <v>217</v>
      </c>
      <c r="S1698" s="2" t="n">
        <v>3</v>
      </c>
      <c r="T1698" s="2" t="n">
        <v>1</v>
      </c>
    </row>
    <row r="1699" customFormat="false" ht="15" hidden="false" customHeight="false" outlineLevel="0" collapsed="false">
      <c r="A1699" s="2" t="s">
        <v>1927</v>
      </c>
      <c r="B1699" s="2" t="s">
        <v>1432</v>
      </c>
      <c r="C1699" s="2" t="s">
        <v>22</v>
      </c>
      <c r="D1699" s="2" t="s">
        <v>1928</v>
      </c>
      <c r="E1699" s="3" t="n">
        <v>110</v>
      </c>
      <c r="F1699" s="2" t="n">
        <v>0</v>
      </c>
      <c r="G1699" s="3" t="n">
        <v>110</v>
      </c>
      <c r="H1699" s="3" t="n">
        <f aca="false">ROUND(E1699-G1699,2)</f>
        <v>0</v>
      </c>
      <c r="I1699" s="2" t="n">
        <v>6</v>
      </c>
      <c r="J1699" s="4" t="b">
        <f aca="false">FALSE()</f>
        <v>0</v>
      </c>
      <c r="K1699" s="2" t="n">
        <f aca="false">IF(J1699,1,0)</f>
        <v>0</v>
      </c>
      <c r="L1699" s="2" t="s">
        <v>133</v>
      </c>
      <c r="M1699" s="3" t="n">
        <f aca="false">ROUND(G1699*I1699,2)</f>
        <v>660</v>
      </c>
      <c r="N1699" s="3" t="n">
        <f aca="false">ROUND(H1699*I1699,2)</f>
        <v>0</v>
      </c>
      <c r="O1699" s="5" t="n">
        <v>300</v>
      </c>
      <c r="P1699" s="5" t="n">
        <v>300</v>
      </c>
      <c r="Q1699" s="2" t="s">
        <v>90</v>
      </c>
      <c r="R1699" s="2" t="s">
        <v>217</v>
      </c>
      <c r="S1699" s="2" t="n">
        <v>3</v>
      </c>
      <c r="T1699" s="2" t="n">
        <v>1</v>
      </c>
    </row>
    <row r="1700" customFormat="false" ht="15" hidden="false" customHeight="false" outlineLevel="0" collapsed="false">
      <c r="A1700" s="2" t="s">
        <v>998</v>
      </c>
      <c r="B1700" s="2" t="s">
        <v>1432</v>
      </c>
      <c r="C1700" s="2" t="s">
        <v>22</v>
      </c>
      <c r="D1700" s="2" t="s">
        <v>999</v>
      </c>
      <c r="E1700" s="3" t="n">
        <v>25</v>
      </c>
      <c r="F1700" s="2" t="n">
        <v>0</v>
      </c>
      <c r="G1700" s="3" t="n">
        <v>25</v>
      </c>
      <c r="H1700" s="3" t="n">
        <f aca="false">ROUND(E1700-G1700,2)</f>
        <v>0</v>
      </c>
      <c r="I1700" s="2" t="n">
        <v>1</v>
      </c>
      <c r="J1700" s="4" t="b">
        <f aca="false">FALSE()</f>
        <v>0</v>
      </c>
      <c r="K1700" s="2" t="n">
        <f aca="false">IF(J1700,1,0)</f>
        <v>0</v>
      </c>
      <c r="L1700" s="2" t="s">
        <v>162</v>
      </c>
      <c r="M1700" s="3" t="n">
        <f aca="false">ROUND(G1700*I1700,2)</f>
        <v>25</v>
      </c>
      <c r="N1700" s="3" t="n">
        <f aca="false">ROUND(H1700*I1700,2)</f>
        <v>0</v>
      </c>
      <c r="O1700" s="5" t="n">
        <v>77</v>
      </c>
      <c r="P1700" s="5" t="n">
        <v>77</v>
      </c>
      <c r="Q1700" s="2" t="s">
        <v>25</v>
      </c>
      <c r="R1700" s="2" t="s">
        <v>217</v>
      </c>
      <c r="S1700" s="2" t="n">
        <v>5</v>
      </c>
      <c r="T1700" s="2" t="n">
        <v>0</v>
      </c>
    </row>
    <row r="1701" customFormat="false" ht="15" hidden="false" customHeight="false" outlineLevel="0" collapsed="false">
      <c r="A1701" s="2" t="s">
        <v>1929</v>
      </c>
      <c r="B1701" s="2" t="s">
        <v>1432</v>
      </c>
      <c r="C1701" s="2" t="s">
        <v>22</v>
      </c>
      <c r="D1701" s="2" t="s">
        <v>1930</v>
      </c>
      <c r="E1701" s="3" t="n">
        <v>272</v>
      </c>
      <c r="F1701" s="2" t="n">
        <v>0</v>
      </c>
      <c r="G1701" s="3" t="n">
        <v>272</v>
      </c>
      <c r="H1701" s="3" t="n">
        <f aca="false">ROUND(E1701-G1701,2)</f>
        <v>0</v>
      </c>
      <c r="I1701" s="2" t="n">
        <v>1</v>
      </c>
      <c r="J1701" s="4" t="b">
        <f aca="false">FALSE()</f>
        <v>0</v>
      </c>
      <c r="K1701" s="2" t="n">
        <f aca="false">IF(J1701,1,0)</f>
        <v>0</v>
      </c>
      <c r="L1701" s="2" t="s">
        <v>162</v>
      </c>
      <c r="M1701" s="3" t="n">
        <f aca="false">ROUND(G1701*I1701,2)</f>
        <v>272</v>
      </c>
      <c r="N1701" s="3" t="n">
        <f aca="false">ROUND(H1701*I1701,2)</f>
        <v>0</v>
      </c>
      <c r="O1701" s="5" t="n">
        <v>300</v>
      </c>
      <c r="P1701" s="5" t="n">
        <v>300</v>
      </c>
      <c r="Q1701" s="2" t="s">
        <v>227</v>
      </c>
      <c r="R1701" s="2" t="s">
        <v>217</v>
      </c>
      <c r="S1701" s="2" t="n">
        <v>3</v>
      </c>
      <c r="T1701" s="2" t="n">
        <v>1</v>
      </c>
    </row>
    <row r="1702" customFormat="false" ht="15" hidden="false" customHeight="false" outlineLevel="0" collapsed="false">
      <c r="A1702" s="2" t="s">
        <v>1931</v>
      </c>
      <c r="B1702" s="2" t="s">
        <v>1432</v>
      </c>
      <c r="C1702" s="2" t="s">
        <v>22</v>
      </c>
      <c r="D1702" s="2" t="s">
        <v>1932</v>
      </c>
      <c r="E1702" s="3" t="n">
        <v>250</v>
      </c>
      <c r="F1702" s="2" t="n">
        <v>0</v>
      </c>
      <c r="G1702" s="3" t="n">
        <v>250</v>
      </c>
      <c r="H1702" s="3" t="n">
        <f aca="false">ROUND(E1702-G1702,2)</f>
        <v>0</v>
      </c>
      <c r="I1702" s="2" t="n">
        <v>6</v>
      </c>
      <c r="J1702" s="4" t="b">
        <f aca="false">FALSE()</f>
        <v>0</v>
      </c>
      <c r="K1702" s="2" t="n">
        <f aca="false">IF(J1702,1,0)</f>
        <v>0</v>
      </c>
      <c r="L1702" s="2" t="s">
        <v>133</v>
      </c>
      <c r="M1702" s="3" t="n">
        <f aca="false">ROUND(G1702*I1702,2)</f>
        <v>1500</v>
      </c>
      <c r="N1702" s="3" t="n">
        <f aca="false">ROUND(H1702*I1702,2)</f>
        <v>0</v>
      </c>
      <c r="O1702" s="5" t="n">
        <v>250</v>
      </c>
      <c r="P1702" s="5" t="n">
        <v>250</v>
      </c>
      <c r="Q1702" s="2" t="s">
        <v>227</v>
      </c>
      <c r="R1702" s="2" t="s">
        <v>217</v>
      </c>
      <c r="S1702" s="2" t="n">
        <v>3</v>
      </c>
      <c r="T1702" s="2" t="n">
        <v>1</v>
      </c>
    </row>
    <row r="1703" customFormat="false" ht="15" hidden="false" customHeight="false" outlineLevel="0" collapsed="false">
      <c r="A1703" s="2" t="s">
        <v>1933</v>
      </c>
      <c r="B1703" s="2" t="s">
        <v>1432</v>
      </c>
      <c r="C1703" s="2" t="s">
        <v>22</v>
      </c>
      <c r="D1703" s="2" t="s">
        <v>1934</v>
      </c>
      <c r="E1703" s="3" t="n">
        <v>330</v>
      </c>
      <c r="F1703" s="2" t="n">
        <v>0</v>
      </c>
      <c r="G1703" s="3" t="n">
        <v>330</v>
      </c>
      <c r="H1703" s="3" t="n">
        <f aca="false">ROUND(E1703-G1703,2)</f>
        <v>0</v>
      </c>
      <c r="I1703" s="2" t="n">
        <v>6</v>
      </c>
      <c r="J1703" s="4" t="b">
        <f aca="false">FALSE()</f>
        <v>0</v>
      </c>
      <c r="K1703" s="2" t="n">
        <f aca="false">IF(J1703,1,0)</f>
        <v>0</v>
      </c>
      <c r="L1703" s="2" t="s">
        <v>133</v>
      </c>
      <c r="M1703" s="3" t="n">
        <f aca="false">ROUND(G1703*I1703,2)</f>
        <v>1980</v>
      </c>
      <c r="N1703" s="3" t="n">
        <f aca="false">ROUND(H1703*I1703,2)</f>
        <v>0</v>
      </c>
      <c r="O1703" s="5" t="n">
        <v>500</v>
      </c>
      <c r="P1703" s="5" t="n">
        <v>500</v>
      </c>
      <c r="Q1703" s="2" t="s">
        <v>227</v>
      </c>
      <c r="R1703" s="2" t="s">
        <v>217</v>
      </c>
      <c r="S1703" s="2" t="n">
        <v>3</v>
      </c>
      <c r="T1703" s="2" t="n">
        <v>1</v>
      </c>
    </row>
    <row r="1704" customFormat="false" ht="15" hidden="false" customHeight="false" outlineLevel="0" collapsed="false">
      <c r="A1704" s="2" t="s">
        <v>1935</v>
      </c>
      <c r="B1704" s="2" t="s">
        <v>1432</v>
      </c>
      <c r="C1704" s="2" t="s">
        <v>22</v>
      </c>
      <c r="D1704" s="2" t="s">
        <v>1936</v>
      </c>
      <c r="E1704" s="3" t="n">
        <v>175</v>
      </c>
      <c r="F1704" s="2" t="n">
        <v>9</v>
      </c>
      <c r="G1704" s="3" t="n">
        <v>158</v>
      </c>
      <c r="H1704" s="3" t="n">
        <f aca="false">ROUND(E1704-G1704,2)</f>
        <v>17</v>
      </c>
      <c r="I1704" s="2" t="n">
        <v>4</v>
      </c>
      <c r="J1704" s="4" t="b">
        <f aca="false">FALSE()</f>
        <v>0</v>
      </c>
      <c r="K1704" s="2" t="n">
        <f aca="false">IF(J1704,1,0)</f>
        <v>0</v>
      </c>
      <c r="L1704" s="2" t="s">
        <v>24</v>
      </c>
      <c r="M1704" s="3" t="n">
        <f aca="false">ROUND(G1704*I1704,2)</f>
        <v>632</v>
      </c>
      <c r="N1704" s="3" t="n">
        <f aca="false">ROUND(H1704*I1704,2)</f>
        <v>68</v>
      </c>
      <c r="O1704" s="5" t="n">
        <v>375</v>
      </c>
      <c r="P1704" s="5" t="n">
        <v>375</v>
      </c>
      <c r="Q1704" s="2" t="s">
        <v>90</v>
      </c>
      <c r="R1704" s="2" t="s">
        <v>191</v>
      </c>
      <c r="S1704" s="2" t="n">
        <v>3</v>
      </c>
      <c r="T1704" s="2" t="n">
        <v>1</v>
      </c>
    </row>
    <row r="1705" customFormat="false" ht="15" hidden="false" customHeight="false" outlineLevel="0" collapsed="false">
      <c r="A1705" s="2" t="s">
        <v>1937</v>
      </c>
      <c r="B1705" s="2" t="s">
        <v>1432</v>
      </c>
      <c r="C1705" s="2" t="s">
        <v>22</v>
      </c>
      <c r="D1705" s="2" t="s">
        <v>1938</v>
      </c>
      <c r="E1705" s="3" t="n">
        <v>120</v>
      </c>
      <c r="F1705" s="2" t="n">
        <v>0</v>
      </c>
      <c r="G1705" s="3" t="n">
        <v>120</v>
      </c>
      <c r="H1705" s="3" t="n">
        <f aca="false">ROUND(E1705-G1705,2)</f>
        <v>0</v>
      </c>
      <c r="I1705" s="2" t="n">
        <v>6</v>
      </c>
      <c r="J1705" s="4" t="b">
        <f aca="false">FALSE()</f>
        <v>0</v>
      </c>
      <c r="K1705" s="2" t="n">
        <f aca="false">IF(J1705,1,0)</f>
        <v>0</v>
      </c>
      <c r="L1705" s="2" t="s">
        <v>133</v>
      </c>
      <c r="M1705" s="3" t="n">
        <f aca="false">ROUND(G1705*I1705,2)</f>
        <v>720</v>
      </c>
      <c r="N1705" s="3" t="n">
        <f aca="false">ROUND(H1705*I1705,2)</f>
        <v>0</v>
      </c>
      <c r="O1705" s="5" t="n">
        <v>160</v>
      </c>
      <c r="P1705" s="5" t="n">
        <v>160</v>
      </c>
      <c r="Q1705" s="2" t="s">
        <v>90</v>
      </c>
      <c r="R1705" s="2" t="s">
        <v>217</v>
      </c>
      <c r="S1705" s="2" t="n">
        <v>3</v>
      </c>
      <c r="T1705" s="2" t="n">
        <v>1</v>
      </c>
    </row>
    <row r="1706" customFormat="false" ht="15" hidden="false" customHeight="false" outlineLevel="0" collapsed="false">
      <c r="A1706" s="2" t="s">
        <v>1939</v>
      </c>
      <c r="B1706" s="2" t="s">
        <v>1432</v>
      </c>
      <c r="C1706" s="2" t="s">
        <v>22</v>
      </c>
      <c r="D1706" s="2" t="s">
        <v>1940</v>
      </c>
      <c r="E1706" s="3" t="n">
        <v>280</v>
      </c>
      <c r="F1706" s="2" t="n">
        <v>50</v>
      </c>
      <c r="G1706" s="3" t="n">
        <v>140</v>
      </c>
      <c r="H1706" s="3" t="n">
        <f aca="false">ROUND(E1706-G1706,2)</f>
        <v>140</v>
      </c>
      <c r="I1706" s="2" t="n">
        <v>6</v>
      </c>
      <c r="J1706" s="4" t="b">
        <f aca="false">FALSE()</f>
        <v>0</v>
      </c>
      <c r="K1706" s="2" t="n">
        <f aca="false">IF(J1706,1,0)</f>
        <v>0</v>
      </c>
      <c r="L1706" s="2" t="s">
        <v>133</v>
      </c>
      <c r="M1706" s="3" t="n">
        <f aca="false">ROUND(G1706*I1706,2)</f>
        <v>840</v>
      </c>
      <c r="N1706" s="3" t="n">
        <f aca="false">ROUND(H1706*I1706,2)</f>
        <v>840</v>
      </c>
      <c r="O1706" s="5" t="n">
        <v>175</v>
      </c>
      <c r="P1706" s="5" t="n">
        <v>175</v>
      </c>
      <c r="Q1706" s="2" t="s">
        <v>227</v>
      </c>
      <c r="R1706" s="2" t="s">
        <v>200</v>
      </c>
      <c r="S1706" s="2" t="n">
        <v>3</v>
      </c>
      <c r="T1706" s="2" t="n">
        <v>1</v>
      </c>
    </row>
    <row r="1707" customFormat="false" ht="15" hidden="false" customHeight="false" outlineLevel="0" collapsed="false">
      <c r="A1707" s="2" t="s">
        <v>1941</v>
      </c>
      <c r="B1707" s="2" t="s">
        <v>1432</v>
      </c>
      <c r="C1707" s="2" t="s">
        <v>22</v>
      </c>
      <c r="D1707" s="2" t="s">
        <v>1942</v>
      </c>
      <c r="E1707" s="3" t="n">
        <v>660</v>
      </c>
      <c r="F1707" s="2" t="n">
        <v>7</v>
      </c>
      <c r="G1707" s="3" t="n">
        <v>608</v>
      </c>
      <c r="H1707" s="3" t="n">
        <f aca="false">ROUND(E1707-G1707,2)</f>
        <v>52</v>
      </c>
      <c r="I1707" s="2" t="n">
        <v>2</v>
      </c>
      <c r="J1707" s="4" t="b">
        <f aca="false">FALSE()</f>
        <v>0</v>
      </c>
      <c r="K1707" s="2" t="n">
        <f aca="false">IF(J1707,1,0)</f>
        <v>0</v>
      </c>
      <c r="L1707" s="2" t="s">
        <v>162</v>
      </c>
      <c r="M1707" s="3" t="n">
        <f aca="false">ROUND(G1707*I1707,2)</f>
        <v>1216</v>
      </c>
      <c r="N1707" s="3" t="n">
        <f aca="false">ROUND(H1707*I1707,2)</f>
        <v>104</v>
      </c>
      <c r="O1707" s="5" t="n">
        <v>3000</v>
      </c>
      <c r="P1707" s="5" t="n">
        <v>3</v>
      </c>
      <c r="Q1707" s="2" t="s">
        <v>240</v>
      </c>
      <c r="R1707" s="2" t="s">
        <v>191</v>
      </c>
      <c r="S1707" s="2" t="n">
        <v>3</v>
      </c>
      <c r="T1707" s="2" t="n">
        <v>1</v>
      </c>
    </row>
    <row r="1708" customFormat="false" ht="15" hidden="false" customHeight="false" outlineLevel="0" collapsed="false">
      <c r="A1708" s="2" t="s">
        <v>1943</v>
      </c>
      <c r="B1708" s="2" t="s">
        <v>1432</v>
      </c>
      <c r="C1708" s="2" t="s">
        <v>22</v>
      </c>
      <c r="D1708" s="2" t="s">
        <v>1944</v>
      </c>
      <c r="E1708" s="3" t="n">
        <v>225</v>
      </c>
      <c r="F1708" s="2" t="n">
        <v>15</v>
      </c>
      <c r="G1708" s="3" t="n">
        <v>191</v>
      </c>
      <c r="H1708" s="3" t="n">
        <f aca="false">ROUND(E1708-G1708,2)</f>
        <v>34</v>
      </c>
      <c r="I1708" s="2" t="n">
        <v>6</v>
      </c>
      <c r="J1708" s="4" t="b">
        <f aca="false">FALSE()</f>
        <v>0</v>
      </c>
      <c r="K1708" s="2" t="n">
        <f aca="false">IF(J1708,1,0)</f>
        <v>0</v>
      </c>
      <c r="L1708" s="2" t="s">
        <v>133</v>
      </c>
      <c r="M1708" s="3" t="n">
        <f aca="false">ROUND(G1708*I1708,2)</f>
        <v>1146</v>
      </c>
      <c r="N1708" s="3" t="n">
        <f aca="false">ROUND(H1708*I1708,2)</f>
        <v>204</v>
      </c>
      <c r="O1708" s="5" t="n">
        <v>200</v>
      </c>
      <c r="P1708" s="5" t="n">
        <v>200</v>
      </c>
      <c r="Q1708" s="2" t="s">
        <v>227</v>
      </c>
      <c r="R1708" s="2" t="s">
        <v>26</v>
      </c>
      <c r="S1708" s="2" t="n">
        <v>3</v>
      </c>
      <c r="T1708" s="2" t="n">
        <v>1</v>
      </c>
    </row>
    <row r="1709" customFormat="false" ht="15" hidden="false" customHeight="false" outlineLevel="0" collapsed="false">
      <c r="A1709" s="2" t="s">
        <v>1945</v>
      </c>
      <c r="B1709" s="2" t="s">
        <v>1432</v>
      </c>
      <c r="C1709" s="2" t="s">
        <v>22</v>
      </c>
      <c r="D1709" s="2" t="s">
        <v>1946</v>
      </c>
      <c r="E1709" s="3" t="n">
        <v>275</v>
      </c>
      <c r="F1709" s="2" t="n">
        <v>14</v>
      </c>
      <c r="G1709" s="3" t="n">
        <v>234</v>
      </c>
      <c r="H1709" s="3" t="n">
        <f aca="false">ROUND(E1709-G1709,2)</f>
        <v>41</v>
      </c>
      <c r="I1709" s="2" t="n">
        <v>6</v>
      </c>
      <c r="J1709" s="4" t="b">
        <f aca="false">FALSE()</f>
        <v>0</v>
      </c>
      <c r="K1709" s="2" t="n">
        <f aca="false">IF(J1709,1,0)</f>
        <v>0</v>
      </c>
      <c r="L1709" s="2" t="s">
        <v>133</v>
      </c>
      <c r="M1709" s="3" t="n">
        <f aca="false">ROUND(G1709*I1709,2)</f>
        <v>1404</v>
      </c>
      <c r="N1709" s="3" t="n">
        <f aca="false">ROUND(H1709*I1709,2)</f>
        <v>246</v>
      </c>
      <c r="O1709" s="5" t="n">
        <v>200</v>
      </c>
      <c r="P1709" s="5" t="n">
        <v>200</v>
      </c>
      <c r="Q1709" s="2" t="s">
        <v>227</v>
      </c>
      <c r="R1709" s="2" t="s">
        <v>26</v>
      </c>
      <c r="S1709" s="2" t="n">
        <v>3</v>
      </c>
      <c r="T1709" s="2" t="n">
        <v>1</v>
      </c>
    </row>
    <row r="1710" customFormat="false" ht="15" hidden="false" customHeight="false" outlineLevel="0" collapsed="false">
      <c r="A1710" s="2" t="s">
        <v>1947</v>
      </c>
      <c r="B1710" s="2" t="s">
        <v>1432</v>
      </c>
      <c r="C1710" s="2" t="s">
        <v>22</v>
      </c>
      <c r="D1710" s="2" t="s">
        <v>1948</v>
      </c>
      <c r="E1710" s="3" t="n">
        <v>275</v>
      </c>
      <c r="F1710" s="2" t="n">
        <v>14</v>
      </c>
      <c r="G1710" s="3" t="n">
        <v>234</v>
      </c>
      <c r="H1710" s="3" t="n">
        <f aca="false">ROUND(E1710-G1710,2)</f>
        <v>41</v>
      </c>
      <c r="I1710" s="2" t="n">
        <v>6</v>
      </c>
      <c r="J1710" s="4" t="b">
        <f aca="false">FALSE()</f>
        <v>0</v>
      </c>
      <c r="K1710" s="2" t="n">
        <f aca="false">IF(J1710,1,0)</f>
        <v>0</v>
      </c>
      <c r="L1710" s="2" t="s">
        <v>133</v>
      </c>
      <c r="M1710" s="3" t="n">
        <f aca="false">ROUND(G1710*I1710,2)</f>
        <v>1404</v>
      </c>
      <c r="N1710" s="3" t="n">
        <f aca="false">ROUND(H1710*I1710,2)</f>
        <v>246</v>
      </c>
      <c r="O1710" s="5" t="n">
        <v>200</v>
      </c>
      <c r="P1710" s="5" t="n">
        <v>200</v>
      </c>
      <c r="Q1710" s="2" t="s">
        <v>227</v>
      </c>
      <c r="R1710" s="2" t="s">
        <v>26</v>
      </c>
      <c r="S1710" s="2" t="n">
        <v>3</v>
      </c>
      <c r="T1710" s="2" t="n">
        <v>1</v>
      </c>
    </row>
    <row r="1711" customFormat="false" ht="15" hidden="false" customHeight="false" outlineLevel="0" collapsed="false">
      <c r="A1711" s="2" t="s">
        <v>1376</v>
      </c>
      <c r="B1711" s="2" t="s">
        <v>1432</v>
      </c>
      <c r="C1711" s="2" t="s">
        <v>22</v>
      </c>
      <c r="D1711" s="2" t="s">
        <v>1377</v>
      </c>
      <c r="E1711" s="3" t="n">
        <v>249</v>
      </c>
      <c r="F1711" s="2" t="n">
        <v>0</v>
      </c>
      <c r="G1711" s="3" t="n">
        <v>249</v>
      </c>
      <c r="H1711" s="3" t="n">
        <f aca="false">ROUND(E1711-G1711,2)</f>
        <v>0</v>
      </c>
      <c r="I1711" s="2" t="n">
        <v>4</v>
      </c>
      <c r="J1711" s="4" t="b">
        <f aca="false">FALSE()</f>
        <v>0</v>
      </c>
      <c r="K1711" s="2" t="n">
        <f aca="false">IF(J1711,1,0)</f>
        <v>0</v>
      </c>
      <c r="L1711" s="2" t="s">
        <v>24</v>
      </c>
      <c r="M1711" s="3" t="n">
        <f aca="false">ROUND(G1711*I1711,2)</f>
        <v>996</v>
      </c>
      <c r="N1711" s="3" t="n">
        <f aca="false">ROUND(H1711*I1711,2)</f>
        <v>0</v>
      </c>
      <c r="O1711" s="5" t="n">
        <v>400</v>
      </c>
      <c r="P1711" s="5" t="n">
        <v>400</v>
      </c>
      <c r="Q1711" s="2" t="s">
        <v>227</v>
      </c>
      <c r="R1711" s="2" t="s">
        <v>217</v>
      </c>
      <c r="S1711" s="2" t="n">
        <v>5</v>
      </c>
      <c r="T1711" s="2" t="n">
        <v>0</v>
      </c>
    </row>
    <row r="1712" customFormat="false" ht="15" hidden="false" customHeight="false" outlineLevel="0" collapsed="false">
      <c r="A1712" s="2" t="s">
        <v>1949</v>
      </c>
      <c r="B1712" s="2" t="s">
        <v>1432</v>
      </c>
      <c r="C1712" s="2" t="s">
        <v>22</v>
      </c>
      <c r="D1712" s="2" t="s">
        <v>1950</v>
      </c>
      <c r="E1712" s="3" t="n">
        <v>140</v>
      </c>
      <c r="F1712" s="2" t="n">
        <v>15</v>
      </c>
      <c r="G1712" s="3" t="n">
        <v>119</v>
      </c>
      <c r="H1712" s="3" t="n">
        <f aca="false">ROUND(E1712-G1712,2)</f>
        <v>21</v>
      </c>
      <c r="I1712" s="2" t="n">
        <v>6</v>
      </c>
      <c r="J1712" s="4" t="b">
        <f aca="false">FALSE()</f>
        <v>0</v>
      </c>
      <c r="K1712" s="2" t="n">
        <f aca="false">IF(J1712,1,0)</f>
        <v>0</v>
      </c>
      <c r="L1712" s="2" t="s">
        <v>133</v>
      </c>
      <c r="M1712" s="3" t="n">
        <f aca="false">ROUND(G1712*I1712,2)</f>
        <v>714</v>
      </c>
      <c r="N1712" s="3" t="n">
        <f aca="false">ROUND(H1712*I1712,2)</f>
        <v>126</v>
      </c>
      <c r="O1712" s="5" t="n">
        <v>60</v>
      </c>
      <c r="P1712" s="5" t="n">
        <v>60</v>
      </c>
      <c r="Q1712" s="2" t="s">
        <v>90</v>
      </c>
      <c r="R1712" s="2" t="s">
        <v>26</v>
      </c>
      <c r="S1712" s="2" t="n">
        <v>3</v>
      </c>
      <c r="T1712" s="2" t="n">
        <v>1</v>
      </c>
    </row>
    <row r="1713" customFormat="false" ht="15" hidden="false" customHeight="false" outlineLevel="0" collapsed="false">
      <c r="A1713" s="2" t="s">
        <v>1951</v>
      </c>
      <c r="B1713" s="2" t="s">
        <v>1432</v>
      </c>
      <c r="C1713" s="2" t="s">
        <v>22</v>
      </c>
      <c r="D1713" s="2" t="s">
        <v>1952</v>
      </c>
      <c r="E1713" s="3" t="n">
        <v>325</v>
      </c>
      <c r="F1713" s="2" t="n">
        <v>9</v>
      </c>
      <c r="G1713" s="3" t="n">
        <v>293</v>
      </c>
      <c r="H1713" s="3" t="n">
        <f aca="false">ROUND(E1713-G1713,2)</f>
        <v>32</v>
      </c>
      <c r="I1713" s="2" t="n">
        <v>5</v>
      </c>
      <c r="J1713" s="4" t="b">
        <f aca="false">FALSE()</f>
        <v>0</v>
      </c>
      <c r="K1713" s="2" t="n">
        <f aca="false">IF(J1713,1,0)</f>
        <v>0</v>
      </c>
      <c r="L1713" s="2" t="s">
        <v>24</v>
      </c>
      <c r="M1713" s="3" t="n">
        <f aca="false">ROUND(G1713*I1713,2)</f>
        <v>1465</v>
      </c>
      <c r="N1713" s="3" t="n">
        <f aca="false">ROUND(H1713*I1713,2)</f>
        <v>160</v>
      </c>
      <c r="O1713" s="5" t="n">
        <v>200</v>
      </c>
      <c r="P1713" s="5" t="n">
        <v>200</v>
      </c>
      <c r="Q1713" s="2" t="s">
        <v>227</v>
      </c>
      <c r="R1713" s="2" t="s">
        <v>191</v>
      </c>
      <c r="S1713" s="2" t="n">
        <v>3</v>
      </c>
      <c r="T1713" s="2" t="n">
        <v>1</v>
      </c>
    </row>
    <row r="1714" customFormat="false" ht="15" hidden="false" customHeight="false" outlineLevel="0" collapsed="false">
      <c r="A1714" s="2" t="s">
        <v>1953</v>
      </c>
      <c r="B1714" s="2" t="s">
        <v>1432</v>
      </c>
      <c r="C1714" s="2" t="s">
        <v>22</v>
      </c>
      <c r="D1714" s="2" t="s">
        <v>1954</v>
      </c>
      <c r="E1714" s="3" t="n">
        <v>275</v>
      </c>
      <c r="F1714" s="2" t="n">
        <v>14</v>
      </c>
      <c r="G1714" s="3" t="n">
        <v>234</v>
      </c>
      <c r="H1714" s="3" t="n">
        <f aca="false">ROUND(E1714-G1714,2)</f>
        <v>41</v>
      </c>
      <c r="I1714" s="2" t="n">
        <v>6</v>
      </c>
      <c r="J1714" s="4" t="b">
        <f aca="false">FALSE()</f>
        <v>0</v>
      </c>
      <c r="K1714" s="2" t="n">
        <f aca="false">IF(J1714,1,0)</f>
        <v>0</v>
      </c>
      <c r="L1714" s="2" t="s">
        <v>133</v>
      </c>
      <c r="M1714" s="3" t="n">
        <f aca="false">ROUND(G1714*I1714,2)</f>
        <v>1404</v>
      </c>
      <c r="N1714" s="3" t="n">
        <f aca="false">ROUND(H1714*I1714,2)</f>
        <v>246</v>
      </c>
      <c r="O1714" s="5" t="n">
        <v>200</v>
      </c>
      <c r="P1714" s="5" t="n">
        <v>200</v>
      </c>
      <c r="Q1714" s="2" t="s">
        <v>227</v>
      </c>
      <c r="R1714" s="2" t="s">
        <v>26</v>
      </c>
      <c r="S1714" s="2" t="n">
        <v>3</v>
      </c>
      <c r="T1714" s="2" t="n">
        <v>1</v>
      </c>
    </row>
    <row r="1715" customFormat="false" ht="15" hidden="false" customHeight="false" outlineLevel="0" collapsed="false">
      <c r="A1715" s="2" t="s">
        <v>1955</v>
      </c>
      <c r="B1715" s="2" t="s">
        <v>1432</v>
      </c>
      <c r="C1715" s="2" t="s">
        <v>22</v>
      </c>
      <c r="D1715" s="2" t="s">
        <v>1956</v>
      </c>
      <c r="E1715" s="3" t="n">
        <v>114</v>
      </c>
      <c r="F1715" s="2" t="n">
        <v>0</v>
      </c>
      <c r="G1715" s="3" t="n">
        <v>114</v>
      </c>
      <c r="H1715" s="3" t="n">
        <f aca="false">ROUND(E1715-G1715,2)</f>
        <v>0</v>
      </c>
      <c r="I1715" s="2" t="n">
        <v>6</v>
      </c>
      <c r="J1715" s="4" t="b">
        <f aca="false">FALSE()</f>
        <v>0</v>
      </c>
      <c r="K1715" s="2" t="n">
        <f aca="false">IF(J1715,1,0)</f>
        <v>0</v>
      </c>
      <c r="L1715" s="2" t="s">
        <v>133</v>
      </c>
      <c r="M1715" s="3" t="n">
        <f aca="false">ROUND(G1715*I1715,2)</f>
        <v>684</v>
      </c>
      <c r="N1715" s="3" t="n">
        <f aca="false">ROUND(H1715*I1715,2)</f>
        <v>0</v>
      </c>
      <c r="O1715" s="5" t="n">
        <v>480</v>
      </c>
      <c r="P1715" s="5" t="n">
        <v>480</v>
      </c>
      <c r="Q1715" s="2" t="s">
        <v>90</v>
      </c>
      <c r="R1715" s="2" t="s">
        <v>217</v>
      </c>
      <c r="S1715" s="2" t="n">
        <v>3</v>
      </c>
      <c r="T1715" s="2" t="n">
        <v>1</v>
      </c>
    </row>
    <row r="1716" customFormat="false" ht="15" hidden="false" customHeight="false" outlineLevel="0" collapsed="false">
      <c r="A1716" s="2" t="s">
        <v>1005</v>
      </c>
      <c r="B1716" s="2" t="s">
        <v>1432</v>
      </c>
      <c r="C1716" s="2" t="s">
        <v>22</v>
      </c>
      <c r="D1716" s="2" t="s">
        <v>1006</v>
      </c>
      <c r="E1716" s="3" t="n">
        <v>250</v>
      </c>
      <c r="F1716" s="2" t="n">
        <v>0</v>
      </c>
      <c r="G1716" s="3" t="n">
        <v>250</v>
      </c>
      <c r="H1716" s="3" t="n">
        <f aca="false">ROUND(E1716-G1716,2)</f>
        <v>0</v>
      </c>
      <c r="I1716" s="2" t="n">
        <v>5</v>
      </c>
      <c r="J1716" s="4" t="b">
        <f aca="false">FALSE()</f>
        <v>0</v>
      </c>
      <c r="K1716" s="2" t="n">
        <f aca="false">IF(J1716,1,0)</f>
        <v>0</v>
      </c>
      <c r="L1716" s="2" t="s">
        <v>24</v>
      </c>
      <c r="M1716" s="3" t="n">
        <f aca="false">ROUND(G1716*I1716,2)</f>
        <v>1250</v>
      </c>
      <c r="N1716" s="3" t="n">
        <f aca="false">ROUND(H1716*I1716,2)</f>
        <v>0</v>
      </c>
      <c r="O1716" s="5" t="n">
        <v>400</v>
      </c>
      <c r="P1716" s="5" t="n">
        <v>400</v>
      </c>
      <c r="Q1716" s="2" t="s">
        <v>227</v>
      </c>
      <c r="R1716" s="2" t="s">
        <v>217</v>
      </c>
      <c r="S1716" s="2" t="n">
        <v>6</v>
      </c>
      <c r="T1716" s="2" t="n">
        <v>0</v>
      </c>
    </row>
    <row r="1717" customFormat="false" ht="15" hidden="false" customHeight="false" outlineLevel="0" collapsed="false">
      <c r="A1717" s="2" t="s">
        <v>1957</v>
      </c>
      <c r="B1717" s="2" t="s">
        <v>1432</v>
      </c>
      <c r="C1717" s="2" t="s">
        <v>22</v>
      </c>
      <c r="D1717" s="2" t="s">
        <v>1958</v>
      </c>
      <c r="E1717" s="3" t="n">
        <v>610</v>
      </c>
      <c r="F1717" s="2" t="n">
        <v>0</v>
      </c>
      <c r="G1717" s="3" t="n">
        <v>610</v>
      </c>
      <c r="H1717" s="3" t="n">
        <f aca="false">ROUND(E1717-G1717,2)</f>
        <v>0</v>
      </c>
      <c r="I1717" s="2" t="n">
        <v>2</v>
      </c>
      <c r="J1717" s="4" t="b">
        <f aca="false">FALSE()</f>
        <v>0</v>
      </c>
      <c r="K1717" s="2" t="n">
        <f aca="false">IF(J1717,1,0)</f>
        <v>0</v>
      </c>
      <c r="L1717" s="2" t="s">
        <v>162</v>
      </c>
      <c r="M1717" s="3" t="n">
        <f aca="false">ROUND(G1717*I1717,2)</f>
        <v>1220</v>
      </c>
      <c r="N1717" s="3" t="n">
        <f aca="false">ROUND(H1717*I1717,2)</f>
        <v>0</v>
      </c>
      <c r="O1717" s="5" t="n">
        <v>400</v>
      </c>
      <c r="P1717" s="5" t="n">
        <v>400</v>
      </c>
      <c r="Q1717" s="2" t="s">
        <v>240</v>
      </c>
      <c r="R1717" s="2" t="s">
        <v>217</v>
      </c>
      <c r="S1717" s="2" t="n">
        <v>3</v>
      </c>
      <c r="T1717" s="2" t="n">
        <v>1</v>
      </c>
    </row>
    <row r="1718" customFormat="false" ht="15" hidden="false" customHeight="false" outlineLevel="0" collapsed="false">
      <c r="A1718" s="2" t="s">
        <v>1959</v>
      </c>
      <c r="B1718" s="2" t="s">
        <v>1432</v>
      </c>
      <c r="C1718" s="2" t="s">
        <v>22</v>
      </c>
      <c r="D1718" s="2" t="s">
        <v>1960</v>
      </c>
      <c r="E1718" s="3" t="n">
        <v>91</v>
      </c>
      <c r="F1718" s="2" t="n">
        <v>0</v>
      </c>
      <c r="G1718" s="3" t="n">
        <v>91</v>
      </c>
      <c r="H1718" s="3" t="n">
        <f aca="false">ROUND(E1718-G1718,2)</f>
        <v>0</v>
      </c>
      <c r="I1718" s="2" t="n">
        <v>6</v>
      </c>
      <c r="J1718" s="4" t="b">
        <f aca="false">FALSE()</f>
        <v>0</v>
      </c>
      <c r="K1718" s="2" t="n">
        <f aca="false">IF(J1718,1,0)</f>
        <v>0</v>
      </c>
      <c r="L1718" s="2" t="s">
        <v>133</v>
      </c>
      <c r="M1718" s="3" t="n">
        <f aca="false">ROUND(G1718*I1718,2)</f>
        <v>546</v>
      </c>
      <c r="N1718" s="3" t="n">
        <f aca="false">ROUND(H1718*I1718,2)</f>
        <v>0</v>
      </c>
      <c r="O1718" s="5" t="n">
        <v>60</v>
      </c>
      <c r="P1718" s="5" t="n">
        <v>60</v>
      </c>
      <c r="Q1718" s="2" t="s">
        <v>31</v>
      </c>
      <c r="R1718" s="2" t="s">
        <v>217</v>
      </c>
      <c r="S1718" s="2" t="n">
        <v>3</v>
      </c>
      <c r="T1718" s="2" t="n">
        <v>1</v>
      </c>
    </row>
    <row r="1719" customFormat="false" ht="15" hidden="false" customHeight="false" outlineLevel="0" collapsed="false">
      <c r="A1719" s="2" t="s">
        <v>1961</v>
      </c>
      <c r="B1719" s="2" t="s">
        <v>1432</v>
      </c>
      <c r="C1719" s="2" t="s">
        <v>22</v>
      </c>
      <c r="D1719" s="2" t="s">
        <v>1962</v>
      </c>
      <c r="E1719" s="3" t="n">
        <v>230</v>
      </c>
      <c r="F1719" s="2" t="n">
        <v>0</v>
      </c>
      <c r="G1719" s="3" t="n">
        <v>230</v>
      </c>
      <c r="H1719" s="3" t="n">
        <f aca="false">ROUND(E1719-G1719,2)</f>
        <v>0</v>
      </c>
      <c r="I1719" s="2" t="n">
        <v>4</v>
      </c>
      <c r="J1719" s="4" t="b">
        <f aca="false">FALSE()</f>
        <v>0</v>
      </c>
      <c r="K1719" s="2" t="n">
        <f aca="false">IF(J1719,1,0)</f>
        <v>0</v>
      </c>
      <c r="L1719" s="2" t="s">
        <v>24</v>
      </c>
      <c r="M1719" s="3" t="n">
        <f aca="false">ROUND(G1719*I1719,2)</f>
        <v>920</v>
      </c>
      <c r="N1719" s="3" t="n">
        <f aca="false">ROUND(H1719*I1719,2)</f>
        <v>0</v>
      </c>
      <c r="O1719" s="5" t="n">
        <v>400</v>
      </c>
      <c r="P1719" s="5" t="n">
        <v>400</v>
      </c>
      <c r="Q1719" s="2" t="s">
        <v>227</v>
      </c>
      <c r="R1719" s="2" t="s">
        <v>217</v>
      </c>
      <c r="S1719" s="2" t="n">
        <v>3</v>
      </c>
      <c r="T1719" s="2" t="n">
        <v>1</v>
      </c>
    </row>
    <row r="1720" customFormat="false" ht="15" hidden="false" customHeight="false" outlineLevel="0" collapsed="false">
      <c r="A1720" s="2" t="s">
        <v>1963</v>
      </c>
      <c r="B1720" s="2" t="s">
        <v>1432</v>
      </c>
      <c r="C1720" s="2" t="s">
        <v>22</v>
      </c>
      <c r="D1720" s="2" t="s">
        <v>1964</v>
      </c>
      <c r="E1720" s="3" t="n">
        <v>275</v>
      </c>
      <c r="F1720" s="2" t="n">
        <v>14</v>
      </c>
      <c r="G1720" s="3" t="n">
        <v>234</v>
      </c>
      <c r="H1720" s="3" t="n">
        <f aca="false">ROUND(E1720-G1720,2)</f>
        <v>41</v>
      </c>
      <c r="I1720" s="2" t="n">
        <v>6</v>
      </c>
      <c r="J1720" s="4" t="b">
        <f aca="false">FALSE()</f>
        <v>0</v>
      </c>
      <c r="K1720" s="2" t="n">
        <f aca="false">IF(J1720,1,0)</f>
        <v>0</v>
      </c>
      <c r="L1720" s="2" t="s">
        <v>133</v>
      </c>
      <c r="M1720" s="3" t="n">
        <f aca="false">ROUND(G1720*I1720,2)</f>
        <v>1404</v>
      </c>
      <c r="N1720" s="3" t="n">
        <f aca="false">ROUND(H1720*I1720,2)</f>
        <v>246</v>
      </c>
      <c r="O1720" s="5" t="n">
        <v>200</v>
      </c>
      <c r="P1720" s="5" t="n">
        <v>200</v>
      </c>
      <c r="Q1720" s="2" t="s">
        <v>227</v>
      </c>
      <c r="R1720" s="2" t="s">
        <v>26</v>
      </c>
      <c r="S1720" s="2" t="n">
        <v>3</v>
      </c>
      <c r="T1720" s="2" t="n">
        <v>1</v>
      </c>
    </row>
    <row r="1721" customFormat="false" ht="15" hidden="false" customHeight="false" outlineLevel="0" collapsed="false">
      <c r="A1721" s="2" t="s">
        <v>1965</v>
      </c>
      <c r="B1721" s="2" t="s">
        <v>1432</v>
      </c>
      <c r="C1721" s="2" t="s">
        <v>22</v>
      </c>
      <c r="D1721" s="2" t="s">
        <v>1966</v>
      </c>
      <c r="E1721" s="3" t="n">
        <v>65</v>
      </c>
      <c r="F1721" s="2" t="n">
        <v>6</v>
      </c>
      <c r="G1721" s="3" t="n">
        <v>61</v>
      </c>
      <c r="H1721" s="3" t="n">
        <f aca="false">ROUND(E1721-G1721,2)</f>
        <v>4</v>
      </c>
      <c r="I1721" s="2" t="n">
        <v>3</v>
      </c>
      <c r="J1721" s="4" t="b">
        <f aca="false">FALSE()</f>
        <v>0</v>
      </c>
      <c r="K1721" s="2" t="n">
        <f aca="false">IF(J1721,1,0)</f>
        <v>0</v>
      </c>
      <c r="L1721" s="2" t="s">
        <v>24</v>
      </c>
      <c r="M1721" s="3" t="n">
        <f aca="false">ROUND(G1721*I1721,2)</f>
        <v>183</v>
      </c>
      <c r="N1721" s="3" t="n">
        <f aca="false">ROUND(H1721*I1721,2)</f>
        <v>12</v>
      </c>
      <c r="O1721" s="5" t="n">
        <v>52</v>
      </c>
      <c r="P1721" s="5" t="n">
        <v>52</v>
      </c>
      <c r="Q1721" s="2" t="s">
        <v>31</v>
      </c>
      <c r="R1721" s="2" t="s">
        <v>191</v>
      </c>
      <c r="S1721" s="2" t="n">
        <v>3</v>
      </c>
      <c r="T1721" s="2" t="n">
        <v>1</v>
      </c>
    </row>
    <row r="1722" customFormat="false" ht="15" hidden="false" customHeight="false" outlineLevel="0" collapsed="false">
      <c r="A1722" s="2" t="s">
        <v>1967</v>
      </c>
      <c r="B1722" s="2" t="s">
        <v>1432</v>
      </c>
      <c r="C1722" s="2" t="s">
        <v>22</v>
      </c>
      <c r="D1722" s="2" t="s">
        <v>1968</v>
      </c>
      <c r="E1722" s="3" t="n">
        <v>595</v>
      </c>
      <c r="F1722" s="2" t="n">
        <v>0</v>
      </c>
      <c r="G1722" s="3" t="n">
        <v>595</v>
      </c>
      <c r="H1722" s="3" t="n">
        <f aca="false">ROUND(E1722-G1722,2)</f>
        <v>0</v>
      </c>
      <c r="I1722" s="2" t="n">
        <v>5</v>
      </c>
      <c r="J1722" s="4" t="b">
        <f aca="false">FALSE()</f>
        <v>0</v>
      </c>
      <c r="K1722" s="2" t="n">
        <f aca="false">IF(J1722,1,0)</f>
        <v>0</v>
      </c>
      <c r="L1722" s="2" t="s">
        <v>24</v>
      </c>
      <c r="M1722" s="3" t="n">
        <f aca="false">ROUND(G1722*I1722,2)</f>
        <v>2975</v>
      </c>
      <c r="N1722" s="3" t="n">
        <f aca="false">ROUND(H1722*I1722,2)</f>
        <v>0</v>
      </c>
      <c r="O1722" s="5" t="n">
        <v>1000</v>
      </c>
      <c r="P1722" s="5" t="n">
        <v>1</v>
      </c>
      <c r="Q1722" s="2" t="s">
        <v>240</v>
      </c>
      <c r="R1722" s="2" t="s">
        <v>217</v>
      </c>
      <c r="S1722" s="2" t="n">
        <v>3</v>
      </c>
      <c r="T1722" s="2" t="n">
        <v>1</v>
      </c>
    </row>
    <row r="1723" customFormat="false" ht="15" hidden="false" customHeight="false" outlineLevel="0" collapsed="false">
      <c r="A1723" s="2" t="s">
        <v>1969</v>
      </c>
      <c r="B1723" s="2" t="s">
        <v>1432</v>
      </c>
      <c r="C1723" s="2" t="s">
        <v>22</v>
      </c>
      <c r="D1723" s="2" t="s">
        <v>1796</v>
      </c>
      <c r="E1723" s="3" t="n">
        <v>105</v>
      </c>
      <c r="F1723" s="2" t="n">
        <v>0</v>
      </c>
      <c r="G1723" s="3" t="n">
        <v>105</v>
      </c>
      <c r="H1723" s="3" t="n">
        <f aca="false">ROUND(E1723-G1723,2)</f>
        <v>0</v>
      </c>
      <c r="I1723" s="2" t="n">
        <v>4</v>
      </c>
      <c r="J1723" s="4" t="b">
        <f aca="false">FALSE()</f>
        <v>0</v>
      </c>
      <c r="K1723" s="2" t="n">
        <f aca="false">IF(J1723,1,0)</f>
        <v>0</v>
      </c>
      <c r="L1723" s="2" t="s">
        <v>24</v>
      </c>
      <c r="M1723" s="3" t="n">
        <f aca="false">ROUND(G1723*I1723,2)</f>
        <v>420</v>
      </c>
      <c r="N1723" s="3" t="n">
        <f aca="false">ROUND(H1723*I1723,2)</f>
        <v>0</v>
      </c>
      <c r="O1723" s="5" t="n">
        <v>850</v>
      </c>
      <c r="P1723" s="5" t="n">
        <v>850</v>
      </c>
      <c r="Q1723" s="2" t="s">
        <v>90</v>
      </c>
      <c r="R1723" s="2" t="s">
        <v>217</v>
      </c>
      <c r="S1723" s="2" t="n">
        <v>3</v>
      </c>
      <c r="T1723" s="2" t="n">
        <v>1</v>
      </c>
    </row>
    <row r="1724" customFormat="false" ht="15" hidden="false" customHeight="false" outlineLevel="0" collapsed="false">
      <c r="A1724" s="2" t="s">
        <v>1101</v>
      </c>
      <c r="B1724" s="2" t="s">
        <v>1432</v>
      </c>
      <c r="C1724" s="2" t="s">
        <v>22</v>
      </c>
      <c r="D1724" s="2" t="s">
        <v>1102</v>
      </c>
      <c r="E1724" s="3" t="n">
        <v>44</v>
      </c>
      <c r="F1724" s="2" t="n">
        <v>0</v>
      </c>
      <c r="G1724" s="3" t="n">
        <v>44</v>
      </c>
      <c r="H1724" s="3" t="n">
        <f aca="false">ROUND(E1724-G1724,2)</f>
        <v>0</v>
      </c>
      <c r="I1724" s="2" t="n">
        <v>0</v>
      </c>
      <c r="J1724" s="4" t="b">
        <f aca="false">TRUE()</f>
        <v>1</v>
      </c>
      <c r="K1724" s="2" t="n">
        <f aca="false">IF(J1724,1,0)</f>
        <v>1</v>
      </c>
      <c r="L1724" s="2" t="s">
        <v>204</v>
      </c>
      <c r="M1724" s="3" t="n">
        <f aca="false">ROUND(G1724*I1724,2)</f>
        <v>0</v>
      </c>
      <c r="N1724" s="3" t="n">
        <f aca="false">ROUND(H1724*I1724,2)</f>
        <v>0</v>
      </c>
      <c r="O1724" s="5" t="n">
        <v>280</v>
      </c>
      <c r="P1724" s="5" t="n">
        <v>280</v>
      </c>
      <c r="Q1724" s="2" t="s">
        <v>25</v>
      </c>
      <c r="R1724" s="2" t="s">
        <v>217</v>
      </c>
      <c r="S1724" s="2" t="n">
        <v>5</v>
      </c>
      <c r="T1724" s="2" t="n">
        <v>0</v>
      </c>
    </row>
    <row r="1725" customFormat="false" ht="15" hidden="false" customHeight="false" outlineLevel="0" collapsed="false">
      <c r="A1725" s="2" t="s">
        <v>1970</v>
      </c>
      <c r="B1725" s="2" t="s">
        <v>1432</v>
      </c>
      <c r="C1725" s="2" t="s">
        <v>22</v>
      </c>
      <c r="D1725" s="2" t="s">
        <v>1971</v>
      </c>
      <c r="E1725" s="3" t="n">
        <v>20</v>
      </c>
      <c r="F1725" s="2" t="n">
        <v>0</v>
      </c>
      <c r="G1725" s="3" t="n">
        <v>20</v>
      </c>
      <c r="H1725" s="3" t="n">
        <f aca="false">ROUND(E1725-G1725,2)</f>
        <v>0</v>
      </c>
      <c r="I1725" s="2" t="n">
        <v>0</v>
      </c>
      <c r="J1725" s="4" t="b">
        <f aca="false">TRUE()</f>
        <v>1</v>
      </c>
      <c r="K1725" s="2" t="n">
        <f aca="false">IF(J1725,1,0)</f>
        <v>1</v>
      </c>
      <c r="L1725" s="2" t="s">
        <v>204</v>
      </c>
      <c r="M1725" s="3" t="n">
        <f aca="false">ROUND(G1725*I1725,2)</f>
        <v>0</v>
      </c>
      <c r="N1725" s="3" t="n">
        <f aca="false">ROUND(H1725*I1725,2)</f>
        <v>0</v>
      </c>
      <c r="O1725" s="5" t="n">
        <v>90</v>
      </c>
      <c r="P1725" s="5" t="n">
        <v>90</v>
      </c>
      <c r="Q1725" s="2" t="s">
        <v>25</v>
      </c>
      <c r="R1725" s="2" t="s">
        <v>217</v>
      </c>
      <c r="S1725" s="2" t="n">
        <v>3</v>
      </c>
      <c r="T1725" s="2" t="n">
        <v>1</v>
      </c>
    </row>
    <row r="1726" customFormat="false" ht="15" hidden="false" customHeight="false" outlineLevel="0" collapsed="false">
      <c r="A1726" s="2" t="s">
        <v>1972</v>
      </c>
      <c r="B1726" s="2" t="s">
        <v>1432</v>
      </c>
      <c r="C1726" s="2" t="s">
        <v>22</v>
      </c>
      <c r="D1726" s="2" t="s">
        <v>1973</v>
      </c>
      <c r="E1726" s="3" t="n">
        <v>60</v>
      </c>
      <c r="F1726" s="2" t="n">
        <v>6</v>
      </c>
      <c r="G1726" s="3" t="n">
        <v>56</v>
      </c>
      <c r="H1726" s="3" t="n">
        <f aca="false">ROUND(E1726-G1726,2)</f>
        <v>4</v>
      </c>
      <c r="I1726" s="2" t="n">
        <v>0</v>
      </c>
      <c r="J1726" s="4" t="b">
        <f aca="false">TRUE()</f>
        <v>1</v>
      </c>
      <c r="K1726" s="2" t="n">
        <f aca="false">IF(J1726,1,0)</f>
        <v>1</v>
      </c>
      <c r="L1726" s="2" t="s">
        <v>204</v>
      </c>
      <c r="M1726" s="3" t="n">
        <f aca="false">ROUND(G1726*I1726,2)</f>
        <v>0</v>
      </c>
      <c r="N1726" s="3" t="n">
        <f aca="false">ROUND(H1726*I1726,2)</f>
        <v>0</v>
      </c>
      <c r="O1726" s="5" t="n">
        <v>156</v>
      </c>
      <c r="P1726" s="5" t="n">
        <v>156</v>
      </c>
      <c r="Q1726" s="2" t="s">
        <v>31</v>
      </c>
      <c r="R1726" s="2" t="s">
        <v>191</v>
      </c>
      <c r="S1726" s="2" t="n">
        <v>3</v>
      </c>
      <c r="T1726" s="2" t="n">
        <v>1</v>
      </c>
    </row>
    <row r="1727" customFormat="false" ht="15" hidden="false" customHeight="false" outlineLevel="0" collapsed="false">
      <c r="A1727" s="2" t="s">
        <v>1974</v>
      </c>
      <c r="B1727" s="2" t="s">
        <v>1432</v>
      </c>
      <c r="C1727" s="2" t="s">
        <v>22</v>
      </c>
      <c r="D1727" s="2" t="s">
        <v>1975</v>
      </c>
      <c r="E1727" s="3" t="n">
        <v>155</v>
      </c>
      <c r="F1727" s="2" t="n">
        <v>0</v>
      </c>
      <c r="G1727" s="3" t="n">
        <v>155</v>
      </c>
      <c r="H1727" s="3" t="n">
        <f aca="false">ROUND(E1727-G1727,2)</f>
        <v>0</v>
      </c>
      <c r="I1727" s="2" t="n">
        <v>0</v>
      </c>
      <c r="J1727" s="4" t="b">
        <f aca="false">TRUE()</f>
        <v>1</v>
      </c>
      <c r="K1727" s="2" t="n">
        <f aca="false">IF(J1727,1,0)</f>
        <v>1</v>
      </c>
      <c r="L1727" s="2" t="s">
        <v>204</v>
      </c>
      <c r="M1727" s="3" t="n">
        <f aca="false">ROUND(G1727*I1727,2)</f>
        <v>0</v>
      </c>
      <c r="N1727" s="3" t="n">
        <f aca="false">ROUND(H1727*I1727,2)</f>
        <v>0</v>
      </c>
      <c r="O1727" s="5" t="n">
        <v>500</v>
      </c>
      <c r="P1727" s="5" t="n">
        <v>500</v>
      </c>
      <c r="Q1727" s="2" t="s">
        <v>90</v>
      </c>
      <c r="R1727" s="2" t="s">
        <v>217</v>
      </c>
      <c r="S1727" s="2" t="n">
        <v>3</v>
      </c>
      <c r="T1727" s="2" t="n">
        <v>1</v>
      </c>
    </row>
    <row r="1728" customFormat="false" ht="15" hidden="false" customHeight="false" outlineLevel="0" collapsed="false">
      <c r="A1728" s="2" t="s">
        <v>1976</v>
      </c>
      <c r="B1728" s="2" t="s">
        <v>1432</v>
      </c>
      <c r="C1728" s="2" t="s">
        <v>22</v>
      </c>
      <c r="D1728" s="2" t="s">
        <v>1977</v>
      </c>
      <c r="E1728" s="3" t="n">
        <v>60</v>
      </c>
      <c r="F1728" s="2" t="n">
        <v>5</v>
      </c>
      <c r="G1728" s="3" t="n">
        <v>57</v>
      </c>
      <c r="H1728" s="3" t="n">
        <f aca="false">ROUND(E1728-G1728,2)</f>
        <v>3</v>
      </c>
      <c r="I1728" s="2" t="n">
        <v>0</v>
      </c>
      <c r="J1728" s="4" t="b">
        <f aca="false">TRUE()</f>
        <v>1</v>
      </c>
      <c r="K1728" s="2" t="n">
        <f aca="false">IF(J1728,1,0)</f>
        <v>1</v>
      </c>
      <c r="L1728" s="2" t="s">
        <v>204</v>
      </c>
      <c r="M1728" s="3" t="n">
        <f aca="false">ROUND(G1728*I1728,2)</f>
        <v>0</v>
      </c>
      <c r="N1728" s="3" t="n">
        <f aca="false">ROUND(H1728*I1728,2)</f>
        <v>0</v>
      </c>
      <c r="O1728" s="5" t="n">
        <v>200</v>
      </c>
      <c r="P1728" s="5" t="n">
        <v>200</v>
      </c>
      <c r="Q1728" s="2" t="s">
        <v>31</v>
      </c>
      <c r="R1728" s="2" t="s">
        <v>191</v>
      </c>
      <c r="S1728" s="2" t="n">
        <v>3</v>
      </c>
      <c r="T1728" s="2" t="n">
        <v>1</v>
      </c>
    </row>
    <row r="1729" customFormat="false" ht="15" hidden="false" customHeight="false" outlineLevel="0" collapsed="false">
      <c r="A1729" s="2" t="s">
        <v>1401</v>
      </c>
      <c r="B1729" s="2" t="s">
        <v>1432</v>
      </c>
      <c r="C1729" s="2" t="s">
        <v>22</v>
      </c>
      <c r="D1729" s="2" t="s">
        <v>1402</v>
      </c>
      <c r="E1729" s="3" t="n">
        <v>85</v>
      </c>
      <c r="F1729" s="2" t="n">
        <v>0</v>
      </c>
      <c r="G1729" s="3" t="n">
        <v>85</v>
      </c>
      <c r="H1729" s="3" t="n">
        <f aca="false">ROUND(E1729-G1729,2)</f>
        <v>0</v>
      </c>
      <c r="I1729" s="2" t="n">
        <v>0</v>
      </c>
      <c r="J1729" s="4" t="b">
        <f aca="false">TRUE()</f>
        <v>1</v>
      </c>
      <c r="K1729" s="2" t="n">
        <f aca="false">IF(J1729,1,0)</f>
        <v>1</v>
      </c>
      <c r="L1729" s="2" t="s">
        <v>204</v>
      </c>
      <c r="M1729" s="3" t="n">
        <f aca="false">ROUND(G1729*I1729,2)</f>
        <v>0</v>
      </c>
      <c r="N1729" s="3" t="n">
        <f aca="false">ROUND(H1729*I1729,2)</f>
        <v>0</v>
      </c>
      <c r="O1729" s="5" t="n">
        <v>200</v>
      </c>
      <c r="P1729" s="5" t="n">
        <v>200</v>
      </c>
      <c r="Q1729" s="2" t="s">
        <v>31</v>
      </c>
      <c r="R1729" s="2" t="s">
        <v>217</v>
      </c>
      <c r="S1729" s="2" t="n">
        <v>5</v>
      </c>
      <c r="T1729" s="2" t="n">
        <v>0</v>
      </c>
    </row>
    <row r="1730" customFormat="false" ht="15" hidden="false" customHeight="false" outlineLevel="0" collapsed="false">
      <c r="A1730" s="2" t="s">
        <v>1978</v>
      </c>
      <c r="B1730" s="2" t="s">
        <v>1432</v>
      </c>
      <c r="C1730" s="2" t="s">
        <v>22</v>
      </c>
      <c r="D1730" s="2" t="s">
        <v>1979</v>
      </c>
      <c r="E1730" s="3" t="n">
        <v>50</v>
      </c>
      <c r="F1730" s="2" t="n">
        <v>24</v>
      </c>
      <c r="G1730" s="3" t="n">
        <v>38</v>
      </c>
      <c r="H1730" s="3" t="n">
        <f aca="false">ROUND(E1730-G1730,2)</f>
        <v>12</v>
      </c>
      <c r="I1730" s="2" t="n">
        <v>0</v>
      </c>
      <c r="J1730" s="4" t="b">
        <f aca="false">TRUE()</f>
        <v>1</v>
      </c>
      <c r="K1730" s="2" t="n">
        <f aca="false">IF(J1730,1,0)</f>
        <v>1</v>
      </c>
      <c r="L1730" s="2" t="s">
        <v>204</v>
      </c>
      <c r="M1730" s="3" t="n">
        <f aca="false">ROUND(G1730*I1730,2)</f>
        <v>0</v>
      </c>
      <c r="N1730" s="3" t="n">
        <f aca="false">ROUND(H1730*I1730,2)</f>
        <v>0</v>
      </c>
      <c r="O1730" s="5" t="n">
        <v>200</v>
      </c>
      <c r="P1730" s="5" t="n">
        <v>200</v>
      </c>
      <c r="Q1730" s="2" t="s">
        <v>25</v>
      </c>
      <c r="R1730" s="2" t="s">
        <v>200</v>
      </c>
      <c r="S1730" s="2" t="n">
        <v>3</v>
      </c>
      <c r="T1730" s="2" t="n">
        <v>1</v>
      </c>
    </row>
    <row r="1731" customFormat="false" ht="15" hidden="false" customHeight="false" outlineLevel="0" collapsed="false">
      <c r="A1731" s="2" t="s">
        <v>1980</v>
      </c>
      <c r="B1731" s="2" t="s">
        <v>1432</v>
      </c>
      <c r="C1731" s="2" t="s">
        <v>22</v>
      </c>
      <c r="D1731" s="2" t="s">
        <v>1981</v>
      </c>
      <c r="E1731" s="3" t="n">
        <v>40</v>
      </c>
      <c r="F1731" s="2" t="n">
        <v>2</v>
      </c>
      <c r="G1731" s="3" t="n">
        <v>39</v>
      </c>
      <c r="H1731" s="3" t="n">
        <f aca="false">ROUND(E1731-G1731,2)</f>
        <v>1</v>
      </c>
      <c r="I1731" s="2" t="n">
        <v>0</v>
      </c>
      <c r="J1731" s="4" t="b">
        <f aca="false">TRUE()</f>
        <v>1</v>
      </c>
      <c r="K1731" s="2" t="n">
        <f aca="false">IF(J1731,1,0)</f>
        <v>1</v>
      </c>
      <c r="L1731" s="2" t="s">
        <v>204</v>
      </c>
      <c r="M1731" s="3" t="n">
        <f aca="false">ROUND(G1731*I1731,2)</f>
        <v>0</v>
      </c>
      <c r="N1731" s="3" t="n">
        <f aca="false">ROUND(H1731*I1731,2)</f>
        <v>0</v>
      </c>
      <c r="O1731" s="5" t="n">
        <v>40</v>
      </c>
      <c r="P1731" s="5" t="n">
        <v>40</v>
      </c>
      <c r="Q1731" s="2" t="s">
        <v>25</v>
      </c>
      <c r="R1731" s="2" t="s">
        <v>191</v>
      </c>
      <c r="S1731" s="2" t="n">
        <v>3</v>
      </c>
      <c r="T1731" s="2" t="n">
        <v>1</v>
      </c>
    </row>
    <row r="1732" customFormat="false" ht="15" hidden="false" customHeight="false" outlineLevel="0" collapsed="false">
      <c r="A1732" s="2" t="s">
        <v>1982</v>
      </c>
      <c r="B1732" s="2" t="s">
        <v>1432</v>
      </c>
      <c r="C1732" s="2" t="s">
        <v>22</v>
      </c>
      <c r="D1732" s="2" t="s">
        <v>1983</v>
      </c>
      <c r="E1732" s="3" t="n">
        <v>35</v>
      </c>
      <c r="F1732" s="2" t="n">
        <v>2</v>
      </c>
      <c r="G1732" s="3" t="n">
        <v>34</v>
      </c>
      <c r="H1732" s="3" t="n">
        <f aca="false">ROUND(E1732-G1732,2)</f>
        <v>1</v>
      </c>
      <c r="I1732" s="2" t="n">
        <v>0</v>
      </c>
      <c r="J1732" s="4" t="b">
        <f aca="false">TRUE()</f>
        <v>1</v>
      </c>
      <c r="K1732" s="2" t="n">
        <f aca="false">IF(J1732,1,0)</f>
        <v>1</v>
      </c>
      <c r="L1732" s="2" t="s">
        <v>204</v>
      </c>
      <c r="M1732" s="3" t="n">
        <f aca="false">ROUND(G1732*I1732,2)</f>
        <v>0</v>
      </c>
      <c r="N1732" s="3" t="n">
        <f aca="false">ROUND(H1732*I1732,2)</f>
        <v>0</v>
      </c>
      <c r="O1732" s="5" t="n">
        <v>70</v>
      </c>
      <c r="P1732" s="5" t="n">
        <v>70</v>
      </c>
      <c r="Q1732" s="2" t="s">
        <v>25</v>
      </c>
      <c r="R1732" s="2" t="s">
        <v>191</v>
      </c>
      <c r="S1732" s="2" t="n">
        <v>3</v>
      </c>
      <c r="T1732" s="2" t="n">
        <v>1</v>
      </c>
    </row>
    <row r="1733" customFormat="false" ht="15" hidden="false" customHeight="false" outlineLevel="0" collapsed="false">
      <c r="A1733" s="2" t="s">
        <v>1413</v>
      </c>
      <c r="B1733" s="2" t="s">
        <v>1432</v>
      </c>
      <c r="C1733" s="2" t="s">
        <v>22</v>
      </c>
      <c r="D1733" s="2" t="s">
        <v>1414</v>
      </c>
      <c r="E1733" s="3" t="n">
        <v>185</v>
      </c>
      <c r="F1733" s="2" t="n">
        <v>20</v>
      </c>
      <c r="G1733" s="3" t="n">
        <v>148</v>
      </c>
      <c r="H1733" s="3" t="n">
        <f aca="false">ROUND(E1733-G1733,2)</f>
        <v>37</v>
      </c>
      <c r="I1733" s="2" t="n">
        <v>0</v>
      </c>
      <c r="J1733" s="4" t="b">
        <f aca="false">TRUE()</f>
        <v>1</v>
      </c>
      <c r="K1733" s="2" t="n">
        <f aca="false">IF(J1733,1,0)</f>
        <v>1</v>
      </c>
      <c r="L1733" s="2" t="s">
        <v>204</v>
      </c>
      <c r="M1733" s="3" t="n">
        <f aca="false">ROUND(G1733*I1733,2)</f>
        <v>0</v>
      </c>
      <c r="N1733" s="3" t="n">
        <f aca="false">ROUND(H1733*I1733,2)</f>
        <v>0</v>
      </c>
      <c r="O1733" s="5" t="n">
        <v>325</v>
      </c>
      <c r="P1733" s="5" t="n">
        <v>325</v>
      </c>
      <c r="Q1733" s="2" t="s">
        <v>90</v>
      </c>
      <c r="R1733" s="2" t="s">
        <v>26</v>
      </c>
      <c r="S1733" s="2" t="n">
        <v>5</v>
      </c>
      <c r="T1733" s="2" t="n">
        <v>0</v>
      </c>
    </row>
    <row r="1734" customFormat="false" ht="15" hidden="false" customHeight="false" outlineLevel="0" collapsed="false">
      <c r="A1734" s="2" t="s">
        <v>1132</v>
      </c>
      <c r="B1734" s="2" t="s">
        <v>1432</v>
      </c>
      <c r="C1734" s="2" t="s">
        <v>22</v>
      </c>
      <c r="D1734" s="2" t="s">
        <v>1133</v>
      </c>
      <c r="E1734" s="3" t="n">
        <v>10</v>
      </c>
      <c r="F1734" s="2" t="n">
        <v>0</v>
      </c>
      <c r="G1734" s="3" t="n">
        <v>10</v>
      </c>
      <c r="H1734" s="3" t="n">
        <f aca="false">ROUND(E1734-G1734,2)</f>
        <v>0</v>
      </c>
      <c r="I1734" s="2" t="n">
        <v>0</v>
      </c>
      <c r="J1734" s="4" t="b">
        <f aca="false">TRUE()</f>
        <v>1</v>
      </c>
      <c r="K1734" s="2" t="n">
        <f aca="false">IF(J1734,1,0)</f>
        <v>1</v>
      </c>
      <c r="L1734" s="2" t="s">
        <v>204</v>
      </c>
      <c r="M1734" s="3" t="n">
        <f aca="false">ROUND(G1734*I1734,2)</f>
        <v>0</v>
      </c>
      <c r="N1734" s="3" t="n">
        <f aca="false">ROUND(H1734*I1734,2)</f>
        <v>0</v>
      </c>
      <c r="O1734" s="5" t="n">
        <v>20</v>
      </c>
      <c r="P1734" s="5" t="n">
        <v>20</v>
      </c>
      <c r="Q1734" s="2" t="s">
        <v>25</v>
      </c>
      <c r="R1734" s="2" t="s">
        <v>217</v>
      </c>
      <c r="S1734" s="2" t="n">
        <v>5</v>
      </c>
      <c r="T1734" s="2" t="n">
        <v>0</v>
      </c>
    </row>
    <row r="1735" customFormat="false" ht="15" hidden="false" customHeight="false" outlineLevel="0" collapsed="false">
      <c r="A1735" s="2" t="s">
        <v>208</v>
      </c>
      <c r="B1735" s="2" t="s">
        <v>1432</v>
      </c>
      <c r="C1735" s="2" t="s">
        <v>22</v>
      </c>
      <c r="D1735" s="2" t="s">
        <v>209</v>
      </c>
      <c r="E1735" s="3" t="n">
        <v>60</v>
      </c>
      <c r="F1735" s="2" t="n">
        <v>5</v>
      </c>
      <c r="G1735" s="3" t="n">
        <v>57</v>
      </c>
      <c r="H1735" s="3" t="n">
        <f aca="false">ROUND(E1735-G1735,2)</f>
        <v>3</v>
      </c>
      <c r="I1735" s="2" t="n">
        <v>0</v>
      </c>
      <c r="J1735" s="4" t="b">
        <f aca="false">TRUE()</f>
        <v>1</v>
      </c>
      <c r="K1735" s="2" t="n">
        <f aca="false">IF(J1735,1,0)</f>
        <v>1</v>
      </c>
      <c r="L1735" s="2" t="s">
        <v>204</v>
      </c>
      <c r="M1735" s="3" t="n">
        <f aca="false">ROUND(G1735*I1735,2)</f>
        <v>0</v>
      </c>
      <c r="N1735" s="3" t="n">
        <f aca="false">ROUND(H1735*I1735,2)</f>
        <v>0</v>
      </c>
      <c r="O1735" s="5" t="n">
        <v>500</v>
      </c>
      <c r="P1735" s="5" t="n">
        <v>500</v>
      </c>
      <c r="Q1735" s="2" t="s">
        <v>31</v>
      </c>
      <c r="R1735" s="2" t="s">
        <v>191</v>
      </c>
      <c r="S1735" s="2" t="n">
        <v>4</v>
      </c>
      <c r="T1735" s="2" t="n">
        <v>0</v>
      </c>
    </row>
    <row r="1736" customFormat="false" ht="15" hidden="false" customHeight="false" outlineLevel="0" collapsed="false">
      <c r="A1736" s="2" t="s">
        <v>210</v>
      </c>
      <c r="B1736" s="2" t="s">
        <v>1432</v>
      </c>
      <c r="C1736" s="2" t="s">
        <v>22</v>
      </c>
      <c r="D1736" s="2" t="s">
        <v>211</v>
      </c>
      <c r="E1736" s="3" t="n">
        <v>41</v>
      </c>
      <c r="F1736" s="2" t="n">
        <v>4</v>
      </c>
      <c r="G1736" s="3" t="n">
        <v>39</v>
      </c>
      <c r="H1736" s="3" t="n">
        <f aca="false">ROUND(E1736-G1736,2)</f>
        <v>2</v>
      </c>
      <c r="I1736" s="2" t="n">
        <v>0</v>
      </c>
      <c r="J1736" s="4" t="b">
        <f aca="false">TRUE()</f>
        <v>1</v>
      </c>
      <c r="K1736" s="2" t="n">
        <f aca="false">IF(J1736,1,0)</f>
        <v>1</v>
      </c>
      <c r="L1736" s="2" t="s">
        <v>204</v>
      </c>
      <c r="M1736" s="3" t="n">
        <f aca="false">ROUND(G1736*I1736,2)</f>
        <v>0</v>
      </c>
      <c r="N1736" s="3" t="n">
        <f aca="false">ROUND(H1736*I1736,2)</f>
        <v>0</v>
      </c>
      <c r="O1736" s="5" t="n">
        <v>200</v>
      </c>
      <c r="P1736" s="5" t="n">
        <v>200</v>
      </c>
      <c r="Q1736" s="2" t="s">
        <v>25</v>
      </c>
      <c r="R1736" s="2" t="s">
        <v>191</v>
      </c>
      <c r="S1736" s="2" t="n">
        <v>4</v>
      </c>
      <c r="T1736" s="2" t="n">
        <v>0</v>
      </c>
    </row>
    <row r="1737" customFormat="false" ht="15" hidden="false" customHeight="false" outlineLevel="0" collapsed="false">
      <c r="A1737" s="2" t="s">
        <v>1415</v>
      </c>
      <c r="B1737" s="2" t="s">
        <v>1432</v>
      </c>
      <c r="C1737" s="2" t="s">
        <v>22</v>
      </c>
      <c r="D1737" s="2" t="s">
        <v>1416</v>
      </c>
      <c r="E1737" s="3" t="n">
        <v>85</v>
      </c>
      <c r="F1737" s="2" t="n">
        <v>3</v>
      </c>
      <c r="G1737" s="3" t="n">
        <v>82</v>
      </c>
      <c r="H1737" s="3" t="n">
        <f aca="false">ROUND(E1737-G1737,2)</f>
        <v>3</v>
      </c>
      <c r="I1737" s="2" t="n">
        <v>0</v>
      </c>
      <c r="J1737" s="4" t="b">
        <f aca="false">TRUE()</f>
        <v>1</v>
      </c>
      <c r="K1737" s="2" t="n">
        <f aca="false">IF(J1737,1,0)</f>
        <v>1</v>
      </c>
      <c r="L1737" s="2" t="s">
        <v>204</v>
      </c>
      <c r="M1737" s="3" t="n">
        <f aca="false">ROUND(G1737*I1737,2)</f>
        <v>0</v>
      </c>
      <c r="N1737" s="3" t="n">
        <f aca="false">ROUND(H1737*I1737,2)</f>
        <v>0</v>
      </c>
      <c r="O1737" s="5" t="n">
        <v>200</v>
      </c>
      <c r="P1737" s="5" t="n">
        <v>200</v>
      </c>
      <c r="Q1737" s="2" t="s">
        <v>31</v>
      </c>
      <c r="R1737" s="2" t="s">
        <v>191</v>
      </c>
      <c r="S1737" s="2" t="n">
        <v>5</v>
      </c>
      <c r="T1737" s="2" t="n">
        <v>0</v>
      </c>
    </row>
    <row r="1738" customFormat="false" ht="15" hidden="false" customHeight="false" outlineLevel="0" collapsed="false">
      <c r="A1738" s="2" t="s">
        <v>1139</v>
      </c>
      <c r="B1738" s="2" t="s">
        <v>1432</v>
      </c>
      <c r="C1738" s="2" t="s">
        <v>22</v>
      </c>
      <c r="D1738" s="2" t="s">
        <v>1140</v>
      </c>
      <c r="E1738" s="3" t="n">
        <v>107</v>
      </c>
      <c r="F1738" s="2" t="n">
        <v>0</v>
      </c>
      <c r="G1738" s="3" t="n">
        <v>107</v>
      </c>
      <c r="H1738" s="3" t="n">
        <f aca="false">ROUND(E1738-G1738,2)</f>
        <v>0</v>
      </c>
      <c r="I1738" s="2" t="n">
        <v>0</v>
      </c>
      <c r="J1738" s="4" t="b">
        <f aca="false">TRUE()</f>
        <v>1</v>
      </c>
      <c r="K1738" s="2" t="n">
        <f aca="false">IF(J1738,1,0)</f>
        <v>1</v>
      </c>
      <c r="L1738" s="2" t="s">
        <v>204</v>
      </c>
      <c r="M1738" s="3" t="n">
        <f aca="false">ROUND(G1738*I1738,2)</f>
        <v>0</v>
      </c>
      <c r="N1738" s="3" t="n">
        <f aca="false">ROUND(H1738*I1738,2)</f>
        <v>0</v>
      </c>
      <c r="O1738" s="5" t="n">
        <v>600</v>
      </c>
      <c r="P1738" s="5" t="n">
        <v>600</v>
      </c>
      <c r="Q1738" s="2" t="s">
        <v>90</v>
      </c>
      <c r="R1738" s="2" t="s">
        <v>217</v>
      </c>
      <c r="S1738" s="2" t="n">
        <v>5</v>
      </c>
      <c r="T1738" s="2" t="n">
        <v>0</v>
      </c>
    </row>
    <row r="1739" customFormat="false" ht="15" hidden="false" customHeight="false" outlineLevel="0" collapsed="false">
      <c r="A1739" s="2" t="s">
        <v>1141</v>
      </c>
      <c r="B1739" s="2" t="s">
        <v>1432</v>
      </c>
      <c r="C1739" s="2" t="s">
        <v>22</v>
      </c>
      <c r="D1739" s="2" t="s">
        <v>1142</v>
      </c>
      <c r="E1739" s="3" t="n">
        <v>15</v>
      </c>
      <c r="F1739" s="2" t="n">
        <v>0</v>
      </c>
      <c r="G1739" s="3" t="n">
        <v>15</v>
      </c>
      <c r="H1739" s="3" t="n">
        <f aca="false">ROUND(E1739-G1739,2)</f>
        <v>0</v>
      </c>
      <c r="I1739" s="2" t="n">
        <v>0</v>
      </c>
      <c r="J1739" s="4" t="b">
        <f aca="false">TRUE()</f>
        <v>1</v>
      </c>
      <c r="K1739" s="2" t="n">
        <f aca="false">IF(J1739,1,0)</f>
        <v>1</v>
      </c>
      <c r="L1739" s="2" t="s">
        <v>204</v>
      </c>
      <c r="M1739" s="3" t="n">
        <f aca="false">ROUND(G1739*I1739,2)</f>
        <v>0</v>
      </c>
      <c r="N1739" s="3" t="n">
        <f aca="false">ROUND(H1739*I1739,2)</f>
        <v>0</v>
      </c>
      <c r="O1739" s="5" t="n">
        <v>38</v>
      </c>
      <c r="P1739" s="5" t="n">
        <v>38</v>
      </c>
      <c r="Q1739" s="2" t="s">
        <v>25</v>
      </c>
      <c r="R1739" s="2" t="s">
        <v>217</v>
      </c>
      <c r="S1739" s="2" t="n">
        <v>5</v>
      </c>
      <c r="T1739" s="2" t="n">
        <v>0</v>
      </c>
    </row>
    <row r="1740" customFormat="false" ht="15" hidden="false" customHeight="false" outlineLevel="0" collapsed="false">
      <c r="A1740" s="2" t="s">
        <v>1984</v>
      </c>
      <c r="B1740" s="2" t="s">
        <v>1432</v>
      </c>
      <c r="C1740" s="2" t="s">
        <v>22</v>
      </c>
      <c r="D1740" s="2" t="s">
        <v>1985</v>
      </c>
      <c r="E1740" s="3" t="n">
        <v>60</v>
      </c>
      <c r="F1740" s="2" t="n">
        <v>5</v>
      </c>
      <c r="G1740" s="3" t="n">
        <v>57</v>
      </c>
      <c r="H1740" s="3" t="n">
        <f aca="false">ROUND(E1740-G1740,2)</f>
        <v>3</v>
      </c>
      <c r="I1740" s="2" t="n">
        <v>0</v>
      </c>
      <c r="J1740" s="4" t="b">
        <f aca="false">TRUE()</f>
        <v>1</v>
      </c>
      <c r="K1740" s="2" t="n">
        <f aca="false">IF(J1740,1,0)</f>
        <v>1</v>
      </c>
      <c r="L1740" s="2" t="s">
        <v>204</v>
      </c>
      <c r="M1740" s="3" t="n">
        <f aca="false">ROUND(G1740*I1740,2)</f>
        <v>0</v>
      </c>
      <c r="N1740" s="3" t="n">
        <f aca="false">ROUND(H1740*I1740,2)</f>
        <v>0</v>
      </c>
      <c r="O1740" s="5" t="n">
        <v>200</v>
      </c>
      <c r="P1740" s="5" t="n">
        <v>200</v>
      </c>
      <c r="Q1740" s="2" t="s">
        <v>31</v>
      </c>
      <c r="R1740" s="2" t="s">
        <v>191</v>
      </c>
      <c r="S1740" s="2" t="n">
        <v>3</v>
      </c>
      <c r="T1740" s="2" t="n">
        <v>1</v>
      </c>
    </row>
    <row r="1741" customFormat="false" ht="15" hidden="false" customHeight="false" outlineLevel="0" collapsed="false">
      <c r="A1741" s="2" t="s">
        <v>1986</v>
      </c>
      <c r="B1741" s="2" t="s">
        <v>1432</v>
      </c>
      <c r="C1741" s="2" t="s">
        <v>22</v>
      </c>
      <c r="D1741" s="2" t="s">
        <v>1987</v>
      </c>
      <c r="E1741" s="3" t="n">
        <v>31</v>
      </c>
      <c r="F1741" s="2" t="n">
        <v>9</v>
      </c>
      <c r="G1741" s="3" t="n">
        <v>28</v>
      </c>
      <c r="H1741" s="3" t="n">
        <f aca="false">ROUND(E1741-G1741,2)</f>
        <v>3</v>
      </c>
      <c r="I1741" s="2" t="n">
        <v>0</v>
      </c>
      <c r="J1741" s="4" t="b">
        <f aca="false">TRUE()</f>
        <v>1</v>
      </c>
      <c r="K1741" s="2" t="n">
        <f aca="false">IF(J1741,1,0)</f>
        <v>1</v>
      </c>
      <c r="L1741" s="2" t="s">
        <v>204</v>
      </c>
      <c r="M1741" s="3" t="n">
        <f aca="false">ROUND(G1741*I1741,2)</f>
        <v>0</v>
      </c>
      <c r="N1741" s="3" t="n">
        <f aca="false">ROUND(H1741*I1741,2)</f>
        <v>0</v>
      </c>
      <c r="O1741" s="5" t="n">
        <v>70</v>
      </c>
      <c r="P1741" s="5" t="n">
        <v>70</v>
      </c>
      <c r="Q1741" s="2" t="s">
        <v>25</v>
      </c>
      <c r="R1741" s="2" t="s">
        <v>191</v>
      </c>
      <c r="S1741" s="2" t="n">
        <v>3</v>
      </c>
      <c r="T1741" s="2" t="n">
        <v>1</v>
      </c>
    </row>
    <row r="1742" customFormat="false" ht="15" hidden="false" customHeight="false" outlineLevel="0" collapsed="false">
      <c r="A1742" s="2" t="s">
        <v>1153</v>
      </c>
      <c r="B1742" s="2" t="s">
        <v>1432</v>
      </c>
      <c r="C1742" s="2" t="s">
        <v>22</v>
      </c>
      <c r="D1742" s="2" t="s">
        <v>1154</v>
      </c>
      <c r="E1742" s="3" t="n">
        <v>50</v>
      </c>
      <c r="F1742" s="2" t="n">
        <v>0</v>
      </c>
      <c r="G1742" s="3" t="n">
        <v>50</v>
      </c>
      <c r="H1742" s="3" t="n">
        <f aca="false">ROUND(E1742-G1742,2)</f>
        <v>0</v>
      </c>
      <c r="I1742" s="2" t="n">
        <v>0</v>
      </c>
      <c r="J1742" s="4" t="b">
        <f aca="false">TRUE()</f>
        <v>1</v>
      </c>
      <c r="K1742" s="2" t="n">
        <f aca="false">IF(J1742,1,0)</f>
        <v>1</v>
      </c>
      <c r="L1742" s="2" t="s">
        <v>204</v>
      </c>
      <c r="M1742" s="3" t="n">
        <f aca="false">ROUND(G1742*I1742,2)</f>
        <v>0</v>
      </c>
      <c r="N1742" s="3" t="n">
        <f aca="false">ROUND(H1742*I1742,2)</f>
        <v>0</v>
      </c>
      <c r="O1742" s="5" t="n">
        <v>70</v>
      </c>
      <c r="P1742" s="5" t="n">
        <v>70</v>
      </c>
      <c r="Q1742" s="2" t="s">
        <v>25</v>
      </c>
      <c r="R1742" s="2" t="s">
        <v>217</v>
      </c>
      <c r="S1742" s="2" t="n">
        <v>5</v>
      </c>
      <c r="T1742" s="2" t="n">
        <v>0</v>
      </c>
    </row>
    <row r="1743" customFormat="false" ht="15" hidden="false" customHeight="false" outlineLevel="0" collapsed="false">
      <c r="A1743" s="2" t="s">
        <v>1988</v>
      </c>
      <c r="B1743" s="2" t="s">
        <v>1432</v>
      </c>
      <c r="C1743" s="2" t="s">
        <v>22</v>
      </c>
      <c r="D1743" s="2" t="s">
        <v>1989</v>
      </c>
      <c r="E1743" s="3" t="n">
        <v>69</v>
      </c>
      <c r="F1743" s="2" t="n">
        <v>8</v>
      </c>
      <c r="G1743" s="3" t="n">
        <v>63</v>
      </c>
      <c r="H1743" s="3" t="n">
        <f aca="false">ROUND(E1743-G1743,2)</f>
        <v>6</v>
      </c>
      <c r="I1743" s="2" t="n">
        <v>0</v>
      </c>
      <c r="J1743" s="4" t="b">
        <f aca="false">TRUE()</f>
        <v>1</v>
      </c>
      <c r="K1743" s="2" t="n">
        <f aca="false">IF(J1743,1,0)</f>
        <v>1</v>
      </c>
      <c r="L1743" s="2" t="s">
        <v>204</v>
      </c>
      <c r="M1743" s="3" t="n">
        <f aca="false">ROUND(G1743*I1743,2)</f>
        <v>0</v>
      </c>
      <c r="N1743" s="3" t="n">
        <f aca="false">ROUND(H1743*I1743,2)</f>
        <v>0</v>
      </c>
      <c r="O1743" s="5" t="n">
        <v>250</v>
      </c>
      <c r="P1743" s="5" t="n">
        <v>250</v>
      </c>
      <c r="Q1743" s="2" t="s">
        <v>31</v>
      </c>
      <c r="R1743" s="2" t="s">
        <v>191</v>
      </c>
      <c r="S1743" s="2" t="n">
        <v>3</v>
      </c>
      <c r="T1743" s="2" t="n">
        <v>1</v>
      </c>
    </row>
    <row r="1744" customFormat="false" ht="15" hidden="false" customHeight="false" outlineLevel="0" collapsed="false">
      <c r="A1744" s="2" t="s">
        <v>1168</v>
      </c>
      <c r="B1744" s="2" t="s">
        <v>1432</v>
      </c>
      <c r="C1744" s="2" t="s">
        <v>22</v>
      </c>
      <c r="D1744" s="2" t="s">
        <v>1169</v>
      </c>
      <c r="E1744" s="3" t="n">
        <v>48</v>
      </c>
      <c r="F1744" s="2" t="n">
        <v>6</v>
      </c>
      <c r="G1744" s="3" t="n">
        <v>45</v>
      </c>
      <c r="H1744" s="3" t="n">
        <f aca="false">ROUND(E1744-G1744,2)</f>
        <v>3</v>
      </c>
      <c r="I1744" s="2" t="n">
        <v>0</v>
      </c>
      <c r="J1744" s="4" t="b">
        <f aca="false">TRUE()</f>
        <v>1</v>
      </c>
      <c r="K1744" s="2" t="n">
        <f aca="false">IF(J1744,1,0)</f>
        <v>1</v>
      </c>
      <c r="L1744" s="2" t="s">
        <v>204</v>
      </c>
      <c r="M1744" s="3" t="n">
        <f aca="false">ROUND(G1744*I1744,2)</f>
        <v>0</v>
      </c>
      <c r="N1744" s="3" t="n">
        <f aca="false">ROUND(H1744*I1744,2)</f>
        <v>0</v>
      </c>
      <c r="O1744" s="5" t="n">
        <v>240</v>
      </c>
      <c r="P1744" s="5" t="n">
        <v>240</v>
      </c>
      <c r="Q1744" s="2" t="s">
        <v>25</v>
      </c>
      <c r="R1744" s="2" t="s">
        <v>191</v>
      </c>
      <c r="S1744" s="2" t="n">
        <v>5</v>
      </c>
      <c r="T1744" s="2" t="n">
        <v>0</v>
      </c>
    </row>
    <row r="1745" customFormat="false" ht="15" hidden="false" customHeight="false" outlineLevel="0" collapsed="false">
      <c r="A1745" s="2" t="s">
        <v>1174</v>
      </c>
      <c r="B1745" s="2" t="s">
        <v>1432</v>
      </c>
      <c r="C1745" s="2" t="s">
        <v>22</v>
      </c>
      <c r="D1745" s="2" t="s">
        <v>1175</v>
      </c>
      <c r="E1745" s="3" t="n">
        <v>91</v>
      </c>
      <c r="F1745" s="2" t="n">
        <v>9</v>
      </c>
      <c r="G1745" s="3" t="n">
        <v>82</v>
      </c>
      <c r="H1745" s="3" t="n">
        <f aca="false">ROUND(E1745-G1745,2)</f>
        <v>9</v>
      </c>
      <c r="I1745" s="2" t="n">
        <v>0</v>
      </c>
      <c r="J1745" s="4" t="b">
        <f aca="false">TRUE()</f>
        <v>1</v>
      </c>
      <c r="K1745" s="2" t="n">
        <f aca="false">IF(J1745,1,0)</f>
        <v>1</v>
      </c>
      <c r="L1745" s="2" t="s">
        <v>204</v>
      </c>
      <c r="M1745" s="3" t="n">
        <f aca="false">ROUND(G1745*I1745,2)</f>
        <v>0</v>
      </c>
      <c r="N1745" s="3" t="n">
        <f aca="false">ROUND(H1745*I1745,2)</f>
        <v>0</v>
      </c>
      <c r="O1745" s="5" t="n">
        <v>560</v>
      </c>
      <c r="P1745" s="5" t="n">
        <v>560</v>
      </c>
      <c r="Q1745" s="2" t="s">
        <v>31</v>
      </c>
      <c r="R1745" s="2" t="s">
        <v>191</v>
      </c>
      <c r="S1745" s="2" t="n">
        <v>5</v>
      </c>
      <c r="T1745" s="2" t="n">
        <v>0</v>
      </c>
    </row>
    <row r="1746" customFormat="false" ht="15" hidden="false" customHeight="false" outlineLevel="0" collapsed="false">
      <c r="A1746" s="2" t="s">
        <v>1990</v>
      </c>
      <c r="B1746" s="2" t="s">
        <v>1432</v>
      </c>
      <c r="C1746" s="2" t="s">
        <v>22</v>
      </c>
      <c r="D1746" s="2" t="s">
        <v>1991</v>
      </c>
      <c r="E1746" s="3" t="n">
        <v>265</v>
      </c>
      <c r="F1746" s="2" t="n">
        <v>10</v>
      </c>
      <c r="G1746" s="3" t="n">
        <v>236</v>
      </c>
      <c r="H1746" s="3" t="n">
        <f aca="false">ROUND(E1746-G1746,2)</f>
        <v>29</v>
      </c>
      <c r="I1746" s="2" t="n">
        <v>0</v>
      </c>
      <c r="J1746" s="4" t="b">
        <f aca="false">TRUE()</f>
        <v>1</v>
      </c>
      <c r="K1746" s="2" t="n">
        <f aca="false">IF(J1746,1,0)</f>
        <v>1</v>
      </c>
      <c r="L1746" s="2" t="s">
        <v>204</v>
      </c>
      <c r="M1746" s="3" t="n">
        <f aca="false">ROUND(G1746*I1746,2)</f>
        <v>0</v>
      </c>
      <c r="N1746" s="3" t="n">
        <f aca="false">ROUND(H1746*I1746,2)</f>
        <v>0</v>
      </c>
      <c r="O1746" s="5" t="n">
        <v>575</v>
      </c>
      <c r="P1746" s="5" t="n">
        <v>575</v>
      </c>
      <c r="Q1746" s="2" t="s">
        <v>227</v>
      </c>
      <c r="R1746" s="2" t="s">
        <v>191</v>
      </c>
      <c r="S1746" s="2" t="n">
        <v>3</v>
      </c>
      <c r="T1746" s="2" t="n">
        <v>1</v>
      </c>
    </row>
    <row r="1747" customFormat="false" ht="15" hidden="false" customHeight="false" outlineLevel="0" collapsed="false">
      <c r="A1747" s="2" t="s">
        <v>1992</v>
      </c>
      <c r="B1747" s="2" t="s">
        <v>1432</v>
      </c>
      <c r="C1747" s="2" t="s">
        <v>22</v>
      </c>
      <c r="D1747" s="2" t="s">
        <v>1993</v>
      </c>
      <c r="E1747" s="3" t="n">
        <v>31</v>
      </c>
      <c r="F1747" s="2" t="n">
        <v>9</v>
      </c>
      <c r="G1747" s="3" t="n">
        <v>28</v>
      </c>
      <c r="H1747" s="3" t="n">
        <f aca="false">ROUND(E1747-G1747,2)</f>
        <v>3</v>
      </c>
      <c r="I1747" s="2" t="n">
        <v>0</v>
      </c>
      <c r="J1747" s="4" t="b">
        <f aca="false">TRUE()</f>
        <v>1</v>
      </c>
      <c r="K1747" s="2" t="n">
        <f aca="false">IF(J1747,1,0)</f>
        <v>1</v>
      </c>
      <c r="L1747" s="2" t="s">
        <v>204</v>
      </c>
      <c r="M1747" s="3" t="n">
        <f aca="false">ROUND(G1747*I1747,2)</f>
        <v>0</v>
      </c>
      <c r="N1747" s="3" t="n">
        <f aca="false">ROUND(H1747*I1747,2)</f>
        <v>0</v>
      </c>
      <c r="O1747" s="5" t="n">
        <v>70</v>
      </c>
      <c r="P1747" s="5" t="n">
        <v>75</v>
      </c>
      <c r="Q1747" s="2" t="s">
        <v>25</v>
      </c>
      <c r="R1747" s="2" t="s">
        <v>191</v>
      </c>
      <c r="S1747" s="2" t="n">
        <v>3</v>
      </c>
      <c r="T1747" s="2" t="n">
        <v>1</v>
      </c>
    </row>
    <row r="1748" customFormat="false" ht="15" hidden="false" customHeight="false" outlineLevel="0" collapsed="false">
      <c r="A1748" s="2" t="s">
        <v>1994</v>
      </c>
      <c r="B1748" s="2" t="s">
        <v>1432</v>
      </c>
      <c r="C1748" s="2" t="s">
        <v>22</v>
      </c>
      <c r="D1748" s="2" t="s">
        <v>1995</v>
      </c>
      <c r="E1748" s="3" t="n">
        <v>24</v>
      </c>
      <c r="F1748" s="2" t="n">
        <v>0</v>
      </c>
      <c r="G1748" s="3" t="n">
        <v>24</v>
      </c>
      <c r="H1748" s="3" t="n">
        <f aca="false">ROUND(E1748-G1748,2)</f>
        <v>0</v>
      </c>
      <c r="I1748" s="2" t="n">
        <v>0</v>
      </c>
      <c r="J1748" s="4" t="b">
        <f aca="false">TRUE()</f>
        <v>1</v>
      </c>
      <c r="K1748" s="2" t="n">
        <f aca="false">IF(J1748,1,0)</f>
        <v>1</v>
      </c>
      <c r="L1748" s="2" t="s">
        <v>204</v>
      </c>
      <c r="M1748" s="3" t="n">
        <f aca="false">ROUND(G1748*I1748,2)</f>
        <v>0</v>
      </c>
      <c r="N1748" s="3" t="n">
        <f aca="false">ROUND(H1748*I1748,2)</f>
        <v>0</v>
      </c>
      <c r="O1748" s="5" t="n">
        <v>75</v>
      </c>
      <c r="P1748" s="5" t="n">
        <v>75</v>
      </c>
      <c r="Q1748" s="2" t="s">
        <v>25</v>
      </c>
      <c r="R1748" s="2" t="s">
        <v>217</v>
      </c>
      <c r="S1748" s="2" t="n">
        <v>3</v>
      </c>
      <c r="T1748" s="2" t="n">
        <v>1</v>
      </c>
    </row>
    <row r="1749" customFormat="false" ht="15" hidden="false" customHeight="false" outlineLevel="0" collapsed="false">
      <c r="A1749" s="2" t="s">
        <v>1182</v>
      </c>
      <c r="B1749" s="2" t="s">
        <v>1432</v>
      </c>
      <c r="C1749" s="2" t="s">
        <v>22</v>
      </c>
      <c r="D1749" s="2" t="s">
        <v>1183</v>
      </c>
      <c r="E1749" s="3" t="n">
        <v>160</v>
      </c>
      <c r="F1749" s="2" t="n">
        <v>50</v>
      </c>
      <c r="G1749" s="3" t="n">
        <v>80</v>
      </c>
      <c r="H1749" s="3" t="n">
        <f aca="false">ROUND(E1749-G1749,2)</f>
        <v>80</v>
      </c>
      <c r="I1749" s="2" t="n">
        <v>0</v>
      </c>
      <c r="J1749" s="4" t="b">
        <f aca="false">TRUE()</f>
        <v>1</v>
      </c>
      <c r="K1749" s="2" t="n">
        <f aca="false">IF(J1749,1,0)</f>
        <v>1</v>
      </c>
      <c r="L1749" s="2" t="s">
        <v>204</v>
      </c>
      <c r="M1749" s="3" t="n">
        <f aca="false">ROUND(G1749*I1749,2)</f>
        <v>0</v>
      </c>
      <c r="N1749" s="3" t="n">
        <f aca="false">ROUND(H1749*I1749,2)</f>
        <v>0</v>
      </c>
      <c r="O1749" s="5" t="n">
        <v>500</v>
      </c>
      <c r="P1749" s="5" t="n">
        <v>500</v>
      </c>
      <c r="Q1749" s="2" t="s">
        <v>90</v>
      </c>
      <c r="R1749" s="2" t="s">
        <v>200</v>
      </c>
      <c r="S1749" s="2" t="n">
        <v>5</v>
      </c>
      <c r="T1749" s="2" t="n">
        <v>0</v>
      </c>
    </row>
    <row r="1750" customFormat="false" ht="15" hidden="false" customHeight="false" outlineLevel="0" collapsed="false">
      <c r="A1750" s="2" t="s">
        <v>1996</v>
      </c>
      <c r="B1750" s="2" t="s">
        <v>1432</v>
      </c>
      <c r="C1750" s="2" t="s">
        <v>22</v>
      </c>
      <c r="D1750" s="2" t="s">
        <v>1997</v>
      </c>
      <c r="E1750" s="3" t="n">
        <v>20</v>
      </c>
      <c r="F1750" s="2" t="n">
        <v>10</v>
      </c>
      <c r="G1750" s="3" t="n">
        <v>18</v>
      </c>
      <c r="H1750" s="3" t="n">
        <f aca="false">ROUND(E1750-G1750,2)</f>
        <v>2</v>
      </c>
      <c r="I1750" s="2" t="n">
        <v>0</v>
      </c>
      <c r="J1750" s="4" t="b">
        <f aca="false">TRUE()</f>
        <v>1</v>
      </c>
      <c r="K1750" s="2" t="n">
        <f aca="false">IF(J1750,1,0)</f>
        <v>1</v>
      </c>
      <c r="L1750" s="2" t="s">
        <v>204</v>
      </c>
      <c r="M1750" s="3" t="n">
        <f aca="false">ROUND(G1750*I1750,2)</f>
        <v>0</v>
      </c>
      <c r="N1750" s="3" t="n">
        <f aca="false">ROUND(H1750*I1750,2)</f>
        <v>0</v>
      </c>
      <c r="O1750" s="5" t="n">
        <v>100</v>
      </c>
      <c r="P1750" s="5" t="n">
        <v>100</v>
      </c>
      <c r="Q1750" s="2" t="s">
        <v>25</v>
      </c>
      <c r="R1750" s="2" t="s">
        <v>191</v>
      </c>
      <c r="S1750" s="2" t="n">
        <v>3</v>
      </c>
      <c r="T1750" s="2" t="n">
        <v>1</v>
      </c>
    </row>
    <row r="1751" customFormat="false" ht="15" hidden="false" customHeight="false" outlineLevel="0" collapsed="false">
      <c r="A1751" s="2" t="s">
        <v>1189</v>
      </c>
      <c r="B1751" s="2" t="s">
        <v>1432</v>
      </c>
      <c r="C1751" s="2" t="s">
        <v>22</v>
      </c>
      <c r="D1751" s="2" t="s">
        <v>1190</v>
      </c>
      <c r="E1751" s="3" t="n">
        <v>190</v>
      </c>
      <c r="F1751" s="2" t="n">
        <v>0</v>
      </c>
      <c r="G1751" s="3" t="n">
        <v>190</v>
      </c>
      <c r="H1751" s="3" t="n">
        <f aca="false">ROUND(E1751-G1751,2)</f>
        <v>0</v>
      </c>
      <c r="I1751" s="2" t="n">
        <v>0</v>
      </c>
      <c r="J1751" s="4" t="b">
        <f aca="false">TRUE()</f>
        <v>1</v>
      </c>
      <c r="K1751" s="2" t="n">
        <f aca="false">IF(J1751,1,0)</f>
        <v>1</v>
      </c>
      <c r="L1751" s="2" t="s">
        <v>204</v>
      </c>
      <c r="M1751" s="3" t="n">
        <f aca="false">ROUND(G1751*I1751,2)</f>
        <v>0</v>
      </c>
      <c r="N1751" s="3" t="n">
        <f aca="false">ROUND(H1751*I1751,2)</f>
        <v>0</v>
      </c>
      <c r="O1751" s="5" t="n">
        <v>300</v>
      </c>
      <c r="P1751" s="5" t="n">
        <v>300</v>
      </c>
      <c r="Q1751" s="2" t="s">
        <v>90</v>
      </c>
      <c r="R1751" s="2" t="s">
        <v>217</v>
      </c>
      <c r="S1751" s="2" t="n">
        <v>6</v>
      </c>
      <c r="T1751" s="2" t="n">
        <v>0</v>
      </c>
    </row>
    <row r="1752" customFormat="false" ht="15" hidden="false" customHeight="false" outlineLevel="0" collapsed="false">
      <c r="A1752" s="2" t="s">
        <v>1191</v>
      </c>
      <c r="B1752" s="2" t="s">
        <v>1432</v>
      </c>
      <c r="C1752" s="2" t="s">
        <v>22</v>
      </c>
      <c r="D1752" s="2" t="s">
        <v>1192</v>
      </c>
      <c r="E1752" s="3" t="n">
        <v>28</v>
      </c>
      <c r="F1752" s="2" t="n">
        <v>17</v>
      </c>
      <c r="G1752" s="3" t="n">
        <v>23</v>
      </c>
      <c r="H1752" s="3" t="n">
        <f aca="false">ROUND(E1752-G1752,2)</f>
        <v>5</v>
      </c>
      <c r="I1752" s="2" t="n">
        <v>0</v>
      </c>
      <c r="J1752" s="4" t="b">
        <f aca="false">TRUE()</f>
        <v>1</v>
      </c>
      <c r="K1752" s="2" t="n">
        <f aca="false">IF(J1752,1,0)</f>
        <v>1</v>
      </c>
      <c r="L1752" s="2" t="s">
        <v>204</v>
      </c>
      <c r="M1752" s="3" t="n">
        <f aca="false">ROUND(G1752*I1752,2)</f>
        <v>0</v>
      </c>
      <c r="N1752" s="3" t="n">
        <f aca="false">ROUND(H1752*I1752,2)</f>
        <v>0</v>
      </c>
      <c r="O1752" s="5" t="n">
        <v>65</v>
      </c>
      <c r="P1752" s="5" t="n">
        <v>65</v>
      </c>
      <c r="Q1752" s="2" t="s">
        <v>25</v>
      </c>
      <c r="R1752" s="2" t="s">
        <v>26</v>
      </c>
      <c r="S1752" s="2" t="n">
        <v>5</v>
      </c>
      <c r="T1752" s="2" t="n">
        <v>0</v>
      </c>
    </row>
    <row r="1753" customFormat="false" ht="15" hidden="false" customHeight="false" outlineLevel="0" collapsed="false">
      <c r="A1753" s="2" t="s">
        <v>212</v>
      </c>
      <c r="B1753" s="2" t="s">
        <v>1432</v>
      </c>
      <c r="C1753" s="2" t="s">
        <v>22</v>
      </c>
      <c r="D1753" s="2" t="s">
        <v>213</v>
      </c>
      <c r="E1753" s="3" t="n">
        <v>160</v>
      </c>
      <c r="F1753" s="2" t="n">
        <v>5</v>
      </c>
      <c r="G1753" s="3" t="n">
        <v>152</v>
      </c>
      <c r="H1753" s="3" t="n">
        <f aca="false">ROUND(E1753-G1753,2)</f>
        <v>8</v>
      </c>
      <c r="I1753" s="2" t="n">
        <v>0</v>
      </c>
      <c r="J1753" s="4" t="b">
        <f aca="false">TRUE()</f>
        <v>1</v>
      </c>
      <c r="K1753" s="2" t="n">
        <f aca="false">IF(J1753,1,0)</f>
        <v>1</v>
      </c>
      <c r="L1753" s="2" t="s">
        <v>204</v>
      </c>
      <c r="M1753" s="3" t="n">
        <f aca="false">ROUND(G1753*I1753,2)</f>
        <v>0</v>
      </c>
      <c r="N1753" s="3" t="n">
        <f aca="false">ROUND(H1753*I1753,2)</f>
        <v>0</v>
      </c>
      <c r="O1753" s="5" t="n">
        <v>1000</v>
      </c>
      <c r="P1753" s="5" t="n">
        <v>1</v>
      </c>
      <c r="Q1753" s="2" t="s">
        <v>90</v>
      </c>
      <c r="R1753" s="2" t="s">
        <v>191</v>
      </c>
      <c r="S1753" s="2" t="n">
        <v>4</v>
      </c>
      <c r="T1753" s="2" t="n">
        <v>0</v>
      </c>
    </row>
    <row r="1754" customFormat="false" ht="15" hidden="false" customHeight="false" outlineLevel="0" collapsed="false">
      <c r="A1754" s="2" t="s">
        <v>1998</v>
      </c>
      <c r="B1754" s="2" t="s">
        <v>1432</v>
      </c>
      <c r="C1754" s="2" t="s">
        <v>22</v>
      </c>
      <c r="D1754" s="2" t="s">
        <v>1999</v>
      </c>
      <c r="E1754" s="3" t="n">
        <v>25</v>
      </c>
      <c r="F1754" s="2" t="n">
        <v>0</v>
      </c>
      <c r="G1754" s="3" t="n">
        <v>25</v>
      </c>
      <c r="H1754" s="3" t="n">
        <f aca="false">ROUND(E1754-G1754,2)</f>
        <v>0</v>
      </c>
      <c r="I1754" s="2" t="n">
        <v>0</v>
      </c>
      <c r="J1754" s="4" t="b">
        <f aca="false">TRUE()</f>
        <v>1</v>
      </c>
      <c r="K1754" s="2" t="n">
        <f aca="false">IF(J1754,1,0)</f>
        <v>1</v>
      </c>
      <c r="L1754" s="2" t="s">
        <v>204</v>
      </c>
      <c r="M1754" s="3" t="n">
        <f aca="false">ROUND(G1754*I1754,2)</f>
        <v>0</v>
      </c>
      <c r="N1754" s="3" t="n">
        <f aca="false">ROUND(H1754*I1754,2)</f>
        <v>0</v>
      </c>
      <c r="O1754" s="5" t="n">
        <v>60</v>
      </c>
      <c r="P1754" s="5" t="n">
        <v>60</v>
      </c>
      <c r="Q1754" s="2" t="s">
        <v>25</v>
      </c>
      <c r="R1754" s="2" t="s">
        <v>217</v>
      </c>
      <c r="S1754" s="2" t="n">
        <v>3</v>
      </c>
      <c r="T1754" s="2" t="n">
        <v>1</v>
      </c>
    </row>
    <row r="1755" customFormat="false" ht="15" hidden="false" customHeight="false" outlineLevel="0" collapsed="false">
      <c r="A1755" s="2" t="s">
        <v>2000</v>
      </c>
      <c r="B1755" s="2" t="s">
        <v>1432</v>
      </c>
      <c r="C1755" s="2" t="s">
        <v>22</v>
      </c>
      <c r="D1755" s="2" t="s">
        <v>2001</v>
      </c>
      <c r="E1755" s="3" t="n">
        <v>120</v>
      </c>
      <c r="F1755" s="2" t="n">
        <v>7</v>
      </c>
      <c r="G1755" s="3" t="n">
        <v>111</v>
      </c>
      <c r="H1755" s="3" t="n">
        <f aca="false">ROUND(E1755-G1755,2)</f>
        <v>9</v>
      </c>
      <c r="I1755" s="2" t="n">
        <v>0</v>
      </c>
      <c r="J1755" s="4" t="b">
        <f aca="false">TRUE()</f>
        <v>1</v>
      </c>
      <c r="K1755" s="2" t="n">
        <f aca="false">IF(J1755,1,0)</f>
        <v>1</v>
      </c>
      <c r="L1755" s="2" t="s">
        <v>204</v>
      </c>
      <c r="M1755" s="3" t="n">
        <f aca="false">ROUND(G1755*I1755,2)</f>
        <v>0</v>
      </c>
      <c r="N1755" s="3" t="n">
        <f aca="false">ROUND(H1755*I1755,2)</f>
        <v>0</v>
      </c>
      <c r="O1755" s="5" t="n">
        <v>950</v>
      </c>
      <c r="P1755" s="5" t="n">
        <v>950</v>
      </c>
      <c r="Q1755" s="2" t="s">
        <v>90</v>
      </c>
      <c r="R1755" s="2" t="s">
        <v>191</v>
      </c>
      <c r="S1755" s="2" t="n">
        <v>3</v>
      </c>
      <c r="T1755" s="2" t="n">
        <v>1</v>
      </c>
    </row>
    <row r="1756" customFormat="false" ht="15" hidden="false" customHeight="false" outlineLevel="0" collapsed="false">
      <c r="A1756" s="2" t="s">
        <v>2002</v>
      </c>
      <c r="B1756" s="2" t="s">
        <v>1432</v>
      </c>
      <c r="C1756" s="2" t="s">
        <v>22</v>
      </c>
      <c r="D1756" s="2" t="s">
        <v>2003</v>
      </c>
      <c r="E1756" s="3" t="n">
        <v>55</v>
      </c>
      <c r="F1756" s="2" t="n">
        <v>3</v>
      </c>
      <c r="G1756" s="3" t="n">
        <v>53</v>
      </c>
      <c r="H1756" s="3" t="n">
        <f aca="false">ROUND(E1756-G1756,2)</f>
        <v>2</v>
      </c>
      <c r="I1756" s="2" t="n">
        <v>0</v>
      </c>
      <c r="J1756" s="4" t="b">
        <f aca="false">TRUE()</f>
        <v>1</v>
      </c>
      <c r="K1756" s="2" t="n">
        <f aca="false">IF(J1756,1,0)</f>
        <v>1</v>
      </c>
      <c r="L1756" s="2" t="s">
        <v>204</v>
      </c>
      <c r="M1756" s="3" t="n">
        <f aca="false">ROUND(G1756*I1756,2)</f>
        <v>0</v>
      </c>
      <c r="N1756" s="3" t="n">
        <f aca="false">ROUND(H1756*I1756,2)</f>
        <v>0</v>
      </c>
      <c r="O1756" s="5" t="n">
        <v>180</v>
      </c>
      <c r="P1756" s="5" t="n">
        <v>180</v>
      </c>
      <c r="Q1756" s="2" t="s">
        <v>31</v>
      </c>
      <c r="R1756" s="2" t="s">
        <v>191</v>
      </c>
      <c r="S1756" s="2" t="n">
        <v>3</v>
      </c>
      <c r="T1756" s="2" t="n">
        <v>1</v>
      </c>
    </row>
    <row r="1757" customFormat="false" ht="15" hidden="false" customHeight="false" outlineLevel="0" collapsed="false">
      <c r="A1757" s="2" t="s">
        <v>2004</v>
      </c>
      <c r="B1757" s="2" t="s">
        <v>1432</v>
      </c>
      <c r="C1757" s="2" t="s">
        <v>22</v>
      </c>
      <c r="D1757" s="2" t="s">
        <v>2005</v>
      </c>
      <c r="E1757" s="3" t="n">
        <v>135</v>
      </c>
      <c r="F1757" s="2" t="n">
        <v>6</v>
      </c>
      <c r="G1757" s="3" t="n">
        <v>126</v>
      </c>
      <c r="H1757" s="3" t="n">
        <f aca="false">ROUND(E1757-G1757,2)</f>
        <v>9</v>
      </c>
      <c r="I1757" s="2" t="n">
        <v>0</v>
      </c>
      <c r="J1757" s="4" t="b">
        <f aca="false">TRUE()</f>
        <v>1</v>
      </c>
      <c r="K1757" s="2" t="n">
        <f aca="false">IF(J1757,1,0)</f>
        <v>1</v>
      </c>
      <c r="L1757" s="2" t="s">
        <v>204</v>
      </c>
      <c r="M1757" s="3" t="n">
        <f aca="false">ROUND(G1757*I1757,2)</f>
        <v>0</v>
      </c>
      <c r="N1757" s="3" t="n">
        <f aca="false">ROUND(H1757*I1757,2)</f>
        <v>0</v>
      </c>
      <c r="O1757" s="5" t="n">
        <v>500</v>
      </c>
      <c r="P1757" s="5" t="n">
        <v>500</v>
      </c>
      <c r="Q1757" s="2" t="s">
        <v>90</v>
      </c>
      <c r="R1757" s="2" t="s">
        <v>191</v>
      </c>
      <c r="S1757" s="2" t="n">
        <v>3</v>
      </c>
      <c r="T1757" s="2" t="n">
        <v>1</v>
      </c>
    </row>
    <row r="1758" customFormat="false" ht="15" hidden="false" customHeight="false" outlineLevel="0" collapsed="false">
      <c r="A1758" s="2" t="s">
        <v>2006</v>
      </c>
      <c r="B1758" s="2" t="s">
        <v>1432</v>
      </c>
      <c r="C1758" s="2" t="s">
        <v>22</v>
      </c>
      <c r="D1758" s="2" t="s">
        <v>2007</v>
      </c>
      <c r="E1758" s="3" t="n">
        <v>160</v>
      </c>
      <c r="F1758" s="2" t="n">
        <v>5</v>
      </c>
      <c r="G1758" s="3" t="n">
        <v>152</v>
      </c>
      <c r="H1758" s="3" t="n">
        <f aca="false">ROUND(E1758-G1758,2)</f>
        <v>8</v>
      </c>
      <c r="I1758" s="2" t="n">
        <v>0</v>
      </c>
      <c r="J1758" s="4" t="b">
        <f aca="false">TRUE()</f>
        <v>1</v>
      </c>
      <c r="K1758" s="2" t="n">
        <f aca="false">IF(J1758,1,0)</f>
        <v>1</v>
      </c>
      <c r="L1758" s="2" t="s">
        <v>204</v>
      </c>
      <c r="M1758" s="3" t="n">
        <f aca="false">ROUND(G1758*I1758,2)</f>
        <v>0</v>
      </c>
      <c r="N1758" s="3" t="n">
        <f aca="false">ROUND(H1758*I1758,2)</f>
        <v>0</v>
      </c>
      <c r="O1758" s="5" t="n">
        <v>320</v>
      </c>
      <c r="P1758" s="5" t="n">
        <v>320</v>
      </c>
      <c r="Q1758" s="2" t="s">
        <v>90</v>
      </c>
      <c r="R1758" s="2" t="s">
        <v>191</v>
      </c>
      <c r="S1758" s="2" t="n">
        <v>3</v>
      </c>
      <c r="T1758" s="2" t="n">
        <v>1</v>
      </c>
    </row>
    <row r="1759" customFormat="false" ht="15" hidden="false" customHeight="false" outlineLevel="0" collapsed="false">
      <c r="A1759" s="2" t="s">
        <v>2008</v>
      </c>
      <c r="B1759" s="2" t="s">
        <v>1432</v>
      </c>
      <c r="C1759" s="2" t="s">
        <v>22</v>
      </c>
      <c r="D1759" s="2" t="s">
        <v>1589</v>
      </c>
      <c r="E1759" s="3" t="n">
        <v>115</v>
      </c>
      <c r="F1759" s="2" t="n">
        <v>4</v>
      </c>
      <c r="G1759" s="3" t="n">
        <v>110</v>
      </c>
      <c r="H1759" s="3" t="n">
        <f aca="false">ROUND(E1759-G1759,2)</f>
        <v>5</v>
      </c>
      <c r="I1759" s="2" t="n">
        <v>0</v>
      </c>
      <c r="J1759" s="4" t="b">
        <f aca="false">TRUE()</f>
        <v>1</v>
      </c>
      <c r="K1759" s="2" t="n">
        <f aca="false">IF(J1759,1,0)</f>
        <v>1</v>
      </c>
      <c r="L1759" s="2" t="s">
        <v>204</v>
      </c>
      <c r="M1759" s="3" t="n">
        <f aca="false">ROUND(G1759*I1759,2)</f>
        <v>0</v>
      </c>
      <c r="N1759" s="3" t="n">
        <f aca="false">ROUND(H1759*I1759,2)</f>
        <v>0</v>
      </c>
      <c r="O1759" s="5" t="n">
        <v>400</v>
      </c>
      <c r="P1759" s="5" t="n">
        <v>400</v>
      </c>
      <c r="Q1759" s="2" t="s">
        <v>90</v>
      </c>
      <c r="R1759" s="2" t="s">
        <v>191</v>
      </c>
      <c r="S1759" s="2" t="n">
        <v>3</v>
      </c>
      <c r="T1759" s="2" t="n">
        <v>1</v>
      </c>
    </row>
    <row r="1760" customFormat="false" ht="15" hidden="false" customHeight="false" outlineLevel="0" collapsed="false">
      <c r="A1760" s="2" t="s">
        <v>1205</v>
      </c>
      <c r="B1760" s="2" t="s">
        <v>1432</v>
      </c>
      <c r="C1760" s="2" t="s">
        <v>22</v>
      </c>
      <c r="D1760" s="2" t="s">
        <v>1206</v>
      </c>
      <c r="E1760" s="3" t="n">
        <v>150</v>
      </c>
      <c r="F1760" s="2" t="n">
        <v>4</v>
      </c>
      <c r="G1760" s="3" t="n">
        <v>143</v>
      </c>
      <c r="H1760" s="3" t="n">
        <f aca="false">ROUND(E1760-G1760,2)</f>
        <v>7</v>
      </c>
      <c r="I1760" s="2" t="n">
        <v>0</v>
      </c>
      <c r="J1760" s="4" t="b">
        <f aca="false">TRUE()</f>
        <v>1</v>
      </c>
      <c r="K1760" s="2" t="n">
        <f aca="false">IF(J1760,1,0)</f>
        <v>1</v>
      </c>
      <c r="L1760" s="2" t="s">
        <v>204</v>
      </c>
      <c r="M1760" s="3" t="n">
        <f aca="false">ROUND(G1760*I1760,2)</f>
        <v>0</v>
      </c>
      <c r="N1760" s="3" t="n">
        <f aca="false">ROUND(H1760*I1760,2)</f>
        <v>0</v>
      </c>
      <c r="O1760" s="5" t="n">
        <v>250</v>
      </c>
      <c r="P1760" s="5" t="n">
        <v>250</v>
      </c>
      <c r="Q1760" s="2" t="s">
        <v>90</v>
      </c>
      <c r="R1760" s="2" t="s">
        <v>191</v>
      </c>
      <c r="S1760" s="2" t="n">
        <v>6</v>
      </c>
      <c r="T1760" s="2" t="n">
        <v>0</v>
      </c>
    </row>
    <row r="1761" customFormat="false" ht="15" hidden="false" customHeight="false" outlineLevel="0" collapsed="false">
      <c r="A1761" s="2" t="s">
        <v>2009</v>
      </c>
      <c r="B1761" s="2" t="s">
        <v>1432</v>
      </c>
      <c r="C1761" s="2" t="s">
        <v>22</v>
      </c>
      <c r="D1761" s="2" t="s">
        <v>2010</v>
      </c>
      <c r="E1761" s="3" t="n">
        <v>295</v>
      </c>
      <c r="F1761" s="2" t="n">
        <v>9</v>
      </c>
      <c r="G1761" s="3" t="n">
        <v>266</v>
      </c>
      <c r="H1761" s="3" t="n">
        <f aca="false">ROUND(E1761-G1761,2)</f>
        <v>29</v>
      </c>
      <c r="I1761" s="2" t="n">
        <v>0</v>
      </c>
      <c r="J1761" s="4" t="b">
        <f aca="false">TRUE()</f>
        <v>1</v>
      </c>
      <c r="K1761" s="2" t="n">
        <f aca="false">IF(J1761,1,0)</f>
        <v>1</v>
      </c>
      <c r="L1761" s="2" t="s">
        <v>204</v>
      </c>
      <c r="M1761" s="3" t="n">
        <f aca="false">ROUND(G1761*I1761,2)</f>
        <v>0</v>
      </c>
      <c r="N1761" s="3" t="n">
        <f aca="false">ROUND(H1761*I1761,2)</f>
        <v>0</v>
      </c>
      <c r="O1761" s="5" t="n">
        <v>350</v>
      </c>
      <c r="P1761" s="5" t="n">
        <v>350</v>
      </c>
      <c r="Q1761" s="2" t="s">
        <v>227</v>
      </c>
      <c r="R1761" s="2" t="s">
        <v>191</v>
      </c>
      <c r="S1761" s="2" t="n">
        <v>3</v>
      </c>
      <c r="T1761" s="2" t="n">
        <v>1</v>
      </c>
    </row>
    <row r="1762" customFormat="false" ht="15" hidden="false" customHeight="false" outlineLevel="0" collapsed="false">
      <c r="A1762" s="2" t="s">
        <v>1203</v>
      </c>
      <c r="B1762" s="2" t="s">
        <v>1432</v>
      </c>
      <c r="C1762" s="2" t="s">
        <v>22</v>
      </c>
      <c r="D1762" s="2" t="s">
        <v>1204</v>
      </c>
      <c r="E1762" s="3" t="n">
        <v>72</v>
      </c>
      <c r="F1762" s="2" t="n">
        <v>0</v>
      </c>
      <c r="G1762" s="3" t="n">
        <v>72</v>
      </c>
      <c r="H1762" s="3" t="n">
        <f aca="false">ROUND(E1762-G1762,2)</f>
        <v>0</v>
      </c>
      <c r="I1762" s="2" t="n">
        <v>0</v>
      </c>
      <c r="J1762" s="4" t="b">
        <f aca="false">TRUE()</f>
        <v>1</v>
      </c>
      <c r="K1762" s="2" t="n">
        <f aca="false">IF(J1762,1,0)</f>
        <v>1</v>
      </c>
      <c r="L1762" s="2" t="s">
        <v>204</v>
      </c>
      <c r="M1762" s="3" t="n">
        <f aca="false">ROUND(G1762*I1762,2)</f>
        <v>0</v>
      </c>
      <c r="N1762" s="3" t="n">
        <f aca="false">ROUND(H1762*I1762,2)</f>
        <v>0</v>
      </c>
      <c r="O1762" s="5" t="n">
        <v>280</v>
      </c>
      <c r="P1762" s="5" t="n">
        <v>280</v>
      </c>
      <c r="Q1762" s="2" t="s">
        <v>31</v>
      </c>
      <c r="R1762" s="2" t="s">
        <v>217</v>
      </c>
      <c r="S1762" s="2" t="n">
        <v>5</v>
      </c>
      <c r="T1762" s="2" t="n">
        <v>0</v>
      </c>
    </row>
    <row r="1763" customFormat="false" ht="15" hidden="false" customHeight="false" outlineLevel="0" collapsed="false">
      <c r="A1763" s="2" t="s">
        <v>2011</v>
      </c>
      <c r="B1763" s="2" t="s">
        <v>1432</v>
      </c>
      <c r="C1763" s="2" t="s">
        <v>22</v>
      </c>
      <c r="D1763" s="2" t="s">
        <v>2012</v>
      </c>
      <c r="E1763" s="3" t="n">
        <v>55</v>
      </c>
      <c r="F1763" s="2" t="n">
        <v>0</v>
      </c>
      <c r="G1763" s="3" t="n">
        <v>55</v>
      </c>
      <c r="H1763" s="3" t="n">
        <f aca="false">ROUND(E1763-G1763,2)</f>
        <v>0</v>
      </c>
      <c r="I1763" s="2" t="n">
        <v>0</v>
      </c>
      <c r="J1763" s="4" t="b">
        <f aca="false">TRUE()</f>
        <v>1</v>
      </c>
      <c r="K1763" s="2" t="n">
        <f aca="false">IF(J1763,1,0)</f>
        <v>1</v>
      </c>
      <c r="L1763" s="2" t="s">
        <v>204</v>
      </c>
      <c r="M1763" s="3" t="n">
        <f aca="false">ROUND(G1763*I1763,2)</f>
        <v>0</v>
      </c>
      <c r="N1763" s="3" t="n">
        <f aca="false">ROUND(H1763*I1763,2)</f>
        <v>0</v>
      </c>
      <c r="O1763" s="5" t="n">
        <v>190</v>
      </c>
      <c r="P1763" s="5" t="n">
        <v>190</v>
      </c>
      <c r="Q1763" s="2" t="s">
        <v>31</v>
      </c>
      <c r="R1763" s="2" t="s">
        <v>217</v>
      </c>
      <c r="S1763" s="2" t="n">
        <v>3</v>
      </c>
      <c r="T1763" s="2" t="n">
        <v>1</v>
      </c>
    </row>
    <row r="1764" customFormat="false" ht="15" hidden="false" customHeight="false" outlineLevel="0" collapsed="false">
      <c r="A1764" s="2" t="s">
        <v>2013</v>
      </c>
      <c r="B1764" s="2" t="s">
        <v>1432</v>
      </c>
      <c r="C1764" s="2" t="s">
        <v>22</v>
      </c>
      <c r="D1764" s="2" t="s">
        <v>2014</v>
      </c>
      <c r="E1764" s="3" t="n">
        <v>135</v>
      </c>
      <c r="F1764" s="2" t="n">
        <v>0</v>
      </c>
      <c r="G1764" s="3" t="n">
        <v>135</v>
      </c>
      <c r="H1764" s="3" t="n">
        <f aca="false">ROUND(E1764-G1764,2)</f>
        <v>0</v>
      </c>
      <c r="I1764" s="2" t="n">
        <v>0</v>
      </c>
      <c r="J1764" s="4" t="b">
        <f aca="false">TRUE()</f>
        <v>1</v>
      </c>
      <c r="K1764" s="2" t="n">
        <f aca="false">IF(J1764,1,0)</f>
        <v>1</v>
      </c>
      <c r="L1764" s="2" t="s">
        <v>204</v>
      </c>
      <c r="M1764" s="3" t="n">
        <f aca="false">ROUND(G1764*I1764,2)</f>
        <v>0</v>
      </c>
      <c r="N1764" s="3" t="n">
        <f aca="false">ROUND(H1764*I1764,2)</f>
        <v>0</v>
      </c>
      <c r="O1764" s="5" t="n">
        <v>500</v>
      </c>
      <c r="P1764" s="5" t="n">
        <v>500</v>
      </c>
      <c r="Q1764" s="2" t="s">
        <v>90</v>
      </c>
      <c r="R1764" s="2" t="s">
        <v>217</v>
      </c>
      <c r="S1764" s="2" t="n">
        <v>3</v>
      </c>
      <c r="T1764" s="2" t="n">
        <v>1</v>
      </c>
    </row>
    <row r="1765" customFormat="false" ht="15" hidden="false" customHeight="false" outlineLevel="0" collapsed="false">
      <c r="A1765" s="2" t="s">
        <v>2015</v>
      </c>
      <c r="B1765" s="2" t="s">
        <v>1432</v>
      </c>
      <c r="C1765" s="2" t="s">
        <v>22</v>
      </c>
      <c r="D1765" s="2" t="s">
        <v>2014</v>
      </c>
      <c r="E1765" s="3" t="n">
        <v>250</v>
      </c>
      <c r="F1765" s="2" t="n">
        <v>0</v>
      </c>
      <c r="G1765" s="3" t="n">
        <v>250</v>
      </c>
      <c r="H1765" s="3" t="n">
        <f aca="false">ROUND(E1765-G1765,2)</f>
        <v>0</v>
      </c>
      <c r="I1765" s="2" t="n">
        <v>0</v>
      </c>
      <c r="J1765" s="4" t="b">
        <f aca="false">TRUE()</f>
        <v>1</v>
      </c>
      <c r="K1765" s="2" t="n">
        <f aca="false">IF(J1765,1,0)</f>
        <v>1</v>
      </c>
      <c r="L1765" s="2" t="s">
        <v>204</v>
      </c>
      <c r="M1765" s="3" t="n">
        <f aca="false">ROUND(G1765*I1765,2)</f>
        <v>0</v>
      </c>
      <c r="N1765" s="3" t="n">
        <f aca="false">ROUND(H1765*I1765,2)</f>
        <v>0</v>
      </c>
      <c r="O1765" s="5" t="n">
        <v>1000</v>
      </c>
      <c r="P1765" s="5" t="n">
        <v>1</v>
      </c>
      <c r="Q1765" s="2" t="s">
        <v>227</v>
      </c>
      <c r="R1765" s="2" t="s">
        <v>217</v>
      </c>
      <c r="S1765" s="2" t="n">
        <v>3</v>
      </c>
      <c r="T1765" s="2" t="n">
        <v>1</v>
      </c>
    </row>
    <row r="1766" customFormat="false" ht="15" hidden="false" customHeight="false" outlineLevel="0" collapsed="false">
      <c r="A1766" s="2" t="s">
        <v>2016</v>
      </c>
      <c r="B1766" s="2" t="s">
        <v>1432</v>
      </c>
      <c r="C1766" s="2" t="s">
        <v>22</v>
      </c>
      <c r="D1766" s="2" t="s">
        <v>2017</v>
      </c>
      <c r="E1766" s="3" t="n">
        <v>85</v>
      </c>
      <c r="F1766" s="2" t="n">
        <v>0</v>
      </c>
      <c r="G1766" s="3" t="n">
        <v>85</v>
      </c>
      <c r="H1766" s="3" t="n">
        <f aca="false">ROUND(E1766-G1766,2)</f>
        <v>0</v>
      </c>
      <c r="I1766" s="2" t="n">
        <v>0</v>
      </c>
      <c r="J1766" s="4" t="b">
        <f aca="false">TRUE()</f>
        <v>1</v>
      </c>
      <c r="K1766" s="2" t="n">
        <f aca="false">IF(J1766,1,0)</f>
        <v>1</v>
      </c>
      <c r="L1766" s="2" t="s">
        <v>204</v>
      </c>
      <c r="M1766" s="3" t="n">
        <f aca="false">ROUND(G1766*I1766,2)</f>
        <v>0</v>
      </c>
      <c r="N1766" s="3" t="n">
        <f aca="false">ROUND(H1766*I1766,2)</f>
        <v>0</v>
      </c>
      <c r="O1766" s="5" t="n">
        <v>400</v>
      </c>
      <c r="P1766" s="5" t="n">
        <v>400</v>
      </c>
      <c r="Q1766" s="2" t="s">
        <v>31</v>
      </c>
      <c r="R1766" s="2" t="s">
        <v>217</v>
      </c>
      <c r="S1766" s="2" t="n">
        <v>3</v>
      </c>
      <c r="T1766" s="2" t="n">
        <v>1</v>
      </c>
    </row>
    <row r="1767" customFormat="false" ht="15" hidden="false" customHeight="false" outlineLevel="0" collapsed="false">
      <c r="A1767" s="2" t="s">
        <v>2018</v>
      </c>
      <c r="B1767" s="2" t="s">
        <v>1432</v>
      </c>
      <c r="C1767" s="2" t="s">
        <v>22</v>
      </c>
      <c r="D1767" s="2" t="s">
        <v>2019</v>
      </c>
      <c r="E1767" s="3" t="n">
        <v>79</v>
      </c>
      <c r="F1767" s="2" t="n">
        <v>0</v>
      </c>
      <c r="G1767" s="3" t="n">
        <v>79</v>
      </c>
      <c r="H1767" s="3" t="n">
        <f aca="false">ROUND(E1767-G1767,2)</f>
        <v>0</v>
      </c>
      <c r="I1767" s="2" t="n">
        <v>0</v>
      </c>
      <c r="J1767" s="4" t="b">
        <f aca="false">TRUE()</f>
        <v>1</v>
      </c>
      <c r="K1767" s="2" t="n">
        <f aca="false">IF(J1767,1,0)</f>
        <v>1</v>
      </c>
      <c r="L1767" s="2" t="s">
        <v>204</v>
      </c>
      <c r="M1767" s="3" t="n">
        <f aca="false">ROUND(G1767*I1767,2)</f>
        <v>0</v>
      </c>
      <c r="N1767" s="3" t="n">
        <f aca="false">ROUND(H1767*I1767,2)</f>
        <v>0</v>
      </c>
      <c r="O1767" s="5" t="n">
        <v>250</v>
      </c>
      <c r="P1767" s="5" t="n">
        <v>250</v>
      </c>
      <c r="Q1767" s="2" t="s">
        <v>31</v>
      </c>
      <c r="R1767" s="2" t="s">
        <v>217</v>
      </c>
      <c r="S1767" s="2" t="n">
        <v>3</v>
      </c>
      <c r="T1767" s="2" t="n">
        <v>1</v>
      </c>
    </row>
    <row r="1768" customFormat="false" ht="15" hidden="false" customHeight="false" outlineLevel="0" collapsed="false">
      <c r="A1768" s="2" t="s">
        <v>2020</v>
      </c>
      <c r="B1768" s="2" t="s">
        <v>1432</v>
      </c>
      <c r="C1768" s="2" t="s">
        <v>22</v>
      </c>
      <c r="D1768" s="2" t="s">
        <v>2021</v>
      </c>
      <c r="E1768" s="3" t="n">
        <v>250</v>
      </c>
      <c r="F1768" s="2" t="n">
        <v>0</v>
      </c>
      <c r="G1768" s="3" t="n">
        <v>250</v>
      </c>
      <c r="H1768" s="3" t="n">
        <f aca="false">ROUND(E1768-G1768,2)</f>
        <v>0</v>
      </c>
      <c r="I1768" s="2" t="n">
        <v>0</v>
      </c>
      <c r="J1768" s="4" t="b">
        <f aca="false">TRUE()</f>
        <v>1</v>
      </c>
      <c r="K1768" s="2" t="n">
        <f aca="false">IF(J1768,1,0)</f>
        <v>1</v>
      </c>
      <c r="L1768" s="2" t="s">
        <v>204</v>
      </c>
      <c r="M1768" s="3" t="n">
        <f aca="false">ROUND(G1768*I1768,2)</f>
        <v>0</v>
      </c>
      <c r="N1768" s="3" t="n">
        <f aca="false">ROUND(H1768*I1768,2)</f>
        <v>0</v>
      </c>
      <c r="O1768" s="5" t="n">
        <v>450</v>
      </c>
      <c r="P1768" s="5" t="n">
        <v>450</v>
      </c>
      <c r="Q1768" s="2" t="s">
        <v>227</v>
      </c>
      <c r="R1768" s="2" t="s">
        <v>217</v>
      </c>
      <c r="S1768" s="2" t="n">
        <v>3</v>
      </c>
      <c r="T1768" s="2" t="n">
        <v>1</v>
      </c>
    </row>
    <row r="1769" customFormat="false" ht="15" hidden="false" customHeight="false" outlineLevel="0" collapsed="false">
      <c r="A1769" s="2" t="s">
        <v>214</v>
      </c>
      <c r="B1769" s="2" t="s">
        <v>2022</v>
      </c>
      <c r="C1769" s="2" t="s">
        <v>22</v>
      </c>
      <c r="D1769" s="2" t="s">
        <v>216</v>
      </c>
      <c r="E1769" s="3" t="n">
        <v>12</v>
      </c>
      <c r="F1769" s="2" t="n">
        <v>0</v>
      </c>
      <c r="G1769" s="3" t="n">
        <v>12</v>
      </c>
      <c r="H1769" s="3" t="n">
        <f aca="false">ROUND(E1769-G1769,2)</f>
        <v>0</v>
      </c>
      <c r="I1769" s="2" t="n">
        <v>6</v>
      </c>
      <c r="J1769" s="4" t="b">
        <f aca="false">FALSE()</f>
        <v>0</v>
      </c>
      <c r="K1769" s="2" t="n">
        <f aca="false">IF(J1769,1,0)</f>
        <v>0</v>
      </c>
      <c r="L1769" s="2" t="s">
        <v>133</v>
      </c>
      <c r="M1769" s="3" t="n">
        <f aca="false">ROUND(G1769*I1769,2)</f>
        <v>72</v>
      </c>
      <c r="N1769" s="3" t="n">
        <f aca="false">ROUND(H1769*I1769,2)</f>
        <v>0</v>
      </c>
      <c r="O1769" s="5" t="n">
        <v>70</v>
      </c>
      <c r="P1769" s="5" t="n">
        <v>70</v>
      </c>
      <c r="Q1769" s="2" t="s">
        <v>25</v>
      </c>
      <c r="R1769" s="2" t="s">
        <v>217</v>
      </c>
      <c r="S1769" s="2" t="n">
        <v>5</v>
      </c>
      <c r="T1769" s="2" t="n">
        <v>0</v>
      </c>
    </row>
    <row r="1770" customFormat="false" ht="15" hidden="false" customHeight="false" outlineLevel="0" collapsed="false">
      <c r="A1770" s="2" t="s">
        <v>218</v>
      </c>
      <c r="B1770" s="2" t="s">
        <v>2022</v>
      </c>
      <c r="C1770" s="2" t="s">
        <v>22</v>
      </c>
      <c r="D1770" s="2" t="s">
        <v>219</v>
      </c>
      <c r="E1770" s="3" t="n">
        <v>80</v>
      </c>
      <c r="F1770" s="2" t="n">
        <v>15</v>
      </c>
      <c r="G1770" s="3" t="n">
        <v>68</v>
      </c>
      <c r="H1770" s="3" t="n">
        <f aca="false">ROUND(E1770-G1770,2)</f>
        <v>12</v>
      </c>
      <c r="I1770" s="2" t="n">
        <v>6</v>
      </c>
      <c r="J1770" s="4" t="b">
        <f aca="false">FALSE()</f>
        <v>0</v>
      </c>
      <c r="K1770" s="2" t="n">
        <f aca="false">IF(J1770,1,0)</f>
        <v>0</v>
      </c>
      <c r="L1770" s="2" t="s">
        <v>133</v>
      </c>
      <c r="M1770" s="3" t="n">
        <f aca="false">ROUND(G1770*I1770,2)</f>
        <v>408</v>
      </c>
      <c r="N1770" s="3" t="n">
        <f aca="false">ROUND(H1770*I1770,2)</f>
        <v>72</v>
      </c>
      <c r="O1770" s="5" t="n">
        <v>1000</v>
      </c>
      <c r="P1770" s="5" t="n">
        <v>1</v>
      </c>
      <c r="Q1770" s="2" t="s">
        <v>31</v>
      </c>
      <c r="R1770" s="2" t="s">
        <v>26</v>
      </c>
      <c r="S1770" s="2" t="n">
        <v>7</v>
      </c>
      <c r="T1770" s="2" t="n">
        <v>0</v>
      </c>
    </row>
    <row r="1771" customFormat="false" ht="15" hidden="false" customHeight="false" outlineLevel="0" collapsed="false">
      <c r="A1771" s="2" t="s">
        <v>1433</v>
      </c>
      <c r="B1771" s="2" t="s">
        <v>2022</v>
      </c>
      <c r="C1771" s="2" t="s">
        <v>22</v>
      </c>
      <c r="D1771" s="2" t="s">
        <v>1434</v>
      </c>
      <c r="E1771" s="3" t="n">
        <v>80</v>
      </c>
      <c r="F1771" s="2" t="n">
        <v>10</v>
      </c>
      <c r="G1771" s="3" t="n">
        <v>72</v>
      </c>
      <c r="H1771" s="3" t="n">
        <f aca="false">ROUND(E1771-G1771,2)</f>
        <v>8</v>
      </c>
      <c r="I1771" s="2" t="n">
        <v>4</v>
      </c>
      <c r="J1771" s="4" t="b">
        <f aca="false">FALSE()</f>
        <v>0</v>
      </c>
      <c r="K1771" s="2" t="n">
        <f aca="false">IF(J1771,1,0)</f>
        <v>0</v>
      </c>
      <c r="L1771" s="2" t="s">
        <v>24</v>
      </c>
      <c r="M1771" s="3" t="n">
        <f aca="false">ROUND(G1771*I1771,2)</f>
        <v>288</v>
      </c>
      <c r="N1771" s="3" t="n">
        <f aca="false">ROUND(H1771*I1771,2)</f>
        <v>32</v>
      </c>
      <c r="O1771" s="5" t="n">
        <v>400</v>
      </c>
      <c r="P1771" s="5" t="n">
        <v>400</v>
      </c>
      <c r="Q1771" s="2" t="s">
        <v>31</v>
      </c>
      <c r="R1771" s="2" t="s">
        <v>191</v>
      </c>
      <c r="S1771" s="2" t="n">
        <v>3</v>
      </c>
      <c r="T1771" s="2" t="n">
        <v>0</v>
      </c>
    </row>
    <row r="1772" customFormat="false" ht="15" hidden="false" customHeight="false" outlineLevel="0" collapsed="false">
      <c r="A1772" s="2" t="s">
        <v>1435</v>
      </c>
      <c r="B1772" s="2" t="s">
        <v>2022</v>
      </c>
      <c r="C1772" s="2" t="s">
        <v>22</v>
      </c>
      <c r="D1772" s="2" t="s">
        <v>1436</v>
      </c>
      <c r="E1772" s="3" t="n">
        <v>80</v>
      </c>
      <c r="F1772" s="2" t="n">
        <v>12</v>
      </c>
      <c r="G1772" s="3" t="n">
        <v>70</v>
      </c>
      <c r="H1772" s="3" t="n">
        <f aca="false">ROUND(E1772-G1772,2)</f>
        <v>10</v>
      </c>
      <c r="I1772" s="2" t="n">
        <v>6</v>
      </c>
      <c r="J1772" s="4" t="b">
        <f aca="false">FALSE()</f>
        <v>0</v>
      </c>
      <c r="K1772" s="2" t="n">
        <f aca="false">IF(J1772,1,0)</f>
        <v>0</v>
      </c>
      <c r="L1772" s="2" t="s">
        <v>133</v>
      </c>
      <c r="M1772" s="3" t="n">
        <f aca="false">ROUND(G1772*I1772,2)</f>
        <v>420</v>
      </c>
      <c r="N1772" s="3" t="n">
        <f aca="false">ROUND(H1772*I1772,2)</f>
        <v>60</v>
      </c>
      <c r="O1772" s="5" t="n">
        <v>400</v>
      </c>
      <c r="P1772" s="5" t="n">
        <v>400</v>
      </c>
      <c r="Q1772" s="2" t="s">
        <v>31</v>
      </c>
      <c r="R1772" s="2" t="s">
        <v>26</v>
      </c>
      <c r="S1772" s="2" t="n">
        <v>3</v>
      </c>
      <c r="T1772" s="2" t="n">
        <v>0</v>
      </c>
    </row>
    <row r="1773" customFormat="false" ht="15" hidden="false" customHeight="false" outlineLevel="0" collapsed="false">
      <c r="A1773" s="2" t="s">
        <v>1437</v>
      </c>
      <c r="B1773" s="2" t="s">
        <v>2022</v>
      </c>
      <c r="C1773" s="2" t="s">
        <v>22</v>
      </c>
      <c r="D1773" s="2" t="s">
        <v>1438</v>
      </c>
      <c r="E1773" s="3" t="n">
        <v>110</v>
      </c>
      <c r="F1773" s="2" t="n">
        <v>4</v>
      </c>
      <c r="G1773" s="3" t="n">
        <v>105</v>
      </c>
      <c r="H1773" s="3" t="n">
        <f aca="false">ROUND(E1773-G1773,2)</f>
        <v>5</v>
      </c>
      <c r="I1773" s="2" t="n">
        <v>6</v>
      </c>
      <c r="J1773" s="4" t="b">
        <f aca="false">FALSE()</f>
        <v>0</v>
      </c>
      <c r="K1773" s="2" t="n">
        <f aca="false">IF(J1773,1,0)</f>
        <v>0</v>
      </c>
      <c r="L1773" s="2" t="s">
        <v>133</v>
      </c>
      <c r="M1773" s="3" t="n">
        <f aca="false">ROUND(G1773*I1773,2)</f>
        <v>630</v>
      </c>
      <c r="N1773" s="3" t="n">
        <f aca="false">ROUND(H1773*I1773,2)</f>
        <v>30</v>
      </c>
      <c r="O1773" s="5" t="n">
        <v>400</v>
      </c>
      <c r="P1773" s="5" t="n">
        <v>400</v>
      </c>
      <c r="Q1773" s="2" t="s">
        <v>90</v>
      </c>
      <c r="R1773" s="2" t="s">
        <v>191</v>
      </c>
      <c r="S1773" s="2" t="n">
        <v>3</v>
      </c>
      <c r="T1773" s="2" t="n">
        <v>0</v>
      </c>
    </row>
    <row r="1774" customFormat="false" ht="15" hidden="false" customHeight="false" outlineLevel="0" collapsed="false">
      <c r="A1774" s="2" t="s">
        <v>1439</v>
      </c>
      <c r="B1774" s="2" t="s">
        <v>2022</v>
      </c>
      <c r="C1774" s="2" t="s">
        <v>22</v>
      </c>
      <c r="D1774" s="2" t="s">
        <v>1440</v>
      </c>
      <c r="E1774" s="3" t="n">
        <v>120</v>
      </c>
      <c r="F1774" s="2" t="n">
        <v>5</v>
      </c>
      <c r="G1774" s="3" t="n">
        <v>114</v>
      </c>
      <c r="H1774" s="3" t="n">
        <f aca="false">ROUND(E1774-G1774,2)</f>
        <v>6</v>
      </c>
      <c r="I1774" s="2" t="n">
        <v>6</v>
      </c>
      <c r="J1774" s="4" t="b">
        <f aca="false">FALSE()</f>
        <v>0</v>
      </c>
      <c r="K1774" s="2" t="n">
        <f aca="false">IF(J1774,1,0)</f>
        <v>0</v>
      </c>
      <c r="L1774" s="2" t="s">
        <v>133</v>
      </c>
      <c r="M1774" s="3" t="n">
        <f aca="false">ROUND(G1774*I1774,2)</f>
        <v>684</v>
      </c>
      <c r="N1774" s="3" t="n">
        <f aca="false">ROUND(H1774*I1774,2)</f>
        <v>36</v>
      </c>
      <c r="O1774" s="5" t="n">
        <v>415</v>
      </c>
      <c r="P1774" s="5" t="n">
        <v>415</v>
      </c>
      <c r="Q1774" s="2" t="s">
        <v>90</v>
      </c>
      <c r="R1774" s="2" t="s">
        <v>191</v>
      </c>
      <c r="S1774" s="2" t="n">
        <v>3</v>
      </c>
      <c r="T1774" s="2" t="n">
        <v>0</v>
      </c>
    </row>
    <row r="1775" customFormat="false" ht="15" hidden="false" customHeight="false" outlineLevel="0" collapsed="false">
      <c r="A1775" s="2" t="s">
        <v>1441</v>
      </c>
      <c r="B1775" s="2" t="s">
        <v>2022</v>
      </c>
      <c r="C1775" s="2" t="s">
        <v>22</v>
      </c>
      <c r="D1775" s="2" t="s">
        <v>1442</v>
      </c>
      <c r="E1775" s="3" t="n">
        <v>115</v>
      </c>
      <c r="F1775" s="2" t="n">
        <v>3</v>
      </c>
      <c r="G1775" s="3" t="n">
        <v>111</v>
      </c>
      <c r="H1775" s="3" t="n">
        <f aca="false">ROUND(E1775-G1775,2)</f>
        <v>4</v>
      </c>
      <c r="I1775" s="2" t="n">
        <v>6</v>
      </c>
      <c r="J1775" s="4" t="b">
        <f aca="false">FALSE()</f>
        <v>0</v>
      </c>
      <c r="K1775" s="2" t="n">
        <f aca="false">IF(J1775,1,0)</f>
        <v>0</v>
      </c>
      <c r="L1775" s="2" t="s">
        <v>133</v>
      </c>
      <c r="M1775" s="3" t="n">
        <f aca="false">ROUND(G1775*I1775,2)</f>
        <v>666</v>
      </c>
      <c r="N1775" s="3" t="n">
        <f aca="false">ROUND(H1775*I1775,2)</f>
        <v>24</v>
      </c>
      <c r="O1775" s="5" t="n">
        <v>360</v>
      </c>
      <c r="P1775" s="5" t="n">
        <v>360</v>
      </c>
      <c r="Q1775" s="2" t="s">
        <v>90</v>
      </c>
      <c r="R1775" s="2" t="s">
        <v>191</v>
      </c>
      <c r="S1775" s="2" t="n">
        <v>3</v>
      </c>
      <c r="T1775" s="2" t="n">
        <v>0</v>
      </c>
    </row>
    <row r="1776" customFormat="false" ht="15" hidden="false" customHeight="false" outlineLevel="0" collapsed="false">
      <c r="A1776" s="2" t="s">
        <v>1443</v>
      </c>
      <c r="B1776" s="2" t="s">
        <v>2022</v>
      </c>
      <c r="C1776" s="2" t="s">
        <v>22</v>
      </c>
      <c r="D1776" s="2" t="s">
        <v>1444</v>
      </c>
      <c r="E1776" s="3" t="n">
        <v>117</v>
      </c>
      <c r="F1776" s="2" t="n">
        <v>5</v>
      </c>
      <c r="G1776" s="3" t="n">
        <v>111</v>
      </c>
      <c r="H1776" s="3" t="n">
        <f aca="false">ROUND(E1776-G1776,2)</f>
        <v>6</v>
      </c>
      <c r="I1776" s="2" t="n">
        <v>6</v>
      </c>
      <c r="J1776" s="4" t="b">
        <f aca="false">FALSE()</f>
        <v>0</v>
      </c>
      <c r="K1776" s="2" t="n">
        <f aca="false">IF(J1776,1,0)</f>
        <v>0</v>
      </c>
      <c r="L1776" s="2" t="s">
        <v>133</v>
      </c>
      <c r="M1776" s="3" t="n">
        <f aca="false">ROUND(G1776*I1776,2)</f>
        <v>666</v>
      </c>
      <c r="N1776" s="3" t="n">
        <f aca="false">ROUND(H1776*I1776,2)</f>
        <v>36</v>
      </c>
      <c r="O1776" s="5" t="n">
        <v>400</v>
      </c>
      <c r="P1776" s="5" t="n">
        <v>400</v>
      </c>
      <c r="Q1776" s="2" t="s">
        <v>90</v>
      </c>
      <c r="R1776" s="2" t="s">
        <v>191</v>
      </c>
      <c r="S1776" s="2" t="n">
        <v>3</v>
      </c>
      <c r="T1776" s="2" t="n">
        <v>0</v>
      </c>
    </row>
    <row r="1777" customFormat="false" ht="15" hidden="false" customHeight="false" outlineLevel="0" collapsed="false">
      <c r="A1777" s="2" t="s">
        <v>1267</v>
      </c>
      <c r="B1777" s="2" t="s">
        <v>2022</v>
      </c>
      <c r="C1777" s="2" t="s">
        <v>22</v>
      </c>
      <c r="D1777" s="2" t="s">
        <v>1268</v>
      </c>
      <c r="E1777" s="3" t="n">
        <v>18</v>
      </c>
      <c r="F1777" s="2" t="n">
        <v>5</v>
      </c>
      <c r="G1777" s="3" t="n">
        <v>17</v>
      </c>
      <c r="H1777" s="3" t="n">
        <f aca="false">ROUND(E1777-G1777,2)</f>
        <v>1</v>
      </c>
      <c r="I1777" s="2" t="n">
        <v>6</v>
      </c>
      <c r="J1777" s="4" t="b">
        <f aca="false">FALSE()</f>
        <v>0</v>
      </c>
      <c r="K1777" s="2" t="n">
        <f aca="false">IF(J1777,1,0)</f>
        <v>0</v>
      </c>
      <c r="L1777" s="2" t="s">
        <v>133</v>
      </c>
      <c r="M1777" s="3" t="n">
        <f aca="false">ROUND(G1777*I1777,2)</f>
        <v>102</v>
      </c>
      <c r="N1777" s="3" t="n">
        <f aca="false">ROUND(H1777*I1777,2)</f>
        <v>6</v>
      </c>
      <c r="O1777" s="5" t="n">
        <v>100</v>
      </c>
      <c r="P1777" s="5" t="n">
        <v>100</v>
      </c>
      <c r="Q1777" s="2" t="s">
        <v>25</v>
      </c>
      <c r="R1777" s="2" t="s">
        <v>191</v>
      </c>
      <c r="S1777" s="2" t="n">
        <v>5</v>
      </c>
      <c r="T1777" s="2" t="n">
        <v>0</v>
      </c>
    </row>
    <row r="1778" customFormat="false" ht="15" hidden="false" customHeight="false" outlineLevel="0" collapsed="false">
      <c r="A1778" s="2" t="s">
        <v>1445</v>
      </c>
      <c r="B1778" s="2" t="s">
        <v>2022</v>
      </c>
      <c r="C1778" s="2" t="s">
        <v>22</v>
      </c>
      <c r="D1778" s="2" t="s">
        <v>1446</v>
      </c>
      <c r="E1778" s="3" t="n">
        <v>35</v>
      </c>
      <c r="F1778" s="2" t="n">
        <v>2</v>
      </c>
      <c r="G1778" s="3" t="n">
        <v>34</v>
      </c>
      <c r="H1778" s="3" t="n">
        <f aca="false">ROUND(E1778-G1778,2)</f>
        <v>1</v>
      </c>
      <c r="I1778" s="2" t="n">
        <v>2</v>
      </c>
      <c r="J1778" s="4" t="b">
        <f aca="false">FALSE()</f>
        <v>0</v>
      </c>
      <c r="K1778" s="2" t="n">
        <f aca="false">IF(J1778,1,0)</f>
        <v>0</v>
      </c>
      <c r="L1778" s="2" t="s">
        <v>162</v>
      </c>
      <c r="M1778" s="3" t="n">
        <f aca="false">ROUND(G1778*I1778,2)</f>
        <v>68</v>
      </c>
      <c r="N1778" s="3" t="n">
        <f aca="false">ROUND(H1778*I1778,2)</f>
        <v>2</v>
      </c>
      <c r="O1778" s="5" t="n">
        <v>85</v>
      </c>
      <c r="P1778" s="5" t="n">
        <v>85</v>
      </c>
      <c r="Q1778" s="2" t="s">
        <v>25</v>
      </c>
      <c r="R1778" s="2" t="s">
        <v>191</v>
      </c>
      <c r="S1778" s="2" t="n">
        <v>3</v>
      </c>
      <c r="T1778" s="2" t="n">
        <v>0</v>
      </c>
    </row>
    <row r="1779" customFormat="false" ht="15" hidden="false" customHeight="false" outlineLevel="0" collapsed="false">
      <c r="A1779" s="2" t="s">
        <v>1447</v>
      </c>
      <c r="B1779" s="2" t="s">
        <v>2022</v>
      </c>
      <c r="C1779" s="2" t="s">
        <v>22</v>
      </c>
      <c r="D1779" s="2" t="s">
        <v>1448</v>
      </c>
      <c r="E1779" s="3" t="n">
        <v>125</v>
      </c>
      <c r="F1779" s="2" t="n">
        <v>5</v>
      </c>
      <c r="G1779" s="3" t="n">
        <v>118</v>
      </c>
      <c r="H1779" s="3" t="n">
        <f aca="false">ROUND(E1779-G1779,2)</f>
        <v>7</v>
      </c>
      <c r="I1779" s="2" t="n">
        <v>1</v>
      </c>
      <c r="J1779" s="4" t="b">
        <f aca="false">FALSE()</f>
        <v>0</v>
      </c>
      <c r="K1779" s="2" t="n">
        <f aca="false">IF(J1779,1,0)</f>
        <v>0</v>
      </c>
      <c r="L1779" s="2" t="s">
        <v>162</v>
      </c>
      <c r="M1779" s="3" t="n">
        <f aca="false">ROUND(G1779*I1779,2)</f>
        <v>118</v>
      </c>
      <c r="N1779" s="3" t="n">
        <f aca="false">ROUND(H1779*I1779,2)</f>
        <v>7</v>
      </c>
      <c r="O1779" s="5" t="n">
        <v>420</v>
      </c>
      <c r="P1779" s="5" t="n">
        <v>420</v>
      </c>
      <c r="Q1779" s="2" t="s">
        <v>90</v>
      </c>
      <c r="R1779" s="2" t="s">
        <v>191</v>
      </c>
      <c r="S1779" s="2" t="n">
        <v>3</v>
      </c>
      <c r="T1779" s="2" t="n">
        <v>0</v>
      </c>
    </row>
    <row r="1780" customFormat="false" ht="15" hidden="false" customHeight="false" outlineLevel="0" collapsed="false">
      <c r="A1780" s="2" t="s">
        <v>276</v>
      </c>
      <c r="B1780" s="2" t="s">
        <v>2022</v>
      </c>
      <c r="C1780" s="2" t="s">
        <v>22</v>
      </c>
      <c r="D1780" s="2" t="s">
        <v>277</v>
      </c>
      <c r="E1780" s="3" t="n">
        <v>15</v>
      </c>
      <c r="F1780" s="2" t="n">
        <v>0</v>
      </c>
      <c r="G1780" s="3" t="n">
        <v>15</v>
      </c>
      <c r="H1780" s="3" t="n">
        <f aca="false">ROUND(E1780-G1780,2)</f>
        <v>0</v>
      </c>
      <c r="I1780" s="2" t="n">
        <v>3</v>
      </c>
      <c r="J1780" s="4" t="b">
        <f aca="false">FALSE()</f>
        <v>0</v>
      </c>
      <c r="K1780" s="2" t="n">
        <f aca="false">IF(J1780,1,0)</f>
        <v>0</v>
      </c>
      <c r="L1780" s="2" t="s">
        <v>24</v>
      </c>
      <c r="M1780" s="3" t="n">
        <f aca="false">ROUND(G1780*I1780,2)</f>
        <v>45</v>
      </c>
      <c r="N1780" s="3" t="n">
        <f aca="false">ROUND(H1780*I1780,2)</f>
        <v>0</v>
      </c>
      <c r="O1780" s="5" t="n">
        <v>60</v>
      </c>
      <c r="P1780" s="5" t="n">
        <v>60</v>
      </c>
      <c r="Q1780" s="2" t="s">
        <v>25</v>
      </c>
      <c r="R1780" s="2" t="s">
        <v>217</v>
      </c>
      <c r="S1780" s="2" t="n">
        <v>5</v>
      </c>
      <c r="T1780" s="2" t="n">
        <v>0</v>
      </c>
    </row>
    <row r="1781" customFormat="false" ht="15" hidden="false" customHeight="false" outlineLevel="0" collapsed="false">
      <c r="A1781" s="2" t="s">
        <v>1449</v>
      </c>
      <c r="B1781" s="2" t="s">
        <v>2022</v>
      </c>
      <c r="C1781" s="2" t="s">
        <v>22</v>
      </c>
      <c r="D1781" s="2" t="s">
        <v>1450</v>
      </c>
      <c r="E1781" s="3" t="n">
        <v>79</v>
      </c>
      <c r="F1781" s="2" t="n">
        <v>11</v>
      </c>
      <c r="G1781" s="3" t="n">
        <v>70</v>
      </c>
      <c r="H1781" s="3" t="n">
        <f aca="false">ROUND(E1781-G1781,2)</f>
        <v>9</v>
      </c>
      <c r="I1781" s="2" t="n">
        <v>5</v>
      </c>
      <c r="J1781" s="4" t="b">
        <f aca="false">FALSE()</f>
        <v>0</v>
      </c>
      <c r="K1781" s="2" t="n">
        <f aca="false">IF(J1781,1,0)</f>
        <v>0</v>
      </c>
      <c r="L1781" s="2" t="s">
        <v>24</v>
      </c>
      <c r="M1781" s="3" t="n">
        <f aca="false">ROUND(G1781*I1781,2)</f>
        <v>350</v>
      </c>
      <c r="N1781" s="3" t="n">
        <f aca="false">ROUND(H1781*I1781,2)</f>
        <v>45</v>
      </c>
      <c r="O1781" s="5" t="n">
        <v>250</v>
      </c>
      <c r="P1781" s="5" t="n">
        <v>250</v>
      </c>
      <c r="Q1781" s="2" t="s">
        <v>31</v>
      </c>
      <c r="R1781" s="2" t="s">
        <v>26</v>
      </c>
      <c r="S1781" s="2" t="n">
        <v>3</v>
      </c>
      <c r="T1781" s="2" t="n">
        <v>0</v>
      </c>
    </row>
    <row r="1782" customFormat="false" ht="15" hidden="false" customHeight="false" outlineLevel="0" collapsed="false">
      <c r="A1782" s="2" t="s">
        <v>280</v>
      </c>
      <c r="B1782" s="2" t="s">
        <v>2022</v>
      </c>
      <c r="C1782" s="2" t="s">
        <v>22</v>
      </c>
      <c r="D1782" s="2" t="s">
        <v>281</v>
      </c>
      <c r="E1782" s="3" t="n">
        <v>15</v>
      </c>
      <c r="F1782" s="2" t="n">
        <v>0</v>
      </c>
      <c r="G1782" s="3" t="n">
        <v>15</v>
      </c>
      <c r="H1782" s="3" t="n">
        <f aca="false">ROUND(E1782-G1782,2)</f>
        <v>0</v>
      </c>
      <c r="I1782" s="2" t="n">
        <v>6</v>
      </c>
      <c r="J1782" s="4" t="b">
        <f aca="false">FALSE()</f>
        <v>0</v>
      </c>
      <c r="K1782" s="2" t="n">
        <f aca="false">IF(J1782,1,0)</f>
        <v>0</v>
      </c>
      <c r="L1782" s="2" t="s">
        <v>133</v>
      </c>
      <c r="M1782" s="3" t="n">
        <f aca="false">ROUND(G1782*I1782,2)</f>
        <v>90</v>
      </c>
      <c r="N1782" s="3" t="n">
        <f aca="false">ROUND(H1782*I1782,2)</f>
        <v>0</v>
      </c>
      <c r="O1782" s="5" t="n">
        <v>60</v>
      </c>
      <c r="P1782" s="5" t="n">
        <v>60</v>
      </c>
      <c r="Q1782" s="2" t="s">
        <v>25</v>
      </c>
      <c r="R1782" s="2" t="s">
        <v>217</v>
      </c>
      <c r="S1782" s="2" t="n">
        <v>5</v>
      </c>
      <c r="T1782" s="2" t="n">
        <v>0</v>
      </c>
    </row>
    <row r="1783" customFormat="false" ht="15" hidden="false" customHeight="false" outlineLevel="0" collapsed="false">
      <c r="A1783" s="2" t="s">
        <v>1451</v>
      </c>
      <c r="B1783" s="2" t="s">
        <v>2022</v>
      </c>
      <c r="C1783" s="2" t="s">
        <v>22</v>
      </c>
      <c r="D1783" s="2" t="s">
        <v>1452</v>
      </c>
      <c r="E1783" s="3" t="n">
        <v>75</v>
      </c>
      <c r="F1783" s="2" t="n">
        <v>13</v>
      </c>
      <c r="G1783" s="3" t="n">
        <v>65</v>
      </c>
      <c r="H1783" s="3" t="n">
        <f aca="false">ROUND(E1783-G1783,2)</f>
        <v>10</v>
      </c>
      <c r="I1783" s="2" t="n">
        <v>5</v>
      </c>
      <c r="J1783" s="4" t="b">
        <f aca="false">FALSE()</f>
        <v>0</v>
      </c>
      <c r="K1783" s="2" t="n">
        <f aca="false">IF(J1783,1,0)</f>
        <v>0</v>
      </c>
      <c r="L1783" s="2" t="s">
        <v>24</v>
      </c>
      <c r="M1783" s="3" t="n">
        <f aca="false">ROUND(G1783*I1783,2)</f>
        <v>325</v>
      </c>
      <c r="N1783" s="3" t="n">
        <f aca="false">ROUND(H1783*I1783,2)</f>
        <v>50</v>
      </c>
      <c r="O1783" s="5" t="n">
        <v>280</v>
      </c>
      <c r="P1783" s="5" t="n">
        <v>280</v>
      </c>
      <c r="Q1783" s="2" t="s">
        <v>31</v>
      </c>
      <c r="R1783" s="2" t="s">
        <v>26</v>
      </c>
      <c r="S1783" s="2" t="n">
        <v>3</v>
      </c>
      <c r="T1783" s="2" t="n">
        <v>0</v>
      </c>
    </row>
    <row r="1784" customFormat="false" ht="15" hidden="false" customHeight="false" outlineLevel="0" collapsed="false">
      <c r="A1784" s="2" t="s">
        <v>292</v>
      </c>
      <c r="B1784" s="2" t="s">
        <v>2022</v>
      </c>
      <c r="C1784" s="2" t="s">
        <v>22</v>
      </c>
      <c r="D1784" s="2" t="s">
        <v>293</v>
      </c>
      <c r="E1784" s="3" t="n">
        <v>20</v>
      </c>
      <c r="F1784" s="2" t="n">
        <v>0</v>
      </c>
      <c r="G1784" s="3" t="n">
        <v>20</v>
      </c>
      <c r="H1784" s="3" t="n">
        <f aca="false">ROUND(E1784-G1784,2)</f>
        <v>0</v>
      </c>
      <c r="I1784" s="2" t="n">
        <v>1</v>
      </c>
      <c r="J1784" s="4" t="b">
        <f aca="false">FALSE()</f>
        <v>0</v>
      </c>
      <c r="K1784" s="2" t="n">
        <f aca="false">IF(J1784,1,0)</f>
        <v>0</v>
      </c>
      <c r="L1784" s="2" t="s">
        <v>162</v>
      </c>
      <c r="M1784" s="3" t="n">
        <f aca="false">ROUND(G1784*I1784,2)</f>
        <v>20</v>
      </c>
      <c r="N1784" s="3" t="n">
        <f aca="false">ROUND(H1784*I1784,2)</f>
        <v>0</v>
      </c>
      <c r="O1784" s="5" t="n">
        <v>70</v>
      </c>
      <c r="P1784" s="5" t="n">
        <v>70</v>
      </c>
      <c r="Q1784" s="2" t="s">
        <v>25</v>
      </c>
      <c r="R1784" s="2" t="s">
        <v>217</v>
      </c>
      <c r="S1784" s="2" t="n">
        <v>5</v>
      </c>
      <c r="T1784" s="2" t="n">
        <v>0</v>
      </c>
    </row>
    <row r="1785" customFormat="false" ht="15" hidden="false" customHeight="false" outlineLevel="0" collapsed="false">
      <c r="A1785" s="2" t="s">
        <v>298</v>
      </c>
      <c r="B1785" s="2" t="s">
        <v>2022</v>
      </c>
      <c r="C1785" s="2" t="s">
        <v>22</v>
      </c>
      <c r="D1785" s="2" t="s">
        <v>299</v>
      </c>
      <c r="E1785" s="3" t="n">
        <v>15</v>
      </c>
      <c r="F1785" s="2" t="n">
        <v>0</v>
      </c>
      <c r="G1785" s="3" t="n">
        <v>15</v>
      </c>
      <c r="H1785" s="3" t="n">
        <f aca="false">ROUND(E1785-G1785,2)</f>
        <v>0</v>
      </c>
      <c r="I1785" s="2" t="n">
        <v>6</v>
      </c>
      <c r="J1785" s="4" t="b">
        <f aca="false">FALSE()</f>
        <v>0</v>
      </c>
      <c r="K1785" s="2" t="n">
        <f aca="false">IF(J1785,1,0)</f>
        <v>0</v>
      </c>
      <c r="L1785" s="2" t="s">
        <v>133</v>
      </c>
      <c r="M1785" s="3" t="n">
        <f aca="false">ROUND(G1785*I1785,2)</f>
        <v>90</v>
      </c>
      <c r="N1785" s="3" t="n">
        <f aca="false">ROUND(H1785*I1785,2)</f>
        <v>0</v>
      </c>
      <c r="O1785" s="5" t="n">
        <v>38</v>
      </c>
      <c r="P1785" s="5" t="n">
        <v>38</v>
      </c>
      <c r="Q1785" s="2" t="s">
        <v>25</v>
      </c>
      <c r="R1785" s="2" t="s">
        <v>217</v>
      </c>
      <c r="S1785" s="2" t="n">
        <v>5</v>
      </c>
      <c r="T1785" s="2" t="n">
        <v>0</v>
      </c>
    </row>
    <row r="1786" customFormat="false" ht="15" hidden="false" customHeight="false" outlineLevel="0" collapsed="false">
      <c r="A1786" s="2" t="s">
        <v>1453</v>
      </c>
      <c r="B1786" s="2" t="s">
        <v>2022</v>
      </c>
      <c r="C1786" s="2" t="s">
        <v>22</v>
      </c>
      <c r="D1786" s="2" t="s">
        <v>1454</v>
      </c>
      <c r="E1786" s="3" t="n">
        <v>40</v>
      </c>
      <c r="F1786" s="2" t="n">
        <v>17</v>
      </c>
      <c r="G1786" s="3" t="n">
        <v>33</v>
      </c>
      <c r="H1786" s="3" t="n">
        <f aca="false">ROUND(E1786-G1786,2)</f>
        <v>7</v>
      </c>
      <c r="I1786" s="2" t="n">
        <v>4</v>
      </c>
      <c r="J1786" s="4" t="b">
        <f aca="false">FALSE()</f>
        <v>0</v>
      </c>
      <c r="K1786" s="2" t="n">
        <f aca="false">IF(J1786,1,0)</f>
        <v>0</v>
      </c>
      <c r="L1786" s="2" t="s">
        <v>24</v>
      </c>
      <c r="M1786" s="3" t="n">
        <f aca="false">ROUND(G1786*I1786,2)</f>
        <v>132</v>
      </c>
      <c r="N1786" s="3" t="n">
        <f aca="false">ROUND(H1786*I1786,2)</f>
        <v>28</v>
      </c>
      <c r="O1786" s="5" t="n">
        <v>30</v>
      </c>
      <c r="P1786" s="5" t="n">
        <v>30</v>
      </c>
      <c r="Q1786" s="2" t="s">
        <v>25</v>
      </c>
      <c r="R1786" s="2" t="s">
        <v>26</v>
      </c>
      <c r="S1786" s="2" t="n">
        <v>3</v>
      </c>
      <c r="T1786" s="2" t="n">
        <v>0</v>
      </c>
    </row>
    <row r="1787" customFormat="false" ht="15" hidden="false" customHeight="false" outlineLevel="0" collapsed="false">
      <c r="A1787" s="2" t="s">
        <v>302</v>
      </c>
      <c r="B1787" s="2" t="s">
        <v>2022</v>
      </c>
      <c r="C1787" s="2" t="s">
        <v>22</v>
      </c>
      <c r="D1787" s="2" t="s">
        <v>303</v>
      </c>
      <c r="E1787" s="3" t="n">
        <v>79</v>
      </c>
      <c r="F1787" s="2" t="n">
        <v>0</v>
      </c>
      <c r="G1787" s="3" t="n">
        <v>79</v>
      </c>
      <c r="H1787" s="3" t="n">
        <f aca="false">ROUND(E1787-G1787,2)</f>
        <v>0</v>
      </c>
      <c r="I1787" s="2" t="n">
        <v>2</v>
      </c>
      <c r="J1787" s="4" t="b">
        <f aca="false">FALSE()</f>
        <v>0</v>
      </c>
      <c r="K1787" s="2" t="n">
        <f aca="false">IF(J1787,1,0)</f>
        <v>0</v>
      </c>
      <c r="L1787" s="2" t="s">
        <v>162</v>
      </c>
      <c r="M1787" s="3" t="n">
        <f aca="false">ROUND(G1787*I1787,2)</f>
        <v>158</v>
      </c>
      <c r="N1787" s="3" t="n">
        <f aca="false">ROUND(H1787*I1787,2)</f>
        <v>0</v>
      </c>
      <c r="O1787" s="5" t="n">
        <v>400</v>
      </c>
      <c r="P1787" s="5" t="n">
        <v>400</v>
      </c>
      <c r="Q1787" s="2" t="s">
        <v>31</v>
      </c>
      <c r="R1787" s="2" t="s">
        <v>217</v>
      </c>
      <c r="S1787" s="2" t="n">
        <v>5</v>
      </c>
      <c r="T1787" s="2" t="n">
        <v>0</v>
      </c>
    </row>
    <row r="1788" customFormat="false" ht="15" hidden="false" customHeight="false" outlineLevel="0" collapsed="false">
      <c r="A1788" s="2" t="s">
        <v>1273</v>
      </c>
      <c r="B1788" s="2" t="s">
        <v>2022</v>
      </c>
      <c r="C1788" s="2" t="s">
        <v>22</v>
      </c>
      <c r="D1788" s="2" t="s">
        <v>1268</v>
      </c>
      <c r="E1788" s="3" t="n">
        <v>88</v>
      </c>
      <c r="F1788" s="2" t="n">
        <v>2</v>
      </c>
      <c r="G1788" s="3" t="n">
        <v>86</v>
      </c>
      <c r="H1788" s="3" t="n">
        <f aca="false">ROUND(E1788-G1788,2)</f>
        <v>2</v>
      </c>
      <c r="I1788" s="2" t="n">
        <v>2</v>
      </c>
      <c r="J1788" s="4" t="b">
        <f aca="false">FALSE()</f>
        <v>0</v>
      </c>
      <c r="K1788" s="2" t="n">
        <f aca="false">IF(J1788,1,0)</f>
        <v>0</v>
      </c>
      <c r="L1788" s="2" t="s">
        <v>162</v>
      </c>
      <c r="M1788" s="3" t="n">
        <f aca="false">ROUND(G1788*I1788,2)</f>
        <v>172</v>
      </c>
      <c r="N1788" s="3" t="n">
        <f aca="false">ROUND(H1788*I1788,2)</f>
        <v>4</v>
      </c>
      <c r="O1788" s="5" t="n">
        <v>500</v>
      </c>
      <c r="P1788" s="5" t="n">
        <v>500</v>
      </c>
      <c r="Q1788" s="2" t="s">
        <v>31</v>
      </c>
      <c r="R1788" s="2" t="s">
        <v>191</v>
      </c>
      <c r="S1788" s="2" t="n">
        <v>5</v>
      </c>
      <c r="T1788" s="2" t="n">
        <v>0</v>
      </c>
    </row>
    <row r="1789" customFormat="false" ht="15" hidden="false" customHeight="false" outlineLevel="0" collapsed="false">
      <c r="A1789" s="2" t="s">
        <v>1455</v>
      </c>
      <c r="B1789" s="2" t="s">
        <v>2022</v>
      </c>
      <c r="C1789" s="2" t="s">
        <v>22</v>
      </c>
      <c r="D1789" s="2" t="s">
        <v>1456</v>
      </c>
      <c r="E1789" s="3" t="n">
        <v>120</v>
      </c>
      <c r="F1789" s="2" t="n">
        <v>5</v>
      </c>
      <c r="G1789" s="3" t="n">
        <v>114</v>
      </c>
      <c r="H1789" s="3" t="n">
        <f aca="false">ROUND(E1789-G1789,2)</f>
        <v>6</v>
      </c>
      <c r="I1789" s="2" t="n">
        <v>1</v>
      </c>
      <c r="J1789" s="4" t="b">
        <f aca="false">FALSE()</f>
        <v>0</v>
      </c>
      <c r="K1789" s="2" t="n">
        <f aca="false">IF(J1789,1,0)</f>
        <v>0</v>
      </c>
      <c r="L1789" s="2" t="s">
        <v>162</v>
      </c>
      <c r="M1789" s="3" t="n">
        <f aca="false">ROUND(G1789*I1789,2)</f>
        <v>114</v>
      </c>
      <c r="N1789" s="3" t="n">
        <f aca="false">ROUND(H1789*I1789,2)</f>
        <v>6</v>
      </c>
      <c r="O1789" s="5" t="n">
        <v>420</v>
      </c>
      <c r="P1789" s="5" t="n">
        <v>420</v>
      </c>
      <c r="Q1789" s="2" t="s">
        <v>90</v>
      </c>
      <c r="R1789" s="2" t="s">
        <v>191</v>
      </c>
      <c r="S1789" s="2" t="n">
        <v>3</v>
      </c>
      <c r="T1789" s="2" t="n">
        <v>0</v>
      </c>
    </row>
    <row r="1790" customFormat="false" ht="15" hidden="false" customHeight="false" outlineLevel="0" collapsed="false">
      <c r="A1790" s="2" t="s">
        <v>1457</v>
      </c>
      <c r="B1790" s="2" t="s">
        <v>2022</v>
      </c>
      <c r="C1790" s="2" t="s">
        <v>22</v>
      </c>
      <c r="D1790" s="2" t="s">
        <v>1458</v>
      </c>
      <c r="E1790" s="3" t="n">
        <v>10</v>
      </c>
      <c r="F1790" s="2" t="n">
        <v>0</v>
      </c>
      <c r="G1790" s="3" t="n">
        <v>10</v>
      </c>
      <c r="H1790" s="3" t="n">
        <f aca="false">ROUND(E1790-G1790,2)</f>
        <v>0</v>
      </c>
      <c r="I1790" s="2" t="n">
        <v>1</v>
      </c>
      <c r="J1790" s="4" t="b">
        <f aca="false">FALSE()</f>
        <v>0</v>
      </c>
      <c r="K1790" s="2" t="n">
        <f aca="false">IF(J1790,1,0)</f>
        <v>0</v>
      </c>
      <c r="L1790" s="2" t="s">
        <v>162</v>
      </c>
      <c r="M1790" s="3" t="n">
        <f aca="false">ROUND(G1790*I1790,2)</f>
        <v>10</v>
      </c>
      <c r="N1790" s="3" t="n">
        <f aca="false">ROUND(H1790*I1790,2)</f>
        <v>0</v>
      </c>
      <c r="O1790" s="5" t="n">
        <v>15</v>
      </c>
      <c r="P1790" s="5" t="n">
        <v>15</v>
      </c>
      <c r="Q1790" s="2" t="s">
        <v>25</v>
      </c>
      <c r="R1790" s="2" t="s">
        <v>217</v>
      </c>
      <c r="S1790" s="2" t="n">
        <v>3</v>
      </c>
      <c r="T1790" s="2" t="n">
        <v>0</v>
      </c>
    </row>
    <row r="1791" customFormat="false" ht="15" hidden="false" customHeight="false" outlineLevel="0" collapsed="false">
      <c r="A1791" s="2" t="s">
        <v>1459</v>
      </c>
      <c r="B1791" s="2" t="s">
        <v>2022</v>
      </c>
      <c r="C1791" s="2" t="s">
        <v>22</v>
      </c>
      <c r="D1791" s="2" t="s">
        <v>1460</v>
      </c>
      <c r="E1791" s="3" t="n">
        <v>130</v>
      </c>
      <c r="F1791" s="2" t="n">
        <v>4</v>
      </c>
      <c r="G1791" s="3" t="n">
        <v>124</v>
      </c>
      <c r="H1791" s="3" t="n">
        <f aca="false">ROUND(E1791-G1791,2)</f>
        <v>6</v>
      </c>
      <c r="I1791" s="2" t="n">
        <v>6</v>
      </c>
      <c r="J1791" s="4" t="b">
        <f aca="false">FALSE()</f>
        <v>0</v>
      </c>
      <c r="K1791" s="2" t="n">
        <f aca="false">IF(J1791,1,0)</f>
        <v>0</v>
      </c>
      <c r="L1791" s="2" t="s">
        <v>133</v>
      </c>
      <c r="M1791" s="3" t="n">
        <f aca="false">ROUND(G1791*I1791,2)</f>
        <v>744</v>
      </c>
      <c r="N1791" s="3" t="n">
        <f aca="false">ROUND(H1791*I1791,2)</f>
        <v>36</v>
      </c>
      <c r="O1791" s="5" t="n">
        <v>250</v>
      </c>
      <c r="P1791" s="5" t="n">
        <v>250</v>
      </c>
      <c r="Q1791" s="2" t="s">
        <v>90</v>
      </c>
      <c r="R1791" s="2" t="s">
        <v>191</v>
      </c>
      <c r="S1791" s="2" t="n">
        <v>3</v>
      </c>
      <c r="T1791" s="2" t="n">
        <v>0</v>
      </c>
    </row>
    <row r="1792" customFormat="false" ht="15" hidden="false" customHeight="false" outlineLevel="0" collapsed="false">
      <c r="A1792" s="2" t="s">
        <v>1461</v>
      </c>
      <c r="B1792" s="2" t="s">
        <v>2022</v>
      </c>
      <c r="C1792" s="2" t="s">
        <v>22</v>
      </c>
      <c r="D1792" s="2" t="s">
        <v>1462</v>
      </c>
      <c r="E1792" s="3" t="n">
        <v>120</v>
      </c>
      <c r="F1792" s="2" t="n">
        <v>5</v>
      </c>
      <c r="G1792" s="3" t="n">
        <v>114</v>
      </c>
      <c r="H1792" s="3" t="n">
        <f aca="false">ROUND(E1792-G1792,2)</f>
        <v>6</v>
      </c>
      <c r="I1792" s="2" t="n">
        <v>3</v>
      </c>
      <c r="J1792" s="4" t="b">
        <f aca="false">FALSE()</f>
        <v>0</v>
      </c>
      <c r="K1792" s="2" t="n">
        <f aca="false">IF(J1792,1,0)</f>
        <v>0</v>
      </c>
      <c r="L1792" s="2" t="s">
        <v>24</v>
      </c>
      <c r="M1792" s="3" t="n">
        <f aca="false">ROUND(G1792*I1792,2)</f>
        <v>342</v>
      </c>
      <c r="N1792" s="3" t="n">
        <f aca="false">ROUND(H1792*I1792,2)</f>
        <v>18</v>
      </c>
      <c r="O1792" s="5" t="n">
        <v>375</v>
      </c>
      <c r="P1792" s="5" t="n">
        <v>375</v>
      </c>
      <c r="Q1792" s="2" t="s">
        <v>90</v>
      </c>
      <c r="R1792" s="2" t="s">
        <v>191</v>
      </c>
      <c r="S1792" s="2" t="n">
        <v>3</v>
      </c>
      <c r="T1792" s="2" t="n">
        <v>0</v>
      </c>
    </row>
    <row r="1793" customFormat="false" ht="15" hidden="false" customHeight="false" outlineLevel="0" collapsed="false">
      <c r="A1793" s="2" t="s">
        <v>1463</v>
      </c>
      <c r="B1793" s="2" t="s">
        <v>2022</v>
      </c>
      <c r="C1793" s="2" t="s">
        <v>22</v>
      </c>
      <c r="D1793" s="2" t="s">
        <v>1464</v>
      </c>
      <c r="E1793" s="3" t="n">
        <v>15</v>
      </c>
      <c r="F1793" s="2" t="n">
        <v>0</v>
      </c>
      <c r="G1793" s="3" t="n">
        <v>15</v>
      </c>
      <c r="H1793" s="3" t="n">
        <f aca="false">ROUND(E1793-G1793,2)</f>
        <v>0</v>
      </c>
      <c r="I1793" s="2" t="n">
        <v>6</v>
      </c>
      <c r="J1793" s="4" t="b">
        <f aca="false">FALSE()</f>
        <v>0</v>
      </c>
      <c r="K1793" s="2" t="n">
        <f aca="false">IF(J1793,1,0)</f>
        <v>0</v>
      </c>
      <c r="L1793" s="2" t="s">
        <v>133</v>
      </c>
      <c r="M1793" s="3" t="n">
        <f aca="false">ROUND(G1793*I1793,2)</f>
        <v>90</v>
      </c>
      <c r="N1793" s="3" t="n">
        <f aca="false">ROUND(H1793*I1793,2)</f>
        <v>0</v>
      </c>
      <c r="O1793" s="5" t="n">
        <v>20</v>
      </c>
      <c r="P1793" s="5" t="n">
        <v>20</v>
      </c>
      <c r="Q1793" s="2" t="s">
        <v>25</v>
      </c>
      <c r="R1793" s="2" t="s">
        <v>217</v>
      </c>
      <c r="S1793" s="2" t="n">
        <v>3</v>
      </c>
      <c r="T1793" s="2" t="n">
        <v>0</v>
      </c>
    </row>
    <row r="1794" customFormat="false" ht="15" hidden="false" customHeight="false" outlineLevel="0" collapsed="false">
      <c r="A1794" s="2" t="s">
        <v>319</v>
      </c>
      <c r="B1794" s="2" t="s">
        <v>2022</v>
      </c>
      <c r="C1794" s="2" t="s">
        <v>22</v>
      </c>
      <c r="D1794" s="2" t="s">
        <v>320</v>
      </c>
      <c r="E1794" s="3" t="n">
        <v>120</v>
      </c>
      <c r="F1794" s="2" t="n">
        <v>1</v>
      </c>
      <c r="G1794" s="3" t="n">
        <v>118</v>
      </c>
      <c r="H1794" s="3" t="n">
        <f aca="false">ROUND(E1794-G1794,2)</f>
        <v>2</v>
      </c>
      <c r="I1794" s="2" t="n">
        <v>3</v>
      </c>
      <c r="J1794" s="4" t="b">
        <f aca="false">FALSE()</f>
        <v>0</v>
      </c>
      <c r="K1794" s="2" t="n">
        <f aca="false">IF(J1794,1,0)</f>
        <v>0</v>
      </c>
      <c r="L1794" s="2" t="s">
        <v>24</v>
      </c>
      <c r="M1794" s="3" t="n">
        <f aca="false">ROUND(G1794*I1794,2)</f>
        <v>354</v>
      </c>
      <c r="N1794" s="3" t="n">
        <f aca="false">ROUND(H1794*I1794,2)</f>
        <v>6</v>
      </c>
      <c r="O1794" s="5" t="n">
        <v>240</v>
      </c>
      <c r="P1794" s="5" t="n">
        <v>240</v>
      </c>
      <c r="Q1794" s="2" t="s">
        <v>90</v>
      </c>
      <c r="R1794" s="2" t="s">
        <v>191</v>
      </c>
      <c r="S1794" s="2" t="n">
        <v>5</v>
      </c>
      <c r="T1794" s="2" t="n">
        <v>0</v>
      </c>
    </row>
    <row r="1795" customFormat="false" ht="15" hidden="false" customHeight="false" outlineLevel="0" collapsed="false">
      <c r="A1795" s="2" t="s">
        <v>1465</v>
      </c>
      <c r="B1795" s="2" t="s">
        <v>2022</v>
      </c>
      <c r="C1795" s="2" t="s">
        <v>22</v>
      </c>
      <c r="D1795" s="2" t="s">
        <v>1466</v>
      </c>
      <c r="E1795" s="3" t="n">
        <v>130</v>
      </c>
      <c r="F1795" s="2" t="n">
        <v>4</v>
      </c>
      <c r="G1795" s="3" t="n">
        <v>124</v>
      </c>
      <c r="H1795" s="3" t="n">
        <f aca="false">ROUND(E1795-G1795,2)</f>
        <v>6</v>
      </c>
      <c r="I1795" s="2" t="n">
        <v>1</v>
      </c>
      <c r="J1795" s="4" t="b">
        <f aca="false">FALSE()</f>
        <v>0</v>
      </c>
      <c r="K1795" s="2" t="n">
        <f aca="false">IF(J1795,1,0)</f>
        <v>0</v>
      </c>
      <c r="L1795" s="2" t="s">
        <v>162</v>
      </c>
      <c r="M1795" s="3" t="n">
        <f aca="false">ROUND(G1795*I1795,2)</f>
        <v>124</v>
      </c>
      <c r="N1795" s="3" t="n">
        <f aca="false">ROUND(H1795*I1795,2)</f>
        <v>6</v>
      </c>
      <c r="O1795" s="5" t="n">
        <v>250</v>
      </c>
      <c r="P1795" s="5" t="n">
        <v>250</v>
      </c>
      <c r="Q1795" s="2" t="s">
        <v>90</v>
      </c>
      <c r="R1795" s="2" t="s">
        <v>191</v>
      </c>
      <c r="S1795" s="2" t="n">
        <v>3</v>
      </c>
      <c r="T1795" s="2" t="n">
        <v>0</v>
      </c>
    </row>
    <row r="1796" customFormat="false" ht="15" hidden="false" customHeight="false" outlineLevel="0" collapsed="false">
      <c r="A1796" s="2" t="s">
        <v>1467</v>
      </c>
      <c r="B1796" s="2" t="s">
        <v>2022</v>
      </c>
      <c r="C1796" s="2" t="s">
        <v>22</v>
      </c>
      <c r="D1796" s="2" t="s">
        <v>1468</v>
      </c>
      <c r="E1796" s="3" t="n">
        <v>430</v>
      </c>
      <c r="F1796" s="2" t="n">
        <v>10</v>
      </c>
      <c r="G1796" s="3" t="n">
        <v>387</v>
      </c>
      <c r="H1796" s="3" t="n">
        <f aca="false">ROUND(E1796-G1796,2)</f>
        <v>43</v>
      </c>
      <c r="I1796" s="2" t="n">
        <v>6</v>
      </c>
      <c r="J1796" s="4" t="b">
        <f aca="false">FALSE()</f>
        <v>0</v>
      </c>
      <c r="K1796" s="2" t="n">
        <f aca="false">IF(J1796,1,0)</f>
        <v>0</v>
      </c>
      <c r="L1796" s="2" t="s">
        <v>133</v>
      </c>
      <c r="M1796" s="3" t="n">
        <f aca="false">ROUND(G1796*I1796,2)</f>
        <v>2322</v>
      </c>
      <c r="N1796" s="3" t="n">
        <f aca="false">ROUND(H1796*I1796,2)</f>
        <v>258</v>
      </c>
      <c r="O1796" s="5" t="n">
        <v>1200</v>
      </c>
      <c r="P1796" s="5" t="n">
        <v>1</v>
      </c>
      <c r="Q1796" s="2" t="s">
        <v>227</v>
      </c>
      <c r="R1796" s="2" t="s">
        <v>191</v>
      </c>
      <c r="S1796" s="2" t="n">
        <v>3</v>
      </c>
      <c r="T1796" s="2" t="n">
        <v>0</v>
      </c>
    </row>
    <row r="1797" customFormat="false" ht="15" hidden="false" customHeight="false" outlineLevel="0" collapsed="false">
      <c r="A1797" s="2" t="s">
        <v>1469</v>
      </c>
      <c r="B1797" s="2" t="s">
        <v>2022</v>
      </c>
      <c r="C1797" s="2" t="s">
        <v>22</v>
      </c>
      <c r="D1797" s="2" t="s">
        <v>1470</v>
      </c>
      <c r="E1797" s="3" t="n">
        <v>10</v>
      </c>
      <c r="F1797" s="2" t="n">
        <v>0</v>
      </c>
      <c r="G1797" s="3" t="n">
        <v>10</v>
      </c>
      <c r="H1797" s="3" t="n">
        <f aca="false">ROUND(E1797-G1797,2)</f>
        <v>0</v>
      </c>
      <c r="I1797" s="2" t="n">
        <v>1</v>
      </c>
      <c r="J1797" s="4" t="b">
        <f aca="false">FALSE()</f>
        <v>0</v>
      </c>
      <c r="K1797" s="2" t="n">
        <f aca="false">IF(J1797,1,0)</f>
        <v>0</v>
      </c>
      <c r="L1797" s="2" t="s">
        <v>162</v>
      </c>
      <c r="M1797" s="3" t="n">
        <f aca="false">ROUND(G1797*I1797,2)</f>
        <v>10</v>
      </c>
      <c r="N1797" s="3" t="n">
        <f aca="false">ROUND(H1797*I1797,2)</f>
        <v>0</v>
      </c>
      <c r="O1797" s="5" t="n">
        <v>15</v>
      </c>
      <c r="P1797" s="5" t="n">
        <v>15</v>
      </c>
      <c r="Q1797" s="2" t="s">
        <v>25</v>
      </c>
      <c r="R1797" s="2" t="s">
        <v>217</v>
      </c>
      <c r="S1797" s="2" t="n">
        <v>3</v>
      </c>
      <c r="T1797" s="2" t="n">
        <v>0</v>
      </c>
    </row>
    <row r="1798" customFormat="false" ht="15" hidden="false" customHeight="false" outlineLevel="0" collapsed="false">
      <c r="A1798" s="2" t="s">
        <v>1471</v>
      </c>
      <c r="B1798" s="2" t="s">
        <v>2022</v>
      </c>
      <c r="C1798" s="2" t="s">
        <v>22</v>
      </c>
      <c r="D1798" s="2" t="s">
        <v>1472</v>
      </c>
      <c r="E1798" s="3" t="n">
        <v>197</v>
      </c>
      <c r="F1798" s="2" t="n">
        <v>2</v>
      </c>
      <c r="G1798" s="3" t="n">
        <v>193</v>
      </c>
      <c r="H1798" s="3" t="n">
        <f aca="false">ROUND(E1798-G1798,2)</f>
        <v>4</v>
      </c>
      <c r="I1798" s="2" t="n">
        <v>6</v>
      </c>
      <c r="J1798" s="4" t="b">
        <f aca="false">FALSE()</f>
        <v>0</v>
      </c>
      <c r="K1798" s="2" t="n">
        <f aca="false">IF(J1798,1,0)</f>
        <v>0</v>
      </c>
      <c r="L1798" s="2" t="s">
        <v>133</v>
      </c>
      <c r="M1798" s="3" t="n">
        <f aca="false">ROUND(G1798*I1798,2)</f>
        <v>1158</v>
      </c>
      <c r="N1798" s="3" t="n">
        <f aca="false">ROUND(H1798*I1798,2)</f>
        <v>24</v>
      </c>
      <c r="O1798" s="5" t="n">
        <v>500</v>
      </c>
      <c r="P1798" s="5" t="n">
        <v>500</v>
      </c>
      <c r="Q1798" s="2" t="s">
        <v>90</v>
      </c>
      <c r="R1798" s="2" t="s">
        <v>191</v>
      </c>
      <c r="S1798" s="2" t="n">
        <v>3</v>
      </c>
      <c r="T1798" s="2" t="n">
        <v>0</v>
      </c>
    </row>
    <row r="1799" customFormat="false" ht="15" hidden="false" customHeight="false" outlineLevel="0" collapsed="false">
      <c r="A1799" s="2" t="s">
        <v>1473</v>
      </c>
      <c r="B1799" s="2" t="s">
        <v>2022</v>
      </c>
      <c r="C1799" s="2" t="s">
        <v>22</v>
      </c>
      <c r="D1799" s="2" t="s">
        <v>1474</v>
      </c>
      <c r="E1799" s="3" t="n">
        <v>120</v>
      </c>
      <c r="F1799" s="2" t="n">
        <v>5</v>
      </c>
      <c r="G1799" s="3" t="n">
        <v>114</v>
      </c>
      <c r="H1799" s="3" t="n">
        <f aca="false">ROUND(E1799-G1799,2)</f>
        <v>6</v>
      </c>
      <c r="I1799" s="2" t="n">
        <v>3</v>
      </c>
      <c r="J1799" s="4" t="b">
        <f aca="false">FALSE()</f>
        <v>0</v>
      </c>
      <c r="K1799" s="2" t="n">
        <f aca="false">IF(J1799,1,0)</f>
        <v>0</v>
      </c>
      <c r="L1799" s="2" t="s">
        <v>24</v>
      </c>
      <c r="M1799" s="3" t="n">
        <f aca="false">ROUND(G1799*I1799,2)</f>
        <v>342</v>
      </c>
      <c r="N1799" s="3" t="n">
        <f aca="false">ROUND(H1799*I1799,2)</f>
        <v>18</v>
      </c>
      <c r="O1799" s="5" t="n">
        <v>375</v>
      </c>
      <c r="P1799" s="5" t="n">
        <v>375</v>
      </c>
      <c r="Q1799" s="2" t="s">
        <v>90</v>
      </c>
      <c r="R1799" s="2" t="s">
        <v>191</v>
      </c>
      <c r="S1799" s="2" t="n">
        <v>3</v>
      </c>
      <c r="T1799" s="2" t="n">
        <v>0</v>
      </c>
    </row>
    <row r="1800" customFormat="false" ht="15" hidden="false" customHeight="false" outlineLevel="0" collapsed="false">
      <c r="A1800" s="2" t="s">
        <v>1475</v>
      </c>
      <c r="B1800" s="2" t="s">
        <v>2022</v>
      </c>
      <c r="C1800" s="2" t="s">
        <v>22</v>
      </c>
      <c r="D1800" s="2" t="s">
        <v>1476</v>
      </c>
      <c r="E1800" s="3" t="n">
        <v>175</v>
      </c>
      <c r="F1800" s="2" t="n">
        <v>4</v>
      </c>
      <c r="G1800" s="3" t="n">
        <v>167</v>
      </c>
      <c r="H1800" s="3" t="n">
        <f aca="false">ROUND(E1800-G1800,2)</f>
        <v>8</v>
      </c>
      <c r="I1800" s="2" t="n">
        <v>3</v>
      </c>
      <c r="J1800" s="4" t="b">
        <f aca="false">FALSE()</f>
        <v>0</v>
      </c>
      <c r="K1800" s="2" t="n">
        <f aca="false">IF(J1800,1,0)</f>
        <v>0</v>
      </c>
      <c r="L1800" s="2" t="s">
        <v>24</v>
      </c>
      <c r="M1800" s="3" t="n">
        <f aca="false">ROUND(G1800*I1800,2)</f>
        <v>501</v>
      </c>
      <c r="N1800" s="3" t="n">
        <f aca="false">ROUND(H1800*I1800,2)</f>
        <v>24</v>
      </c>
      <c r="O1800" s="5" t="n">
        <v>750</v>
      </c>
      <c r="P1800" s="5" t="n">
        <v>750</v>
      </c>
      <c r="Q1800" s="2" t="s">
        <v>90</v>
      </c>
      <c r="R1800" s="2" t="s">
        <v>191</v>
      </c>
      <c r="S1800" s="2" t="n">
        <v>3</v>
      </c>
      <c r="T1800" s="2" t="n">
        <v>0</v>
      </c>
    </row>
    <row r="1801" customFormat="false" ht="15" hidden="false" customHeight="false" outlineLevel="0" collapsed="false">
      <c r="A1801" s="2" t="s">
        <v>1477</v>
      </c>
      <c r="B1801" s="2" t="s">
        <v>2022</v>
      </c>
      <c r="C1801" s="2" t="s">
        <v>22</v>
      </c>
      <c r="D1801" s="2" t="s">
        <v>1478</v>
      </c>
      <c r="E1801" s="3" t="n">
        <v>220</v>
      </c>
      <c r="F1801" s="2" t="n">
        <v>5</v>
      </c>
      <c r="G1801" s="3" t="n">
        <v>207</v>
      </c>
      <c r="H1801" s="3" t="n">
        <f aca="false">ROUND(E1801-G1801,2)</f>
        <v>13</v>
      </c>
      <c r="I1801" s="2" t="n">
        <v>2</v>
      </c>
      <c r="J1801" s="4" t="b">
        <f aca="false">FALSE()</f>
        <v>0</v>
      </c>
      <c r="K1801" s="2" t="n">
        <f aca="false">IF(J1801,1,0)</f>
        <v>0</v>
      </c>
      <c r="L1801" s="2" t="s">
        <v>162</v>
      </c>
      <c r="M1801" s="3" t="n">
        <f aca="false">ROUND(G1801*I1801,2)</f>
        <v>414</v>
      </c>
      <c r="N1801" s="3" t="n">
        <f aca="false">ROUND(H1801*I1801,2)</f>
        <v>26</v>
      </c>
      <c r="O1801" s="5" t="n">
        <v>180</v>
      </c>
      <c r="P1801" s="5" t="n">
        <v>180</v>
      </c>
      <c r="Q1801" s="2" t="s">
        <v>227</v>
      </c>
      <c r="R1801" s="2" t="s">
        <v>191</v>
      </c>
      <c r="S1801" s="2" t="n">
        <v>3</v>
      </c>
      <c r="T1801" s="2" t="n">
        <v>0</v>
      </c>
    </row>
    <row r="1802" customFormat="false" ht="15" hidden="false" customHeight="false" outlineLevel="0" collapsed="false">
      <c r="A1802" s="2" t="s">
        <v>1479</v>
      </c>
      <c r="B1802" s="2" t="s">
        <v>2022</v>
      </c>
      <c r="C1802" s="2" t="s">
        <v>22</v>
      </c>
      <c r="D1802" s="2" t="s">
        <v>1480</v>
      </c>
      <c r="E1802" s="3" t="n">
        <v>60</v>
      </c>
      <c r="F1802" s="2" t="n">
        <v>5</v>
      </c>
      <c r="G1802" s="3" t="n">
        <v>57</v>
      </c>
      <c r="H1802" s="3" t="n">
        <f aca="false">ROUND(E1802-G1802,2)</f>
        <v>3</v>
      </c>
      <c r="I1802" s="2" t="n">
        <v>5</v>
      </c>
      <c r="J1802" s="4" t="b">
        <f aca="false">FALSE()</f>
        <v>0</v>
      </c>
      <c r="K1802" s="2" t="n">
        <f aca="false">IF(J1802,1,0)</f>
        <v>0</v>
      </c>
      <c r="L1802" s="2" t="s">
        <v>24</v>
      </c>
      <c r="M1802" s="3" t="n">
        <f aca="false">ROUND(G1802*I1802,2)</f>
        <v>285</v>
      </c>
      <c r="N1802" s="3" t="n">
        <f aca="false">ROUND(H1802*I1802,2)</f>
        <v>15</v>
      </c>
      <c r="O1802" s="5" t="n">
        <v>200</v>
      </c>
      <c r="P1802" s="5" t="n">
        <v>200</v>
      </c>
      <c r="Q1802" s="2" t="s">
        <v>31</v>
      </c>
      <c r="R1802" s="2" t="s">
        <v>191</v>
      </c>
      <c r="S1802" s="2" t="n">
        <v>3</v>
      </c>
      <c r="T1802" s="2" t="n">
        <v>0</v>
      </c>
    </row>
    <row r="1803" customFormat="false" ht="15" hidden="false" customHeight="false" outlineLevel="0" collapsed="false">
      <c r="A1803" s="2" t="s">
        <v>1481</v>
      </c>
      <c r="B1803" s="2" t="s">
        <v>2022</v>
      </c>
      <c r="C1803" s="2" t="s">
        <v>22</v>
      </c>
      <c r="D1803" s="2" t="s">
        <v>1482</v>
      </c>
      <c r="E1803" s="3" t="n">
        <v>90</v>
      </c>
      <c r="F1803" s="2" t="n">
        <v>4</v>
      </c>
      <c r="G1803" s="3" t="n">
        <v>86</v>
      </c>
      <c r="H1803" s="3" t="n">
        <f aca="false">ROUND(E1803-G1803,2)</f>
        <v>4</v>
      </c>
      <c r="I1803" s="2" t="n">
        <v>6</v>
      </c>
      <c r="J1803" s="4" t="b">
        <f aca="false">FALSE()</f>
        <v>0</v>
      </c>
      <c r="K1803" s="2" t="n">
        <f aca="false">IF(J1803,1,0)</f>
        <v>0</v>
      </c>
      <c r="L1803" s="2" t="s">
        <v>133</v>
      </c>
      <c r="M1803" s="3" t="n">
        <f aca="false">ROUND(G1803*I1803,2)</f>
        <v>516</v>
      </c>
      <c r="N1803" s="3" t="n">
        <f aca="false">ROUND(H1803*I1803,2)</f>
        <v>24</v>
      </c>
      <c r="O1803" s="5" t="n">
        <v>50</v>
      </c>
      <c r="P1803" s="5" t="n">
        <v>50</v>
      </c>
      <c r="Q1803" s="2" t="s">
        <v>31</v>
      </c>
      <c r="R1803" s="2" t="s">
        <v>191</v>
      </c>
      <c r="S1803" s="2" t="n">
        <v>3</v>
      </c>
      <c r="T1803" s="2" t="n">
        <v>0</v>
      </c>
    </row>
    <row r="1804" customFormat="false" ht="15" hidden="false" customHeight="false" outlineLevel="0" collapsed="false">
      <c r="A1804" s="2" t="s">
        <v>1276</v>
      </c>
      <c r="B1804" s="2" t="s">
        <v>2022</v>
      </c>
      <c r="C1804" s="2" t="s">
        <v>22</v>
      </c>
      <c r="D1804" s="2" t="s">
        <v>1277</v>
      </c>
      <c r="E1804" s="3" t="n">
        <v>85</v>
      </c>
      <c r="F1804" s="2" t="n">
        <v>5</v>
      </c>
      <c r="G1804" s="3" t="n">
        <v>80</v>
      </c>
      <c r="H1804" s="3" t="n">
        <f aca="false">ROUND(E1804-G1804,2)</f>
        <v>5</v>
      </c>
      <c r="I1804" s="2" t="n">
        <v>6</v>
      </c>
      <c r="J1804" s="4" t="b">
        <f aca="false">FALSE()</f>
        <v>0</v>
      </c>
      <c r="K1804" s="2" t="n">
        <f aca="false">IF(J1804,1,0)</f>
        <v>0</v>
      </c>
      <c r="L1804" s="2" t="s">
        <v>133</v>
      </c>
      <c r="M1804" s="3" t="n">
        <f aca="false">ROUND(G1804*I1804,2)</f>
        <v>480</v>
      </c>
      <c r="N1804" s="3" t="n">
        <f aca="false">ROUND(H1804*I1804,2)</f>
        <v>30</v>
      </c>
      <c r="O1804" s="5" t="n">
        <v>180</v>
      </c>
      <c r="P1804" s="5" t="n">
        <v>180</v>
      </c>
      <c r="Q1804" s="2" t="s">
        <v>31</v>
      </c>
      <c r="R1804" s="2" t="s">
        <v>191</v>
      </c>
      <c r="S1804" s="2" t="n">
        <v>5</v>
      </c>
      <c r="T1804" s="2" t="n">
        <v>0</v>
      </c>
    </row>
    <row r="1805" customFormat="false" ht="15" hidden="false" customHeight="false" outlineLevel="0" collapsed="false">
      <c r="A1805" s="2" t="s">
        <v>1483</v>
      </c>
      <c r="B1805" s="2" t="s">
        <v>2022</v>
      </c>
      <c r="C1805" s="2" t="s">
        <v>22</v>
      </c>
      <c r="D1805" s="2" t="s">
        <v>1484</v>
      </c>
      <c r="E1805" s="3" t="n">
        <v>22</v>
      </c>
      <c r="F1805" s="2" t="n">
        <v>0</v>
      </c>
      <c r="G1805" s="3" t="n">
        <v>22</v>
      </c>
      <c r="H1805" s="3" t="n">
        <f aca="false">ROUND(E1805-G1805,2)</f>
        <v>0</v>
      </c>
      <c r="I1805" s="2" t="n">
        <v>6</v>
      </c>
      <c r="J1805" s="4" t="b">
        <f aca="false">FALSE()</f>
        <v>0</v>
      </c>
      <c r="K1805" s="2" t="n">
        <f aca="false">IF(J1805,1,0)</f>
        <v>0</v>
      </c>
      <c r="L1805" s="2" t="s">
        <v>133</v>
      </c>
      <c r="M1805" s="3" t="n">
        <f aca="false">ROUND(G1805*I1805,2)</f>
        <v>132</v>
      </c>
      <c r="N1805" s="3" t="n">
        <f aca="false">ROUND(H1805*I1805,2)</f>
        <v>0</v>
      </c>
      <c r="O1805" s="5" t="n">
        <v>90</v>
      </c>
      <c r="P1805" s="5" t="n">
        <v>90</v>
      </c>
      <c r="Q1805" s="2" t="s">
        <v>25</v>
      </c>
      <c r="R1805" s="2" t="s">
        <v>217</v>
      </c>
      <c r="S1805" s="2" t="n">
        <v>3</v>
      </c>
      <c r="T1805" s="2" t="n">
        <v>0</v>
      </c>
    </row>
    <row r="1806" customFormat="false" ht="15" hidden="false" customHeight="false" outlineLevel="0" collapsed="false">
      <c r="A1806" s="2" t="s">
        <v>1485</v>
      </c>
      <c r="B1806" s="2" t="s">
        <v>2022</v>
      </c>
      <c r="C1806" s="2" t="s">
        <v>22</v>
      </c>
      <c r="D1806" s="2" t="s">
        <v>1486</v>
      </c>
      <c r="E1806" s="3" t="n">
        <v>385</v>
      </c>
      <c r="F1806" s="2" t="n">
        <v>9</v>
      </c>
      <c r="G1806" s="3" t="n">
        <v>347</v>
      </c>
      <c r="H1806" s="3" t="n">
        <f aca="false">ROUND(E1806-G1806,2)</f>
        <v>38</v>
      </c>
      <c r="I1806" s="2" t="n">
        <v>5</v>
      </c>
      <c r="J1806" s="4" t="b">
        <f aca="false">FALSE()</f>
        <v>0</v>
      </c>
      <c r="K1806" s="2" t="n">
        <f aca="false">IF(J1806,1,0)</f>
        <v>0</v>
      </c>
      <c r="L1806" s="2" t="s">
        <v>24</v>
      </c>
      <c r="M1806" s="3" t="n">
        <f aca="false">ROUND(G1806*I1806,2)</f>
        <v>1735</v>
      </c>
      <c r="N1806" s="3" t="n">
        <f aca="false">ROUND(H1806*I1806,2)</f>
        <v>190</v>
      </c>
      <c r="O1806" s="5" t="n">
        <v>1100</v>
      </c>
      <c r="P1806" s="5" t="n">
        <v>1100</v>
      </c>
      <c r="Q1806" s="2" t="s">
        <v>227</v>
      </c>
      <c r="R1806" s="2" t="s">
        <v>191</v>
      </c>
      <c r="S1806" s="2" t="n">
        <v>3</v>
      </c>
      <c r="T1806" s="2" t="n">
        <v>0</v>
      </c>
    </row>
    <row r="1807" customFormat="false" ht="15" hidden="false" customHeight="false" outlineLevel="0" collapsed="false">
      <c r="A1807" s="2" t="s">
        <v>1487</v>
      </c>
      <c r="B1807" s="2" t="s">
        <v>2022</v>
      </c>
      <c r="C1807" s="2" t="s">
        <v>22</v>
      </c>
      <c r="D1807" s="2" t="s">
        <v>1488</v>
      </c>
      <c r="E1807" s="3" t="n">
        <v>10</v>
      </c>
      <c r="F1807" s="2" t="n">
        <v>0</v>
      </c>
      <c r="G1807" s="3" t="n">
        <v>10</v>
      </c>
      <c r="H1807" s="3" t="n">
        <f aca="false">ROUND(E1807-G1807,2)</f>
        <v>0</v>
      </c>
      <c r="I1807" s="2" t="n">
        <v>2</v>
      </c>
      <c r="J1807" s="4" t="b">
        <f aca="false">FALSE()</f>
        <v>0</v>
      </c>
      <c r="K1807" s="2" t="n">
        <f aca="false">IF(J1807,1,0)</f>
        <v>0</v>
      </c>
      <c r="L1807" s="2" t="s">
        <v>162</v>
      </c>
      <c r="M1807" s="3" t="n">
        <f aca="false">ROUND(G1807*I1807,2)</f>
        <v>20</v>
      </c>
      <c r="N1807" s="3" t="n">
        <f aca="false">ROUND(H1807*I1807,2)</f>
        <v>0</v>
      </c>
      <c r="O1807" s="5" t="n">
        <v>15</v>
      </c>
      <c r="P1807" s="5" t="n">
        <v>15</v>
      </c>
      <c r="Q1807" s="2" t="s">
        <v>25</v>
      </c>
      <c r="R1807" s="2" t="s">
        <v>217</v>
      </c>
      <c r="S1807" s="2" t="n">
        <v>3</v>
      </c>
      <c r="T1807" s="2" t="n">
        <v>0</v>
      </c>
    </row>
    <row r="1808" customFormat="false" ht="15" hidden="false" customHeight="false" outlineLevel="0" collapsed="false">
      <c r="A1808" s="2" t="s">
        <v>1489</v>
      </c>
      <c r="B1808" s="2" t="s">
        <v>2022</v>
      </c>
      <c r="C1808" s="2" t="s">
        <v>22</v>
      </c>
      <c r="D1808" s="2" t="s">
        <v>1490</v>
      </c>
      <c r="E1808" s="3" t="n">
        <v>35</v>
      </c>
      <c r="F1808" s="2" t="n">
        <v>5</v>
      </c>
      <c r="G1808" s="3" t="n">
        <v>33</v>
      </c>
      <c r="H1808" s="3" t="n">
        <f aca="false">ROUND(E1808-G1808,2)</f>
        <v>2</v>
      </c>
      <c r="I1808" s="2" t="n">
        <v>2</v>
      </c>
      <c r="J1808" s="4" t="b">
        <f aca="false">FALSE()</f>
        <v>0</v>
      </c>
      <c r="K1808" s="2" t="n">
        <f aca="false">IF(J1808,1,0)</f>
        <v>0</v>
      </c>
      <c r="L1808" s="2" t="s">
        <v>162</v>
      </c>
      <c r="M1808" s="3" t="n">
        <f aca="false">ROUND(G1808*I1808,2)</f>
        <v>66</v>
      </c>
      <c r="N1808" s="3" t="n">
        <f aca="false">ROUND(H1808*I1808,2)</f>
        <v>4</v>
      </c>
      <c r="O1808" s="5" t="n">
        <v>85</v>
      </c>
      <c r="P1808" s="5" t="n">
        <v>85</v>
      </c>
      <c r="Q1808" s="2" t="s">
        <v>25</v>
      </c>
      <c r="R1808" s="2" t="s">
        <v>191</v>
      </c>
      <c r="S1808" s="2" t="n">
        <v>3</v>
      </c>
      <c r="T1808" s="2" t="n">
        <v>0</v>
      </c>
    </row>
    <row r="1809" customFormat="false" ht="15" hidden="false" customHeight="false" outlineLevel="0" collapsed="false">
      <c r="A1809" s="2" t="s">
        <v>1491</v>
      </c>
      <c r="B1809" s="2" t="s">
        <v>2022</v>
      </c>
      <c r="C1809" s="2" t="s">
        <v>22</v>
      </c>
      <c r="D1809" s="2" t="s">
        <v>1492</v>
      </c>
      <c r="E1809" s="3" t="n">
        <v>120</v>
      </c>
      <c r="F1809" s="2" t="n">
        <v>5</v>
      </c>
      <c r="G1809" s="3" t="n">
        <v>114</v>
      </c>
      <c r="H1809" s="3" t="n">
        <f aca="false">ROUND(E1809-G1809,2)</f>
        <v>6</v>
      </c>
      <c r="I1809" s="2" t="n">
        <v>6</v>
      </c>
      <c r="J1809" s="4" t="b">
        <f aca="false">FALSE()</f>
        <v>0</v>
      </c>
      <c r="K1809" s="2" t="n">
        <f aca="false">IF(J1809,1,0)</f>
        <v>0</v>
      </c>
      <c r="L1809" s="2" t="s">
        <v>133</v>
      </c>
      <c r="M1809" s="3" t="n">
        <f aca="false">ROUND(G1809*I1809,2)</f>
        <v>684</v>
      </c>
      <c r="N1809" s="3" t="n">
        <f aca="false">ROUND(H1809*I1809,2)</f>
        <v>36</v>
      </c>
      <c r="O1809" s="5" t="n">
        <v>400</v>
      </c>
      <c r="P1809" s="5" t="n">
        <v>400</v>
      </c>
      <c r="Q1809" s="2" t="s">
        <v>90</v>
      </c>
      <c r="R1809" s="2" t="s">
        <v>191</v>
      </c>
      <c r="S1809" s="2" t="n">
        <v>3</v>
      </c>
      <c r="T1809" s="2" t="n">
        <v>0</v>
      </c>
    </row>
    <row r="1810" customFormat="false" ht="15" hidden="false" customHeight="false" outlineLevel="0" collapsed="false">
      <c r="A1810" s="2" t="s">
        <v>1493</v>
      </c>
      <c r="B1810" s="2" t="s">
        <v>2022</v>
      </c>
      <c r="C1810" s="2" t="s">
        <v>22</v>
      </c>
      <c r="D1810" s="2" t="s">
        <v>1494</v>
      </c>
      <c r="E1810" s="3" t="n">
        <v>100</v>
      </c>
      <c r="F1810" s="2" t="n">
        <v>10</v>
      </c>
      <c r="G1810" s="3" t="n">
        <v>90</v>
      </c>
      <c r="H1810" s="3" t="n">
        <f aca="false">ROUND(E1810-G1810,2)</f>
        <v>10</v>
      </c>
      <c r="I1810" s="2" t="n">
        <v>6</v>
      </c>
      <c r="J1810" s="4" t="b">
        <f aca="false">FALSE()</f>
        <v>0</v>
      </c>
      <c r="K1810" s="2" t="n">
        <f aca="false">IF(J1810,1,0)</f>
        <v>0</v>
      </c>
      <c r="L1810" s="2" t="s">
        <v>133</v>
      </c>
      <c r="M1810" s="3" t="n">
        <f aca="false">ROUND(G1810*I1810,2)</f>
        <v>540</v>
      </c>
      <c r="N1810" s="3" t="n">
        <f aca="false">ROUND(H1810*I1810,2)</f>
        <v>60</v>
      </c>
      <c r="O1810" s="5" t="n">
        <v>52</v>
      </c>
      <c r="P1810" s="5" t="n">
        <v>52</v>
      </c>
      <c r="Q1810" s="2" t="s">
        <v>31</v>
      </c>
      <c r="R1810" s="2" t="s">
        <v>191</v>
      </c>
      <c r="S1810" s="2" t="n">
        <v>3</v>
      </c>
      <c r="T1810" s="2" t="n">
        <v>0</v>
      </c>
    </row>
    <row r="1811" customFormat="false" ht="15" hidden="false" customHeight="false" outlineLevel="0" collapsed="false">
      <c r="A1811" s="2" t="s">
        <v>1495</v>
      </c>
      <c r="B1811" s="2" t="s">
        <v>2022</v>
      </c>
      <c r="C1811" s="2" t="s">
        <v>22</v>
      </c>
      <c r="D1811" s="2" t="s">
        <v>1496</v>
      </c>
      <c r="E1811" s="3" t="n">
        <v>68</v>
      </c>
      <c r="F1811" s="2" t="n">
        <v>4</v>
      </c>
      <c r="G1811" s="3" t="n">
        <v>65</v>
      </c>
      <c r="H1811" s="3" t="n">
        <f aca="false">ROUND(E1811-G1811,2)</f>
        <v>3</v>
      </c>
      <c r="I1811" s="2" t="n">
        <v>1</v>
      </c>
      <c r="J1811" s="4" t="b">
        <f aca="false">FALSE()</f>
        <v>0</v>
      </c>
      <c r="K1811" s="2" t="n">
        <f aca="false">IF(J1811,1,0)</f>
        <v>0</v>
      </c>
      <c r="L1811" s="2" t="s">
        <v>162</v>
      </c>
      <c r="M1811" s="3" t="n">
        <f aca="false">ROUND(G1811*I1811,2)</f>
        <v>65</v>
      </c>
      <c r="N1811" s="3" t="n">
        <f aca="false">ROUND(H1811*I1811,2)</f>
        <v>3</v>
      </c>
      <c r="O1811" s="5" t="n">
        <v>425</v>
      </c>
      <c r="P1811" s="5" t="n">
        <v>425</v>
      </c>
      <c r="Q1811" s="2" t="s">
        <v>31</v>
      </c>
      <c r="R1811" s="2" t="s">
        <v>191</v>
      </c>
      <c r="S1811" s="2" t="n">
        <v>3</v>
      </c>
      <c r="T1811" s="2" t="n">
        <v>0</v>
      </c>
    </row>
    <row r="1812" customFormat="false" ht="15" hidden="false" customHeight="false" outlineLevel="0" collapsed="false">
      <c r="A1812" s="2" t="s">
        <v>1497</v>
      </c>
      <c r="B1812" s="2" t="s">
        <v>2022</v>
      </c>
      <c r="C1812" s="2" t="s">
        <v>22</v>
      </c>
      <c r="D1812" s="2" t="s">
        <v>1498</v>
      </c>
      <c r="E1812" s="3" t="n">
        <v>380</v>
      </c>
      <c r="F1812" s="2" t="n">
        <v>6</v>
      </c>
      <c r="G1812" s="3" t="n">
        <v>357</v>
      </c>
      <c r="H1812" s="3" t="n">
        <f aca="false">ROUND(E1812-G1812,2)</f>
        <v>23</v>
      </c>
      <c r="I1812" s="2" t="n">
        <v>5</v>
      </c>
      <c r="J1812" s="4" t="b">
        <f aca="false">FALSE()</f>
        <v>0</v>
      </c>
      <c r="K1812" s="2" t="n">
        <f aca="false">IF(J1812,1,0)</f>
        <v>0</v>
      </c>
      <c r="L1812" s="2" t="s">
        <v>24</v>
      </c>
      <c r="M1812" s="3" t="n">
        <f aca="false">ROUND(G1812*I1812,2)</f>
        <v>1785</v>
      </c>
      <c r="N1812" s="3" t="n">
        <f aca="false">ROUND(H1812*I1812,2)</f>
        <v>115</v>
      </c>
      <c r="O1812" s="5" t="n">
        <v>350</v>
      </c>
      <c r="P1812" s="5" t="n">
        <v>350</v>
      </c>
      <c r="Q1812" s="2" t="s">
        <v>227</v>
      </c>
      <c r="R1812" s="2" t="s">
        <v>191</v>
      </c>
      <c r="S1812" s="2" t="n">
        <v>3</v>
      </c>
      <c r="T1812" s="2" t="n">
        <v>0</v>
      </c>
    </row>
    <row r="1813" customFormat="false" ht="15" hidden="false" customHeight="false" outlineLevel="0" collapsed="false">
      <c r="A1813" s="2" t="s">
        <v>1499</v>
      </c>
      <c r="B1813" s="2" t="s">
        <v>2022</v>
      </c>
      <c r="C1813" s="2" t="s">
        <v>22</v>
      </c>
      <c r="D1813" s="2" t="s">
        <v>1500</v>
      </c>
      <c r="E1813" s="3" t="n">
        <v>161</v>
      </c>
      <c r="F1813" s="2" t="n">
        <v>7</v>
      </c>
      <c r="G1813" s="3" t="n">
        <v>149</v>
      </c>
      <c r="H1813" s="3" t="n">
        <f aca="false">ROUND(E1813-G1813,2)</f>
        <v>12</v>
      </c>
      <c r="I1813" s="2" t="n">
        <v>4</v>
      </c>
      <c r="J1813" s="4" t="b">
        <f aca="false">FALSE()</f>
        <v>0</v>
      </c>
      <c r="K1813" s="2" t="n">
        <f aca="false">IF(J1813,1,0)</f>
        <v>0</v>
      </c>
      <c r="L1813" s="2" t="s">
        <v>24</v>
      </c>
      <c r="M1813" s="3" t="n">
        <f aca="false">ROUND(G1813*I1813,2)</f>
        <v>596</v>
      </c>
      <c r="N1813" s="3" t="n">
        <f aca="false">ROUND(H1813*I1813,2)</f>
        <v>48</v>
      </c>
      <c r="O1813" s="5" t="n">
        <v>300</v>
      </c>
      <c r="P1813" s="5" t="n">
        <v>300</v>
      </c>
      <c r="Q1813" s="2" t="s">
        <v>90</v>
      </c>
      <c r="R1813" s="2" t="s">
        <v>191</v>
      </c>
      <c r="S1813" s="2" t="n">
        <v>3</v>
      </c>
      <c r="T1813" s="2" t="n">
        <v>0</v>
      </c>
    </row>
    <row r="1814" customFormat="false" ht="15" hidden="false" customHeight="false" outlineLevel="0" collapsed="false">
      <c r="A1814" s="2" t="s">
        <v>1501</v>
      </c>
      <c r="B1814" s="2" t="s">
        <v>2022</v>
      </c>
      <c r="C1814" s="2" t="s">
        <v>22</v>
      </c>
      <c r="D1814" s="2" t="s">
        <v>1502</v>
      </c>
      <c r="E1814" s="3" t="n">
        <v>15</v>
      </c>
      <c r="F1814" s="2" t="n">
        <v>0</v>
      </c>
      <c r="G1814" s="3" t="n">
        <v>15</v>
      </c>
      <c r="H1814" s="3" t="n">
        <f aca="false">ROUND(E1814-G1814,2)</f>
        <v>0</v>
      </c>
      <c r="I1814" s="2" t="n">
        <v>6</v>
      </c>
      <c r="J1814" s="4" t="b">
        <f aca="false">FALSE()</f>
        <v>0</v>
      </c>
      <c r="K1814" s="2" t="n">
        <f aca="false">IF(J1814,1,0)</f>
        <v>0</v>
      </c>
      <c r="L1814" s="2" t="s">
        <v>133</v>
      </c>
      <c r="M1814" s="3" t="n">
        <f aca="false">ROUND(G1814*I1814,2)</f>
        <v>90</v>
      </c>
      <c r="N1814" s="3" t="n">
        <f aca="false">ROUND(H1814*I1814,2)</f>
        <v>0</v>
      </c>
      <c r="O1814" s="5" t="n">
        <v>20</v>
      </c>
      <c r="P1814" s="5" t="n">
        <v>20</v>
      </c>
      <c r="Q1814" s="2" t="s">
        <v>25</v>
      </c>
      <c r="R1814" s="2" t="s">
        <v>217</v>
      </c>
      <c r="S1814" s="2" t="n">
        <v>3</v>
      </c>
      <c r="T1814" s="2" t="n">
        <v>0</v>
      </c>
    </row>
    <row r="1815" customFormat="false" ht="15" hidden="false" customHeight="false" outlineLevel="0" collapsed="false">
      <c r="A1815" s="2" t="s">
        <v>1503</v>
      </c>
      <c r="B1815" s="2" t="s">
        <v>2022</v>
      </c>
      <c r="C1815" s="2" t="s">
        <v>22</v>
      </c>
      <c r="D1815" s="2" t="s">
        <v>1504</v>
      </c>
      <c r="E1815" s="3" t="n">
        <v>50</v>
      </c>
      <c r="F1815" s="2" t="n">
        <v>12</v>
      </c>
      <c r="G1815" s="3" t="n">
        <v>44</v>
      </c>
      <c r="H1815" s="3" t="n">
        <f aca="false">ROUND(E1815-G1815,2)</f>
        <v>6</v>
      </c>
      <c r="I1815" s="2" t="n">
        <v>1</v>
      </c>
      <c r="J1815" s="4" t="b">
        <f aca="false">FALSE()</f>
        <v>0</v>
      </c>
      <c r="K1815" s="2" t="n">
        <f aca="false">IF(J1815,1,0)</f>
        <v>0</v>
      </c>
      <c r="L1815" s="2" t="s">
        <v>162</v>
      </c>
      <c r="M1815" s="3" t="n">
        <f aca="false">ROUND(G1815*I1815,2)</f>
        <v>44</v>
      </c>
      <c r="N1815" s="3" t="n">
        <f aca="false">ROUND(H1815*I1815,2)</f>
        <v>6</v>
      </c>
      <c r="O1815" s="5" t="n">
        <v>50</v>
      </c>
      <c r="P1815" s="5" t="n">
        <v>50</v>
      </c>
      <c r="Q1815" s="2" t="s">
        <v>25</v>
      </c>
      <c r="R1815" s="2" t="s">
        <v>26</v>
      </c>
      <c r="S1815" s="2" t="n">
        <v>3</v>
      </c>
      <c r="T1815" s="2" t="n">
        <v>0</v>
      </c>
    </row>
    <row r="1816" customFormat="false" ht="15" hidden="false" customHeight="false" outlineLevel="0" collapsed="false">
      <c r="A1816" s="2" t="s">
        <v>405</v>
      </c>
      <c r="B1816" s="2" t="s">
        <v>2022</v>
      </c>
      <c r="C1816" s="2" t="s">
        <v>22</v>
      </c>
      <c r="D1816" s="2" t="s">
        <v>303</v>
      </c>
      <c r="E1816" s="3" t="n">
        <v>199</v>
      </c>
      <c r="F1816" s="2" t="n">
        <v>7</v>
      </c>
      <c r="G1816" s="3" t="n">
        <v>184</v>
      </c>
      <c r="H1816" s="3" t="n">
        <f aca="false">ROUND(E1816-G1816,2)</f>
        <v>15</v>
      </c>
      <c r="I1816" s="2" t="n">
        <v>6</v>
      </c>
      <c r="J1816" s="4" t="b">
        <f aca="false">FALSE()</f>
        <v>0</v>
      </c>
      <c r="K1816" s="2" t="n">
        <f aca="false">IF(J1816,1,0)</f>
        <v>0</v>
      </c>
      <c r="L1816" s="2" t="s">
        <v>133</v>
      </c>
      <c r="M1816" s="3" t="n">
        <f aca="false">ROUND(G1816*I1816,2)</f>
        <v>1104</v>
      </c>
      <c r="N1816" s="3" t="n">
        <f aca="false">ROUND(H1816*I1816,2)</f>
        <v>90</v>
      </c>
      <c r="O1816" s="5" t="n">
        <v>1000</v>
      </c>
      <c r="P1816" s="5" t="n">
        <v>1</v>
      </c>
      <c r="Q1816" s="2" t="s">
        <v>90</v>
      </c>
      <c r="R1816" s="2" t="s">
        <v>191</v>
      </c>
      <c r="S1816" s="2" t="n">
        <v>5</v>
      </c>
      <c r="T1816" s="2" t="n">
        <v>0</v>
      </c>
    </row>
    <row r="1817" customFormat="false" ht="15" hidden="false" customHeight="false" outlineLevel="0" collapsed="false">
      <c r="A1817" s="2" t="s">
        <v>1505</v>
      </c>
      <c r="B1817" s="2" t="s">
        <v>2022</v>
      </c>
      <c r="C1817" s="2" t="s">
        <v>22</v>
      </c>
      <c r="D1817" s="2" t="s">
        <v>1506</v>
      </c>
      <c r="E1817" s="3" t="n">
        <v>55</v>
      </c>
      <c r="F1817" s="2" t="n">
        <v>25</v>
      </c>
      <c r="G1817" s="3" t="n">
        <v>41</v>
      </c>
      <c r="H1817" s="3" t="n">
        <f aca="false">ROUND(E1817-G1817,2)</f>
        <v>14</v>
      </c>
      <c r="I1817" s="2" t="n">
        <v>6</v>
      </c>
      <c r="J1817" s="4" t="b">
        <f aca="false">FALSE()</f>
        <v>0</v>
      </c>
      <c r="K1817" s="2" t="n">
        <f aca="false">IF(J1817,1,0)</f>
        <v>0</v>
      </c>
      <c r="L1817" s="2" t="s">
        <v>133</v>
      </c>
      <c r="M1817" s="3" t="n">
        <f aca="false">ROUND(G1817*I1817,2)</f>
        <v>246</v>
      </c>
      <c r="N1817" s="3" t="n">
        <f aca="false">ROUND(H1817*I1817,2)</f>
        <v>84</v>
      </c>
      <c r="O1817" s="5" t="n">
        <v>27</v>
      </c>
      <c r="P1817" s="5" t="n">
        <v>27</v>
      </c>
      <c r="Q1817" s="2" t="s">
        <v>31</v>
      </c>
      <c r="R1817" s="2" t="s">
        <v>200</v>
      </c>
      <c r="S1817" s="2" t="n">
        <v>3</v>
      </c>
      <c r="T1817" s="2" t="n">
        <v>0</v>
      </c>
    </row>
    <row r="1818" customFormat="false" ht="15" hidden="false" customHeight="false" outlineLevel="0" collapsed="false">
      <c r="A1818" s="2" t="s">
        <v>1507</v>
      </c>
      <c r="B1818" s="2" t="s">
        <v>2022</v>
      </c>
      <c r="C1818" s="2" t="s">
        <v>22</v>
      </c>
      <c r="D1818" s="2" t="s">
        <v>1508</v>
      </c>
      <c r="E1818" s="3" t="n">
        <v>90</v>
      </c>
      <c r="F1818" s="2" t="n">
        <v>4</v>
      </c>
      <c r="G1818" s="3" t="n">
        <v>86</v>
      </c>
      <c r="H1818" s="3" t="n">
        <f aca="false">ROUND(E1818-G1818,2)</f>
        <v>4</v>
      </c>
      <c r="I1818" s="2" t="n">
        <v>6</v>
      </c>
      <c r="J1818" s="4" t="b">
        <f aca="false">FALSE()</f>
        <v>0</v>
      </c>
      <c r="K1818" s="2" t="n">
        <f aca="false">IF(J1818,1,0)</f>
        <v>0</v>
      </c>
      <c r="L1818" s="2" t="s">
        <v>133</v>
      </c>
      <c r="M1818" s="3" t="n">
        <f aca="false">ROUND(G1818*I1818,2)</f>
        <v>516</v>
      </c>
      <c r="N1818" s="3" t="n">
        <f aca="false">ROUND(H1818*I1818,2)</f>
        <v>24</v>
      </c>
      <c r="O1818" s="5" t="n">
        <v>1160</v>
      </c>
      <c r="P1818" s="5" t="n">
        <v>20</v>
      </c>
      <c r="Q1818" s="2" t="s">
        <v>31</v>
      </c>
      <c r="R1818" s="2" t="s">
        <v>191</v>
      </c>
      <c r="S1818" s="2" t="n">
        <v>3</v>
      </c>
      <c r="T1818" s="2" t="n">
        <v>0</v>
      </c>
    </row>
    <row r="1819" customFormat="false" ht="15" hidden="false" customHeight="false" outlineLevel="0" collapsed="false">
      <c r="A1819" s="2" t="s">
        <v>1509</v>
      </c>
      <c r="B1819" s="2" t="s">
        <v>2022</v>
      </c>
      <c r="C1819" s="2" t="s">
        <v>22</v>
      </c>
      <c r="D1819" s="2" t="s">
        <v>1510</v>
      </c>
      <c r="E1819" s="3" t="n">
        <v>40</v>
      </c>
      <c r="F1819" s="2" t="n">
        <v>17</v>
      </c>
      <c r="G1819" s="3" t="n">
        <v>33</v>
      </c>
      <c r="H1819" s="3" t="n">
        <f aca="false">ROUND(E1819-G1819,2)</f>
        <v>7</v>
      </c>
      <c r="I1819" s="2" t="n">
        <v>6</v>
      </c>
      <c r="J1819" s="4" t="b">
        <f aca="false">FALSE()</f>
        <v>0</v>
      </c>
      <c r="K1819" s="2" t="n">
        <f aca="false">IF(J1819,1,0)</f>
        <v>0</v>
      </c>
      <c r="L1819" s="2" t="s">
        <v>133</v>
      </c>
      <c r="M1819" s="3" t="n">
        <f aca="false">ROUND(G1819*I1819,2)</f>
        <v>198</v>
      </c>
      <c r="N1819" s="3" t="n">
        <f aca="false">ROUND(H1819*I1819,2)</f>
        <v>42</v>
      </c>
      <c r="O1819" s="5" t="n">
        <v>30</v>
      </c>
      <c r="P1819" s="5" t="n">
        <v>30</v>
      </c>
      <c r="Q1819" s="2" t="s">
        <v>25</v>
      </c>
      <c r="R1819" s="2" t="s">
        <v>26</v>
      </c>
      <c r="S1819" s="2" t="n">
        <v>3</v>
      </c>
      <c r="T1819" s="2" t="n">
        <v>0</v>
      </c>
    </row>
    <row r="1820" customFormat="false" ht="15" hidden="false" customHeight="false" outlineLevel="0" collapsed="false">
      <c r="A1820" s="2" t="s">
        <v>1511</v>
      </c>
      <c r="B1820" s="2" t="s">
        <v>2022</v>
      </c>
      <c r="C1820" s="2" t="s">
        <v>22</v>
      </c>
      <c r="D1820" s="2" t="s">
        <v>1512</v>
      </c>
      <c r="E1820" s="3" t="n">
        <v>10</v>
      </c>
      <c r="F1820" s="2" t="n">
        <v>0</v>
      </c>
      <c r="G1820" s="3" t="n">
        <v>10</v>
      </c>
      <c r="H1820" s="3" t="n">
        <f aca="false">ROUND(E1820-G1820,2)</f>
        <v>0</v>
      </c>
      <c r="I1820" s="2" t="n">
        <v>1</v>
      </c>
      <c r="J1820" s="4" t="b">
        <f aca="false">FALSE()</f>
        <v>0</v>
      </c>
      <c r="K1820" s="2" t="n">
        <f aca="false">IF(J1820,1,0)</f>
        <v>0</v>
      </c>
      <c r="L1820" s="2" t="s">
        <v>162</v>
      </c>
      <c r="M1820" s="3" t="n">
        <f aca="false">ROUND(G1820*I1820,2)</f>
        <v>10</v>
      </c>
      <c r="N1820" s="3" t="n">
        <f aca="false">ROUND(H1820*I1820,2)</f>
        <v>0</v>
      </c>
      <c r="O1820" s="5" t="n">
        <v>16</v>
      </c>
      <c r="P1820" s="5" t="n">
        <v>15</v>
      </c>
      <c r="Q1820" s="2" t="s">
        <v>25</v>
      </c>
      <c r="R1820" s="2" t="s">
        <v>217</v>
      </c>
      <c r="S1820" s="2" t="n">
        <v>3</v>
      </c>
      <c r="T1820" s="2" t="n">
        <v>0</v>
      </c>
    </row>
    <row r="1821" customFormat="false" ht="15" hidden="false" customHeight="false" outlineLevel="0" collapsed="false">
      <c r="A1821" s="2" t="s">
        <v>422</v>
      </c>
      <c r="B1821" s="2" t="s">
        <v>2022</v>
      </c>
      <c r="C1821" s="2" t="s">
        <v>22</v>
      </c>
      <c r="D1821" s="2" t="s">
        <v>423</v>
      </c>
      <c r="E1821" s="3" t="n">
        <v>160</v>
      </c>
      <c r="F1821" s="2" t="n">
        <v>50</v>
      </c>
      <c r="G1821" s="3" t="n">
        <v>80</v>
      </c>
      <c r="H1821" s="3" t="n">
        <f aca="false">ROUND(E1821-G1821,2)</f>
        <v>80</v>
      </c>
      <c r="I1821" s="2" t="n">
        <v>6</v>
      </c>
      <c r="J1821" s="4" t="b">
        <f aca="false">FALSE()</f>
        <v>0</v>
      </c>
      <c r="K1821" s="2" t="n">
        <f aca="false">IF(J1821,1,0)</f>
        <v>0</v>
      </c>
      <c r="L1821" s="2" t="s">
        <v>133</v>
      </c>
      <c r="M1821" s="3" t="n">
        <f aca="false">ROUND(G1821*I1821,2)</f>
        <v>480</v>
      </c>
      <c r="N1821" s="3" t="n">
        <f aca="false">ROUND(H1821*I1821,2)</f>
        <v>480</v>
      </c>
      <c r="O1821" s="5" t="n">
        <v>500</v>
      </c>
      <c r="P1821" s="5" t="n">
        <v>500</v>
      </c>
      <c r="Q1821" s="2" t="s">
        <v>90</v>
      </c>
      <c r="R1821" s="2" t="s">
        <v>200</v>
      </c>
      <c r="S1821" s="2" t="n">
        <v>5</v>
      </c>
      <c r="T1821" s="2" t="n">
        <v>0</v>
      </c>
    </row>
    <row r="1822" customFormat="false" ht="15" hidden="false" customHeight="false" outlineLevel="0" collapsed="false">
      <c r="A1822" s="2" t="s">
        <v>420</v>
      </c>
      <c r="B1822" s="2" t="s">
        <v>2022</v>
      </c>
      <c r="C1822" s="2" t="s">
        <v>22</v>
      </c>
      <c r="D1822" s="2" t="s">
        <v>421</v>
      </c>
      <c r="E1822" s="3" t="n">
        <v>60</v>
      </c>
      <c r="F1822" s="2" t="n">
        <v>28</v>
      </c>
      <c r="G1822" s="3" t="n">
        <v>43</v>
      </c>
      <c r="H1822" s="3" t="n">
        <f aca="false">ROUND(E1822-G1822,2)</f>
        <v>17</v>
      </c>
      <c r="I1822" s="2" t="n">
        <v>3</v>
      </c>
      <c r="J1822" s="4" t="b">
        <f aca="false">FALSE()</f>
        <v>0</v>
      </c>
      <c r="K1822" s="2" t="n">
        <f aca="false">IF(J1822,1,0)</f>
        <v>0</v>
      </c>
      <c r="L1822" s="2" t="s">
        <v>24</v>
      </c>
      <c r="M1822" s="3" t="n">
        <f aca="false">ROUND(G1822*I1822,2)</f>
        <v>129</v>
      </c>
      <c r="N1822" s="3" t="n">
        <f aca="false">ROUND(H1822*I1822,2)</f>
        <v>51</v>
      </c>
      <c r="O1822" s="5" t="n">
        <v>260</v>
      </c>
      <c r="P1822" s="5" t="n">
        <v>260</v>
      </c>
      <c r="Q1822" s="2" t="s">
        <v>31</v>
      </c>
      <c r="R1822" s="2" t="s">
        <v>200</v>
      </c>
      <c r="S1822" s="2" t="n">
        <v>5</v>
      </c>
      <c r="T1822" s="2" t="n">
        <v>0</v>
      </c>
    </row>
    <row r="1823" customFormat="false" ht="15" hidden="false" customHeight="false" outlineLevel="0" collapsed="false">
      <c r="A1823" s="2" t="s">
        <v>424</v>
      </c>
      <c r="B1823" s="2" t="s">
        <v>2022</v>
      </c>
      <c r="C1823" s="2" t="s">
        <v>22</v>
      </c>
      <c r="D1823" s="2" t="s">
        <v>425</v>
      </c>
      <c r="E1823" s="3" t="n">
        <v>25</v>
      </c>
      <c r="F1823" s="2" t="n">
        <v>20</v>
      </c>
      <c r="G1823" s="3" t="n">
        <v>20</v>
      </c>
      <c r="H1823" s="3" t="n">
        <f aca="false">ROUND(E1823-G1823,2)</f>
        <v>5</v>
      </c>
      <c r="I1823" s="2" t="n">
        <v>6</v>
      </c>
      <c r="J1823" s="4" t="b">
        <f aca="false">FALSE()</f>
        <v>0</v>
      </c>
      <c r="K1823" s="2" t="n">
        <f aca="false">IF(J1823,1,0)</f>
        <v>0</v>
      </c>
      <c r="L1823" s="2" t="s">
        <v>133</v>
      </c>
      <c r="M1823" s="3" t="n">
        <f aca="false">ROUND(G1823*I1823,2)</f>
        <v>120</v>
      </c>
      <c r="N1823" s="3" t="n">
        <f aca="false">ROUND(H1823*I1823,2)</f>
        <v>30</v>
      </c>
      <c r="O1823" s="5" t="n">
        <v>60</v>
      </c>
      <c r="P1823" s="5" t="n">
        <v>60</v>
      </c>
      <c r="Q1823" s="2" t="s">
        <v>25</v>
      </c>
      <c r="R1823" s="2" t="s">
        <v>26</v>
      </c>
      <c r="S1823" s="2" t="n">
        <v>5</v>
      </c>
      <c r="T1823" s="2" t="n">
        <v>0</v>
      </c>
    </row>
    <row r="1824" customFormat="false" ht="15" hidden="false" customHeight="false" outlineLevel="0" collapsed="false">
      <c r="A1824" s="2" t="s">
        <v>1513</v>
      </c>
      <c r="B1824" s="2" t="s">
        <v>2022</v>
      </c>
      <c r="C1824" s="2" t="s">
        <v>22</v>
      </c>
      <c r="D1824" s="2" t="s">
        <v>1514</v>
      </c>
      <c r="E1824" s="3" t="n">
        <v>445</v>
      </c>
      <c r="F1824" s="2" t="n">
        <v>9</v>
      </c>
      <c r="G1824" s="3" t="n">
        <v>401</v>
      </c>
      <c r="H1824" s="3" t="n">
        <f aca="false">ROUND(E1824-G1824,2)</f>
        <v>44</v>
      </c>
      <c r="I1824" s="2" t="n">
        <v>6</v>
      </c>
      <c r="J1824" s="4" t="b">
        <f aca="false">FALSE()</f>
        <v>0</v>
      </c>
      <c r="K1824" s="2" t="n">
        <f aca="false">IF(J1824,1,0)</f>
        <v>0</v>
      </c>
      <c r="L1824" s="2" t="s">
        <v>133</v>
      </c>
      <c r="M1824" s="3" t="n">
        <f aca="false">ROUND(G1824*I1824,2)</f>
        <v>2406</v>
      </c>
      <c r="N1824" s="3" t="n">
        <f aca="false">ROUND(H1824*I1824,2)</f>
        <v>264</v>
      </c>
      <c r="O1824" s="5" t="n">
        <v>750</v>
      </c>
      <c r="P1824" s="5" t="n">
        <v>750</v>
      </c>
      <c r="Q1824" s="2" t="s">
        <v>227</v>
      </c>
      <c r="R1824" s="2" t="s">
        <v>191</v>
      </c>
      <c r="S1824" s="2" t="n">
        <v>3</v>
      </c>
      <c r="T1824" s="2" t="n">
        <v>0</v>
      </c>
    </row>
    <row r="1825" customFormat="false" ht="15" hidden="false" customHeight="false" outlineLevel="0" collapsed="false">
      <c r="A1825" s="2" t="s">
        <v>1515</v>
      </c>
      <c r="B1825" s="2" t="s">
        <v>2022</v>
      </c>
      <c r="C1825" s="2" t="s">
        <v>22</v>
      </c>
      <c r="D1825" s="2" t="s">
        <v>1516</v>
      </c>
      <c r="E1825" s="3" t="n">
        <v>50</v>
      </c>
      <c r="F1825" s="2" t="n">
        <v>0</v>
      </c>
      <c r="G1825" s="3" t="n">
        <v>50</v>
      </c>
      <c r="H1825" s="3" t="n">
        <f aca="false">ROUND(E1825-G1825,2)</f>
        <v>0</v>
      </c>
      <c r="I1825" s="2" t="n">
        <v>4</v>
      </c>
      <c r="J1825" s="4" t="b">
        <f aca="false">FALSE()</f>
        <v>0</v>
      </c>
      <c r="K1825" s="2" t="n">
        <f aca="false">IF(J1825,1,0)</f>
        <v>0</v>
      </c>
      <c r="L1825" s="2" t="s">
        <v>24</v>
      </c>
      <c r="M1825" s="3" t="n">
        <f aca="false">ROUND(G1825*I1825,2)</f>
        <v>200</v>
      </c>
      <c r="N1825" s="3" t="n">
        <f aca="false">ROUND(H1825*I1825,2)</f>
        <v>0</v>
      </c>
      <c r="O1825" s="5" t="n">
        <v>170</v>
      </c>
      <c r="P1825" s="5" t="n">
        <v>170</v>
      </c>
      <c r="Q1825" s="2" t="s">
        <v>25</v>
      </c>
      <c r="R1825" s="2" t="s">
        <v>217</v>
      </c>
      <c r="S1825" s="2" t="n">
        <v>3</v>
      </c>
      <c r="T1825" s="2" t="n">
        <v>0</v>
      </c>
    </row>
    <row r="1826" customFormat="false" ht="15" hidden="false" customHeight="false" outlineLevel="0" collapsed="false">
      <c r="A1826" s="2" t="s">
        <v>1517</v>
      </c>
      <c r="B1826" s="2" t="s">
        <v>2022</v>
      </c>
      <c r="C1826" s="2" t="s">
        <v>22</v>
      </c>
      <c r="D1826" s="2" t="s">
        <v>1518</v>
      </c>
      <c r="E1826" s="3" t="n">
        <v>55</v>
      </c>
      <c r="F1826" s="2" t="n">
        <v>0</v>
      </c>
      <c r="G1826" s="3" t="n">
        <v>55</v>
      </c>
      <c r="H1826" s="3" t="n">
        <f aca="false">ROUND(E1826-G1826,2)</f>
        <v>0</v>
      </c>
      <c r="I1826" s="2" t="n">
        <v>6</v>
      </c>
      <c r="J1826" s="4" t="b">
        <f aca="false">FALSE()</f>
        <v>0</v>
      </c>
      <c r="K1826" s="2" t="n">
        <f aca="false">IF(J1826,1,0)</f>
        <v>0</v>
      </c>
      <c r="L1826" s="2" t="s">
        <v>133</v>
      </c>
      <c r="M1826" s="3" t="n">
        <f aca="false">ROUND(G1826*I1826,2)</f>
        <v>330</v>
      </c>
      <c r="N1826" s="3" t="n">
        <f aca="false">ROUND(H1826*I1826,2)</f>
        <v>0</v>
      </c>
      <c r="O1826" s="5" t="n">
        <v>200</v>
      </c>
      <c r="P1826" s="5" t="n">
        <v>200</v>
      </c>
      <c r="Q1826" s="2" t="s">
        <v>31</v>
      </c>
      <c r="R1826" s="2" t="s">
        <v>217</v>
      </c>
      <c r="S1826" s="2" t="n">
        <v>3</v>
      </c>
      <c r="T1826" s="2" t="n">
        <v>0</v>
      </c>
    </row>
    <row r="1827" customFormat="false" ht="15" hidden="false" customHeight="false" outlineLevel="0" collapsed="false">
      <c r="A1827" s="2" t="s">
        <v>1288</v>
      </c>
      <c r="B1827" s="2" t="s">
        <v>2022</v>
      </c>
      <c r="C1827" s="2" t="s">
        <v>22</v>
      </c>
      <c r="D1827" s="2" t="s">
        <v>1289</v>
      </c>
      <c r="E1827" s="3" t="n">
        <v>40</v>
      </c>
      <c r="F1827" s="2" t="n">
        <v>2</v>
      </c>
      <c r="G1827" s="3" t="n">
        <v>39</v>
      </c>
      <c r="H1827" s="3" t="n">
        <f aca="false">ROUND(E1827-G1827,2)</f>
        <v>1</v>
      </c>
      <c r="I1827" s="2" t="n">
        <v>5</v>
      </c>
      <c r="J1827" s="4" t="b">
        <f aca="false">FALSE()</f>
        <v>0</v>
      </c>
      <c r="K1827" s="2" t="n">
        <f aca="false">IF(J1827,1,0)</f>
        <v>0</v>
      </c>
      <c r="L1827" s="2" t="s">
        <v>24</v>
      </c>
      <c r="M1827" s="3" t="n">
        <f aca="false">ROUND(G1827*I1827,2)</f>
        <v>195</v>
      </c>
      <c r="N1827" s="3" t="n">
        <f aca="false">ROUND(H1827*I1827,2)</f>
        <v>5</v>
      </c>
      <c r="O1827" s="5" t="n">
        <v>100</v>
      </c>
      <c r="P1827" s="5" t="n">
        <v>100</v>
      </c>
      <c r="Q1827" s="2" t="s">
        <v>25</v>
      </c>
      <c r="R1827" s="2" t="s">
        <v>191</v>
      </c>
      <c r="S1827" s="2" t="n">
        <v>5</v>
      </c>
      <c r="T1827" s="2" t="n">
        <v>0</v>
      </c>
    </row>
    <row r="1828" customFormat="false" ht="15" hidden="false" customHeight="false" outlineLevel="0" collapsed="false">
      <c r="A1828" s="2" t="s">
        <v>430</v>
      </c>
      <c r="B1828" s="2" t="s">
        <v>2022</v>
      </c>
      <c r="C1828" s="2" t="s">
        <v>22</v>
      </c>
      <c r="D1828" s="2" t="s">
        <v>431</v>
      </c>
      <c r="E1828" s="3" t="n">
        <v>250</v>
      </c>
      <c r="F1828" s="2" t="n">
        <v>0</v>
      </c>
      <c r="G1828" s="3" t="n">
        <v>250</v>
      </c>
      <c r="H1828" s="3" t="n">
        <f aca="false">ROUND(E1828-G1828,2)</f>
        <v>0</v>
      </c>
      <c r="I1828" s="2" t="n">
        <v>3</v>
      </c>
      <c r="J1828" s="4" t="b">
        <f aca="false">FALSE()</f>
        <v>0</v>
      </c>
      <c r="K1828" s="2" t="n">
        <f aca="false">IF(J1828,1,0)</f>
        <v>0</v>
      </c>
      <c r="L1828" s="2" t="s">
        <v>24</v>
      </c>
      <c r="M1828" s="3" t="n">
        <f aca="false">ROUND(G1828*I1828,2)</f>
        <v>750</v>
      </c>
      <c r="N1828" s="3" t="n">
        <f aca="false">ROUND(H1828*I1828,2)</f>
        <v>0</v>
      </c>
      <c r="O1828" s="5" t="n">
        <v>500</v>
      </c>
      <c r="P1828" s="5" t="n">
        <v>500</v>
      </c>
      <c r="Q1828" s="2" t="s">
        <v>227</v>
      </c>
      <c r="R1828" s="2" t="s">
        <v>217</v>
      </c>
      <c r="S1828" s="2" t="n">
        <v>5</v>
      </c>
      <c r="T1828" s="2" t="n">
        <v>0</v>
      </c>
    </row>
    <row r="1829" customFormat="false" ht="15" hidden="false" customHeight="false" outlineLevel="0" collapsed="false">
      <c r="A1829" s="2" t="s">
        <v>1519</v>
      </c>
      <c r="B1829" s="2" t="s">
        <v>2022</v>
      </c>
      <c r="C1829" s="2" t="s">
        <v>22</v>
      </c>
      <c r="D1829" s="2" t="s">
        <v>1520</v>
      </c>
      <c r="E1829" s="3" t="n">
        <v>55</v>
      </c>
      <c r="F1829" s="2" t="n">
        <v>20</v>
      </c>
      <c r="G1829" s="3" t="n">
        <v>44</v>
      </c>
      <c r="H1829" s="3" t="n">
        <f aca="false">ROUND(E1829-G1829,2)</f>
        <v>11</v>
      </c>
      <c r="I1829" s="2" t="n">
        <v>6</v>
      </c>
      <c r="J1829" s="4" t="b">
        <f aca="false">FALSE()</f>
        <v>0</v>
      </c>
      <c r="K1829" s="2" t="n">
        <f aca="false">IF(J1829,1,0)</f>
        <v>0</v>
      </c>
      <c r="L1829" s="2" t="s">
        <v>133</v>
      </c>
      <c r="M1829" s="3" t="n">
        <f aca="false">ROUND(G1829*I1829,2)</f>
        <v>264</v>
      </c>
      <c r="N1829" s="3" t="n">
        <f aca="false">ROUND(H1829*I1829,2)</f>
        <v>66</v>
      </c>
      <c r="O1829" s="5" t="n">
        <v>27</v>
      </c>
      <c r="P1829" s="5" t="n">
        <v>27</v>
      </c>
      <c r="Q1829" s="2" t="s">
        <v>31</v>
      </c>
      <c r="R1829" s="2" t="s">
        <v>26</v>
      </c>
      <c r="S1829" s="2" t="n">
        <v>3</v>
      </c>
      <c r="T1829" s="2" t="n">
        <v>0</v>
      </c>
    </row>
    <row r="1830" customFormat="false" ht="15" hidden="false" customHeight="false" outlineLevel="0" collapsed="false">
      <c r="A1830" s="2" t="s">
        <v>1521</v>
      </c>
      <c r="B1830" s="2" t="s">
        <v>2022</v>
      </c>
      <c r="C1830" s="2" t="s">
        <v>22</v>
      </c>
      <c r="D1830" s="2" t="s">
        <v>1522</v>
      </c>
      <c r="E1830" s="3" t="n">
        <v>55</v>
      </c>
      <c r="F1830" s="2" t="n">
        <v>20</v>
      </c>
      <c r="G1830" s="3" t="n">
        <v>44</v>
      </c>
      <c r="H1830" s="3" t="n">
        <f aca="false">ROUND(E1830-G1830,2)</f>
        <v>11</v>
      </c>
      <c r="I1830" s="2" t="n">
        <v>6</v>
      </c>
      <c r="J1830" s="4" t="b">
        <f aca="false">FALSE()</f>
        <v>0</v>
      </c>
      <c r="K1830" s="2" t="n">
        <f aca="false">IF(J1830,1,0)</f>
        <v>0</v>
      </c>
      <c r="L1830" s="2" t="s">
        <v>133</v>
      </c>
      <c r="M1830" s="3" t="n">
        <f aca="false">ROUND(G1830*I1830,2)</f>
        <v>264</v>
      </c>
      <c r="N1830" s="3" t="n">
        <f aca="false">ROUND(H1830*I1830,2)</f>
        <v>66</v>
      </c>
      <c r="O1830" s="5" t="n">
        <v>27</v>
      </c>
      <c r="P1830" s="5" t="n">
        <v>27</v>
      </c>
      <c r="Q1830" s="2" t="s">
        <v>31</v>
      </c>
      <c r="R1830" s="2" t="s">
        <v>26</v>
      </c>
      <c r="S1830" s="2" t="n">
        <v>3</v>
      </c>
      <c r="T1830" s="2" t="n">
        <v>0</v>
      </c>
    </row>
    <row r="1831" customFormat="false" ht="15" hidden="false" customHeight="false" outlineLevel="0" collapsed="false">
      <c r="A1831" s="2" t="s">
        <v>1523</v>
      </c>
      <c r="B1831" s="2" t="s">
        <v>2022</v>
      </c>
      <c r="C1831" s="2" t="s">
        <v>22</v>
      </c>
      <c r="D1831" s="2" t="s">
        <v>1524</v>
      </c>
      <c r="E1831" s="3" t="n">
        <v>115</v>
      </c>
      <c r="F1831" s="2" t="n">
        <v>0</v>
      </c>
      <c r="G1831" s="3" t="n">
        <v>115</v>
      </c>
      <c r="H1831" s="3" t="n">
        <f aca="false">ROUND(E1831-G1831,2)</f>
        <v>0</v>
      </c>
      <c r="I1831" s="2" t="n">
        <v>1</v>
      </c>
      <c r="J1831" s="4" t="b">
        <f aca="false">FALSE()</f>
        <v>0</v>
      </c>
      <c r="K1831" s="2" t="n">
        <f aca="false">IF(J1831,1,0)</f>
        <v>0</v>
      </c>
      <c r="L1831" s="2" t="s">
        <v>162</v>
      </c>
      <c r="M1831" s="3" t="n">
        <f aca="false">ROUND(G1831*I1831,2)</f>
        <v>115</v>
      </c>
      <c r="N1831" s="3" t="n">
        <f aca="false">ROUND(H1831*I1831,2)</f>
        <v>0</v>
      </c>
      <c r="O1831" s="5" t="n">
        <v>500</v>
      </c>
      <c r="P1831" s="5" t="n">
        <v>500</v>
      </c>
      <c r="Q1831" s="2" t="s">
        <v>90</v>
      </c>
      <c r="R1831" s="2" t="s">
        <v>217</v>
      </c>
      <c r="S1831" s="2" t="n">
        <v>3</v>
      </c>
      <c r="T1831" s="2" t="n">
        <v>0</v>
      </c>
    </row>
    <row r="1832" customFormat="false" ht="15" hidden="false" customHeight="false" outlineLevel="0" collapsed="false">
      <c r="A1832" s="2" t="s">
        <v>1525</v>
      </c>
      <c r="B1832" s="2" t="s">
        <v>2022</v>
      </c>
      <c r="C1832" s="2" t="s">
        <v>22</v>
      </c>
      <c r="D1832" s="2" t="s">
        <v>1526</v>
      </c>
      <c r="E1832" s="3" t="n">
        <v>96</v>
      </c>
      <c r="F1832" s="2" t="n">
        <v>5</v>
      </c>
      <c r="G1832" s="3" t="n">
        <v>91</v>
      </c>
      <c r="H1832" s="3" t="n">
        <f aca="false">ROUND(E1832-G1832,2)</f>
        <v>5</v>
      </c>
      <c r="I1832" s="2" t="n">
        <v>4</v>
      </c>
      <c r="J1832" s="4" t="b">
        <f aca="false">FALSE()</f>
        <v>0</v>
      </c>
      <c r="K1832" s="2" t="n">
        <f aca="false">IF(J1832,1,0)</f>
        <v>0</v>
      </c>
      <c r="L1832" s="2" t="s">
        <v>24</v>
      </c>
      <c r="M1832" s="3" t="n">
        <f aca="false">ROUND(G1832*I1832,2)</f>
        <v>364</v>
      </c>
      <c r="N1832" s="3" t="n">
        <f aca="false">ROUND(H1832*I1832,2)</f>
        <v>20</v>
      </c>
      <c r="O1832" s="5" t="n">
        <v>540</v>
      </c>
      <c r="P1832" s="5" t="n">
        <v>540</v>
      </c>
      <c r="Q1832" s="2" t="s">
        <v>31</v>
      </c>
      <c r="R1832" s="2" t="s">
        <v>191</v>
      </c>
      <c r="S1832" s="2" t="n">
        <v>3</v>
      </c>
      <c r="T1832" s="2" t="n">
        <v>0</v>
      </c>
    </row>
    <row r="1833" customFormat="false" ht="15" hidden="false" customHeight="false" outlineLevel="0" collapsed="false">
      <c r="A1833" s="2" t="s">
        <v>459</v>
      </c>
      <c r="B1833" s="2" t="s">
        <v>2022</v>
      </c>
      <c r="C1833" s="2" t="s">
        <v>22</v>
      </c>
      <c r="D1833" s="2" t="s">
        <v>460</v>
      </c>
      <c r="E1833" s="3" t="n">
        <v>160</v>
      </c>
      <c r="F1833" s="2" t="n">
        <v>50</v>
      </c>
      <c r="G1833" s="3" t="n">
        <v>80</v>
      </c>
      <c r="H1833" s="3" t="n">
        <f aca="false">ROUND(E1833-G1833,2)</f>
        <v>80</v>
      </c>
      <c r="I1833" s="2" t="n">
        <v>6</v>
      </c>
      <c r="J1833" s="4" t="b">
        <f aca="false">FALSE()</f>
        <v>0</v>
      </c>
      <c r="K1833" s="2" t="n">
        <f aca="false">IF(J1833,1,0)</f>
        <v>0</v>
      </c>
      <c r="L1833" s="2" t="s">
        <v>133</v>
      </c>
      <c r="M1833" s="3" t="n">
        <f aca="false">ROUND(G1833*I1833,2)</f>
        <v>480</v>
      </c>
      <c r="N1833" s="3" t="n">
        <f aca="false">ROUND(H1833*I1833,2)</f>
        <v>480</v>
      </c>
      <c r="O1833" s="5" t="n">
        <v>500</v>
      </c>
      <c r="P1833" s="5" t="n">
        <v>500</v>
      </c>
      <c r="Q1833" s="2" t="s">
        <v>90</v>
      </c>
      <c r="R1833" s="2" t="s">
        <v>200</v>
      </c>
      <c r="S1833" s="2" t="n">
        <v>5</v>
      </c>
      <c r="T1833" s="2" t="n">
        <v>0</v>
      </c>
    </row>
    <row r="1834" customFormat="false" ht="15" hidden="false" customHeight="false" outlineLevel="0" collapsed="false">
      <c r="A1834" s="2" t="s">
        <v>463</v>
      </c>
      <c r="B1834" s="2" t="s">
        <v>2022</v>
      </c>
      <c r="C1834" s="2" t="s">
        <v>22</v>
      </c>
      <c r="D1834" s="2" t="s">
        <v>464</v>
      </c>
      <c r="E1834" s="3" t="n">
        <v>60</v>
      </c>
      <c r="F1834" s="2" t="n">
        <v>10</v>
      </c>
      <c r="G1834" s="3" t="n">
        <v>54</v>
      </c>
      <c r="H1834" s="3" t="n">
        <f aca="false">ROUND(E1834-G1834,2)</f>
        <v>6</v>
      </c>
      <c r="I1834" s="2" t="n">
        <v>1</v>
      </c>
      <c r="J1834" s="4" t="b">
        <f aca="false">FALSE()</f>
        <v>0</v>
      </c>
      <c r="K1834" s="2" t="n">
        <f aca="false">IF(J1834,1,0)</f>
        <v>0</v>
      </c>
      <c r="L1834" s="2" t="s">
        <v>162</v>
      </c>
      <c r="M1834" s="3" t="n">
        <f aca="false">ROUND(G1834*I1834,2)</f>
        <v>54</v>
      </c>
      <c r="N1834" s="3" t="n">
        <f aca="false">ROUND(H1834*I1834,2)</f>
        <v>6</v>
      </c>
      <c r="O1834" s="5" t="n">
        <v>280</v>
      </c>
      <c r="P1834" s="5" t="n">
        <v>280</v>
      </c>
      <c r="Q1834" s="2" t="s">
        <v>31</v>
      </c>
      <c r="R1834" s="2" t="s">
        <v>191</v>
      </c>
      <c r="S1834" s="2" t="n">
        <v>5</v>
      </c>
      <c r="T1834" s="2" t="n">
        <v>0</v>
      </c>
    </row>
    <row r="1835" customFormat="false" ht="15" hidden="false" customHeight="false" outlineLevel="0" collapsed="false">
      <c r="A1835" s="2" t="s">
        <v>1527</v>
      </c>
      <c r="B1835" s="2" t="s">
        <v>2022</v>
      </c>
      <c r="C1835" s="2" t="s">
        <v>22</v>
      </c>
      <c r="D1835" s="2" t="s">
        <v>1528</v>
      </c>
      <c r="E1835" s="3" t="n">
        <v>89</v>
      </c>
      <c r="F1835" s="2" t="n">
        <v>11</v>
      </c>
      <c r="G1835" s="3" t="n">
        <v>79</v>
      </c>
      <c r="H1835" s="3" t="n">
        <f aca="false">ROUND(E1835-G1835,2)</f>
        <v>10</v>
      </c>
      <c r="I1835" s="2" t="n">
        <v>6</v>
      </c>
      <c r="J1835" s="4" t="b">
        <f aca="false">FALSE()</f>
        <v>0</v>
      </c>
      <c r="K1835" s="2" t="n">
        <f aca="false">IF(J1835,1,0)</f>
        <v>0</v>
      </c>
      <c r="L1835" s="2" t="s">
        <v>133</v>
      </c>
      <c r="M1835" s="3" t="n">
        <f aca="false">ROUND(G1835*I1835,2)</f>
        <v>474</v>
      </c>
      <c r="N1835" s="3" t="n">
        <f aca="false">ROUND(H1835*I1835,2)</f>
        <v>60</v>
      </c>
      <c r="O1835" s="5" t="n">
        <v>275</v>
      </c>
      <c r="P1835" s="5" t="n">
        <v>275</v>
      </c>
      <c r="Q1835" s="2" t="s">
        <v>31</v>
      </c>
      <c r="R1835" s="2" t="s">
        <v>26</v>
      </c>
      <c r="S1835" s="2" t="n">
        <v>3</v>
      </c>
      <c r="T1835" s="2" t="n">
        <v>0</v>
      </c>
    </row>
    <row r="1836" customFormat="false" ht="15" hidden="false" customHeight="false" outlineLevel="0" collapsed="false">
      <c r="A1836" s="2" t="s">
        <v>471</v>
      </c>
      <c r="B1836" s="2" t="s">
        <v>2022</v>
      </c>
      <c r="C1836" s="2" t="s">
        <v>22</v>
      </c>
      <c r="D1836" s="2" t="s">
        <v>472</v>
      </c>
      <c r="E1836" s="3" t="n">
        <v>44</v>
      </c>
      <c r="F1836" s="2" t="n">
        <v>0</v>
      </c>
      <c r="G1836" s="3" t="n">
        <v>44</v>
      </c>
      <c r="H1836" s="3" t="n">
        <f aca="false">ROUND(E1836-G1836,2)</f>
        <v>0</v>
      </c>
      <c r="I1836" s="2" t="n">
        <v>2</v>
      </c>
      <c r="J1836" s="4" t="b">
        <f aca="false">FALSE()</f>
        <v>0</v>
      </c>
      <c r="K1836" s="2" t="n">
        <f aca="false">IF(J1836,1,0)</f>
        <v>0</v>
      </c>
      <c r="L1836" s="2" t="s">
        <v>162</v>
      </c>
      <c r="M1836" s="3" t="n">
        <f aca="false">ROUND(G1836*I1836,2)</f>
        <v>88</v>
      </c>
      <c r="N1836" s="3" t="n">
        <f aca="false">ROUND(H1836*I1836,2)</f>
        <v>0</v>
      </c>
      <c r="O1836" s="5" t="n">
        <v>60</v>
      </c>
      <c r="P1836" s="5" t="n">
        <v>60</v>
      </c>
      <c r="Q1836" s="2" t="s">
        <v>25</v>
      </c>
      <c r="R1836" s="2" t="s">
        <v>217</v>
      </c>
      <c r="S1836" s="2" t="n">
        <v>5</v>
      </c>
      <c r="T1836" s="2" t="n">
        <v>0</v>
      </c>
    </row>
    <row r="1837" customFormat="false" ht="15" hidden="false" customHeight="false" outlineLevel="0" collapsed="false">
      <c r="A1837" s="2" t="s">
        <v>189</v>
      </c>
      <c r="B1837" s="2" t="s">
        <v>2022</v>
      </c>
      <c r="C1837" s="2" t="s">
        <v>22</v>
      </c>
      <c r="D1837" s="2" t="s">
        <v>190</v>
      </c>
      <c r="E1837" s="3" t="n">
        <v>110</v>
      </c>
      <c r="F1837" s="2" t="n">
        <v>4</v>
      </c>
      <c r="G1837" s="3" t="n">
        <v>105</v>
      </c>
      <c r="H1837" s="3" t="n">
        <f aca="false">ROUND(E1837-G1837,2)</f>
        <v>5</v>
      </c>
      <c r="I1837" s="2" t="n">
        <v>2</v>
      </c>
      <c r="J1837" s="4" t="b">
        <f aca="false">FALSE()</f>
        <v>0</v>
      </c>
      <c r="K1837" s="2" t="n">
        <f aca="false">IF(J1837,1,0)</f>
        <v>0</v>
      </c>
      <c r="L1837" s="2" t="s">
        <v>162</v>
      </c>
      <c r="M1837" s="3" t="n">
        <f aca="false">ROUND(G1837*I1837,2)</f>
        <v>210</v>
      </c>
      <c r="N1837" s="3" t="n">
        <f aca="false">ROUND(H1837*I1837,2)</f>
        <v>10</v>
      </c>
      <c r="O1837" s="5" t="n">
        <v>1000</v>
      </c>
      <c r="P1837" s="5" t="n">
        <v>1</v>
      </c>
      <c r="Q1837" s="2" t="s">
        <v>90</v>
      </c>
      <c r="R1837" s="2" t="s">
        <v>191</v>
      </c>
      <c r="S1837" s="2" t="n">
        <v>4</v>
      </c>
      <c r="T1837" s="2" t="n">
        <v>0</v>
      </c>
    </row>
    <row r="1838" customFormat="false" ht="15" hidden="false" customHeight="false" outlineLevel="0" collapsed="false">
      <c r="A1838" s="2" t="s">
        <v>485</v>
      </c>
      <c r="B1838" s="2" t="s">
        <v>2022</v>
      </c>
      <c r="C1838" s="2" t="s">
        <v>22</v>
      </c>
      <c r="D1838" s="2" t="s">
        <v>486</v>
      </c>
      <c r="E1838" s="3" t="n">
        <v>25</v>
      </c>
      <c r="F1838" s="2" t="n">
        <v>0</v>
      </c>
      <c r="G1838" s="3" t="n">
        <v>25</v>
      </c>
      <c r="H1838" s="3" t="n">
        <f aca="false">ROUND(E1838-G1838,2)</f>
        <v>0</v>
      </c>
      <c r="I1838" s="2" t="n">
        <v>6</v>
      </c>
      <c r="J1838" s="4" t="b">
        <f aca="false">FALSE()</f>
        <v>0</v>
      </c>
      <c r="K1838" s="2" t="n">
        <f aca="false">IF(J1838,1,0)</f>
        <v>0</v>
      </c>
      <c r="L1838" s="2" t="s">
        <v>133</v>
      </c>
      <c r="M1838" s="3" t="n">
        <f aca="false">ROUND(G1838*I1838,2)</f>
        <v>150</v>
      </c>
      <c r="N1838" s="3" t="n">
        <f aca="false">ROUND(H1838*I1838,2)</f>
        <v>0</v>
      </c>
      <c r="O1838" s="5" t="n">
        <v>60</v>
      </c>
      <c r="P1838" s="5" t="n">
        <v>60</v>
      </c>
      <c r="Q1838" s="2" t="s">
        <v>25</v>
      </c>
      <c r="R1838" s="2" t="s">
        <v>217</v>
      </c>
      <c r="S1838" s="2" t="n">
        <v>5</v>
      </c>
      <c r="T1838" s="2" t="n">
        <v>0</v>
      </c>
    </row>
    <row r="1839" customFormat="false" ht="15" hidden="false" customHeight="false" outlineLevel="0" collapsed="false">
      <c r="A1839" s="2" t="s">
        <v>487</v>
      </c>
      <c r="B1839" s="2" t="s">
        <v>2022</v>
      </c>
      <c r="C1839" s="2" t="s">
        <v>22</v>
      </c>
      <c r="D1839" s="2" t="s">
        <v>488</v>
      </c>
      <c r="E1839" s="3" t="n">
        <v>15</v>
      </c>
      <c r="F1839" s="2" t="n">
        <v>0</v>
      </c>
      <c r="G1839" s="3" t="n">
        <v>15</v>
      </c>
      <c r="H1839" s="3" t="n">
        <f aca="false">ROUND(E1839-G1839,2)</f>
        <v>0</v>
      </c>
      <c r="I1839" s="2" t="n">
        <v>5</v>
      </c>
      <c r="J1839" s="4" t="b">
        <f aca="false">FALSE()</f>
        <v>0</v>
      </c>
      <c r="K1839" s="2" t="n">
        <f aca="false">IF(J1839,1,0)</f>
        <v>0</v>
      </c>
      <c r="L1839" s="2" t="s">
        <v>24</v>
      </c>
      <c r="M1839" s="3" t="n">
        <f aca="false">ROUND(G1839*I1839,2)</f>
        <v>75</v>
      </c>
      <c r="N1839" s="3" t="n">
        <f aca="false">ROUND(H1839*I1839,2)</f>
        <v>0</v>
      </c>
      <c r="O1839" s="5" t="n">
        <v>60</v>
      </c>
      <c r="P1839" s="5" t="n">
        <v>60</v>
      </c>
      <c r="Q1839" s="2" t="s">
        <v>25</v>
      </c>
      <c r="R1839" s="2" t="s">
        <v>217</v>
      </c>
      <c r="S1839" s="2" t="n">
        <v>5</v>
      </c>
      <c r="T1839" s="2" t="n">
        <v>0</v>
      </c>
    </row>
    <row r="1840" customFormat="false" ht="15" hidden="false" customHeight="false" outlineLevel="0" collapsed="false">
      <c r="A1840" s="2" t="s">
        <v>1529</v>
      </c>
      <c r="B1840" s="2" t="s">
        <v>2022</v>
      </c>
      <c r="C1840" s="2" t="s">
        <v>22</v>
      </c>
      <c r="D1840" s="2" t="s">
        <v>1530</v>
      </c>
      <c r="E1840" s="3" t="n">
        <v>55</v>
      </c>
      <c r="F1840" s="2" t="n">
        <v>25</v>
      </c>
      <c r="G1840" s="3" t="n">
        <v>41</v>
      </c>
      <c r="H1840" s="3" t="n">
        <f aca="false">ROUND(E1840-G1840,2)</f>
        <v>14</v>
      </c>
      <c r="I1840" s="2" t="n">
        <v>6</v>
      </c>
      <c r="J1840" s="4" t="b">
        <f aca="false">FALSE()</f>
        <v>0</v>
      </c>
      <c r="K1840" s="2" t="n">
        <f aca="false">IF(J1840,1,0)</f>
        <v>0</v>
      </c>
      <c r="L1840" s="2" t="s">
        <v>133</v>
      </c>
      <c r="M1840" s="3" t="n">
        <f aca="false">ROUND(G1840*I1840,2)</f>
        <v>246</v>
      </c>
      <c r="N1840" s="3" t="n">
        <f aca="false">ROUND(H1840*I1840,2)</f>
        <v>84</v>
      </c>
      <c r="O1840" s="5" t="n">
        <v>27</v>
      </c>
      <c r="P1840" s="5" t="n">
        <v>27</v>
      </c>
      <c r="Q1840" s="2" t="s">
        <v>31</v>
      </c>
      <c r="R1840" s="2" t="s">
        <v>200</v>
      </c>
      <c r="S1840" s="2" t="n">
        <v>3</v>
      </c>
      <c r="T1840" s="2" t="n">
        <v>0</v>
      </c>
    </row>
    <row r="1841" customFormat="false" ht="15" hidden="false" customHeight="false" outlineLevel="0" collapsed="false">
      <c r="A1841" s="2" t="s">
        <v>1531</v>
      </c>
      <c r="B1841" s="2" t="s">
        <v>2022</v>
      </c>
      <c r="C1841" s="2" t="s">
        <v>22</v>
      </c>
      <c r="D1841" s="2" t="s">
        <v>1532</v>
      </c>
      <c r="E1841" s="3" t="n">
        <v>110</v>
      </c>
      <c r="F1841" s="2" t="n">
        <v>22</v>
      </c>
      <c r="G1841" s="3" t="n">
        <v>85</v>
      </c>
      <c r="H1841" s="3" t="n">
        <f aca="false">ROUND(E1841-G1841,2)</f>
        <v>25</v>
      </c>
      <c r="I1841" s="2" t="n">
        <v>6</v>
      </c>
      <c r="J1841" s="4" t="b">
        <f aca="false">FALSE()</f>
        <v>0</v>
      </c>
      <c r="K1841" s="2" t="n">
        <f aca="false">IF(J1841,1,0)</f>
        <v>0</v>
      </c>
      <c r="L1841" s="2" t="s">
        <v>133</v>
      </c>
      <c r="M1841" s="3" t="n">
        <f aca="false">ROUND(G1841*I1841,2)</f>
        <v>510</v>
      </c>
      <c r="N1841" s="3" t="n">
        <f aca="false">ROUND(H1841*I1841,2)</f>
        <v>150</v>
      </c>
      <c r="O1841" s="5" t="n">
        <v>300</v>
      </c>
      <c r="P1841" s="5" t="n">
        <v>300</v>
      </c>
      <c r="Q1841" s="2" t="s">
        <v>90</v>
      </c>
      <c r="R1841" s="2" t="s">
        <v>200</v>
      </c>
      <c r="S1841" s="2" t="n">
        <v>3</v>
      </c>
      <c r="T1841" s="2" t="n">
        <v>0</v>
      </c>
    </row>
    <row r="1842" customFormat="false" ht="15" hidden="false" customHeight="false" outlineLevel="0" collapsed="false">
      <c r="A1842" s="2" t="s">
        <v>481</v>
      </c>
      <c r="B1842" s="2" t="s">
        <v>2022</v>
      </c>
      <c r="C1842" s="2" t="s">
        <v>22</v>
      </c>
      <c r="D1842" s="2" t="s">
        <v>482</v>
      </c>
      <c r="E1842" s="3" t="n">
        <v>120</v>
      </c>
      <c r="F1842" s="2" t="n">
        <v>1</v>
      </c>
      <c r="G1842" s="3" t="n">
        <v>118</v>
      </c>
      <c r="H1842" s="3" t="n">
        <f aca="false">ROUND(E1842-G1842,2)</f>
        <v>2</v>
      </c>
      <c r="I1842" s="2" t="n">
        <v>2</v>
      </c>
      <c r="J1842" s="4" t="b">
        <f aca="false">FALSE()</f>
        <v>0</v>
      </c>
      <c r="K1842" s="2" t="n">
        <f aca="false">IF(J1842,1,0)</f>
        <v>0</v>
      </c>
      <c r="L1842" s="2" t="s">
        <v>162</v>
      </c>
      <c r="M1842" s="3" t="n">
        <f aca="false">ROUND(G1842*I1842,2)</f>
        <v>236</v>
      </c>
      <c r="N1842" s="3" t="n">
        <f aca="false">ROUND(H1842*I1842,2)</f>
        <v>4</v>
      </c>
      <c r="O1842" s="5" t="n">
        <v>240</v>
      </c>
      <c r="P1842" s="5" t="n">
        <v>240</v>
      </c>
      <c r="Q1842" s="2" t="s">
        <v>90</v>
      </c>
      <c r="R1842" s="2" t="s">
        <v>191</v>
      </c>
      <c r="S1842" s="2" t="n">
        <v>5</v>
      </c>
      <c r="T1842" s="2" t="n">
        <v>0</v>
      </c>
    </row>
    <row r="1843" customFormat="false" ht="15" hidden="false" customHeight="false" outlineLevel="0" collapsed="false">
      <c r="A1843" s="2" t="s">
        <v>1533</v>
      </c>
      <c r="B1843" s="2" t="s">
        <v>2022</v>
      </c>
      <c r="C1843" s="2" t="s">
        <v>22</v>
      </c>
      <c r="D1843" s="2" t="s">
        <v>1534</v>
      </c>
      <c r="E1843" s="3" t="n">
        <v>60</v>
      </c>
      <c r="F1843" s="2" t="n">
        <v>6</v>
      </c>
      <c r="G1843" s="3" t="n">
        <v>56</v>
      </c>
      <c r="H1843" s="3" t="n">
        <f aca="false">ROUND(E1843-G1843,2)</f>
        <v>4</v>
      </c>
      <c r="I1843" s="2" t="n">
        <v>6</v>
      </c>
      <c r="J1843" s="4" t="b">
        <f aca="false">FALSE()</f>
        <v>0</v>
      </c>
      <c r="K1843" s="2" t="n">
        <f aca="false">IF(J1843,1,0)</f>
        <v>0</v>
      </c>
      <c r="L1843" s="2" t="s">
        <v>133</v>
      </c>
      <c r="M1843" s="3" t="n">
        <f aca="false">ROUND(G1843*I1843,2)</f>
        <v>336</v>
      </c>
      <c r="N1843" s="3" t="n">
        <f aca="false">ROUND(H1843*I1843,2)</f>
        <v>24</v>
      </c>
      <c r="O1843" s="5" t="n">
        <v>200</v>
      </c>
      <c r="P1843" s="5" t="n">
        <v>200</v>
      </c>
      <c r="Q1843" s="2" t="s">
        <v>31</v>
      </c>
      <c r="R1843" s="2" t="s">
        <v>191</v>
      </c>
      <c r="S1843" s="2" t="n">
        <v>3</v>
      </c>
      <c r="T1843" s="2" t="n">
        <v>0</v>
      </c>
    </row>
    <row r="1844" customFormat="false" ht="15" hidden="false" customHeight="false" outlineLevel="0" collapsed="false">
      <c r="A1844" s="2" t="s">
        <v>1535</v>
      </c>
      <c r="B1844" s="2" t="s">
        <v>2022</v>
      </c>
      <c r="C1844" s="2" t="s">
        <v>22</v>
      </c>
      <c r="D1844" s="2" t="s">
        <v>1536</v>
      </c>
      <c r="E1844" s="3" t="n">
        <v>120</v>
      </c>
      <c r="F1844" s="2" t="n">
        <v>5</v>
      </c>
      <c r="G1844" s="3" t="n">
        <v>114</v>
      </c>
      <c r="H1844" s="3" t="n">
        <f aca="false">ROUND(E1844-G1844,2)</f>
        <v>6</v>
      </c>
      <c r="I1844" s="2" t="n">
        <v>5</v>
      </c>
      <c r="J1844" s="4" t="b">
        <f aca="false">FALSE()</f>
        <v>0</v>
      </c>
      <c r="K1844" s="2" t="n">
        <f aca="false">IF(J1844,1,0)</f>
        <v>0</v>
      </c>
      <c r="L1844" s="2" t="s">
        <v>24</v>
      </c>
      <c r="M1844" s="3" t="n">
        <f aca="false">ROUND(G1844*I1844,2)</f>
        <v>570</v>
      </c>
      <c r="N1844" s="3" t="n">
        <f aca="false">ROUND(H1844*I1844,2)</f>
        <v>30</v>
      </c>
      <c r="O1844" s="5" t="n">
        <v>400</v>
      </c>
      <c r="P1844" s="5" t="n">
        <v>400</v>
      </c>
      <c r="Q1844" s="2" t="s">
        <v>90</v>
      </c>
      <c r="R1844" s="2" t="s">
        <v>191</v>
      </c>
      <c r="S1844" s="2" t="n">
        <v>3</v>
      </c>
      <c r="T1844" s="2" t="n">
        <v>0</v>
      </c>
    </row>
    <row r="1845" customFormat="false" ht="15" hidden="false" customHeight="false" outlineLevel="0" collapsed="false">
      <c r="A1845" s="2" t="s">
        <v>1537</v>
      </c>
      <c r="B1845" s="2" t="s">
        <v>2022</v>
      </c>
      <c r="C1845" s="2" t="s">
        <v>22</v>
      </c>
      <c r="D1845" s="2" t="s">
        <v>1538</v>
      </c>
      <c r="E1845" s="3" t="n">
        <v>40</v>
      </c>
      <c r="F1845" s="2" t="n">
        <v>12</v>
      </c>
      <c r="G1845" s="3" t="n">
        <v>35</v>
      </c>
      <c r="H1845" s="3" t="n">
        <f aca="false">ROUND(E1845-G1845,2)</f>
        <v>5</v>
      </c>
      <c r="I1845" s="2" t="n">
        <v>4</v>
      </c>
      <c r="J1845" s="4" t="b">
        <f aca="false">FALSE()</f>
        <v>0</v>
      </c>
      <c r="K1845" s="2" t="n">
        <f aca="false">IF(J1845,1,0)</f>
        <v>0</v>
      </c>
      <c r="L1845" s="2" t="s">
        <v>24</v>
      </c>
      <c r="M1845" s="3" t="n">
        <f aca="false">ROUND(G1845*I1845,2)</f>
        <v>140</v>
      </c>
      <c r="N1845" s="3" t="n">
        <f aca="false">ROUND(H1845*I1845,2)</f>
        <v>20</v>
      </c>
      <c r="O1845" s="5" t="n">
        <v>38</v>
      </c>
      <c r="P1845" s="5" t="n">
        <v>38</v>
      </c>
      <c r="Q1845" s="2" t="s">
        <v>25</v>
      </c>
      <c r="R1845" s="2" t="s">
        <v>26</v>
      </c>
      <c r="S1845" s="2" t="n">
        <v>3</v>
      </c>
      <c r="T1845" s="2" t="n">
        <v>0</v>
      </c>
    </row>
    <row r="1846" customFormat="false" ht="15" hidden="false" customHeight="false" outlineLevel="0" collapsed="false">
      <c r="A1846" s="2" t="s">
        <v>1539</v>
      </c>
      <c r="B1846" s="2" t="s">
        <v>2022</v>
      </c>
      <c r="C1846" s="2" t="s">
        <v>22</v>
      </c>
      <c r="D1846" s="2" t="s">
        <v>1540</v>
      </c>
      <c r="E1846" s="3" t="n">
        <v>55</v>
      </c>
      <c r="F1846" s="2" t="n">
        <v>0</v>
      </c>
      <c r="G1846" s="3" t="n">
        <v>55</v>
      </c>
      <c r="H1846" s="3" t="n">
        <f aca="false">ROUND(E1846-G1846,2)</f>
        <v>0</v>
      </c>
      <c r="I1846" s="2" t="n">
        <v>5</v>
      </c>
      <c r="J1846" s="4" t="b">
        <f aca="false">FALSE()</f>
        <v>0</v>
      </c>
      <c r="K1846" s="2" t="n">
        <f aca="false">IF(J1846,1,0)</f>
        <v>0</v>
      </c>
      <c r="L1846" s="2" t="s">
        <v>24</v>
      </c>
      <c r="M1846" s="3" t="n">
        <f aca="false">ROUND(G1846*I1846,2)</f>
        <v>275</v>
      </c>
      <c r="N1846" s="3" t="n">
        <f aca="false">ROUND(H1846*I1846,2)</f>
        <v>0</v>
      </c>
      <c r="O1846" s="5" t="n">
        <v>190</v>
      </c>
      <c r="P1846" s="5" t="n">
        <v>190</v>
      </c>
      <c r="Q1846" s="2" t="s">
        <v>31</v>
      </c>
      <c r="R1846" s="2" t="s">
        <v>217</v>
      </c>
      <c r="S1846" s="2" t="n">
        <v>3</v>
      </c>
      <c r="T1846" s="2" t="n">
        <v>0</v>
      </c>
    </row>
    <row r="1847" customFormat="false" ht="15" hidden="false" customHeight="false" outlineLevel="0" collapsed="false">
      <c r="A1847" s="2" t="s">
        <v>1541</v>
      </c>
      <c r="B1847" s="2" t="s">
        <v>2022</v>
      </c>
      <c r="C1847" s="2" t="s">
        <v>22</v>
      </c>
      <c r="D1847" s="2" t="s">
        <v>1542</v>
      </c>
      <c r="E1847" s="3" t="n">
        <v>75</v>
      </c>
      <c r="F1847" s="2" t="n">
        <v>6</v>
      </c>
      <c r="G1847" s="3" t="n">
        <v>70</v>
      </c>
      <c r="H1847" s="3" t="n">
        <f aca="false">ROUND(E1847-G1847,2)</f>
        <v>5</v>
      </c>
      <c r="I1847" s="2" t="n">
        <v>4</v>
      </c>
      <c r="J1847" s="4" t="b">
        <f aca="false">FALSE()</f>
        <v>0</v>
      </c>
      <c r="K1847" s="2" t="n">
        <f aca="false">IF(J1847,1,0)</f>
        <v>0</v>
      </c>
      <c r="L1847" s="2" t="s">
        <v>24</v>
      </c>
      <c r="M1847" s="3" t="n">
        <f aca="false">ROUND(G1847*I1847,2)</f>
        <v>280</v>
      </c>
      <c r="N1847" s="3" t="n">
        <f aca="false">ROUND(H1847*I1847,2)</f>
        <v>20</v>
      </c>
      <c r="O1847" s="5" t="n">
        <v>280</v>
      </c>
      <c r="P1847" s="5" t="n">
        <v>280</v>
      </c>
      <c r="Q1847" s="2" t="s">
        <v>31</v>
      </c>
      <c r="R1847" s="2" t="s">
        <v>191</v>
      </c>
      <c r="S1847" s="2" t="n">
        <v>3</v>
      </c>
      <c r="T1847" s="2" t="n">
        <v>0</v>
      </c>
    </row>
    <row r="1848" customFormat="false" ht="15" hidden="false" customHeight="false" outlineLevel="0" collapsed="false">
      <c r="A1848" s="2" t="s">
        <v>1543</v>
      </c>
      <c r="B1848" s="2" t="s">
        <v>2022</v>
      </c>
      <c r="C1848" s="2" t="s">
        <v>22</v>
      </c>
      <c r="D1848" s="2" t="s">
        <v>1544</v>
      </c>
      <c r="E1848" s="3" t="n">
        <v>110</v>
      </c>
      <c r="F1848" s="2" t="n">
        <v>4</v>
      </c>
      <c r="G1848" s="3" t="n">
        <v>105</v>
      </c>
      <c r="H1848" s="3" t="n">
        <f aca="false">ROUND(E1848-G1848,2)</f>
        <v>5</v>
      </c>
      <c r="I1848" s="2" t="n">
        <v>6</v>
      </c>
      <c r="J1848" s="4" t="b">
        <f aca="false">FALSE()</f>
        <v>0</v>
      </c>
      <c r="K1848" s="2" t="n">
        <f aca="false">IF(J1848,1,0)</f>
        <v>0</v>
      </c>
      <c r="L1848" s="2" t="s">
        <v>133</v>
      </c>
      <c r="M1848" s="3" t="n">
        <f aca="false">ROUND(G1848*I1848,2)</f>
        <v>630</v>
      </c>
      <c r="N1848" s="3" t="n">
        <f aca="false">ROUND(H1848*I1848,2)</f>
        <v>30</v>
      </c>
      <c r="O1848" s="5" t="n">
        <v>400</v>
      </c>
      <c r="P1848" s="5" t="n">
        <v>400</v>
      </c>
      <c r="Q1848" s="2" t="s">
        <v>90</v>
      </c>
      <c r="R1848" s="2" t="s">
        <v>191</v>
      </c>
      <c r="S1848" s="2" t="n">
        <v>3</v>
      </c>
      <c r="T1848" s="2" t="n">
        <v>0</v>
      </c>
    </row>
    <row r="1849" customFormat="false" ht="15" hidden="false" customHeight="false" outlineLevel="0" collapsed="false">
      <c r="A1849" s="2" t="s">
        <v>1545</v>
      </c>
      <c r="B1849" s="2" t="s">
        <v>2022</v>
      </c>
      <c r="C1849" s="2" t="s">
        <v>22</v>
      </c>
      <c r="D1849" s="2" t="s">
        <v>1546</v>
      </c>
      <c r="E1849" s="3" t="n">
        <v>325</v>
      </c>
      <c r="F1849" s="2" t="n">
        <v>6</v>
      </c>
      <c r="G1849" s="3" t="n">
        <v>305</v>
      </c>
      <c r="H1849" s="3" t="n">
        <f aca="false">ROUND(E1849-G1849,2)</f>
        <v>20</v>
      </c>
      <c r="I1849" s="2" t="n">
        <v>6</v>
      </c>
      <c r="J1849" s="4" t="b">
        <f aca="false">FALSE()</f>
        <v>0</v>
      </c>
      <c r="K1849" s="2" t="n">
        <f aca="false">IF(J1849,1,0)</f>
        <v>0</v>
      </c>
      <c r="L1849" s="2" t="s">
        <v>133</v>
      </c>
      <c r="M1849" s="3" t="n">
        <f aca="false">ROUND(G1849*I1849,2)</f>
        <v>1830</v>
      </c>
      <c r="N1849" s="3" t="n">
        <f aca="false">ROUND(H1849*I1849,2)</f>
        <v>120</v>
      </c>
      <c r="O1849" s="5" t="n">
        <v>500</v>
      </c>
      <c r="P1849" s="5" t="n">
        <v>500</v>
      </c>
      <c r="Q1849" s="2" t="s">
        <v>227</v>
      </c>
      <c r="R1849" s="2" t="s">
        <v>191</v>
      </c>
      <c r="S1849" s="2" t="n">
        <v>3</v>
      </c>
      <c r="T1849" s="2" t="n">
        <v>0</v>
      </c>
    </row>
    <row r="1850" customFormat="false" ht="15" hidden="false" customHeight="false" outlineLevel="0" collapsed="false">
      <c r="A1850" s="2" t="s">
        <v>1547</v>
      </c>
      <c r="B1850" s="2" t="s">
        <v>2022</v>
      </c>
      <c r="C1850" s="2" t="s">
        <v>22</v>
      </c>
      <c r="D1850" s="2" t="s">
        <v>1548</v>
      </c>
      <c r="E1850" s="3" t="n">
        <v>55</v>
      </c>
      <c r="F1850" s="2" t="n">
        <v>20</v>
      </c>
      <c r="G1850" s="3" t="n">
        <v>44</v>
      </c>
      <c r="H1850" s="3" t="n">
        <f aca="false">ROUND(E1850-G1850,2)</f>
        <v>11</v>
      </c>
      <c r="I1850" s="2" t="n">
        <v>5</v>
      </c>
      <c r="J1850" s="4" t="b">
        <f aca="false">FALSE()</f>
        <v>0</v>
      </c>
      <c r="K1850" s="2" t="n">
        <f aca="false">IF(J1850,1,0)</f>
        <v>0</v>
      </c>
      <c r="L1850" s="2" t="s">
        <v>24</v>
      </c>
      <c r="M1850" s="3" t="n">
        <f aca="false">ROUND(G1850*I1850,2)</f>
        <v>220</v>
      </c>
      <c r="N1850" s="3" t="n">
        <f aca="false">ROUND(H1850*I1850,2)</f>
        <v>55</v>
      </c>
      <c r="O1850" s="5" t="n">
        <v>27</v>
      </c>
      <c r="P1850" s="5" t="n">
        <v>27</v>
      </c>
      <c r="Q1850" s="2" t="s">
        <v>31</v>
      </c>
      <c r="R1850" s="2" t="s">
        <v>26</v>
      </c>
      <c r="S1850" s="2" t="n">
        <v>3</v>
      </c>
      <c r="T1850" s="2" t="n">
        <v>0</v>
      </c>
    </row>
    <row r="1851" customFormat="false" ht="15" hidden="false" customHeight="false" outlineLevel="0" collapsed="false">
      <c r="A1851" s="2" t="s">
        <v>1549</v>
      </c>
      <c r="B1851" s="2" t="s">
        <v>2022</v>
      </c>
      <c r="C1851" s="2" t="s">
        <v>22</v>
      </c>
      <c r="D1851" s="2" t="s">
        <v>1550</v>
      </c>
      <c r="E1851" s="3" t="n">
        <v>28</v>
      </c>
      <c r="F1851" s="2" t="n">
        <v>17</v>
      </c>
      <c r="G1851" s="3" t="n">
        <v>23</v>
      </c>
      <c r="H1851" s="3" t="n">
        <f aca="false">ROUND(E1851-G1851,2)</f>
        <v>5</v>
      </c>
      <c r="I1851" s="2" t="n">
        <v>1</v>
      </c>
      <c r="J1851" s="4" t="b">
        <f aca="false">FALSE()</f>
        <v>0</v>
      </c>
      <c r="K1851" s="2" t="n">
        <f aca="false">IF(J1851,1,0)</f>
        <v>0</v>
      </c>
      <c r="L1851" s="2" t="s">
        <v>162</v>
      </c>
      <c r="M1851" s="3" t="n">
        <f aca="false">ROUND(G1851*I1851,2)</f>
        <v>23</v>
      </c>
      <c r="N1851" s="3" t="n">
        <f aca="false">ROUND(H1851*I1851,2)</f>
        <v>5</v>
      </c>
      <c r="O1851" s="5" t="n">
        <v>65</v>
      </c>
      <c r="P1851" s="5" t="n">
        <v>65</v>
      </c>
      <c r="Q1851" s="2" t="s">
        <v>25</v>
      </c>
      <c r="R1851" s="2" t="s">
        <v>26</v>
      </c>
      <c r="S1851" s="2" t="n">
        <v>3</v>
      </c>
      <c r="T1851" s="2" t="n">
        <v>0</v>
      </c>
    </row>
    <row r="1852" customFormat="false" ht="15" hidden="false" customHeight="false" outlineLevel="0" collapsed="false">
      <c r="A1852" s="2" t="s">
        <v>1551</v>
      </c>
      <c r="B1852" s="2" t="s">
        <v>2022</v>
      </c>
      <c r="C1852" s="2" t="s">
        <v>22</v>
      </c>
      <c r="D1852" s="2" t="s">
        <v>1552</v>
      </c>
      <c r="E1852" s="3" t="n">
        <v>99</v>
      </c>
      <c r="F1852" s="2" t="n">
        <v>49</v>
      </c>
      <c r="G1852" s="3" t="n">
        <v>50</v>
      </c>
      <c r="H1852" s="3" t="n">
        <f aca="false">ROUND(E1852-G1852,2)</f>
        <v>49</v>
      </c>
      <c r="I1852" s="2" t="n">
        <v>1</v>
      </c>
      <c r="J1852" s="4" t="b">
        <f aca="false">FALSE()</f>
        <v>0</v>
      </c>
      <c r="K1852" s="2" t="n">
        <f aca="false">IF(J1852,1,0)</f>
        <v>0</v>
      </c>
      <c r="L1852" s="2" t="s">
        <v>162</v>
      </c>
      <c r="M1852" s="3" t="n">
        <f aca="false">ROUND(G1852*I1852,2)</f>
        <v>50</v>
      </c>
      <c r="N1852" s="3" t="n">
        <f aca="false">ROUND(H1852*I1852,2)</f>
        <v>49</v>
      </c>
      <c r="O1852" s="5" t="n">
        <v>130</v>
      </c>
      <c r="P1852" s="5" t="n">
        <v>130</v>
      </c>
      <c r="Q1852" s="2" t="s">
        <v>31</v>
      </c>
      <c r="R1852" s="2" t="s">
        <v>200</v>
      </c>
      <c r="S1852" s="2" t="n">
        <v>3</v>
      </c>
      <c r="T1852" s="2" t="n">
        <v>0</v>
      </c>
    </row>
    <row r="1853" customFormat="false" ht="15" hidden="false" customHeight="false" outlineLevel="0" collapsed="false">
      <c r="A1853" s="2" t="s">
        <v>1553</v>
      </c>
      <c r="B1853" s="2" t="s">
        <v>2022</v>
      </c>
      <c r="C1853" s="2" t="s">
        <v>22</v>
      </c>
      <c r="D1853" s="2" t="s">
        <v>1554</v>
      </c>
      <c r="E1853" s="3" t="n">
        <v>105</v>
      </c>
      <c r="F1853" s="2" t="n">
        <v>4</v>
      </c>
      <c r="G1853" s="3" t="n">
        <v>100</v>
      </c>
      <c r="H1853" s="3" t="n">
        <f aca="false">ROUND(E1853-G1853,2)</f>
        <v>5</v>
      </c>
      <c r="I1853" s="2" t="n">
        <v>2</v>
      </c>
      <c r="J1853" s="4" t="b">
        <f aca="false">FALSE()</f>
        <v>0</v>
      </c>
      <c r="K1853" s="2" t="n">
        <f aca="false">IF(J1853,1,0)</f>
        <v>0</v>
      </c>
      <c r="L1853" s="2" t="s">
        <v>162</v>
      </c>
      <c r="M1853" s="3" t="n">
        <f aca="false">ROUND(G1853*I1853,2)</f>
        <v>200</v>
      </c>
      <c r="N1853" s="3" t="n">
        <f aca="false">ROUND(H1853*I1853,2)</f>
        <v>10</v>
      </c>
      <c r="O1853" s="5" t="n">
        <v>500</v>
      </c>
      <c r="P1853" s="5" t="n">
        <v>500</v>
      </c>
      <c r="Q1853" s="2" t="s">
        <v>90</v>
      </c>
      <c r="R1853" s="2" t="s">
        <v>191</v>
      </c>
      <c r="S1853" s="2" t="n">
        <v>3</v>
      </c>
      <c r="T1853" s="2" t="n">
        <v>0</v>
      </c>
    </row>
    <row r="1854" customFormat="false" ht="15" hidden="false" customHeight="false" outlineLevel="0" collapsed="false">
      <c r="A1854" s="2" t="s">
        <v>1304</v>
      </c>
      <c r="B1854" s="2" t="s">
        <v>2022</v>
      </c>
      <c r="C1854" s="2" t="s">
        <v>22</v>
      </c>
      <c r="D1854" s="2" t="s">
        <v>1305</v>
      </c>
      <c r="E1854" s="3" t="n">
        <v>235</v>
      </c>
      <c r="F1854" s="2" t="n">
        <v>25</v>
      </c>
      <c r="G1854" s="3" t="n">
        <v>174</v>
      </c>
      <c r="H1854" s="3" t="n">
        <f aca="false">ROUND(E1854-G1854,2)</f>
        <v>61</v>
      </c>
      <c r="I1854" s="2" t="n">
        <v>6</v>
      </c>
      <c r="J1854" s="4" t="b">
        <f aca="false">FALSE()</f>
        <v>0</v>
      </c>
      <c r="K1854" s="2" t="n">
        <f aca="false">IF(J1854,1,0)</f>
        <v>0</v>
      </c>
      <c r="L1854" s="2" t="s">
        <v>133</v>
      </c>
      <c r="M1854" s="3" t="n">
        <f aca="false">ROUND(G1854*I1854,2)</f>
        <v>1044</v>
      </c>
      <c r="N1854" s="3" t="n">
        <f aca="false">ROUND(H1854*I1854,2)</f>
        <v>366</v>
      </c>
      <c r="O1854" s="5" t="n">
        <v>325</v>
      </c>
      <c r="P1854" s="5" t="n">
        <v>325</v>
      </c>
      <c r="Q1854" s="2" t="s">
        <v>227</v>
      </c>
      <c r="R1854" s="2" t="s">
        <v>200</v>
      </c>
      <c r="S1854" s="2" t="n">
        <v>5</v>
      </c>
      <c r="T1854" s="2" t="n">
        <v>0</v>
      </c>
    </row>
    <row r="1855" customFormat="false" ht="15" hidden="false" customHeight="false" outlineLevel="0" collapsed="false">
      <c r="A1855" s="2" t="s">
        <v>524</v>
      </c>
      <c r="B1855" s="2" t="s">
        <v>2022</v>
      </c>
      <c r="C1855" s="2" t="s">
        <v>22</v>
      </c>
      <c r="D1855" s="2" t="s">
        <v>525</v>
      </c>
      <c r="E1855" s="3" t="n">
        <v>325</v>
      </c>
      <c r="F1855" s="2" t="n">
        <v>9</v>
      </c>
      <c r="G1855" s="3" t="n">
        <v>293</v>
      </c>
      <c r="H1855" s="3" t="n">
        <f aca="false">ROUND(E1855-G1855,2)</f>
        <v>32</v>
      </c>
      <c r="I1855" s="2" t="n">
        <v>1</v>
      </c>
      <c r="J1855" s="4" t="b">
        <f aca="false">FALSE()</f>
        <v>0</v>
      </c>
      <c r="K1855" s="2" t="n">
        <f aca="false">IF(J1855,1,0)</f>
        <v>0</v>
      </c>
      <c r="L1855" s="2" t="s">
        <v>162</v>
      </c>
      <c r="M1855" s="3" t="n">
        <f aca="false">ROUND(G1855*I1855,2)</f>
        <v>293</v>
      </c>
      <c r="N1855" s="3" t="n">
        <f aca="false">ROUND(H1855*I1855,2)</f>
        <v>32</v>
      </c>
      <c r="O1855" s="5" t="n">
        <v>500</v>
      </c>
      <c r="P1855" s="5" t="n">
        <v>500</v>
      </c>
      <c r="Q1855" s="2" t="s">
        <v>227</v>
      </c>
      <c r="R1855" s="2" t="s">
        <v>191</v>
      </c>
      <c r="S1855" s="2" t="n">
        <v>6</v>
      </c>
      <c r="T1855" s="2" t="n">
        <v>0</v>
      </c>
    </row>
    <row r="1856" customFormat="false" ht="15" hidden="false" customHeight="false" outlineLevel="0" collapsed="false">
      <c r="A1856" s="2" t="s">
        <v>1310</v>
      </c>
      <c r="B1856" s="2" t="s">
        <v>2022</v>
      </c>
      <c r="C1856" s="2" t="s">
        <v>22</v>
      </c>
      <c r="D1856" s="2" t="s">
        <v>1311</v>
      </c>
      <c r="E1856" s="3" t="n">
        <v>99</v>
      </c>
      <c r="F1856" s="2" t="n">
        <v>5</v>
      </c>
      <c r="G1856" s="3" t="n">
        <v>94</v>
      </c>
      <c r="H1856" s="3" t="n">
        <f aca="false">ROUND(E1856-G1856,2)</f>
        <v>5</v>
      </c>
      <c r="I1856" s="2" t="n">
        <v>6</v>
      </c>
      <c r="J1856" s="4" t="b">
        <f aca="false">FALSE()</f>
        <v>0</v>
      </c>
      <c r="K1856" s="2" t="n">
        <f aca="false">IF(J1856,1,0)</f>
        <v>0</v>
      </c>
      <c r="L1856" s="2" t="s">
        <v>133</v>
      </c>
      <c r="M1856" s="3" t="n">
        <f aca="false">ROUND(G1856*I1856,2)</f>
        <v>564</v>
      </c>
      <c r="N1856" s="3" t="n">
        <f aca="false">ROUND(H1856*I1856,2)</f>
        <v>30</v>
      </c>
      <c r="O1856" s="5" t="n">
        <v>200</v>
      </c>
      <c r="P1856" s="5" t="n">
        <v>200</v>
      </c>
      <c r="Q1856" s="2" t="s">
        <v>31</v>
      </c>
      <c r="R1856" s="2" t="s">
        <v>191</v>
      </c>
      <c r="S1856" s="2" t="n">
        <v>5</v>
      </c>
      <c r="T1856" s="2" t="n">
        <v>0</v>
      </c>
    </row>
    <row r="1857" customFormat="false" ht="15" hidden="false" customHeight="false" outlineLevel="0" collapsed="false">
      <c r="A1857" s="2" t="s">
        <v>1555</v>
      </c>
      <c r="B1857" s="2" t="s">
        <v>2022</v>
      </c>
      <c r="C1857" s="2" t="s">
        <v>22</v>
      </c>
      <c r="D1857" s="2" t="s">
        <v>1556</v>
      </c>
      <c r="E1857" s="3" t="n">
        <v>175</v>
      </c>
      <c r="F1857" s="2" t="n">
        <v>9</v>
      </c>
      <c r="G1857" s="3" t="n">
        <v>158</v>
      </c>
      <c r="H1857" s="3" t="n">
        <f aca="false">ROUND(E1857-G1857,2)</f>
        <v>17</v>
      </c>
      <c r="I1857" s="2" t="n">
        <v>6</v>
      </c>
      <c r="J1857" s="4" t="b">
        <f aca="false">FALSE()</f>
        <v>0</v>
      </c>
      <c r="K1857" s="2" t="n">
        <f aca="false">IF(J1857,1,0)</f>
        <v>0</v>
      </c>
      <c r="L1857" s="2" t="s">
        <v>133</v>
      </c>
      <c r="M1857" s="3" t="n">
        <f aca="false">ROUND(G1857*I1857,2)</f>
        <v>948</v>
      </c>
      <c r="N1857" s="3" t="n">
        <f aca="false">ROUND(H1857*I1857,2)</f>
        <v>102</v>
      </c>
      <c r="O1857" s="5" t="n">
        <v>300</v>
      </c>
      <c r="P1857" s="5" t="n">
        <v>300</v>
      </c>
      <c r="Q1857" s="2" t="s">
        <v>90</v>
      </c>
      <c r="R1857" s="2" t="s">
        <v>191</v>
      </c>
      <c r="S1857" s="2" t="n">
        <v>3</v>
      </c>
      <c r="T1857" s="2" t="n">
        <v>0</v>
      </c>
    </row>
    <row r="1858" customFormat="false" ht="15" hidden="false" customHeight="false" outlineLevel="0" collapsed="false">
      <c r="A1858" s="2" t="s">
        <v>1557</v>
      </c>
      <c r="B1858" s="2" t="s">
        <v>2022</v>
      </c>
      <c r="C1858" s="2" t="s">
        <v>22</v>
      </c>
      <c r="D1858" s="2" t="s">
        <v>1558</v>
      </c>
      <c r="E1858" s="3" t="n">
        <v>60</v>
      </c>
      <c r="F1858" s="2" t="n">
        <v>20</v>
      </c>
      <c r="G1858" s="3" t="n">
        <v>48</v>
      </c>
      <c r="H1858" s="3" t="n">
        <f aca="false">ROUND(E1858-G1858,2)</f>
        <v>12</v>
      </c>
      <c r="I1858" s="2" t="n">
        <v>6</v>
      </c>
      <c r="J1858" s="4" t="b">
        <f aca="false">FALSE()</f>
        <v>0</v>
      </c>
      <c r="K1858" s="2" t="n">
        <f aca="false">IF(J1858,1,0)</f>
        <v>0</v>
      </c>
      <c r="L1858" s="2" t="s">
        <v>133</v>
      </c>
      <c r="M1858" s="3" t="n">
        <f aca="false">ROUND(G1858*I1858,2)</f>
        <v>288</v>
      </c>
      <c r="N1858" s="3" t="n">
        <f aca="false">ROUND(H1858*I1858,2)</f>
        <v>72</v>
      </c>
      <c r="O1858" s="5" t="n">
        <v>40</v>
      </c>
      <c r="P1858" s="5" t="n">
        <v>40</v>
      </c>
      <c r="Q1858" s="2" t="s">
        <v>31</v>
      </c>
      <c r="R1858" s="2" t="s">
        <v>26</v>
      </c>
      <c r="S1858" s="2" t="n">
        <v>3</v>
      </c>
      <c r="T1858" s="2" t="n">
        <v>0</v>
      </c>
    </row>
    <row r="1859" customFormat="false" ht="15" hidden="false" customHeight="false" outlineLevel="0" collapsed="false">
      <c r="A1859" s="2" t="s">
        <v>1559</v>
      </c>
      <c r="B1859" s="2" t="s">
        <v>2022</v>
      </c>
      <c r="C1859" s="2" t="s">
        <v>22</v>
      </c>
      <c r="D1859" s="2" t="s">
        <v>1560</v>
      </c>
      <c r="E1859" s="3" t="n">
        <v>270</v>
      </c>
      <c r="F1859" s="2" t="n">
        <v>0</v>
      </c>
      <c r="G1859" s="3" t="n">
        <v>270</v>
      </c>
      <c r="H1859" s="3" t="n">
        <f aca="false">ROUND(E1859-G1859,2)</f>
        <v>0</v>
      </c>
      <c r="I1859" s="2" t="n">
        <v>5</v>
      </c>
      <c r="J1859" s="4" t="b">
        <f aca="false">FALSE()</f>
        <v>0</v>
      </c>
      <c r="K1859" s="2" t="n">
        <f aca="false">IF(J1859,1,0)</f>
        <v>0</v>
      </c>
      <c r="L1859" s="2" t="s">
        <v>24</v>
      </c>
      <c r="M1859" s="3" t="n">
        <f aca="false">ROUND(G1859*I1859,2)</f>
        <v>1350</v>
      </c>
      <c r="N1859" s="3" t="n">
        <f aca="false">ROUND(H1859*I1859,2)</f>
        <v>0</v>
      </c>
      <c r="O1859" s="5" t="n">
        <v>24</v>
      </c>
      <c r="P1859" s="5" t="n">
        <v>24</v>
      </c>
      <c r="Q1859" s="2" t="s">
        <v>227</v>
      </c>
      <c r="R1859" s="2" t="s">
        <v>217</v>
      </c>
      <c r="S1859" s="2" t="n">
        <v>3</v>
      </c>
      <c r="T1859" s="2" t="n">
        <v>0</v>
      </c>
    </row>
    <row r="1860" customFormat="false" ht="15" hidden="false" customHeight="false" outlineLevel="0" collapsed="false">
      <c r="A1860" s="2" t="s">
        <v>1561</v>
      </c>
      <c r="B1860" s="2" t="s">
        <v>2022</v>
      </c>
      <c r="C1860" s="2" t="s">
        <v>22</v>
      </c>
      <c r="D1860" s="2" t="s">
        <v>1562</v>
      </c>
      <c r="E1860" s="3" t="n">
        <v>50</v>
      </c>
      <c r="F1860" s="2" t="n">
        <v>10</v>
      </c>
      <c r="G1860" s="3" t="n">
        <v>45</v>
      </c>
      <c r="H1860" s="3" t="n">
        <f aca="false">ROUND(E1860-G1860,2)</f>
        <v>5</v>
      </c>
      <c r="I1860" s="2" t="n">
        <v>6</v>
      </c>
      <c r="J1860" s="4" t="b">
        <f aca="false">FALSE()</f>
        <v>0</v>
      </c>
      <c r="K1860" s="2" t="n">
        <f aca="false">IF(J1860,1,0)</f>
        <v>0</v>
      </c>
      <c r="L1860" s="2" t="s">
        <v>133</v>
      </c>
      <c r="M1860" s="3" t="n">
        <f aca="false">ROUND(G1860*I1860,2)</f>
        <v>270</v>
      </c>
      <c r="N1860" s="3" t="n">
        <f aca="false">ROUND(H1860*I1860,2)</f>
        <v>30</v>
      </c>
      <c r="O1860" s="5" t="n">
        <v>160</v>
      </c>
      <c r="P1860" s="5" t="n">
        <v>160</v>
      </c>
      <c r="Q1860" s="2" t="s">
        <v>25</v>
      </c>
      <c r="R1860" s="2" t="s">
        <v>191</v>
      </c>
      <c r="S1860" s="2" t="n">
        <v>3</v>
      </c>
      <c r="T1860" s="2" t="n">
        <v>0</v>
      </c>
    </row>
    <row r="1861" customFormat="false" ht="15" hidden="false" customHeight="false" outlineLevel="0" collapsed="false">
      <c r="A1861" s="2" t="s">
        <v>541</v>
      </c>
      <c r="B1861" s="2" t="s">
        <v>2022</v>
      </c>
      <c r="C1861" s="2" t="s">
        <v>22</v>
      </c>
      <c r="D1861" s="2" t="s">
        <v>542</v>
      </c>
      <c r="E1861" s="3" t="n">
        <v>60</v>
      </c>
      <c r="F1861" s="2" t="n">
        <v>0</v>
      </c>
      <c r="G1861" s="3" t="n">
        <v>60</v>
      </c>
      <c r="H1861" s="3" t="n">
        <f aca="false">ROUND(E1861-G1861,2)</f>
        <v>0</v>
      </c>
      <c r="I1861" s="2" t="n">
        <v>1</v>
      </c>
      <c r="J1861" s="4" t="b">
        <f aca="false">FALSE()</f>
        <v>0</v>
      </c>
      <c r="K1861" s="2" t="n">
        <f aca="false">IF(J1861,1,0)</f>
        <v>0</v>
      </c>
      <c r="L1861" s="2" t="s">
        <v>162</v>
      </c>
      <c r="M1861" s="3" t="n">
        <f aca="false">ROUND(G1861*I1861,2)</f>
        <v>60</v>
      </c>
      <c r="N1861" s="3" t="n">
        <f aca="false">ROUND(H1861*I1861,2)</f>
        <v>0</v>
      </c>
      <c r="O1861" s="5" t="n">
        <v>240</v>
      </c>
      <c r="P1861" s="5" t="n">
        <v>240</v>
      </c>
      <c r="Q1861" s="2" t="s">
        <v>31</v>
      </c>
      <c r="R1861" s="2" t="s">
        <v>217</v>
      </c>
      <c r="S1861" s="2" t="n">
        <v>5</v>
      </c>
      <c r="T1861" s="2" t="n">
        <v>0</v>
      </c>
    </row>
    <row r="1862" customFormat="false" ht="15" hidden="false" customHeight="false" outlineLevel="0" collapsed="false">
      <c r="A1862" s="2" t="s">
        <v>1563</v>
      </c>
      <c r="B1862" s="2" t="s">
        <v>2022</v>
      </c>
      <c r="C1862" s="2" t="s">
        <v>22</v>
      </c>
      <c r="D1862" s="2" t="s">
        <v>1564</v>
      </c>
      <c r="E1862" s="3" t="n">
        <v>100</v>
      </c>
      <c r="F1862" s="2" t="n">
        <v>26</v>
      </c>
      <c r="G1862" s="3" t="n">
        <v>74</v>
      </c>
      <c r="H1862" s="3" t="n">
        <f aca="false">ROUND(E1862-G1862,2)</f>
        <v>26</v>
      </c>
      <c r="I1862" s="2" t="n">
        <v>6</v>
      </c>
      <c r="J1862" s="4" t="b">
        <f aca="false">FALSE()</f>
        <v>0</v>
      </c>
      <c r="K1862" s="2" t="n">
        <f aca="false">IF(J1862,1,0)</f>
        <v>0</v>
      </c>
      <c r="L1862" s="2" t="s">
        <v>133</v>
      </c>
      <c r="M1862" s="3" t="n">
        <f aca="false">ROUND(G1862*I1862,2)</f>
        <v>444</v>
      </c>
      <c r="N1862" s="3" t="n">
        <f aca="false">ROUND(H1862*I1862,2)</f>
        <v>156</v>
      </c>
      <c r="O1862" s="5" t="n">
        <v>52</v>
      </c>
      <c r="P1862" s="5" t="n">
        <v>52</v>
      </c>
      <c r="Q1862" s="2" t="s">
        <v>31</v>
      </c>
      <c r="R1862" s="2" t="s">
        <v>200</v>
      </c>
      <c r="S1862" s="2" t="n">
        <v>3</v>
      </c>
      <c r="T1862" s="2" t="n">
        <v>0</v>
      </c>
    </row>
    <row r="1863" customFormat="false" ht="15" hidden="false" customHeight="false" outlineLevel="0" collapsed="false">
      <c r="A1863" s="2" t="s">
        <v>549</v>
      </c>
      <c r="B1863" s="2" t="s">
        <v>2022</v>
      </c>
      <c r="C1863" s="2" t="s">
        <v>22</v>
      </c>
      <c r="D1863" s="2" t="s">
        <v>550</v>
      </c>
      <c r="E1863" s="3" t="n">
        <v>20</v>
      </c>
      <c r="F1863" s="2" t="n">
        <v>0</v>
      </c>
      <c r="G1863" s="3" t="n">
        <v>20</v>
      </c>
      <c r="H1863" s="3" t="n">
        <f aca="false">ROUND(E1863-G1863,2)</f>
        <v>0</v>
      </c>
      <c r="I1863" s="2" t="n">
        <v>2</v>
      </c>
      <c r="J1863" s="4" t="b">
        <f aca="false">FALSE()</f>
        <v>0</v>
      </c>
      <c r="K1863" s="2" t="n">
        <f aca="false">IF(J1863,1,0)</f>
        <v>0</v>
      </c>
      <c r="L1863" s="2" t="s">
        <v>162</v>
      </c>
      <c r="M1863" s="3" t="n">
        <f aca="false">ROUND(G1863*I1863,2)</f>
        <v>40</v>
      </c>
      <c r="N1863" s="3" t="n">
        <f aca="false">ROUND(H1863*I1863,2)</f>
        <v>0</v>
      </c>
      <c r="O1863" s="5" t="n">
        <v>46</v>
      </c>
      <c r="P1863" s="5" t="n">
        <v>46</v>
      </c>
      <c r="Q1863" s="2" t="s">
        <v>25</v>
      </c>
      <c r="R1863" s="2" t="s">
        <v>217</v>
      </c>
      <c r="S1863" s="2" t="n">
        <v>5</v>
      </c>
      <c r="T1863" s="2" t="n">
        <v>0</v>
      </c>
    </row>
    <row r="1864" customFormat="false" ht="15" hidden="false" customHeight="false" outlineLevel="0" collapsed="false">
      <c r="A1864" s="2" t="s">
        <v>1565</v>
      </c>
      <c r="B1864" s="2" t="s">
        <v>2022</v>
      </c>
      <c r="C1864" s="2" t="s">
        <v>22</v>
      </c>
      <c r="D1864" s="2" t="s">
        <v>1566</v>
      </c>
      <c r="E1864" s="3" t="n">
        <v>74</v>
      </c>
      <c r="F1864" s="2" t="n">
        <v>6</v>
      </c>
      <c r="G1864" s="3" t="n">
        <v>69</v>
      </c>
      <c r="H1864" s="3" t="n">
        <f aca="false">ROUND(E1864-G1864,2)</f>
        <v>5</v>
      </c>
      <c r="I1864" s="2" t="n">
        <v>2</v>
      </c>
      <c r="J1864" s="4" t="b">
        <f aca="false">FALSE()</f>
        <v>0</v>
      </c>
      <c r="K1864" s="2" t="n">
        <f aca="false">IF(J1864,1,0)</f>
        <v>0</v>
      </c>
      <c r="L1864" s="2" t="s">
        <v>162</v>
      </c>
      <c r="M1864" s="3" t="n">
        <f aca="false">ROUND(G1864*I1864,2)</f>
        <v>138</v>
      </c>
      <c r="N1864" s="3" t="n">
        <f aca="false">ROUND(H1864*I1864,2)</f>
        <v>10</v>
      </c>
      <c r="O1864" s="5" t="n">
        <v>300</v>
      </c>
      <c r="P1864" s="5" t="n">
        <v>300</v>
      </c>
      <c r="Q1864" s="2" t="s">
        <v>31</v>
      </c>
      <c r="R1864" s="2" t="s">
        <v>191</v>
      </c>
      <c r="S1864" s="2" t="n">
        <v>3</v>
      </c>
      <c r="T1864" s="2" t="n">
        <v>0</v>
      </c>
    </row>
    <row r="1865" customFormat="false" ht="15" hidden="false" customHeight="false" outlineLevel="0" collapsed="false">
      <c r="A1865" s="2" t="s">
        <v>563</v>
      </c>
      <c r="B1865" s="2" t="s">
        <v>2022</v>
      </c>
      <c r="C1865" s="2" t="s">
        <v>22</v>
      </c>
      <c r="D1865" s="2" t="s">
        <v>564</v>
      </c>
      <c r="E1865" s="3" t="n">
        <v>48</v>
      </c>
      <c r="F1865" s="2" t="n">
        <v>6</v>
      </c>
      <c r="G1865" s="3" t="n">
        <v>45</v>
      </c>
      <c r="H1865" s="3" t="n">
        <f aca="false">ROUND(E1865-G1865,2)</f>
        <v>3</v>
      </c>
      <c r="I1865" s="2" t="n">
        <v>6</v>
      </c>
      <c r="J1865" s="4" t="b">
        <f aca="false">FALSE()</f>
        <v>0</v>
      </c>
      <c r="K1865" s="2" t="n">
        <f aca="false">IF(J1865,1,0)</f>
        <v>0</v>
      </c>
      <c r="L1865" s="2" t="s">
        <v>133</v>
      </c>
      <c r="M1865" s="3" t="n">
        <f aca="false">ROUND(G1865*I1865,2)</f>
        <v>270</v>
      </c>
      <c r="N1865" s="3" t="n">
        <f aca="false">ROUND(H1865*I1865,2)</f>
        <v>18</v>
      </c>
      <c r="O1865" s="5" t="n">
        <v>200</v>
      </c>
      <c r="P1865" s="5" t="n">
        <v>200</v>
      </c>
      <c r="Q1865" s="2" t="s">
        <v>25</v>
      </c>
      <c r="R1865" s="2" t="s">
        <v>191</v>
      </c>
      <c r="S1865" s="2" t="n">
        <v>5</v>
      </c>
      <c r="T1865" s="2" t="n">
        <v>0</v>
      </c>
    </row>
    <row r="1866" customFormat="false" ht="15" hidden="false" customHeight="false" outlineLevel="0" collapsed="false">
      <c r="A1866" s="2" t="s">
        <v>1567</v>
      </c>
      <c r="B1866" s="2" t="s">
        <v>2022</v>
      </c>
      <c r="C1866" s="2" t="s">
        <v>22</v>
      </c>
      <c r="D1866" s="2" t="s">
        <v>1568</v>
      </c>
      <c r="E1866" s="3" t="n">
        <v>325</v>
      </c>
      <c r="F1866" s="2" t="n">
        <v>4</v>
      </c>
      <c r="G1866" s="3" t="n">
        <v>309</v>
      </c>
      <c r="H1866" s="3" t="n">
        <f aca="false">ROUND(E1866-G1866,2)</f>
        <v>16</v>
      </c>
      <c r="I1866" s="2" t="n">
        <v>6</v>
      </c>
      <c r="J1866" s="4" t="b">
        <f aca="false">FALSE()</f>
        <v>0</v>
      </c>
      <c r="K1866" s="2" t="n">
        <f aca="false">IF(J1866,1,0)</f>
        <v>0</v>
      </c>
      <c r="L1866" s="2" t="s">
        <v>133</v>
      </c>
      <c r="M1866" s="3" t="n">
        <f aca="false">ROUND(G1866*I1866,2)</f>
        <v>1854</v>
      </c>
      <c r="N1866" s="3" t="n">
        <f aca="false">ROUND(H1866*I1866,2)</f>
        <v>96</v>
      </c>
      <c r="O1866" s="5" t="n">
        <v>400</v>
      </c>
      <c r="P1866" s="5" t="n">
        <v>400</v>
      </c>
      <c r="Q1866" s="2" t="s">
        <v>227</v>
      </c>
      <c r="R1866" s="2" t="s">
        <v>191</v>
      </c>
      <c r="S1866" s="2" t="n">
        <v>3</v>
      </c>
      <c r="T1866" s="2" t="n">
        <v>0</v>
      </c>
    </row>
    <row r="1867" customFormat="false" ht="15" hidden="false" customHeight="false" outlineLevel="0" collapsed="false">
      <c r="A1867" s="2" t="s">
        <v>1569</v>
      </c>
      <c r="B1867" s="2" t="s">
        <v>2022</v>
      </c>
      <c r="C1867" s="2" t="s">
        <v>22</v>
      </c>
      <c r="D1867" s="2" t="s">
        <v>1570</v>
      </c>
      <c r="E1867" s="3" t="n">
        <v>55</v>
      </c>
      <c r="F1867" s="2" t="n">
        <v>25</v>
      </c>
      <c r="G1867" s="3" t="n">
        <v>41</v>
      </c>
      <c r="H1867" s="3" t="n">
        <f aca="false">ROUND(E1867-G1867,2)</f>
        <v>14</v>
      </c>
      <c r="I1867" s="2" t="n">
        <v>6</v>
      </c>
      <c r="J1867" s="4" t="b">
        <f aca="false">FALSE()</f>
        <v>0</v>
      </c>
      <c r="K1867" s="2" t="n">
        <f aca="false">IF(J1867,1,0)</f>
        <v>0</v>
      </c>
      <c r="L1867" s="2" t="s">
        <v>133</v>
      </c>
      <c r="M1867" s="3" t="n">
        <f aca="false">ROUND(G1867*I1867,2)</f>
        <v>246</v>
      </c>
      <c r="N1867" s="3" t="n">
        <f aca="false">ROUND(H1867*I1867,2)</f>
        <v>84</v>
      </c>
      <c r="O1867" s="5" t="n">
        <v>27</v>
      </c>
      <c r="P1867" s="5" t="n">
        <v>27</v>
      </c>
      <c r="Q1867" s="2" t="s">
        <v>31</v>
      </c>
      <c r="R1867" s="2" t="s">
        <v>200</v>
      </c>
      <c r="S1867" s="2" t="n">
        <v>3</v>
      </c>
      <c r="T1867" s="2" t="n">
        <v>0</v>
      </c>
    </row>
    <row r="1868" customFormat="false" ht="15" hidden="false" customHeight="false" outlineLevel="0" collapsed="false">
      <c r="A1868" s="2" t="s">
        <v>1571</v>
      </c>
      <c r="B1868" s="2" t="s">
        <v>2022</v>
      </c>
      <c r="C1868" s="2" t="s">
        <v>22</v>
      </c>
      <c r="D1868" s="2" t="s">
        <v>1572</v>
      </c>
      <c r="E1868" s="3" t="n">
        <v>170</v>
      </c>
      <c r="F1868" s="2" t="n">
        <v>4</v>
      </c>
      <c r="G1868" s="3" t="n">
        <v>162</v>
      </c>
      <c r="H1868" s="3" t="n">
        <f aca="false">ROUND(E1868-G1868,2)</f>
        <v>8</v>
      </c>
      <c r="I1868" s="2" t="n">
        <v>3</v>
      </c>
      <c r="J1868" s="4" t="b">
        <f aca="false">FALSE()</f>
        <v>0</v>
      </c>
      <c r="K1868" s="2" t="n">
        <f aca="false">IF(J1868,1,0)</f>
        <v>0</v>
      </c>
      <c r="L1868" s="2" t="s">
        <v>24</v>
      </c>
      <c r="M1868" s="3" t="n">
        <f aca="false">ROUND(G1868*I1868,2)</f>
        <v>486</v>
      </c>
      <c r="N1868" s="3" t="n">
        <f aca="false">ROUND(H1868*I1868,2)</f>
        <v>24</v>
      </c>
      <c r="O1868" s="5" t="n">
        <v>280</v>
      </c>
      <c r="P1868" s="5" t="n">
        <v>280</v>
      </c>
      <c r="Q1868" s="2" t="s">
        <v>90</v>
      </c>
      <c r="R1868" s="2" t="s">
        <v>191</v>
      </c>
      <c r="S1868" s="2" t="n">
        <v>3</v>
      </c>
      <c r="T1868" s="2" t="n">
        <v>0</v>
      </c>
    </row>
    <row r="1869" customFormat="false" ht="15" hidden="false" customHeight="false" outlineLevel="0" collapsed="false">
      <c r="A1869" s="2" t="s">
        <v>1573</v>
      </c>
      <c r="B1869" s="2" t="s">
        <v>2022</v>
      </c>
      <c r="C1869" s="2" t="s">
        <v>22</v>
      </c>
      <c r="D1869" s="2" t="s">
        <v>1574</v>
      </c>
      <c r="E1869" s="3" t="n">
        <v>99</v>
      </c>
      <c r="F1869" s="2" t="n">
        <v>13</v>
      </c>
      <c r="G1869" s="3" t="n">
        <v>86</v>
      </c>
      <c r="H1869" s="3" t="n">
        <f aca="false">ROUND(E1869-G1869,2)</f>
        <v>13</v>
      </c>
      <c r="I1869" s="2" t="n">
        <v>6</v>
      </c>
      <c r="J1869" s="4" t="b">
        <f aca="false">FALSE()</f>
        <v>0</v>
      </c>
      <c r="K1869" s="2" t="n">
        <f aca="false">IF(J1869,1,0)</f>
        <v>0</v>
      </c>
      <c r="L1869" s="2" t="s">
        <v>133</v>
      </c>
      <c r="M1869" s="3" t="n">
        <f aca="false">ROUND(G1869*I1869,2)</f>
        <v>516</v>
      </c>
      <c r="N1869" s="3" t="n">
        <f aca="false">ROUND(H1869*I1869,2)</f>
        <v>78</v>
      </c>
      <c r="O1869" s="5" t="n">
        <v>250</v>
      </c>
      <c r="P1869" s="5" t="n">
        <v>250</v>
      </c>
      <c r="Q1869" s="2" t="s">
        <v>31</v>
      </c>
      <c r="R1869" s="2" t="s">
        <v>26</v>
      </c>
      <c r="S1869" s="2" t="n">
        <v>3</v>
      </c>
      <c r="T1869" s="2" t="n">
        <v>0</v>
      </c>
    </row>
    <row r="1870" customFormat="false" ht="15" hidden="false" customHeight="false" outlineLevel="0" collapsed="false">
      <c r="A1870" s="2" t="s">
        <v>573</v>
      </c>
      <c r="B1870" s="2" t="s">
        <v>2022</v>
      </c>
      <c r="C1870" s="2" t="s">
        <v>22</v>
      </c>
      <c r="D1870" s="2" t="s">
        <v>574</v>
      </c>
      <c r="E1870" s="3" t="n">
        <v>50</v>
      </c>
      <c r="F1870" s="2" t="n">
        <v>10</v>
      </c>
      <c r="G1870" s="3" t="n">
        <v>45</v>
      </c>
      <c r="H1870" s="3" t="n">
        <f aca="false">ROUND(E1870-G1870,2)</f>
        <v>5</v>
      </c>
      <c r="I1870" s="2" t="n">
        <v>2</v>
      </c>
      <c r="J1870" s="4" t="b">
        <f aca="false">FALSE()</f>
        <v>0</v>
      </c>
      <c r="K1870" s="2" t="n">
        <f aca="false">IF(J1870,1,0)</f>
        <v>0</v>
      </c>
      <c r="L1870" s="2" t="s">
        <v>162</v>
      </c>
      <c r="M1870" s="3" t="n">
        <f aca="false">ROUND(G1870*I1870,2)</f>
        <v>90</v>
      </c>
      <c r="N1870" s="3" t="n">
        <f aca="false">ROUND(H1870*I1870,2)</f>
        <v>10</v>
      </c>
      <c r="O1870" s="5" t="n">
        <v>70</v>
      </c>
      <c r="P1870" s="5" t="n">
        <v>70</v>
      </c>
      <c r="Q1870" s="2" t="s">
        <v>25</v>
      </c>
      <c r="R1870" s="2" t="s">
        <v>191</v>
      </c>
      <c r="S1870" s="2" t="n">
        <v>5</v>
      </c>
      <c r="T1870" s="2" t="n">
        <v>0</v>
      </c>
    </row>
    <row r="1871" customFormat="false" ht="15" hidden="false" customHeight="false" outlineLevel="0" collapsed="false">
      <c r="A1871" s="2" t="s">
        <v>1575</v>
      </c>
      <c r="B1871" s="2" t="s">
        <v>2022</v>
      </c>
      <c r="C1871" s="2" t="s">
        <v>22</v>
      </c>
      <c r="D1871" s="2" t="s">
        <v>1576</v>
      </c>
      <c r="E1871" s="3" t="n">
        <v>40</v>
      </c>
      <c r="F1871" s="2" t="n">
        <v>0</v>
      </c>
      <c r="G1871" s="3" t="n">
        <v>40</v>
      </c>
      <c r="H1871" s="3" t="n">
        <f aca="false">ROUND(E1871-G1871,2)</f>
        <v>0</v>
      </c>
      <c r="I1871" s="2" t="n">
        <v>3</v>
      </c>
      <c r="J1871" s="4" t="b">
        <f aca="false">FALSE()</f>
        <v>0</v>
      </c>
      <c r="K1871" s="2" t="n">
        <f aca="false">IF(J1871,1,0)</f>
        <v>0</v>
      </c>
      <c r="L1871" s="2" t="s">
        <v>24</v>
      </c>
      <c r="M1871" s="3" t="n">
        <f aca="false">ROUND(G1871*I1871,2)</f>
        <v>120</v>
      </c>
      <c r="N1871" s="3" t="n">
        <f aca="false">ROUND(H1871*I1871,2)</f>
        <v>0</v>
      </c>
      <c r="O1871" s="5" t="n">
        <v>46</v>
      </c>
      <c r="P1871" s="5" t="n">
        <v>46</v>
      </c>
      <c r="Q1871" s="2" t="s">
        <v>25</v>
      </c>
      <c r="R1871" s="2" t="s">
        <v>217</v>
      </c>
      <c r="S1871" s="2" t="n">
        <v>3</v>
      </c>
      <c r="T1871" s="2" t="n">
        <v>0</v>
      </c>
    </row>
    <row r="1872" customFormat="false" ht="15" hidden="false" customHeight="false" outlineLevel="0" collapsed="false">
      <c r="A1872" s="2" t="s">
        <v>588</v>
      </c>
      <c r="B1872" s="2" t="s">
        <v>2022</v>
      </c>
      <c r="C1872" s="2" t="s">
        <v>22</v>
      </c>
      <c r="D1872" s="2" t="s">
        <v>589</v>
      </c>
      <c r="E1872" s="3" t="n">
        <v>28</v>
      </c>
      <c r="F1872" s="2" t="n">
        <v>10</v>
      </c>
      <c r="G1872" s="3" t="n">
        <v>25</v>
      </c>
      <c r="H1872" s="3" t="n">
        <f aca="false">ROUND(E1872-G1872,2)</f>
        <v>3</v>
      </c>
      <c r="I1872" s="2" t="n">
        <v>1</v>
      </c>
      <c r="J1872" s="4" t="b">
        <f aca="false">FALSE()</f>
        <v>0</v>
      </c>
      <c r="K1872" s="2" t="n">
        <f aca="false">IF(J1872,1,0)</f>
        <v>0</v>
      </c>
      <c r="L1872" s="2" t="s">
        <v>162</v>
      </c>
      <c r="M1872" s="3" t="n">
        <f aca="false">ROUND(G1872*I1872,2)</f>
        <v>25</v>
      </c>
      <c r="N1872" s="3" t="n">
        <f aca="false">ROUND(H1872*I1872,2)</f>
        <v>3</v>
      </c>
      <c r="O1872" s="5" t="n">
        <v>65</v>
      </c>
      <c r="P1872" s="5" t="n">
        <v>65</v>
      </c>
      <c r="Q1872" s="2" t="s">
        <v>25</v>
      </c>
      <c r="R1872" s="2" t="s">
        <v>191</v>
      </c>
      <c r="S1872" s="2" t="n">
        <v>5</v>
      </c>
      <c r="T1872" s="2" t="n">
        <v>0</v>
      </c>
    </row>
    <row r="1873" customFormat="false" ht="15" hidden="false" customHeight="false" outlineLevel="0" collapsed="false">
      <c r="A1873" s="2" t="s">
        <v>1577</v>
      </c>
      <c r="B1873" s="2" t="s">
        <v>2022</v>
      </c>
      <c r="C1873" s="2" t="s">
        <v>22</v>
      </c>
      <c r="D1873" s="2" t="s">
        <v>1578</v>
      </c>
      <c r="E1873" s="3" t="n">
        <v>55</v>
      </c>
      <c r="F1873" s="2" t="n">
        <v>9</v>
      </c>
      <c r="G1873" s="3" t="n">
        <v>50</v>
      </c>
      <c r="H1873" s="3" t="n">
        <f aca="false">ROUND(E1873-G1873,2)</f>
        <v>5</v>
      </c>
      <c r="I1873" s="2" t="n">
        <v>2</v>
      </c>
      <c r="J1873" s="4" t="b">
        <f aca="false">FALSE()</f>
        <v>0</v>
      </c>
      <c r="K1873" s="2" t="n">
        <f aca="false">IF(J1873,1,0)</f>
        <v>0</v>
      </c>
      <c r="L1873" s="2" t="s">
        <v>162</v>
      </c>
      <c r="M1873" s="3" t="n">
        <f aca="false">ROUND(G1873*I1873,2)</f>
        <v>100</v>
      </c>
      <c r="N1873" s="3" t="n">
        <f aca="false">ROUND(H1873*I1873,2)</f>
        <v>10</v>
      </c>
      <c r="O1873" s="5" t="n">
        <v>200</v>
      </c>
      <c r="P1873" s="5" t="n">
        <v>200</v>
      </c>
      <c r="Q1873" s="2" t="s">
        <v>31</v>
      </c>
      <c r="R1873" s="2" t="s">
        <v>191</v>
      </c>
      <c r="S1873" s="2" t="n">
        <v>3</v>
      </c>
      <c r="T1873" s="2" t="n">
        <v>0</v>
      </c>
    </row>
    <row r="1874" customFormat="false" ht="15" hidden="false" customHeight="false" outlineLevel="0" collapsed="false">
      <c r="A1874" s="2" t="s">
        <v>1579</v>
      </c>
      <c r="B1874" s="2" t="s">
        <v>2022</v>
      </c>
      <c r="C1874" s="2" t="s">
        <v>22</v>
      </c>
      <c r="D1874" s="2" t="s">
        <v>1580</v>
      </c>
      <c r="E1874" s="3" t="n">
        <v>169</v>
      </c>
      <c r="F1874" s="2" t="n">
        <v>8</v>
      </c>
      <c r="G1874" s="3" t="n">
        <v>155</v>
      </c>
      <c r="H1874" s="3" t="n">
        <f aca="false">ROUND(E1874-G1874,2)</f>
        <v>14</v>
      </c>
      <c r="I1874" s="2" t="n">
        <v>4</v>
      </c>
      <c r="J1874" s="4" t="b">
        <f aca="false">FALSE()</f>
        <v>0</v>
      </c>
      <c r="K1874" s="2" t="n">
        <f aca="false">IF(J1874,1,0)</f>
        <v>0</v>
      </c>
      <c r="L1874" s="2" t="s">
        <v>24</v>
      </c>
      <c r="M1874" s="3" t="n">
        <f aca="false">ROUND(G1874*I1874,2)</f>
        <v>620</v>
      </c>
      <c r="N1874" s="3" t="n">
        <f aca="false">ROUND(H1874*I1874,2)</f>
        <v>56</v>
      </c>
      <c r="O1874" s="5" t="n">
        <v>300</v>
      </c>
      <c r="P1874" s="5" t="n">
        <v>300</v>
      </c>
      <c r="Q1874" s="2" t="s">
        <v>90</v>
      </c>
      <c r="R1874" s="2" t="s">
        <v>191</v>
      </c>
      <c r="S1874" s="2" t="n">
        <v>3</v>
      </c>
      <c r="T1874" s="2" t="n">
        <v>0</v>
      </c>
    </row>
    <row r="1875" customFormat="false" ht="15" hidden="false" customHeight="false" outlineLevel="0" collapsed="false">
      <c r="A1875" s="2" t="s">
        <v>1581</v>
      </c>
      <c r="B1875" s="2" t="s">
        <v>2022</v>
      </c>
      <c r="C1875" s="2" t="s">
        <v>22</v>
      </c>
      <c r="D1875" s="2" t="s">
        <v>1582</v>
      </c>
      <c r="E1875" s="3" t="n">
        <v>130</v>
      </c>
      <c r="F1875" s="2" t="n">
        <v>0</v>
      </c>
      <c r="G1875" s="3" t="n">
        <v>129</v>
      </c>
      <c r="H1875" s="3" t="n">
        <f aca="false">ROUND(E1875-G1875,2)</f>
        <v>1</v>
      </c>
      <c r="I1875" s="2" t="n">
        <v>6</v>
      </c>
      <c r="J1875" s="4" t="b">
        <f aca="false">FALSE()</f>
        <v>0</v>
      </c>
      <c r="K1875" s="2" t="n">
        <f aca="false">IF(J1875,1,0)</f>
        <v>0</v>
      </c>
      <c r="L1875" s="2" t="s">
        <v>133</v>
      </c>
      <c r="M1875" s="3" t="n">
        <f aca="false">ROUND(G1875*I1875,2)</f>
        <v>774</v>
      </c>
      <c r="N1875" s="3" t="n">
        <f aca="false">ROUND(H1875*I1875,2)</f>
        <v>6</v>
      </c>
      <c r="O1875" s="5" t="n">
        <v>415</v>
      </c>
      <c r="P1875" s="5" t="n">
        <v>415</v>
      </c>
      <c r="Q1875" s="2" t="s">
        <v>90</v>
      </c>
      <c r="R1875" s="2" t="s">
        <v>217</v>
      </c>
      <c r="S1875" s="2" t="n">
        <v>3</v>
      </c>
      <c r="T1875" s="2" t="n">
        <v>0</v>
      </c>
    </row>
    <row r="1876" customFormat="false" ht="15" hidden="false" customHeight="false" outlineLevel="0" collapsed="false">
      <c r="A1876" s="2" t="s">
        <v>1583</v>
      </c>
      <c r="B1876" s="2" t="s">
        <v>2022</v>
      </c>
      <c r="C1876" s="2" t="s">
        <v>22</v>
      </c>
      <c r="D1876" s="2" t="s">
        <v>1584</v>
      </c>
      <c r="E1876" s="3" t="n">
        <v>60</v>
      </c>
      <c r="F1876" s="2" t="n">
        <v>26</v>
      </c>
      <c r="G1876" s="3" t="n">
        <v>44</v>
      </c>
      <c r="H1876" s="3" t="n">
        <f aca="false">ROUND(E1876-G1876,2)</f>
        <v>16</v>
      </c>
      <c r="I1876" s="2" t="n">
        <v>6</v>
      </c>
      <c r="J1876" s="4" t="b">
        <f aca="false">FALSE()</f>
        <v>0</v>
      </c>
      <c r="K1876" s="2" t="n">
        <f aca="false">IF(J1876,1,0)</f>
        <v>0</v>
      </c>
      <c r="L1876" s="2" t="s">
        <v>133</v>
      </c>
      <c r="M1876" s="3" t="n">
        <f aca="false">ROUND(G1876*I1876,2)</f>
        <v>264</v>
      </c>
      <c r="N1876" s="3" t="n">
        <f aca="false">ROUND(H1876*I1876,2)</f>
        <v>96</v>
      </c>
      <c r="O1876" s="5" t="n">
        <v>40</v>
      </c>
      <c r="P1876" s="5" t="n">
        <v>40</v>
      </c>
      <c r="Q1876" s="2" t="s">
        <v>31</v>
      </c>
      <c r="R1876" s="2" t="s">
        <v>200</v>
      </c>
      <c r="S1876" s="2" t="n">
        <v>3</v>
      </c>
      <c r="T1876" s="2" t="n">
        <v>0</v>
      </c>
    </row>
    <row r="1877" customFormat="false" ht="15" hidden="false" customHeight="false" outlineLevel="0" collapsed="false">
      <c r="A1877" s="2" t="s">
        <v>1585</v>
      </c>
      <c r="B1877" s="2" t="s">
        <v>2022</v>
      </c>
      <c r="C1877" s="2" t="s">
        <v>22</v>
      </c>
      <c r="D1877" s="2" t="s">
        <v>1586</v>
      </c>
      <c r="E1877" s="3" t="n">
        <v>260</v>
      </c>
      <c r="F1877" s="2" t="n">
        <v>10</v>
      </c>
      <c r="G1877" s="3" t="n">
        <v>234</v>
      </c>
      <c r="H1877" s="3" t="n">
        <f aca="false">ROUND(E1877-G1877,2)</f>
        <v>26</v>
      </c>
      <c r="I1877" s="2" t="n">
        <v>4</v>
      </c>
      <c r="J1877" s="4" t="b">
        <f aca="false">FALSE()</f>
        <v>0</v>
      </c>
      <c r="K1877" s="2" t="n">
        <f aca="false">IF(J1877,1,0)</f>
        <v>0</v>
      </c>
      <c r="L1877" s="2" t="s">
        <v>24</v>
      </c>
      <c r="M1877" s="3" t="n">
        <f aca="false">ROUND(G1877*I1877,2)</f>
        <v>936</v>
      </c>
      <c r="N1877" s="3" t="n">
        <f aca="false">ROUND(H1877*I1877,2)</f>
        <v>104</v>
      </c>
      <c r="O1877" s="5" t="n">
        <v>400</v>
      </c>
      <c r="P1877" s="5" t="n">
        <v>400</v>
      </c>
      <c r="Q1877" s="2" t="s">
        <v>227</v>
      </c>
      <c r="R1877" s="2" t="s">
        <v>191</v>
      </c>
      <c r="S1877" s="2" t="n">
        <v>4</v>
      </c>
      <c r="T1877" s="2" t="n">
        <v>0</v>
      </c>
    </row>
    <row r="1878" customFormat="false" ht="15" hidden="false" customHeight="false" outlineLevel="0" collapsed="false">
      <c r="A1878" s="2" t="s">
        <v>1587</v>
      </c>
      <c r="B1878" s="2" t="s">
        <v>2022</v>
      </c>
      <c r="C1878" s="2" t="s">
        <v>22</v>
      </c>
      <c r="D1878" s="2" t="s">
        <v>1560</v>
      </c>
      <c r="E1878" s="3" t="n">
        <v>150</v>
      </c>
      <c r="F1878" s="2" t="n">
        <v>0</v>
      </c>
      <c r="G1878" s="3" t="n">
        <v>150</v>
      </c>
      <c r="H1878" s="3" t="n">
        <f aca="false">ROUND(E1878-G1878,2)</f>
        <v>0</v>
      </c>
      <c r="I1878" s="2" t="n">
        <v>5</v>
      </c>
      <c r="J1878" s="4" t="b">
        <f aca="false">FALSE()</f>
        <v>0</v>
      </c>
      <c r="K1878" s="2" t="n">
        <f aca="false">IF(J1878,1,0)</f>
        <v>0</v>
      </c>
      <c r="L1878" s="2" t="s">
        <v>24</v>
      </c>
      <c r="M1878" s="3" t="n">
        <f aca="false">ROUND(G1878*I1878,2)</f>
        <v>750</v>
      </c>
      <c r="N1878" s="3" t="n">
        <f aca="false">ROUND(H1878*I1878,2)</f>
        <v>0</v>
      </c>
      <c r="O1878" s="5" t="n">
        <v>580</v>
      </c>
      <c r="P1878" s="5" t="n">
        <v>10</v>
      </c>
      <c r="Q1878" s="2" t="s">
        <v>90</v>
      </c>
      <c r="R1878" s="2" t="s">
        <v>217</v>
      </c>
      <c r="S1878" s="2" t="n">
        <v>3</v>
      </c>
      <c r="T1878" s="2" t="n">
        <v>0</v>
      </c>
    </row>
    <row r="1879" customFormat="false" ht="15" hidden="false" customHeight="false" outlineLevel="0" collapsed="false">
      <c r="A1879" s="2" t="s">
        <v>1588</v>
      </c>
      <c r="B1879" s="2" t="s">
        <v>2022</v>
      </c>
      <c r="C1879" s="2" t="s">
        <v>22</v>
      </c>
      <c r="D1879" s="2" t="s">
        <v>1589</v>
      </c>
      <c r="E1879" s="3" t="n">
        <v>85</v>
      </c>
      <c r="F1879" s="2" t="n">
        <v>9</v>
      </c>
      <c r="G1879" s="3" t="n">
        <v>77</v>
      </c>
      <c r="H1879" s="3" t="n">
        <f aca="false">ROUND(E1879-G1879,2)</f>
        <v>8</v>
      </c>
      <c r="I1879" s="2" t="n">
        <v>2</v>
      </c>
      <c r="J1879" s="4" t="b">
        <f aca="false">FALSE()</f>
        <v>0</v>
      </c>
      <c r="K1879" s="2" t="n">
        <f aca="false">IF(J1879,1,0)</f>
        <v>0</v>
      </c>
      <c r="L1879" s="2" t="s">
        <v>162</v>
      </c>
      <c r="M1879" s="3" t="n">
        <f aca="false">ROUND(G1879*I1879,2)</f>
        <v>154</v>
      </c>
      <c r="N1879" s="3" t="n">
        <f aca="false">ROUND(H1879*I1879,2)</f>
        <v>16</v>
      </c>
      <c r="O1879" s="5" t="n">
        <v>300</v>
      </c>
      <c r="P1879" s="5" t="n">
        <v>300</v>
      </c>
      <c r="Q1879" s="2" t="s">
        <v>31</v>
      </c>
      <c r="R1879" s="2" t="s">
        <v>191</v>
      </c>
      <c r="S1879" s="2" t="n">
        <v>3</v>
      </c>
      <c r="T1879" s="2" t="n">
        <v>0</v>
      </c>
    </row>
    <row r="1880" customFormat="false" ht="15" hidden="false" customHeight="false" outlineLevel="0" collapsed="false">
      <c r="A1880" s="2" t="s">
        <v>612</v>
      </c>
      <c r="B1880" s="2" t="s">
        <v>2022</v>
      </c>
      <c r="C1880" s="2" t="s">
        <v>22</v>
      </c>
      <c r="D1880" s="2" t="s">
        <v>589</v>
      </c>
      <c r="E1880" s="3" t="n">
        <v>28</v>
      </c>
      <c r="F1880" s="2" t="n">
        <v>17</v>
      </c>
      <c r="G1880" s="3" t="n">
        <v>23</v>
      </c>
      <c r="H1880" s="3" t="n">
        <f aca="false">ROUND(E1880-G1880,2)</f>
        <v>5</v>
      </c>
      <c r="I1880" s="2" t="n">
        <v>3</v>
      </c>
      <c r="J1880" s="4" t="b">
        <f aca="false">FALSE()</f>
        <v>0</v>
      </c>
      <c r="K1880" s="2" t="n">
        <f aca="false">IF(J1880,1,0)</f>
        <v>0</v>
      </c>
      <c r="L1880" s="2" t="s">
        <v>24</v>
      </c>
      <c r="M1880" s="3" t="n">
        <f aca="false">ROUND(G1880*I1880,2)</f>
        <v>69</v>
      </c>
      <c r="N1880" s="3" t="n">
        <f aca="false">ROUND(H1880*I1880,2)</f>
        <v>15</v>
      </c>
      <c r="O1880" s="5" t="n">
        <v>65</v>
      </c>
      <c r="P1880" s="5" t="n">
        <v>65</v>
      </c>
      <c r="Q1880" s="2" t="s">
        <v>25</v>
      </c>
      <c r="R1880" s="2" t="s">
        <v>26</v>
      </c>
      <c r="S1880" s="2" t="n">
        <v>5</v>
      </c>
      <c r="T1880" s="2" t="n">
        <v>0</v>
      </c>
    </row>
    <row r="1881" customFormat="false" ht="15" hidden="false" customHeight="false" outlineLevel="0" collapsed="false">
      <c r="A1881" s="2" t="s">
        <v>1590</v>
      </c>
      <c r="B1881" s="2" t="s">
        <v>2022</v>
      </c>
      <c r="C1881" s="2" t="s">
        <v>22</v>
      </c>
      <c r="D1881" s="2" t="s">
        <v>1591</v>
      </c>
      <c r="E1881" s="3" t="n">
        <v>100</v>
      </c>
      <c r="F1881" s="2" t="n">
        <v>26</v>
      </c>
      <c r="G1881" s="3" t="n">
        <v>74</v>
      </c>
      <c r="H1881" s="3" t="n">
        <f aca="false">ROUND(E1881-G1881,2)</f>
        <v>26</v>
      </c>
      <c r="I1881" s="2" t="n">
        <v>6</v>
      </c>
      <c r="J1881" s="4" t="b">
        <f aca="false">FALSE()</f>
        <v>0</v>
      </c>
      <c r="K1881" s="2" t="n">
        <f aca="false">IF(J1881,1,0)</f>
        <v>0</v>
      </c>
      <c r="L1881" s="2" t="s">
        <v>133</v>
      </c>
      <c r="M1881" s="3" t="n">
        <f aca="false">ROUND(G1881*I1881,2)</f>
        <v>444</v>
      </c>
      <c r="N1881" s="3" t="n">
        <f aca="false">ROUND(H1881*I1881,2)</f>
        <v>156</v>
      </c>
      <c r="O1881" s="5" t="n">
        <v>52</v>
      </c>
      <c r="P1881" s="5" t="n">
        <v>52</v>
      </c>
      <c r="Q1881" s="2" t="s">
        <v>31</v>
      </c>
      <c r="R1881" s="2" t="s">
        <v>200</v>
      </c>
      <c r="S1881" s="2" t="n">
        <v>3</v>
      </c>
      <c r="T1881" s="2" t="n">
        <v>0</v>
      </c>
    </row>
    <row r="1882" customFormat="false" ht="15" hidden="false" customHeight="false" outlineLevel="0" collapsed="false">
      <c r="A1882" s="2" t="s">
        <v>1592</v>
      </c>
      <c r="B1882" s="2" t="s">
        <v>2022</v>
      </c>
      <c r="C1882" s="2" t="s">
        <v>22</v>
      </c>
      <c r="D1882" s="2" t="s">
        <v>1593</v>
      </c>
      <c r="E1882" s="3" t="n">
        <v>325</v>
      </c>
      <c r="F1882" s="2" t="n">
        <v>4</v>
      </c>
      <c r="G1882" s="3" t="n">
        <v>309</v>
      </c>
      <c r="H1882" s="3" t="n">
        <f aca="false">ROUND(E1882-G1882,2)</f>
        <v>16</v>
      </c>
      <c r="I1882" s="2" t="n">
        <v>6</v>
      </c>
      <c r="J1882" s="4" t="b">
        <f aca="false">FALSE()</f>
        <v>0</v>
      </c>
      <c r="K1882" s="2" t="n">
        <f aca="false">IF(J1882,1,0)</f>
        <v>0</v>
      </c>
      <c r="L1882" s="2" t="s">
        <v>133</v>
      </c>
      <c r="M1882" s="3" t="n">
        <f aca="false">ROUND(G1882*I1882,2)</f>
        <v>1854</v>
      </c>
      <c r="N1882" s="3" t="n">
        <f aca="false">ROUND(H1882*I1882,2)</f>
        <v>96</v>
      </c>
      <c r="O1882" s="5" t="n">
        <v>400</v>
      </c>
      <c r="P1882" s="5" t="n">
        <v>400</v>
      </c>
      <c r="Q1882" s="2" t="s">
        <v>227</v>
      </c>
      <c r="R1882" s="2" t="s">
        <v>191</v>
      </c>
      <c r="S1882" s="2" t="n">
        <v>3</v>
      </c>
      <c r="T1882" s="2" t="n">
        <v>0</v>
      </c>
    </row>
    <row r="1883" customFormat="false" ht="15" hidden="false" customHeight="false" outlineLevel="0" collapsed="false">
      <c r="A1883" s="2" t="s">
        <v>617</v>
      </c>
      <c r="B1883" s="2" t="s">
        <v>2022</v>
      </c>
      <c r="C1883" s="2" t="s">
        <v>22</v>
      </c>
      <c r="D1883" s="2" t="s">
        <v>618</v>
      </c>
      <c r="E1883" s="3" t="n">
        <v>70</v>
      </c>
      <c r="F1883" s="2" t="n">
        <v>10</v>
      </c>
      <c r="G1883" s="3" t="n">
        <v>63</v>
      </c>
      <c r="H1883" s="3" t="n">
        <f aca="false">ROUND(E1883-G1883,2)</f>
        <v>7</v>
      </c>
      <c r="I1883" s="2" t="n">
        <v>3</v>
      </c>
      <c r="J1883" s="4" t="b">
        <f aca="false">FALSE()</f>
        <v>0</v>
      </c>
      <c r="K1883" s="2" t="n">
        <f aca="false">IF(J1883,1,0)</f>
        <v>0</v>
      </c>
      <c r="L1883" s="2" t="s">
        <v>24</v>
      </c>
      <c r="M1883" s="3" t="n">
        <f aca="false">ROUND(G1883*I1883,2)</f>
        <v>189</v>
      </c>
      <c r="N1883" s="3" t="n">
        <f aca="false">ROUND(H1883*I1883,2)</f>
        <v>21</v>
      </c>
      <c r="O1883" s="5" t="n">
        <v>405</v>
      </c>
      <c r="P1883" s="5" t="n">
        <v>405</v>
      </c>
      <c r="Q1883" s="2" t="s">
        <v>31</v>
      </c>
      <c r="R1883" s="2" t="s">
        <v>191</v>
      </c>
      <c r="S1883" s="2" t="n">
        <v>5</v>
      </c>
      <c r="T1883" s="2" t="n">
        <v>0</v>
      </c>
    </row>
    <row r="1884" customFormat="false" ht="15" hidden="false" customHeight="false" outlineLevel="0" collapsed="false">
      <c r="A1884" s="2" t="s">
        <v>1594</v>
      </c>
      <c r="B1884" s="2" t="s">
        <v>2022</v>
      </c>
      <c r="C1884" s="2" t="s">
        <v>22</v>
      </c>
      <c r="D1884" s="2" t="s">
        <v>1595</v>
      </c>
      <c r="E1884" s="3" t="n">
        <v>141</v>
      </c>
      <c r="F1884" s="2" t="n">
        <v>14</v>
      </c>
      <c r="G1884" s="3" t="n">
        <v>121</v>
      </c>
      <c r="H1884" s="3" t="n">
        <f aca="false">ROUND(E1884-G1884,2)</f>
        <v>20</v>
      </c>
      <c r="I1884" s="2" t="n">
        <v>4</v>
      </c>
      <c r="J1884" s="4" t="b">
        <f aca="false">FALSE()</f>
        <v>0</v>
      </c>
      <c r="K1884" s="2" t="n">
        <f aca="false">IF(J1884,1,0)</f>
        <v>0</v>
      </c>
      <c r="L1884" s="2" t="s">
        <v>24</v>
      </c>
      <c r="M1884" s="3" t="n">
        <f aca="false">ROUND(G1884*I1884,2)</f>
        <v>484</v>
      </c>
      <c r="N1884" s="3" t="n">
        <f aca="false">ROUND(H1884*I1884,2)</f>
        <v>80</v>
      </c>
      <c r="O1884" s="5" t="n">
        <v>350</v>
      </c>
      <c r="P1884" s="5" t="n">
        <v>350</v>
      </c>
      <c r="Q1884" s="2" t="s">
        <v>90</v>
      </c>
      <c r="R1884" s="2" t="s">
        <v>26</v>
      </c>
      <c r="S1884" s="2" t="n">
        <v>3</v>
      </c>
      <c r="T1884" s="2" t="n">
        <v>0</v>
      </c>
    </row>
    <row r="1885" customFormat="false" ht="15" hidden="false" customHeight="false" outlineLevel="0" collapsed="false">
      <c r="A1885" s="2" t="s">
        <v>625</v>
      </c>
      <c r="B1885" s="2" t="s">
        <v>2022</v>
      </c>
      <c r="C1885" s="2" t="s">
        <v>22</v>
      </c>
      <c r="D1885" s="2" t="s">
        <v>626</v>
      </c>
      <c r="E1885" s="3" t="n">
        <v>49</v>
      </c>
      <c r="F1885" s="2" t="n">
        <v>8</v>
      </c>
      <c r="G1885" s="3" t="n">
        <v>45</v>
      </c>
      <c r="H1885" s="3" t="n">
        <f aca="false">ROUND(E1885-G1885,2)</f>
        <v>4</v>
      </c>
      <c r="I1885" s="2" t="n">
        <v>6</v>
      </c>
      <c r="J1885" s="4" t="b">
        <f aca="false">FALSE()</f>
        <v>0</v>
      </c>
      <c r="K1885" s="2" t="n">
        <f aca="false">IF(J1885,1,0)</f>
        <v>0</v>
      </c>
      <c r="L1885" s="2" t="s">
        <v>133</v>
      </c>
      <c r="M1885" s="3" t="n">
        <f aca="false">ROUND(G1885*I1885,2)</f>
        <v>270</v>
      </c>
      <c r="N1885" s="3" t="n">
        <f aca="false">ROUND(H1885*I1885,2)</f>
        <v>24</v>
      </c>
      <c r="O1885" s="5" t="n">
        <v>200</v>
      </c>
      <c r="P1885" s="5" t="n">
        <v>200</v>
      </c>
      <c r="Q1885" s="2" t="s">
        <v>25</v>
      </c>
      <c r="R1885" s="2" t="s">
        <v>191</v>
      </c>
      <c r="S1885" s="2" t="n">
        <v>5</v>
      </c>
      <c r="T1885" s="2" t="n">
        <v>0</v>
      </c>
    </row>
    <row r="1886" customFormat="false" ht="15" hidden="false" customHeight="false" outlineLevel="0" collapsed="false">
      <c r="A1886" s="2" t="s">
        <v>623</v>
      </c>
      <c r="B1886" s="2" t="s">
        <v>2022</v>
      </c>
      <c r="C1886" s="2" t="s">
        <v>22</v>
      </c>
      <c r="D1886" s="2" t="s">
        <v>624</v>
      </c>
      <c r="E1886" s="3" t="n">
        <v>50</v>
      </c>
      <c r="F1886" s="2" t="n">
        <v>2</v>
      </c>
      <c r="G1886" s="3" t="n">
        <v>49</v>
      </c>
      <c r="H1886" s="3" t="n">
        <f aca="false">ROUND(E1886-G1886,2)</f>
        <v>1</v>
      </c>
      <c r="I1886" s="2" t="n">
        <v>6</v>
      </c>
      <c r="J1886" s="4" t="b">
        <f aca="false">FALSE()</f>
        <v>0</v>
      </c>
      <c r="K1886" s="2" t="n">
        <f aca="false">IF(J1886,1,0)</f>
        <v>0</v>
      </c>
      <c r="L1886" s="2" t="s">
        <v>133</v>
      </c>
      <c r="M1886" s="3" t="n">
        <f aca="false">ROUND(G1886*I1886,2)</f>
        <v>294</v>
      </c>
      <c r="N1886" s="3" t="n">
        <f aca="false">ROUND(H1886*I1886,2)</f>
        <v>6</v>
      </c>
      <c r="O1886" s="5" t="n">
        <v>200</v>
      </c>
      <c r="P1886" s="5" t="n">
        <v>200</v>
      </c>
      <c r="Q1886" s="2" t="s">
        <v>25</v>
      </c>
      <c r="R1886" s="2" t="s">
        <v>191</v>
      </c>
      <c r="S1886" s="2" t="n">
        <v>5</v>
      </c>
      <c r="T1886" s="2" t="n">
        <v>0</v>
      </c>
    </row>
    <row r="1887" customFormat="false" ht="15" hidden="false" customHeight="false" outlineLevel="0" collapsed="false">
      <c r="A1887" s="2" t="s">
        <v>1596</v>
      </c>
      <c r="B1887" s="2" t="s">
        <v>2022</v>
      </c>
      <c r="C1887" s="2" t="s">
        <v>22</v>
      </c>
      <c r="D1887" s="2" t="s">
        <v>1597</v>
      </c>
      <c r="E1887" s="3" t="n">
        <v>125</v>
      </c>
      <c r="F1887" s="2" t="n">
        <v>15</v>
      </c>
      <c r="G1887" s="3" t="n">
        <v>106</v>
      </c>
      <c r="H1887" s="3" t="n">
        <f aca="false">ROUND(E1887-G1887,2)</f>
        <v>19</v>
      </c>
      <c r="I1887" s="2" t="n">
        <v>4</v>
      </c>
      <c r="J1887" s="4" t="b">
        <f aca="false">FALSE()</f>
        <v>0</v>
      </c>
      <c r="K1887" s="2" t="n">
        <f aca="false">IF(J1887,1,0)</f>
        <v>0</v>
      </c>
      <c r="L1887" s="2" t="s">
        <v>24</v>
      </c>
      <c r="M1887" s="3" t="n">
        <f aca="false">ROUND(G1887*I1887,2)</f>
        <v>424</v>
      </c>
      <c r="N1887" s="3" t="n">
        <f aca="false">ROUND(H1887*I1887,2)</f>
        <v>76</v>
      </c>
      <c r="O1887" s="5" t="n">
        <v>60</v>
      </c>
      <c r="P1887" s="5" t="n">
        <v>60</v>
      </c>
      <c r="Q1887" s="2" t="s">
        <v>90</v>
      </c>
      <c r="R1887" s="2" t="s">
        <v>26</v>
      </c>
      <c r="S1887" s="2" t="n">
        <v>3</v>
      </c>
      <c r="T1887" s="2" t="n">
        <v>0</v>
      </c>
    </row>
    <row r="1888" customFormat="false" ht="15" hidden="false" customHeight="false" outlineLevel="0" collapsed="false">
      <c r="A1888" s="2" t="s">
        <v>1598</v>
      </c>
      <c r="B1888" s="2" t="s">
        <v>2022</v>
      </c>
      <c r="C1888" s="2" t="s">
        <v>22</v>
      </c>
      <c r="D1888" s="2" t="s">
        <v>1599</v>
      </c>
      <c r="E1888" s="3" t="n">
        <v>40</v>
      </c>
      <c r="F1888" s="2" t="n">
        <v>2</v>
      </c>
      <c r="G1888" s="3" t="n">
        <v>39</v>
      </c>
      <c r="H1888" s="3" t="n">
        <f aca="false">ROUND(E1888-G1888,2)</f>
        <v>1</v>
      </c>
      <c r="I1888" s="2" t="n">
        <v>3</v>
      </c>
      <c r="J1888" s="4" t="b">
        <f aca="false">FALSE()</f>
        <v>0</v>
      </c>
      <c r="K1888" s="2" t="n">
        <f aca="false">IF(J1888,1,0)</f>
        <v>0</v>
      </c>
      <c r="L1888" s="2" t="s">
        <v>24</v>
      </c>
      <c r="M1888" s="3" t="n">
        <f aca="false">ROUND(G1888*I1888,2)</f>
        <v>117</v>
      </c>
      <c r="N1888" s="3" t="n">
        <f aca="false">ROUND(H1888*I1888,2)</f>
        <v>3</v>
      </c>
      <c r="O1888" s="5" t="n">
        <v>400</v>
      </c>
      <c r="P1888" s="5" t="n">
        <v>400</v>
      </c>
      <c r="Q1888" s="2" t="s">
        <v>25</v>
      </c>
      <c r="R1888" s="2" t="s">
        <v>191</v>
      </c>
      <c r="S1888" s="2" t="n">
        <v>3</v>
      </c>
      <c r="T1888" s="2" t="n">
        <v>0</v>
      </c>
    </row>
    <row r="1889" customFormat="false" ht="15" hidden="false" customHeight="false" outlineLevel="0" collapsed="false">
      <c r="A1889" s="2" t="s">
        <v>1600</v>
      </c>
      <c r="B1889" s="2" t="s">
        <v>2022</v>
      </c>
      <c r="C1889" s="2" t="s">
        <v>22</v>
      </c>
      <c r="D1889" s="2" t="s">
        <v>1601</v>
      </c>
      <c r="E1889" s="3" t="n">
        <v>10</v>
      </c>
      <c r="F1889" s="2" t="n">
        <v>0</v>
      </c>
      <c r="G1889" s="3" t="n">
        <v>10</v>
      </c>
      <c r="H1889" s="3" t="n">
        <f aca="false">ROUND(E1889-G1889,2)</f>
        <v>0</v>
      </c>
      <c r="I1889" s="2" t="n">
        <v>3</v>
      </c>
      <c r="J1889" s="4" t="b">
        <f aca="false">FALSE()</f>
        <v>0</v>
      </c>
      <c r="K1889" s="2" t="n">
        <f aca="false">IF(J1889,1,0)</f>
        <v>0</v>
      </c>
      <c r="L1889" s="2" t="s">
        <v>24</v>
      </c>
      <c r="M1889" s="3" t="n">
        <f aca="false">ROUND(G1889*I1889,2)</f>
        <v>30</v>
      </c>
      <c r="N1889" s="3" t="n">
        <f aca="false">ROUND(H1889*I1889,2)</f>
        <v>0</v>
      </c>
      <c r="O1889" s="5" t="n">
        <v>15</v>
      </c>
      <c r="P1889" s="5" t="n">
        <v>15</v>
      </c>
      <c r="Q1889" s="2" t="s">
        <v>25</v>
      </c>
      <c r="R1889" s="2" t="s">
        <v>217</v>
      </c>
      <c r="S1889" s="2" t="n">
        <v>3</v>
      </c>
      <c r="T1889" s="2" t="n">
        <v>0</v>
      </c>
    </row>
    <row r="1890" customFormat="false" ht="15" hidden="false" customHeight="false" outlineLevel="0" collapsed="false">
      <c r="A1890" s="2" t="s">
        <v>1602</v>
      </c>
      <c r="B1890" s="2" t="s">
        <v>2022</v>
      </c>
      <c r="C1890" s="2" t="s">
        <v>22</v>
      </c>
      <c r="D1890" s="2" t="s">
        <v>1603</v>
      </c>
      <c r="E1890" s="3" t="n">
        <v>145</v>
      </c>
      <c r="F1890" s="2" t="n">
        <v>11</v>
      </c>
      <c r="G1890" s="3" t="n">
        <v>129</v>
      </c>
      <c r="H1890" s="3" t="n">
        <f aca="false">ROUND(E1890-G1890,2)</f>
        <v>16</v>
      </c>
      <c r="I1890" s="2" t="n">
        <v>3</v>
      </c>
      <c r="J1890" s="4" t="b">
        <f aca="false">FALSE()</f>
        <v>0</v>
      </c>
      <c r="K1890" s="2" t="n">
        <f aca="false">IF(J1890,1,0)</f>
        <v>0</v>
      </c>
      <c r="L1890" s="2" t="s">
        <v>24</v>
      </c>
      <c r="M1890" s="3" t="n">
        <f aca="false">ROUND(G1890*I1890,2)</f>
        <v>387</v>
      </c>
      <c r="N1890" s="3" t="n">
        <f aca="false">ROUND(H1890*I1890,2)</f>
        <v>48</v>
      </c>
      <c r="O1890" s="5" t="n">
        <v>400</v>
      </c>
      <c r="P1890" s="5" t="n">
        <v>400</v>
      </c>
      <c r="Q1890" s="2" t="s">
        <v>90</v>
      </c>
      <c r="R1890" s="2" t="s">
        <v>26</v>
      </c>
      <c r="S1890" s="2" t="n">
        <v>3</v>
      </c>
      <c r="T1890" s="2" t="n">
        <v>0</v>
      </c>
    </row>
    <row r="1891" customFormat="false" ht="15" hidden="false" customHeight="false" outlineLevel="0" collapsed="false">
      <c r="A1891" s="2" t="s">
        <v>1604</v>
      </c>
      <c r="B1891" s="2" t="s">
        <v>2022</v>
      </c>
      <c r="C1891" s="2" t="s">
        <v>22</v>
      </c>
      <c r="D1891" s="2" t="s">
        <v>1605</v>
      </c>
      <c r="E1891" s="3" t="n">
        <v>335</v>
      </c>
      <c r="F1891" s="2" t="n">
        <v>11</v>
      </c>
      <c r="G1891" s="3" t="n">
        <v>298</v>
      </c>
      <c r="H1891" s="3" t="n">
        <f aca="false">ROUND(E1891-G1891,2)</f>
        <v>37</v>
      </c>
      <c r="I1891" s="2" t="n">
        <v>6</v>
      </c>
      <c r="J1891" s="4" t="b">
        <f aca="false">FALSE()</f>
        <v>0</v>
      </c>
      <c r="K1891" s="2" t="n">
        <f aca="false">IF(J1891,1,0)</f>
        <v>0</v>
      </c>
      <c r="L1891" s="2" t="s">
        <v>133</v>
      </c>
      <c r="M1891" s="3" t="n">
        <f aca="false">ROUND(G1891*I1891,2)</f>
        <v>1788</v>
      </c>
      <c r="N1891" s="3" t="n">
        <f aca="false">ROUND(H1891*I1891,2)</f>
        <v>222</v>
      </c>
      <c r="O1891" s="5" t="n">
        <v>500</v>
      </c>
      <c r="P1891" s="5" t="n">
        <v>500</v>
      </c>
      <c r="Q1891" s="2" t="s">
        <v>227</v>
      </c>
      <c r="R1891" s="2" t="s">
        <v>26</v>
      </c>
      <c r="S1891" s="2" t="n">
        <v>3</v>
      </c>
      <c r="T1891" s="2" t="n">
        <v>0</v>
      </c>
    </row>
    <row r="1892" customFormat="false" ht="15" hidden="false" customHeight="false" outlineLevel="0" collapsed="false">
      <c r="A1892" s="2" t="s">
        <v>1606</v>
      </c>
      <c r="B1892" s="2" t="s">
        <v>2022</v>
      </c>
      <c r="C1892" s="2" t="s">
        <v>22</v>
      </c>
      <c r="D1892" s="2" t="s">
        <v>1607</v>
      </c>
      <c r="E1892" s="3" t="n">
        <v>119</v>
      </c>
      <c r="F1892" s="2" t="n">
        <v>6</v>
      </c>
      <c r="G1892" s="3" t="n">
        <v>111</v>
      </c>
      <c r="H1892" s="3" t="n">
        <f aca="false">ROUND(E1892-G1892,2)</f>
        <v>8</v>
      </c>
      <c r="I1892" s="2" t="n">
        <v>6</v>
      </c>
      <c r="J1892" s="4" t="b">
        <f aca="false">FALSE()</f>
        <v>0</v>
      </c>
      <c r="K1892" s="2" t="n">
        <f aca="false">IF(J1892,1,0)</f>
        <v>0</v>
      </c>
      <c r="L1892" s="2" t="s">
        <v>133</v>
      </c>
      <c r="M1892" s="3" t="n">
        <f aca="false">ROUND(G1892*I1892,2)</f>
        <v>666</v>
      </c>
      <c r="N1892" s="3" t="n">
        <f aca="false">ROUND(H1892*I1892,2)</f>
        <v>48</v>
      </c>
      <c r="O1892" s="5" t="n">
        <v>360</v>
      </c>
      <c r="P1892" s="5" t="n">
        <v>360</v>
      </c>
      <c r="Q1892" s="2" t="s">
        <v>90</v>
      </c>
      <c r="R1892" s="2" t="s">
        <v>191</v>
      </c>
      <c r="S1892" s="2" t="n">
        <v>3</v>
      </c>
      <c r="T1892" s="2" t="n">
        <v>0</v>
      </c>
    </row>
    <row r="1893" customFormat="false" ht="15" hidden="false" customHeight="false" outlineLevel="0" collapsed="false">
      <c r="A1893" s="2" t="s">
        <v>1608</v>
      </c>
      <c r="B1893" s="2" t="s">
        <v>2022</v>
      </c>
      <c r="C1893" s="2" t="s">
        <v>22</v>
      </c>
      <c r="D1893" s="2" t="s">
        <v>1609</v>
      </c>
      <c r="E1893" s="3" t="n">
        <v>149</v>
      </c>
      <c r="F1893" s="2" t="n">
        <v>8</v>
      </c>
      <c r="G1893" s="3" t="n">
        <v>137</v>
      </c>
      <c r="H1893" s="3" t="n">
        <f aca="false">ROUND(E1893-G1893,2)</f>
        <v>12</v>
      </c>
      <c r="I1893" s="2" t="n">
        <v>6</v>
      </c>
      <c r="J1893" s="4" t="b">
        <f aca="false">FALSE()</f>
        <v>0</v>
      </c>
      <c r="K1893" s="2" t="n">
        <f aca="false">IF(J1893,1,0)</f>
        <v>0</v>
      </c>
      <c r="L1893" s="2" t="s">
        <v>133</v>
      </c>
      <c r="M1893" s="3" t="n">
        <f aca="false">ROUND(G1893*I1893,2)</f>
        <v>822</v>
      </c>
      <c r="N1893" s="3" t="n">
        <f aca="false">ROUND(H1893*I1893,2)</f>
        <v>72</v>
      </c>
      <c r="O1893" s="5" t="n">
        <v>300</v>
      </c>
      <c r="P1893" s="5" t="n">
        <v>300</v>
      </c>
      <c r="Q1893" s="2" t="s">
        <v>90</v>
      </c>
      <c r="R1893" s="2" t="s">
        <v>191</v>
      </c>
      <c r="S1893" s="2" t="n">
        <v>3</v>
      </c>
      <c r="T1893" s="2" t="n">
        <v>0</v>
      </c>
    </row>
    <row r="1894" customFormat="false" ht="15" hidden="false" customHeight="false" outlineLevel="0" collapsed="false">
      <c r="A1894" s="2" t="s">
        <v>1610</v>
      </c>
      <c r="B1894" s="2" t="s">
        <v>2022</v>
      </c>
      <c r="C1894" s="2" t="s">
        <v>22</v>
      </c>
      <c r="D1894" s="2" t="s">
        <v>1611</v>
      </c>
      <c r="E1894" s="3" t="n">
        <v>130</v>
      </c>
      <c r="F1894" s="2" t="n">
        <v>0</v>
      </c>
      <c r="G1894" s="3" t="n">
        <v>130</v>
      </c>
      <c r="H1894" s="3" t="n">
        <f aca="false">ROUND(E1894-G1894,2)</f>
        <v>0</v>
      </c>
      <c r="I1894" s="2" t="n">
        <v>5</v>
      </c>
      <c r="J1894" s="4" t="b">
        <f aca="false">FALSE()</f>
        <v>0</v>
      </c>
      <c r="K1894" s="2" t="n">
        <f aca="false">IF(J1894,1,0)</f>
        <v>0</v>
      </c>
      <c r="L1894" s="2" t="s">
        <v>24</v>
      </c>
      <c r="M1894" s="3" t="n">
        <f aca="false">ROUND(G1894*I1894,2)</f>
        <v>650</v>
      </c>
      <c r="N1894" s="3" t="n">
        <f aca="false">ROUND(H1894*I1894,2)</f>
        <v>0</v>
      </c>
      <c r="O1894" s="5" t="n">
        <v>200</v>
      </c>
      <c r="P1894" s="5" t="n">
        <v>200</v>
      </c>
      <c r="Q1894" s="2" t="s">
        <v>90</v>
      </c>
      <c r="R1894" s="2" t="s">
        <v>217</v>
      </c>
      <c r="S1894" s="2" t="n">
        <v>3</v>
      </c>
      <c r="T1894" s="2" t="n">
        <v>0</v>
      </c>
    </row>
    <row r="1895" customFormat="false" ht="15" hidden="false" customHeight="false" outlineLevel="0" collapsed="false">
      <c r="A1895" s="2" t="s">
        <v>1612</v>
      </c>
      <c r="B1895" s="2" t="s">
        <v>2022</v>
      </c>
      <c r="C1895" s="2" t="s">
        <v>22</v>
      </c>
      <c r="D1895" s="2" t="s">
        <v>1613</v>
      </c>
      <c r="E1895" s="3" t="n">
        <v>55</v>
      </c>
      <c r="F1895" s="2" t="n">
        <v>3</v>
      </c>
      <c r="G1895" s="3" t="n">
        <v>53</v>
      </c>
      <c r="H1895" s="3" t="n">
        <f aca="false">ROUND(E1895-G1895,2)</f>
        <v>2</v>
      </c>
      <c r="I1895" s="2" t="n">
        <v>1</v>
      </c>
      <c r="J1895" s="4" t="b">
        <f aca="false">FALSE()</f>
        <v>0</v>
      </c>
      <c r="K1895" s="2" t="n">
        <f aca="false">IF(J1895,1,0)</f>
        <v>0</v>
      </c>
      <c r="L1895" s="2" t="s">
        <v>162</v>
      </c>
      <c r="M1895" s="3" t="n">
        <f aca="false">ROUND(G1895*I1895,2)</f>
        <v>53</v>
      </c>
      <c r="N1895" s="3" t="n">
        <f aca="false">ROUND(H1895*I1895,2)</f>
        <v>2</v>
      </c>
      <c r="O1895" s="5" t="n">
        <v>43</v>
      </c>
      <c r="P1895" s="5" t="n">
        <v>43</v>
      </c>
      <c r="Q1895" s="2" t="s">
        <v>31</v>
      </c>
      <c r="R1895" s="2" t="s">
        <v>191</v>
      </c>
      <c r="S1895" s="2" t="n">
        <v>3</v>
      </c>
      <c r="T1895" s="2" t="n">
        <v>0</v>
      </c>
    </row>
    <row r="1896" customFormat="false" ht="15" hidden="false" customHeight="false" outlineLevel="0" collapsed="false">
      <c r="A1896" s="2" t="s">
        <v>1322</v>
      </c>
      <c r="B1896" s="2" t="s">
        <v>2022</v>
      </c>
      <c r="C1896" s="2" t="s">
        <v>22</v>
      </c>
      <c r="D1896" s="2" t="s">
        <v>1323</v>
      </c>
      <c r="E1896" s="3" t="n">
        <v>99</v>
      </c>
      <c r="F1896" s="2" t="n">
        <v>5</v>
      </c>
      <c r="G1896" s="3" t="n">
        <v>94</v>
      </c>
      <c r="H1896" s="3" t="n">
        <f aca="false">ROUND(E1896-G1896,2)</f>
        <v>5</v>
      </c>
      <c r="I1896" s="2" t="n">
        <v>6</v>
      </c>
      <c r="J1896" s="4" t="b">
        <f aca="false">FALSE()</f>
        <v>0</v>
      </c>
      <c r="K1896" s="2" t="n">
        <f aca="false">IF(J1896,1,0)</f>
        <v>0</v>
      </c>
      <c r="L1896" s="2" t="s">
        <v>133</v>
      </c>
      <c r="M1896" s="3" t="n">
        <f aca="false">ROUND(G1896*I1896,2)</f>
        <v>564</v>
      </c>
      <c r="N1896" s="3" t="n">
        <f aca="false">ROUND(H1896*I1896,2)</f>
        <v>30</v>
      </c>
      <c r="O1896" s="5" t="n">
        <v>200</v>
      </c>
      <c r="P1896" s="5" t="n">
        <v>200</v>
      </c>
      <c r="Q1896" s="2" t="s">
        <v>31</v>
      </c>
      <c r="R1896" s="2" t="s">
        <v>191</v>
      </c>
      <c r="S1896" s="2" t="n">
        <v>5</v>
      </c>
      <c r="T1896" s="2" t="n">
        <v>0</v>
      </c>
    </row>
    <row r="1897" customFormat="false" ht="15" hidden="false" customHeight="false" outlineLevel="0" collapsed="false">
      <c r="A1897" s="2" t="s">
        <v>1328</v>
      </c>
      <c r="B1897" s="2" t="s">
        <v>2022</v>
      </c>
      <c r="C1897" s="2" t="s">
        <v>22</v>
      </c>
      <c r="D1897" s="2" t="s">
        <v>1329</v>
      </c>
      <c r="E1897" s="3" t="n">
        <v>215</v>
      </c>
      <c r="F1897" s="2" t="n">
        <v>9</v>
      </c>
      <c r="G1897" s="3" t="n">
        <v>194</v>
      </c>
      <c r="H1897" s="3" t="n">
        <f aca="false">ROUND(E1897-G1897,2)</f>
        <v>21</v>
      </c>
      <c r="I1897" s="2" t="n">
        <v>6</v>
      </c>
      <c r="J1897" s="4" t="b">
        <f aca="false">FALSE()</f>
        <v>0</v>
      </c>
      <c r="K1897" s="2" t="n">
        <f aca="false">IF(J1897,1,0)</f>
        <v>0</v>
      </c>
      <c r="L1897" s="2" t="s">
        <v>133</v>
      </c>
      <c r="M1897" s="3" t="n">
        <f aca="false">ROUND(G1897*I1897,2)</f>
        <v>1164</v>
      </c>
      <c r="N1897" s="3" t="n">
        <f aca="false">ROUND(H1897*I1897,2)</f>
        <v>126</v>
      </c>
      <c r="O1897" s="5" t="n">
        <v>325</v>
      </c>
      <c r="P1897" s="5" t="n">
        <v>325</v>
      </c>
      <c r="Q1897" s="2" t="s">
        <v>227</v>
      </c>
      <c r="R1897" s="2" t="s">
        <v>191</v>
      </c>
      <c r="S1897" s="2" t="n">
        <v>5</v>
      </c>
      <c r="T1897" s="2" t="n">
        <v>0</v>
      </c>
    </row>
    <row r="1898" customFormat="false" ht="15" hidden="false" customHeight="false" outlineLevel="0" collapsed="false">
      <c r="A1898" s="2" t="s">
        <v>655</v>
      </c>
      <c r="B1898" s="2" t="s">
        <v>2022</v>
      </c>
      <c r="C1898" s="2" t="s">
        <v>22</v>
      </c>
      <c r="D1898" s="2" t="s">
        <v>656</v>
      </c>
      <c r="E1898" s="3" t="n">
        <v>205</v>
      </c>
      <c r="F1898" s="2" t="n">
        <v>5</v>
      </c>
      <c r="G1898" s="3" t="n">
        <v>194</v>
      </c>
      <c r="H1898" s="3" t="n">
        <f aca="false">ROUND(E1898-G1898,2)</f>
        <v>11</v>
      </c>
      <c r="I1898" s="2" t="n">
        <v>1</v>
      </c>
      <c r="J1898" s="4" t="b">
        <f aca="false">FALSE()</f>
        <v>0</v>
      </c>
      <c r="K1898" s="2" t="n">
        <f aca="false">IF(J1898,1,0)</f>
        <v>0</v>
      </c>
      <c r="L1898" s="2" t="s">
        <v>162</v>
      </c>
      <c r="M1898" s="3" t="n">
        <f aca="false">ROUND(G1898*I1898,2)</f>
        <v>194</v>
      </c>
      <c r="N1898" s="3" t="n">
        <f aca="false">ROUND(H1898*I1898,2)</f>
        <v>11</v>
      </c>
      <c r="O1898" s="5" t="n">
        <v>250</v>
      </c>
      <c r="P1898" s="5" t="n">
        <v>250</v>
      </c>
      <c r="Q1898" s="2" t="s">
        <v>227</v>
      </c>
      <c r="R1898" s="2" t="s">
        <v>191</v>
      </c>
      <c r="S1898" s="2" t="n">
        <v>6</v>
      </c>
      <c r="T1898" s="2" t="n">
        <v>0</v>
      </c>
    </row>
    <row r="1899" customFormat="false" ht="15" hidden="false" customHeight="false" outlineLevel="0" collapsed="false">
      <c r="A1899" s="2" t="s">
        <v>1614</v>
      </c>
      <c r="B1899" s="2" t="s">
        <v>2022</v>
      </c>
      <c r="C1899" s="2" t="s">
        <v>22</v>
      </c>
      <c r="D1899" s="2" t="s">
        <v>1615</v>
      </c>
      <c r="E1899" s="3" t="n">
        <v>165</v>
      </c>
      <c r="F1899" s="2" t="n">
        <v>9</v>
      </c>
      <c r="G1899" s="3" t="n">
        <v>149</v>
      </c>
      <c r="H1899" s="3" t="n">
        <f aca="false">ROUND(E1899-G1899,2)</f>
        <v>16</v>
      </c>
      <c r="I1899" s="2" t="n">
        <v>1</v>
      </c>
      <c r="J1899" s="4" t="b">
        <f aca="false">FALSE()</f>
        <v>0</v>
      </c>
      <c r="K1899" s="2" t="n">
        <f aca="false">IF(J1899,1,0)</f>
        <v>0</v>
      </c>
      <c r="L1899" s="2" t="s">
        <v>162</v>
      </c>
      <c r="M1899" s="3" t="n">
        <f aca="false">ROUND(G1899*I1899,2)</f>
        <v>149</v>
      </c>
      <c r="N1899" s="3" t="n">
        <f aca="false">ROUND(H1899*I1899,2)</f>
        <v>16</v>
      </c>
      <c r="O1899" s="5" t="n">
        <v>500</v>
      </c>
      <c r="P1899" s="5" t="n">
        <v>500</v>
      </c>
      <c r="Q1899" s="2" t="s">
        <v>90</v>
      </c>
      <c r="R1899" s="2" t="s">
        <v>191</v>
      </c>
      <c r="S1899" s="2" t="n">
        <v>3</v>
      </c>
      <c r="T1899" s="2" t="n">
        <v>0</v>
      </c>
    </row>
    <row r="1900" customFormat="false" ht="15" hidden="false" customHeight="false" outlineLevel="0" collapsed="false">
      <c r="A1900" s="2" t="s">
        <v>1616</v>
      </c>
      <c r="B1900" s="2" t="s">
        <v>2022</v>
      </c>
      <c r="C1900" s="2" t="s">
        <v>22</v>
      </c>
      <c r="D1900" s="2" t="s">
        <v>1617</v>
      </c>
      <c r="E1900" s="3" t="n">
        <v>89</v>
      </c>
      <c r="F1900" s="2" t="n">
        <v>0</v>
      </c>
      <c r="G1900" s="3" t="n">
        <v>89</v>
      </c>
      <c r="H1900" s="3" t="n">
        <f aca="false">ROUND(E1900-G1900,2)</f>
        <v>0</v>
      </c>
      <c r="I1900" s="2" t="n">
        <v>5</v>
      </c>
      <c r="J1900" s="4" t="b">
        <f aca="false">FALSE()</f>
        <v>0</v>
      </c>
      <c r="K1900" s="2" t="n">
        <f aca="false">IF(J1900,1,0)</f>
        <v>0</v>
      </c>
      <c r="L1900" s="2" t="s">
        <v>24</v>
      </c>
      <c r="M1900" s="3" t="n">
        <f aca="false">ROUND(G1900*I1900,2)</f>
        <v>445</v>
      </c>
      <c r="N1900" s="3" t="n">
        <f aca="false">ROUND(H1900*I1900,2)</f>
        <v>0</v>
      </c>
      <c r="O1900" s="5" t="n">
        <v>480</v>
      </c>
      <c r="P1900" s="5" t="n">
        <v>480</v>
      </c>
      <c r="Q1900" s="2" t="s">
        <v>31</v>
      </c>
      <c r="R1900" s="2" t="s">
        <v>217</v>
      </c>
      <c r="S1900" s="2" t="n">
        <v>3</v>
      </c>
      <c r="T1900" s="2" t="n">
        <v>0</v>
      </c>
    </row>
    <row r="1901" customFormat="false" ht="15" hidden="false" customHeight="false" outlineLevel="0" collapsed="false">
      <c r="A1901" s="2" t="s">
        <v>1618</v>
      </c>
      <c r="B1901" s="2" t="s">
        <v>2022</v>
      </c>
      <c r="C1901" s="2" t="s">
        <v>22</v>
      </c>
      <c r="D1901" s="2" t="s">
        <v>1619</v>
      </c>
      <c r="E1901" s="3" t="n">
        <v>650</v>
      </c>
      <c r="F1901" s="2" t="n">
        <v>0</v>
      </c>
      <c r="G1901" s="3" t="n">
        <v>650</v>
      </c>
      <c r="H1901" s="3" t="n">
        <f aca="false">ROUND(E1901-G1901,2)</f>
        <v>0</v>
      </c>
      <c r="I1901" s="2" t="n">
        <v>6</v>
      </c>
      <c r="J1901" s="4" t="b">
        <f aca="false">FALSE()</f>
        <v>0</v>
      </c>
      <c r="K1901" s="2" t="n">
        <f aca="false">IF(J1901,1,0)</f>
        <v>0</v>
      </c>
      <c r="L1901" s="2" t="s">
        <v>133</v>
      </c>
      <c r="M1901" s="3" t="n">
        <f aca="false">ROUND(G1901*I1901,2)</f>
        <v>3900</v>
      </c>
      <c r="N1901" s="3" t="n">
        <f aca="false">ROUND(H1901*I1901,2)</f>
        <v>0</v>
      </c>
      <c r="O1901" s="5" t="n">
        <v>400</v>
      </c>
      <c r="P1901" s="5" t="n">
        <v>400</v>
      </c>
      <c r="Q1901" s="2" t="s">
        <v>240</v>
      </c>
      <c r="R1901" s="2" t="s">
        <v>217</v>
      </c>
      <c r="S1901" s="2" t="n">
        <v>3</v>
      </c>
      <c r="T1901" s="2" t="n">
        <v>0</v>
      </c>
    </row>
    <row r="1902" customFormat="false" ht="15" hidden="false" customHeight="false" outlineLevel="0" collapsed="false">
      <c r="A1902" s="2" t="s">
        <v>629</v>
      </c>
      <c r="B1902" s="2" t="s">
        <v>2022</v>
      </c>
      <c r="C1902" s="2" t="s">
        <v>22</v>
      </c>
      <c r="D1902" s="2" t="s">
        <v>630</v>
      </c>
      <c r="E1902" s="3" t="n">
        <v>96</v>
      </c>
      <c r="F1902" s="2" t="n">
        <v>15</v>
      </c>
      <c r="G1902" s="3" t="n">
        <v>81</v>
      </c>
      <c r="H1902" s="3" t="n">
        <f aca="false">ROUND(E1902-G1902,2)</f>
        <v>15</v>
      </c>
      <c r="I1902" s="2" t="n">
        <v>6</v>
      </c>
      <c r="J1902" s="4" t="b">
        <f aca="false">FALSE()</f>
        <v>0</v>
      </c>
      <c r="K1902" s="2" t="n">
        <f aca="false">IF(J1902,1,0)</f>
        <v>0</v>
      </c>
      <c r="L1902" s="2" t="s">
        <v>133</v>
      </c>
      <c r="M1902" s="3" t="n">
        <f aca="false">ROUND(G1902*I1902,2)</f>
        <v>486</v>
      </c>
      <c r="N1902" s="3" t="n">
        <f aca="false">ROUND(H1902*I1902,2)</f>
        <v>90</v>
      </c>
      <c r="O1902" s="5" t="n">
        <v>280</v>
      </c>
      <c r="P1902" s="5" t="n">
        <v>280</v>
      </c>
      <c r="Q1902" s="2" t="s">
        <v>31</v>
      </c>
      <c r="R1902" s="2" t="s">
        <v>26</v>
      </c>
      <c r="S1902" s="2" t="n">
        <v>5</v>
      </c>
      <c r="T1902" s="2" t="n">
        <v>0</v>
      </c>
    </row>
    <row r="1903" customFormat="false" ht="15" hidden="false" customHeight="false" outlineLevel="0" collapsed="false">
      <c r="A1903" s="2" t="s">
        <v>1620</v>
      </c>
      <c r="B1903" s="2" t="s">
        <v>2022</v>
      </c>
      <c r="C1903" s="2" t="s">
        <v>22</v>
      </c>
      <c r="D1903" s="2" t="s">
        <v>1621</v>
      </c>
      <c r="E1903" s="3" t="n">
        <v>120</v>
      </c>
      <c r="F1903" s="2" t="n">
        <v>7</v>
      </c>
      <c r="G1903" s="3" t="n">
        <v>111</v>
      </c>
      <c r="H1903" s="3" t="n">
        <f aca="false">ROUND(E1903-G1903,2)</f>
        <v>9</v>
      </c>
      <c r="I1903" s="2" t="n">
        <v>6</v>
      </c>
      <c r="J1903" s="4" t="b">
        <f aca="false">FALSE()</f>
        <v>0</v>
      </c>
      <c r="K1903" s="2" t="n">
        <f aca="false">IF(J1903,1,0)</f>
        <v>0</v>
      </c>
      <c r="L1903" s="2" t="s">
        <v>133</v>
      </c>
      <c r="M1903" s="3" t="n">
        <f aca="false">ROUND(G1903*I1903,2)</f>
        <v>666</v>
      </c>
      <c r="N1903" s="3" t="n">
        <f aca="false">ROUND(H1903*I1903,2)</f>
        <v>54</v>
      </c>
      <c r="O1903" s="5" t="n">
        <v>400</v>
      </c>
      <c r="P1903" s="5" t="n">
        <v>400</v>
      </c>
      <c r="Q1903" s="2" t="s">
        <v>90</v>
      </c>
      <c r="R1903" s="2" t="s">
        <v>191</v>
      </c>
      <c r="S1903" s="2" t="n">
        <v>3</v>
      </c>
      <c r="T1903" s="2" t="n">
        <v>0</v>
      </c>
    </row>
    <row r="1904" customFormat="false" ht="15" hidden="false" customHeight="false" outlineLevel="0" collapsed="false">
      <c r="A1904" s="2" t="s">
        <v>1622</v>
      </c>
      <c r="B1904" s="2" t="s">
        <v>2022</v>
      </c>
      <c r="C1904" s="2" t="s">
        <v>22</v>
      </c>
      <c r="D1904" s="2" t="s">
        <v>1623</v>
      </c>
      <c r="E1904" s="3" t="n">
        <v>330</v>
      </c>
      <c r="F1904" s="2" t="n">
        <v>10</v>
      </c>
      <c r="G1904" s="3" t="n">
        <v>294</v>
      </c>
      <c r="H1904" s="3" t="n">
        <f aca="false">ROUND(E1904-G1904,2)</f>
        <v>36</v>
      </c>
      <c r="I1904" s="2" t="n">
        <v>1</v>
      </c>
      <c r="J1904" s="4" t="b">
        <f aca="false">FALSE()</f>
        <v>0</v>
      </c>
      <c r="K1904" s="2" t="n">
        <f aca="false">IF(J1904,1,0)</f>
        <v>0</v>
      </c>
      <c r="L1904" s="2" t="s">
        <v>162</v>
      </c>
      <c r="M1904" s="3" t="n">
        <f aca="false">ROUND(G1904*I1904,2)</f>
        <v>294</v>
      </c>
      <c r="N1904" s="3" t="n">
        <f aca="false">ROUND(H1904*I1904,2)</f>
        <v>36</v>
      </c>
      <c r="O1904" s="5" t="n">
        <v>450</v>
      </c>
      <c r="P1904" s="5" t="n">
        <v>450</v>
      </c>
      <c r="Q1904" s="2" t="s">
        <v>227</v>
      </c>
      <c r="R1904" s="2" t="s">
        <v>191</v>
      </c>
      <c r="S1904" s="2" t="n">
        <v>3</v>
      </c>
      <c r="T1904" s="2" t="n">
        <v>0</v>
      </c>
    </row>
    <row r="1905" customFormat="false" ht="15" hidden="false" customHeight="false" outlineLevel="0" collapsed="false">
      <c r="A1905" s="2" t="s">
        <v>1624</v>
      </c>
      <c r="B1905" s="2" t="s">
        <v>2022</v>
      </c>
      <c r="C1905" s="2" t="s">
        <v>22</v>
      </c>
      <c r="D1905" s="2" t="s">
        <v>1625</v>
      </c>
      <c r="E1905" s="3" t="n">
        <v>130</v>
      </c>
      <c r="F1905" s="2" t="n">
        <v>10</v>
      </c>
      <c r="G1905" s="3" t="n">
        <v>117</v>
      </c>
      <c r="H1905" s="3" t="n">
        <f aca="false">ROUND(E1905-G1905,2)</f>
        <v>13</v>
      </c>
      <c r="I1905" s="2" t="n">
        <v>6</v>
      </c>
      <c r="J1905" s="4" t="b">
        <f aca="false">FALSE()</f>
        <v>0</v>
      </c>
      <c r="K1905" s="2" t="n">
        <f aca="false">IF(J1905,1,0)</f>
        <v>0</v>
      </c>
      <c r="L1905" s="2" t="s">
        <v>133</v>
      </c>
      <c r="M1905" s="3" t="n">
        <f aca="false">ROUND(G1905*I1905,2)</f>
        <v>702</v>
      </c>
      <c r="N1905" s="3" t="n">
        <f aca="false">ROUND(H1905*I1905,2)</f>
        <v>78</v>
      </c>
      <c r="O1905" s="5" t="n">
        <v>250</v>
      </c>
      <c r="P1905" s="5" t="n">
        <v>250</v>
      </c>
      <c r="Q1905" s="2" t="s">
        <v>90</v>
      </c>
      <c r="R1905" s="2" t="s">
        <v>191</v>
      </c>
      <c r="S1905" s="2" t="n">
        <v>3</v>
      </c>
      <c r="T1905" s="2" t="n">
        <v>0</v>
      </c>
    </row>
    <row r="1906" customFormat="false" ht="15" hidden="false" customHeight="false" outlineLevel="0" collapsed="false">
      <c r="A1906" s="2" t="s">
        <v>1626</v>
      </c>
      <c r="B1906" s="2" t="s">
        <v>2022</v>
      </c>
      <c r="C1906" s="2" t="s">
        <v>22</v>
      </c>
      <c r="D1906" s="2" t="s">
        <v>1627</v>
      </c>
      <c r="E1906" s="3" t="n">
        <v>32</v>
      </c>
      <c r="F1906" s="2" t="n">
        <v>0</v>
      </c>
      <c r="G1906" s="3" t="n">
        <v>32</v>
      </c>
      <c r="H1906" s="3" t="n">
        <f aca="false">ROUND(E1906-G1906,2)</f>
        <v>0</v>
      </c>
      <c r="I1906" s="2" t="n">
        <v>3</v>
      </c>
      <c r="J1906" s="4" t="b">
        <f aca="false">FALSE()</f>
        <v>0</v>
      </c>
      <c r="K1906" s="2" t="n">
        <f aca="false">IF(J1906,1,0)</f>
        <v>0</v>
      </c>
      <c r="L1906" s="2" t="s">
        <v>24</v>
      </c>
      <c r="M1906" s="3" t="n">
        <f aca="false">ROUND(G1906*I1906,2)</f>
        <v>96</v>
      </c>
      <c r="N1906" s="3" t="n">
        <f aca="false">ROUND(H1906*I1906,2)</f>
        <v>0</v>
      </c>
      <c r="O1906" s="5" t="n">
        <v>150</v>
      </c>
      <c r="P1906" s="5" t="n">
        <v>150</v>
      </c>
      <c r="Q1906" s="2" t="s">
        <v>25</v>
      </c>
      <c r="R1906" s="2" t="s">
        <v>217</v>
      </c>
      <c r="S1906" s="2" t="n">
        <v>3</v>
      </c>
      <c r="T1906" s="2" t="n">
        <v>0</v>
      </c>
    </row>
    <row r="1907" customFormat="false" ht="15" hidden="false" customHeight="false" outlineLevel="0" collapsed="false">
      <c r="A1907" s="2" t="s">
        <v>1628</v>
      </c>
      <c r="B1907" s="2" t="s">
        <v>2022</v>
      </c>
      <c r="C1907" s="2" t="s">
        <v>22</v>
      </c>
      <c r="D1907" s="2" t="s">
        <v>1629</v>
      </c>
      <c r="E1907" s="3" t="n">
        <v>60</v>
      </c>
      <c r="F1907" s="2" t="n">
        <v>20</v>
      </c>
      <c r="G1907" s="3" t="n">
        <v>48</v>
      </c>
      <c r="H1907" s="3" t="n">
        <f aca="false">ROUND(E1907-G1907,2)</f>
        <v>12</v>
      </c>
      <c r="I1907" s="2" t="n">
        <v>6</v>
      </c>
      <c r="J1907" s="4" t="b">
        <f aca="false">FALSE()</f>
        <v>0</v>
      </c>
      <c r="K1907" s="2" t="n">
        <f aca="false">IF(J1907,1,0)</f>
        <v>0</v>
      </c>
      <c r="L1907" s="2" t="s">
        <v>133</v>
      </c>
      <c r="M1907" s="3" t="n">
        <f aca="false">ROUND(G1907*I1907,2)</f>
        <v>288</v>
      </c>
      <c r="N1907" s="3" t="n">
        <f aca="false">ROUND(H1907*I1907,2)</f>
        <v>72</v>
      </c>
      <c r="O1907" s="5" t="n">
        <v>40</v>
      </c>
      <c r="P1907" s="5" t="n">
        <v>40</v>
      </c>
      <c r="Q1907" s="2" t="s">
        <v>31</v>
      </c>
      <c r="R1907" s="2" t="s">
        <v>26</v>
      </c>
      <c r="S1907" s="2" t="n">
        <v>3</v>
      </c>
      <c r="T1907" s="2" t="n">
        <v>0</v>
      </c>
    </row>
    <row r="1908" customFormat="false" ht="15" hidden="false" customHeight="false" outlineLevel="0" collapsed="false">
      <c r="A1908" s="2" t="s">
        <v>659</v>
      </c>
      <c r="B1908" s="2" t="s">
        <v>2022</v>
      </c>
      <c r="C1908" s="2" t="s">
        <v>22</v>
      </c>
      <c r="D1908" s="2" t="s">
        <v>299</v>
      </c>
      <c r="E1908" s="3" t="n">
        <v>195</v>
      </c>
      <c r="F1908" s="2" t="n">
        <v>12</v>
      </c>
      <c r="G1908" s="3" t="n">
        <v>171</v>
      </c>
      <c r="H1908" s="3" t="n">
        <f aca="false">ROUND(E1908-G1908,2)</f>
        <v>24</v>
      </c>
      <c r="I1908" s="2" t="n">
        <v>2</v>
      </c>
      <c r="J1908" s="4" t="b">
        <f aca="false">FALSE()</f>
        <v>0</v>
      </c>
      <c r="K1908" s="2" t="n">
        <f aca="false">IF(J1908,1,0)</f>
        <v>0</v>
      </c>
      <c r="L1908" s="2" t="s">
        <v>162</v>
      </c>
      <c r="M1908" s="3" t="n">
        <f aca="false">ROUND(G1908*I1908,2)</f>
        <v>342</v>
      </c>
      <c r="N1908" s="3" t="n">
        <f aca="false">ROUND(H1908*I1908,2)</f>
        <v>48</v>
      </c>
      <c r="O1908" s="5" t="n">
        <v>500</v>
      </c>
      <c r="P1908" s="5" t="n">
        <v>500</v>
      </c>
      <c r="Q1908" s="2" t="s">
        <v>90</v>
      </c>
      <c r="R1908" s="2" t="s">
        <v>26</v>
      </c>
      <c r="S1908" s="2" t="n">
        <v>5</v>
      </c>
      <c r="T1908" s="2" t="n">
        <v>0</v>
      </c>
    </row>
    <row r="1909" customFormat="false" ht="15" hidden="false" customHeight="false" outlineLevel="0" collapsed="false">
      <c r="A1909" s="2" t="s">
        <v>1630</v>
      </c>
      <c r="B1909" s="2" t="s">
        <v>2022</v>
      </c>
      <c r="C1909" s="2" t="s">
        <v>22</v>
      </c>
      <c r="D1909" s="2" t="s">
        <v>1631</v>
      </c>
      <c r="E1909" s="3" t="n">
        <v>80</v>
      </c>
      <c r="F1909" s="2" t="n">
        <v>10</v>
      </c>
      <c r="G1909" s="3" t="n">
        <v>72</v>
      </c>
      <c r="H1909" s="3" t="n">
        <f aca="false">ROUND(E1909-G1909,2)</f>
        <v>8</v>
      </c>
      <c r="I1909" s="2" t="n">
        <v>3</v>
      </c>
      <c r="J1909" s="4" t="b">
        <f aca="false">FALSE()</f>
        <v>0</v>
      </c>
      <c r="K1909" s="2" t="n">
        <f aca="false">IF(J1909,1,0)</f>
        <v>0</v>
      </c>
      <c r="L1909" s="2" t="s">
        <v>24</v>
      </c>
      <c r="M1909" s="3" t="n">
        <f aca="false">ROUND(G1909*I1909,2)</f>
        <v>216</v>
      </c>
      <c r="N1909" s="3" t="n">
        <f aca="false">ROUND(H1909*I1909,2)</f>
        <v>24</v>
      </c>
      <c r="O1909" s="5" t="n">
        <v>320</v>
      </c>
      <c r="P1909" s="5" t="n">
        <v>320</v>
      </c>
      <c r="Q1909" s="2" t="s">
        <v>31</v>
      </c>
      <c r="R1909" s="2" t="s">
        <v>191</v>
      </c>
      <c r="S1909" s="2" t="n">
        <v>3</v>
      </c>
      <c r="T1909" s="2" t="n">
        <v>0</v>
      </c>
    </row>
    <row r="1910" customFormat="false" ht="15" hidden="false" customHeight="false" outlineLevel="0" collapsed="false">
      <c r="A1910" s="2" t="s">
        <v>1632</v>
      </c>
      <c r="B1910" s="2" t="s">
        <v>2022</v>
      </c>
      <c r="C1910" s="2" t="s">
        <v>22</v>
      </c>
      <c r="D1910" s="2" t="s">
        <v>1633</v>
      </c>
      <c r="E1910" s="3" t="n">
        <v>40</v>
      </c>
      <c r="F1910" s="2" t="n">
        <v>0</v>
      </c>
      <c r="G1910" s="3" t="n">
        <v>40</v>
      </c>
      <c r="H1910" s="3" t="n">
        <f aca="false">ROUND(E1910-G1910,2)</f>
        <v>0</v>
      </c>
      <c r="I1910" s="2" t="n">
        <v>4</v>
      </c>
      <c r="J1910" s="4" t="b">
        <f aca="false">FALSE()</f>
        <v>0</v>
      </c>
      <c r="K1910" s="2" t="n">
        <f aca="false">IF(J1910,1,0)</f>
        <v>0</v>
      </c>
      <c r="L1910" s="2" t="s">
        <v>24</v>
      </c>
      <c r="M1910" s="3" t="n">
        <f aca="false">ROUND(G1910*I1910,2)</f>
        <v>160</v>
      </c>
      <c r="N1910" s="3" t="n">
        <f aca="false">ROUND(H1910*I1910,2)</f>
        <v>0</v>
      </c>
      <c r="O1910" s="5" t="n">
        <v>46</v>
      </c>
      <c r="P1910" s="5" t="n">
        <v>46</v>
      </c>
      <c r="Q1910" s="2" t="s">
        <v>25</v>
      </c>
      <c r="R1910" s="2" t="s">
        <v>217</v>
      </c>
      <c r="S1910" s="2" t="n">
        <v>3</v>
      </c>
      <c r="T1910" s="2" t="n">
        <v>0</v>
      </c>
    </row>
    <row r="1911" customFormat="false" ht="15" hidden="false" customHeight="false" outlineLevel="0" collapsed="false">
      <c r="A1911" s="2" t="s">
        <v>1634</v>
      </c>
      <c r="B1911" s="2" t="s">
        <v>2022</v>
      </c>
      <c r="C1911" s="2" t="s">
        <v>22</v>
      </c>
      <c r="D1911" s="2" t="s">
        <v>1635</v>
      </c>
      <c r="E1911" s="3" t="n">
        <v>200</v>
      </c>
      <c r="F1911" s="2" t="n">
        <v>25</v>
      </c>
      <c r="G1911" s="3" t="n">
        <v>150</v>
      </c>
      <c r="H1911" s="3" t="n">
        <f aca="false">ROUND(E1911-G1911,2)</f>
        <v>50</v>
      </c>
      <c r="I1911" s="2" t="n">
        <v>1</v>
      </c>
      <c r="J1911" s="4" t="b">
        <f aca="false">FALSE()</f>
        <v>0</v>
      </c>
      <c r="K1911" s="2" t="n">
        <f aca="false">IF(J1911,1,0)</f>
        <v>0</v>
      </c>
      <c r="L1911" s="2" t="s">
        <v>162</v>
      </c>
      <c r="M1911" s="3" t="n">
        <f aca="false">ROUND(G1911*I1911,2)</f>
        <v>150</v>
      </c>
      <c r="N1911" s="3" t="n">
        <f aca="false">ROUND(H1911*I1911,2)</f>
        <v>50</v>
      </c>
      <c r="O1911" s="5" t="n">
        <v>180</v>
      </c>
      <c r="P1911" s="5" t="n">
        <v>180</v>
      </c>
      <c r="Q1911" s="2" t="s">
        <v>90</v>
      </c>
      <c r="R1911" s="2" t="s">
        <v>200</v>
      </c>
      <c r="S1911" s="2" t="n">
        <v>3</v>
      </c>
      <c r="T1911" s="2" t="n">
        <v>0</v>
      </c>
    </row>
    <row r="1912" customFormat="false" ht="15" hidden="false" customHeight="false" outlineLevel="0" collapsed="false">
      <c r="A1912" s="2" t="s">
        <v>1636</v>
      </c>
      <c r="B1912" s="2" t="s">
        <v>2022</v>
      </c>
      <c r="C1912" s="2" t="s">
        <v>22</v>
      </c>
      <c r="D1912" s="2" t="s">
        <v>1556</v>
      </c>
      <c r="E1912" s="3" t="n">
        <v>550</v>
      </c>
      <c r="F1912" s="2" t="n">
        <v>5</v>
      </c>
      <c r="G1912" s="3" t="n">
        <v>520</v>
      </c>
      <c r="H1912" s="3" t="n">
        <f aca="false">ROUND(E1912-G1912,2)</f>
        <v>30</v>
      </c>
      <c r="I1912" s="2" t="n">
        <v>3</v>
      </c>
      <c r="J1912" s="4" t="b">
        <f aca="false">FALSE()</f>
        <v>0</v>
      </c>
      <c r="K1912" s="2" t="n">
        <f aca="false">IF(J1912,1,0)</f>
        <v>0</v>
      </c>
      <c r="L1912" s="2" t="s">
        <v>24</v>
      </c>
      <c r="M1912" s="3" t="n">
        <f aca="false">ROUND(G1912*I1912,2)</f>
        <v>1560</v>
      </c>
      <c r="N1912" s="3" t="n">
        <f aca="false">ROUND(H1912*I1912,2)</f>
        <v>90</v>
      </c>
      <c r="O1912" s="5" t="n">
        <v>1000</v>
      </c>
      <c r="P1912" s="5" t="n">
        <v>1</v>
      </c>
      <c r="Q1912" s="2" t="s">
        <v>240</v>
      </c>
      <c r="R1912" s="2" t="s">
        <v>191</v>
      </c>
      <c r="S1912" s="2" t="n">
        <v>3</v>
      </c>
      <c r="T1912" s="2" t="n">
        <v>0</v>
      </c>
    </row>
    <row r="1913" customFormat="false" ht="15" hidden="false" customHeight="false" outlineLevel="0" collapsed="false">
      <c r="A1913" s="2" t="s">
        <v>1637</v>
      </c>
      <c r="B1913" s="2" t="s">
        <v>2022</v>
      </c>
      <c r="C1913" s="2" t="s">
        <v>22</v>
      </c>
      <c r="D1913" s="2" t="s">
        <v>1638</v>
      </c>
      <c r="E1913" s="3" t="n">
        <v>330</v>
      </c>
      <c r="F1913" s="2" t="n">
        <v>10</v>
      </c>
      <c r="G1913" s="3" t="n">
        <v>294</v>
      </c>
      <c r="H1913" s="3" t="n">
        <f aca="false">ROUND(E1913-G1913,2)</f>
        <v>36</v>
      </c>
      <c r="I1913" s="2" t="n">
        <v>3</v>
      </c>
      <c r="J1913" s="4" t="b">
        <f aca="false">FALSE()</f>
        <v>0</v>
      </c>
      <c r="K1913" s="2" t="n">
        <f aca="false">IF(J1913,1,0)</f>
        <v>0</v>
      </c>
      <c r="L1913" s="2" t="s">
        <v>24</v>
      </c>
      <c r="M1913" s="3" t="n">
        <f aca="false">ROUND(G1913*I1913,2)</f>
        <v>882</v>
      </c>
      <c r="N1913" s="3" t="n">
        <f aca="false">ROUND(H1913*I1913,2)</f>
        <v>108</v>
      </c>
      <c r="O1913" s="5" t="n">
        <v>450</v>
      </c>
      <c r="P1913" s="5" t="n">
        <v>450</v>
      </c>
      <c r="Q1913" s="2" t="s">
        <v>227</v>
      </c>
      <c r="R1913" s="2" t="s">
        <v>191</v>
      </c>
      <c r="S1913" s="2" t="n">
        <v>3</v>
      </c>
      <c r="T1913" s="2" t="n">
        <v>0</v>
      </c>
    </row>
    <row r="1914" customFormat="false" ht="15" hidden="false" customHeight="false" outlineLevel="0" collapsed="false">
      <c r="A1914" s="2" t="s">
        <v>1639</v>
      </c>
      <c r="B1914" s="2" t="s">
        <v>2022</v>
      </c>
      <c r="C1914" s="2" t="s">
        <v>22</v>
      </c>
      <c r="D1914" s="2" t="s">
        <v>1640</v>
      </c>
      <c r="E1914" s="3" t="n">
        <v>160</v>
      </c>
      <c r="F1914" s="2" t="n">
        <v>20</v>
      </c>
      <c r="G1914" s="3" t="n">
        <v>128</v>
      </c>
      <c r="H1914" s="3" t="n">
        <f aca="false">ROUND(E1914-G1914,2)</f>
        <v>32</v>
      </c>
      <c r="I1914" s="2" t="n">
        <v>4</v>
      </c>
      <c r="J1914" s="4" t="b">
        <f aca="false">FALSE()</f>
        <v>0</v>
      </c>
      <c r="K1914" s="2" t="n">
        <f aca="false">IF(J1914,1,0)</f>
        <v>0</v>
      </c>
      <c r="L1914" s="2" t="s">
        <v>24</v>
      </c>
      <c r="M1914" s="3" t="n">
        <f aca="false">ROUND(G1914*I1914,2)</f>
        <v>512</v>
      </c>
      <c r="N1914" s="3" t="n">
        <f aca="false">ROUND(H1914*I1914,2)</f>
        <v>128</v>
      </c>
      <c r="O1914" s="5" t="n">
        <v>180</v>
      </c>
      <c r="P1914" s="5" t="n">
        <v>180</v>
      </c>
      <c r="Q1914" s="2" t="s">
        <v>90</v>
      </c>
      <c r="R1914" s="2" t="s">
        <v>26</v>
      </c>
      <c r="S1914" s="2" t="n">
        <v>3</v>
      </c>
      <c r="T1914" s="2" t="n">
        <v>0</v>
      </c>
    </row>
    <row r="1915" customFormat="false" ht="15" hidden="false" customHeight="false" outlineLevel="0" collapsed="false">
      <c r="A1915" s="2" t="s">
        <v>1641</v>
      </c>
      <c r="B1915" s="2" t="s">
        <v>2022</v>
      </c>
      <c r="C1915" s="2" t="s">
        <v>22</v>
      </c>
      <c r="D1915" s="2" t="s">
        <v>1642</v>
      </c>
      <c r="E1915" s="3" t="n">
        <v>15</v>
      </c>
      <c r="F1915" s="2" t="n">
        <v>0</v>
      </c>
      <c r="G1915" s="3" t="n">
        <v>15</v>
      </c>
      <c r="H1915" s="3" t="n">
        <f aca="false">ROUND(E1915-G1915,2)</f>
        <v>0</v>
      </c>
      <c r="I1915" s="2" t="n">
        <v>3</v>
      </c>
      <c r="J1915" s="4" t="b">
        <f aca="false">FALSE()</f>
        <v>0</v>
      </c>
      <c r="K1915" s="2" t="n">
        <f aca="false">IF(J1915,1,0)</f>
        <v>0</v>
      </c>
      <c r="L1915" s="2" t="s">
        <v>24</v>
      </c>
      <c r="M1915" s="3" t="n">
        <f aca="false">ROUND(G1915*I1915,2)</f>
        <v>45</v>
      </c>
      <c r="N1915" s="3" t="n">
        <f aca="false">ROUND(H1915*I1915,2)</f>
        <v>0</v>
      </c>
      <c r="O1915" s="5" t="n">
        <v>60</v>
      </c>
      <c r="P1915" s="5" t="n">
        <v>60</v>
      </c>
      <c r="Q1915" s="2" t="s">
        <v>25</v>
      </c>
      <c r="R1915" s="2" t="s">
        <v>217</v>
      </c>
      <c r="S1915" s="2" t="n">
        <v>3</v>
      </c>
      <c r="T1915" s="2" t="n">
        <v>0</v>
      </c>
    </row>
    <row r="1916" customFormat="false" ht="15" hidden="false" customHeight="false" outlineLevel="0" collapsed="false">
      <c r="A1916" s="2" t="s">
        <v>1643</v>
      </c>
      <c r="B1916" s="2" t="s">
        <v>2022</v>
      </c>
      <c r="C1916" s="2" t="s">
        <v>22</v>
      </c>
      <c r="D1916" s="2" t="s">
        <v>1644</v>
      </c>
      <c r="E1916" s="3" t="n">
        <v>125</v>
      </c>
      <c r="F1916" s="2" t="n">
        <v>9</v>
      </c>
      <c r="G1916" s="3" t="n">
        <v>113</v>
      </c>
      <c r="H1916" s="3" t="n">
        <f aca="false">ROUND(E1916-G1916,2)</f>
        <v>12</v>
      </c>
      <c r="I1916" s="2" t="n">
        <v>6</v>
      </c>
      <c r="J1916" s="4" t="b">
        <f aca="false">FALSE()</f>
        <v>0</v>
      </c>
      <c r="K1916" s="2" t="n">
        <f aca="false">IF(J1916,1,0)</f>
        <v>0</v>
      </c>
      <c r="L1916" s="2" t="s">
        <v>133</v>
      </c>
      <c r="M1916" s="3" t="n">
        <f aca="false">ROUND(G1916*I1916,2)</f>
        <v>678</v>
      </c>
      <c r="N1916" s="3" t="n">
        <f aca="false">ROUND(H1916*I1916,2)</f>
        <v>72</v>
      </c>
      <c r="O1916" s="5" t="n">
        <v>400</v>
      </c>
      <c r="P1916" s="5" t="n">
        <v>500</v>
      </c>
      <c r="Q1916" s="2" t="s">
        <v>90</v>
      </c>
      <c r="R1916" s="2" t="s">
        <v>191</v>
      </c>
      <c r="S1916" s="2" t="n">
        <v>3</v>
      </c>
      <c r="T1916" s="2" t="n">
        <v>0</v>
      </c>
    </row>
    <row r="1917" customFormat="false" ht="15" hidden="false" customHeight="false" outlineLevel="0" collapsed="false">
      <c r="A1917" s="2" t="s">
        <v>680</v>
      </c>
      <c r="B1917" s="2" t="s">
        <v>2022</v>
      </c>
      <c r="C1917" s="2" t="s">
        <v>22</v>
      </c>
      <c r="D1917" s="2" t="s">
        <v>681</v>
      </c>
      <c r="E1917" s="3" t="n">
        <v>160</v>
      </c>
      <c r="F1917" s="2" t="n">
        <v>10</v>
      </c>
      <c r="G1917" s="3" t="n">
        <v>144</v>
      </c>
      <c r="H1917" s="3" t="n">
        <f aca="false">ROUND(E1917-G1917,2)</f>
        <v>16</v>
      </c>
      <c r="I1917" s="2" t="n">
        <v>3</v>
      </c>
      <c r="J1917" s="4" t="b">
        <f aca="false">FALSE()</f>
        <v>0</v>
      </c>
      <c r="K1917" s="2" t="n">
        <f aca="false">IF(J1917,1,0)</f>
        <v>0</v>
      </c>
      <c r="L1917" s="2" t="s">
        <v>24</v>
      </c>
      <c r="M1917" s="3" t="n">
        <f aca="false">ROUND(G1917*I1917,2)</f>
        <v>432</v>
      </c>
      <c r="N1917" s="3" t="n">
        <f aca="false">ROUND(H1917*I1917,2)</f>
        <v>48</v>
      </c>
      <c r="O1917" s="5" t="n">
        <v>250</v>
      </c>
      <c r="P1917" s="5" t="n">
        <v>250</v>
      </c>
      <c r="Q1917" s="2" t="s">
        <v>90</v>
      </c>
      <c r="R1917" s="2" t="s">
        <v>191</v>
      </c>
      <c r="S1917" s="2" t="n">
        <v>6</v>
      </c>
      <c r="T1917" s="2" t="n">
        <v>0</v>
      </c>
    </row>
    <row r="1918" customFormat="false" ht="15" hidden="false" customHeight="false" outlineLevel="0" collapsed="false">
      <c r="A1918" s="2" t="s">
        <v>1645</v>
      </c>
      <c r="B1918" s="2" t="s">
        <v>2022</v>
      </c>
      <c r="C1918" s="2" t="s">
        <v>22</v>
      </c>
      <c r="D1918" s="2" t="s">
        <v>1646</v>
      </c>
      <c r="E1918" s="3" t="n">
        <v>175</v>
      </c>
      <c r="F1918" s="2" t="n">
        <v>20</v>
      </c>
      <c r="G1918" s="3" t="n">
        <v>140</v>
      </c>
      <c r="H1918" s="3" t="n">
        <f aca="false">ROUND(E1918-G1918,2)</f>
        <v>35</v>
      </c>
      <c r="I1918" s="2" t="n">
        <v>6</v>
      </c>
      <c r="J1918" s="4" t="b">
        <f aca="false">FALSE()</f>
        <v>0</v>
      </c>
      <c r="K1918" s="2" t="n">
        <f aca="false">IF(J1918,1,0)</f>
        <v>0</v>
      </c>
      <c r="L1918" s="2" t="s">
        <v>133</v>
      </c>
      <c r="M1918" s="3" t="n">
        <f aca="false">ROUND(G1918*I1918,2)</f>
        <v>840</v>
      </c>
      <c r="N1918" s="3" t="n">
        <f aca="false">ROUND(H1918*I1918,2)</f>
        <v>210</v>
      </c>
      <c r="O1918" s="5" t="n">
        <v>180</v>
      </c>
      <c r="P1918" s="5" t="n">
        <v>180</v>
      </c>
      <c r="Q1918" s="2" t="s">
        <v>90</v>
      </c>
      <c r="R1918" s="2" t="s">
        <v>26</v>
      </c>
      <c r="S1918" s="2" t="n">
        <v>3</v>
      </c>
      <c r="T1918" s="2" t="n">
        <v>0</v>
      </c>
    </row>
    <row r="1919" customFormat="false" ht="15" hidden="false" customHeight="false" outlineLevel="0" collapsed="false">
      <c r="A1919" s="2" t="s">
        <v>1647</v>
      </c>
      <c r="B1919" s="2" t="s">
        <v>2022</v>
      </c>
      <c r="C1919" s="2" t="s">
        <v>22</v>
      </c>
      <c r="D1919" s="2" t="s">
        <v>1648</v>
      </c>
      <c r="E1919" s="3" t="n">
        <v>170</v>
      </c>
      <c r="F1919" s="2" t="n">
        <v>10</v>
      </c>
      <c r="G1919" s="3" t="n">
        <v>153</v>
      </c>
      <c r="H1919" s="3" t="n">
        <f aca="false">ROUND(E1919-G1919,2)</f>
        <v>17</v>
      </c>
      <c r="I1919" s="2" t="n">
        <v>1</v>
      </c>
      <c r="J1919" s="4" t="b">
        <f aca="false">FALSE()</f>
        <v>0</v>
      </c>
      <c r="K1919" s="2" t="n">
        <f aca="false">IF(J1919,1,0)</f>
        <v>0</v>
      </c>
      <c r="L1919" s="2" t="s">
        <v>162</v>
      </c>
      <c r="M1919" s="3" t="n">
        <f aca="false">ROUND(G1919*I1919,2)</f>
        <v>153</v>
      </c>
      <c r="N1919" s="3" t="n">
        <f aca="false">ROUND(H1919*I1919,2)</f>
        <v>17</v>
      </c>
      <c r="O1919" s="5" t="n">
        <v>1000</v>
      </c>
      <c r="P1919" s="5" t="n">
        <v>1</v>
      </c>
      <c r="Q1919" s="2" t="s">
        <v>90</v>
      </c>
      <c r="R1919" s="2" t="s">
        <v>191</v>
      </c>
      <c r="S1919" s="2" t="n">
        <v>3</v>
      </c>
      <c r="T1919" s="2" t="n">
        <v>0</v>
      </c>
    </row>
    <row r="1920" customFormat="false" ht="15" hidden="false" customHeight="false" outlineLevel="0" collapsed="false">
      <c r="A1920" s="2" t="s">
        <v>1649</v>
      </c>
      <c r="B1920" s="2" t="s">
        <v>2022</v>
      </c>
      <c r="C1920" s="2" t="s">
        <v>22</v>
      </c>
      <c r="D1920" s="2" t="s">
        <v>1650</v>
      </c>
      <c r="E1920" s="3" t="n">
        <v>15</v>
      </c>
      <c r="F1920" s="2" t="n">
        <v>0</v>
      </c>
      <c r="G1920" s="3" t="n">
        <v>15</v>
      </c>
      <c r="H1920" s="3" t="n">
        <f aca="false">ROUND(E1920-G1920,2)</f>
        <v>0</v>
      </c>
      <c r="I1920" s="2" t="n">
        <v>3</v>
      </c>
      <c r="J1920" s="4" t="b">
        <f aca="false">FALSE()</f>
        <v>0</v>
      </c>
      <c r="K1920" s="2" t="n">
        <f aca="false">IF(J1920,1,0)</f>
        <v>0</v>
      </c>
      <c r="L1920" s="2" t="s">
        <v>24</v>
      </c>
      <c r="M1920" s="3" t="n">
        <f aca="false">ROUND(G1920*I1920,2)</f>
        <v>45</v>
      </c>
      <c r="N1920" s="3" t="n">
        <f aca="false">ROUND(H1920*I1920,2)</f>
        <v>0</v>
      </c>
      <c r="O1920" s="5" t="n">
        <v>15</v>
      </c>
      <c r="P1920" s="5" t="n">
        <v>15</v>
      </c>
      <c r="Q1920" s="2" t="s">
        <v>25</v>
      </c>
      <c r="R1920" s="2" t="s">
        <v>217</v>
      </c>
      <c r="S1920" s="2" t="n">
        <v>3</v>
      </c>
      <c r="T1920" s="2" t="n">
        <v>0</v>
      </c>
    </row>
    <row r="1921" customFormat="false" ht="15" hidden="false" customHeight="false" outlineLevel="0" collapsed="false">
      <c r="A1921" s="2" t="s">
        <v>1651</v>
      </c>
      <c r="B1921" s="2" t="s">
        <v>2022</v>
      </c>
      <c r="C1921" s="2" t="s">
        <v>22</v>
      </c>
      <c r="D1921" s="2" t="s">
        <v>1652</v>
      </c>
      <c r="E1921" s="3" t="n">
        <v>499</v>
      </c>
      <c r="F1921" s="2" t="n">
        <v>11</v>
      </c>
      <c r="G1921" s="3" t="n">
        <v>444</v>
      </c>
      <c r="H1921" s="3" t="n">
        <f aca="false">ROUND(E1921-G1921,2)</f>
        <v>55</v>
      </c>
      <c r="I1921" s="2" t="n">
        <v>6</v>
      </c>
      <c r="J1921" s="4" t="b">
        <f aca="false">FALSE()</f>
        <v>0</v>
      </c>
      <c r="K1921" s="2" t="n">
        <f aca="false">IF(J1921,1,0)</f>
        <v>0</v>
      </c>
      <c r="L1921" s="2" t="s">
        <v>133</v>
      </c>
      <c r="M1921" s="3" t="n">
        <f aca="false">ROUND(G1921*I1921,2)</f>
        <v>2664</v>
      </c>
      <c r="N1921" s="3" t="n">
        <f aca="false">ROUND(H1921*I1921,2)</f>
        <v>330</v>
      </c>
      <c r="O1921" s="5" t="n">
        <v>1200</v>
      </c>
      <c r="P1921" s="5" t="n">
        <v>1</v>
      </c>
      <c r="Q1921" s="2" t="s">
        <v>227</v>
      </c>
      <c r="R1921" s="2" t="s">
        <v>26</v>
      </c>
      <c r="S1921" s="2" t="n">
        <v>3</v>
      </c>
      <c r="T1921" s="2" t="n">
        <v>0</v>
      </c>
    </row>
    <row r="1922" customFormat="false" ht="15" hidden="false" customHeight="false" outlineLevel="0" collapsed="false">
      <c r="A1922" s="2" t="s">
        <v>1653</v>
      </c>
      <c r="B1922" s="2" t="s">
        <v>2022</v>
      </c>
      <c r="C1922" s="2" t="s">
        <v>22</v>
      </c>
      <c r="D1922" s="2" t="s">
        <v>1644</v>
      </c>
      <c r="E1922" s="3" t="n">
        <v>149</v>
      </c>
      <c r="F1922" s="2" t="n">
        <v>26</v>
      </c>
      <c r="G1922" s="3" t="n">
        <v>109</v>
      </c>
      <c r="H1922" s="3" t="n">
        <f aca="false">ROUND(E1922-G1922,2)</f>
        <v>40</v>
      </c>
      <c r="I1922" s="2" t="n">
        <v>4</v>
      </c>
      <c r="J1922" s="4" t="b">
        <f aca="false">FALSE()</f>
        <v>0</v>
      </c>
      <c r="K1922" s="2" t="n">
        <f aca="false">IF(J1922,1,0)</f>
        <v>0</v>
      </c>
      <c r="L1922" s="2" t="s">
        <v>24</v>
      </c>
      <c r="M1922" s="3" t="n">
        <f aca="false">ROUND(G1922*I1922,2)</f>
        <v>436</v>
      </c>
      <c r="N1922" s="3" t="n">
        <f aca="false">ROUND(H1922*I1922,2)</f>
        <v>160</v>
      </c>
      <c r="O1922" s="5" t="n">
        <v>500</v>
      </c>
      <c r="P1922" s="5" t="n">
        <v>500</v>
      </c>
      <c r="Q1922" s="2" t="s">
        <v>90</v>
      </c>
      <c r="R1922" s="2" t="s">
        <v>200</v>
      </c>
      <c r="S1922" s="2" t="n">
        <v>3</v>
      </c>
      <c r="T1922" s="2" t="n">
        <v>0</v>
      </c>
    </row>
    <row r="1923" customFormat="false" ht="15" hidden="false" customHeight="false" outlineLevel="0" collapsed="false">
      <c r="A1923" s="2" t="s">
        <v>1654</v>
      </c>
      <c r="B1923" s="2" t="s">
        <v>2022</v>
      </c>
      <c r="C1923" s="2" t="s">
        <v>22</v>
      </c>
      <c r="D1923" s="2" t="s">
        <v>1655</v>
      </c>
      <c r="E1923" s="3" t="n">
        <v>60</v>
      </c>
      <c r="F1923" s="2" t="n">
        <v>0</v>
      </c>
      <c r="G1923" s="3" t="n">
        <v>60</v>
      </c>
      <c r="H1923" s="3" t="n">
        <f aca="false">ROUND(E1923-G1923,2)</f>
        <v>0</v>
      </c>
      <c r="I1923" s="2" t="n">
        <v>6</v>
      </c>
      <c r="J1923" s="4" t="b">
        <f aca="false">FALSE()</f>
        <v>0</v>
      </c>
      <c r="K1923" s="2" t="n">
        <f aca="false">IF(J1923,1,0)</f>
        <v>0</v>
      </c>
      <c r="L1923" s="2" t="s">
        <v>133</v>
      </c>
      <c r="M1923" s="3" t="n">
        <f aca="false">ROUND(G1923*I1923,2)</f>
        <v>360</v>
      </c>
      <c r="N1923" s="3" t="n">
        <f aca="false">ROUND(H1923*I1923,2)</f>
        <v>0</v>
      </c>
      <c r="O1923" s="5" t="n">
        <v>240</v>
      </c>
      <c r="P1923" s="5" t="n">
        <v>240</v>
      </c>
      <c r="Q1923" s="2" t="s">
        <v>31</v>
      </c>
      <c r="R1923" s="2" t="s">
        <v>217</v>
      </c>
      <c r="S1923" s="2" t="n">
        <v>3</v>
      </c>
      <c r="T1923" s="2" t="n">
        <v>0</v>
      </c>
    </row>
    <row r="1924" customFormat="false" ht="15" hidden="false" customHeight="false" outlineLevel="0" collapsed="false">
      <c r="A1924" s="2" t="s">
        <v>1656</v>
      </c>
      <c r="B1924" s="2" t="s">
        <v>2022</v>
      </c>
      <c r="C1924" s="2" t="s">
        <v>22</v>
      </c>
      <c r="D1924" s="2" t="s">
        <v>1657</v>
      </c>
      <c r="E1924" s="3" t="n">
        <v>310</v>
      </c>
      <c r="F1924" s="2" t="n">
        <v>6</v>
      </c>
      <c r="G1924" s="3" t="n">
        <v>290</v>
      </c>
      <c r="H1924" s="3" t="n">
        <f aca="false">ROUND(E1924-G1924,2)</f>
        <v>20</v>
      </c>
      <c r="I1924" s="2" t="n">
        <v>6</v>
      </c>
      <c r="J1924" s="4" t="b">
        <f aca="false">FALSE()</f>
        <v>0</v>
      </c>
      <c r="K1924" s="2" t="n">
        <f aca="false">IF(J1924,1,0)</f>
        <v>0</v>
      </c>
      <c r="L1924" s="2" t="s">
        <v>133</v>
      </c>
      <c r="M1924" s="3" t="n">
        <f aca="false">ROUND(G1924*I1924,2)</f>
        <v>1740</v>
      </c>
      <c r="N1924" s="3" t="n">
        <f aca="false">ROUND(H1924*I1924,2)</f>
        <v>120</v>
      </c>
      <c r="O1924" s="5" t="n">
        <v>875</v>
      </c>
      <c r="P1924" s="5" t="n">
        <v>875</v>
      </c>
      <c r="Q1924" s="2" t="s">
        <v>227</v>
      </c>
      <c r="R1924" s="2" t="s">
        <v>191</v>
      </c>
      <c r="S1924" s="2" t="n">
        <v>3</v>
      </c>
      <c r="T1924" s="2" t="n">
        <v>0</v>
      </c>
    </row>
    <row r="1925" customFormat="false" ht="15" hidden="false" customHeight="false" outlineLevel="0" collapsed="false">
      <c r="A1925" s="2" t="s">
        <v>696</v>
      </c>
      <c r="B1925" s="2" t="s">
        <v>2022</v>
      </c>
      <c r="C1925" s="2" t="s">
        <v>22</v>
      </c>
      <c r="D1925" s="2" t="s">
        <v>697</v>
      </c>
      <c r="E1925" s="3" t="n">
        <v>60</v>
      </c>
      <c r="F1925" s="2" t="n">
        <v>0</v>
      </c>
      <c r="G1925" s="3" t="n">
        <v>60</v>
      </c>
      <c r="H1925" s="3" t="n">
        <f aca="false">ROUND(E1925-G1925,2)</f>
        <v>0</v>
      </c>
      <c r="I1925" s="2" t="n">
        <v>4</v>
      </c>
      <c r="J1925" s="4" t="b">
        <f aca="false">FALSE()</f>
        <v>0</v>
      </c>
      <c r="K1925" s="2" t="n">
        <f aca="false">IF(J1925,1,0)</f>
        <v>0</v>
      </c>
      <c r="L1925" s="2" t="s">
        <v>24</v>
      </c>
      <c r="M1925" s="3" t="n">
        <f aca="false">ROUND(G1925*I1925,2)</f>
        <v>240</v>
      </c>
      <c r="N1925" s="3" t="n">
        <f aca="false">ROUND(H1925*I1925,2)</f>
        <v>0</v>
      </c>
      <c r="O1925" s="5" t="n">
        <v>240</v>
      </c>
      <c r="P1925" s="5" t="n">
        <v>240</v>
      </c>
      <c r="Q1925" s="2" t="s">
        <v>31</v>
      </c>
      <c r="R1925" s="2" t="s">
        <v>217</v>
      </c>
      <c r="S1925" s="2" t="n">
        <v>5</v>
      </c>
      <c r="T1925" s="2" t="n">
        <v>0</v>
      </c>
    </row>
    <row r="1926" customFormat="false" ht="15" hidden="false" customHeight="false" outlineLevel="0" collapsed="false">
      <c r="A1926" s="2" t="s">
        <v>1658</v>
      </c>
      <c r="B1926" s="2" t="s">
        <v>2022</v>
      </c>
      <c r="C1926" s="2" t="s">
        <v>22</v>
      </c>
      <c r="D1926" s="2" t="s">
        <v>1659</v>
      </c>
      <c r="E1926" s="3" t="n">
        <v>330</v>
      </c>
      <c r="F1926" s="2" t="n">
        <v>6</v>
      </c>
      <c r="G1926" s="3" t="n">
        <v>310</v>
      </c>
      <c r="H1926" s="3" t="n">
        <f aca="false">ROUND(E1926-G1926,2)</f>
        <v>20</v>
      </c>
      <c r="I1926" s="2" t="n">
        <v>6</v>
      </c>
      <c r="J1926" s="4" t="b">
        <f aca="false">FALSE()</f>
        <v>0</v>
      </c>
      <c r="K1926" s="2" t="n">
        <f aca="false">IF(J1926,1,0)</f>
        <v>0</v>
      </c>
      <c r="L1926" s="2" t="s">
        <v>133</v>
      </c>
      <c r="M1926" s="3" t="n">
        <f aca="false">ROUND(G1926*I1926,2)</f>
        <v>1860</v>
      </c>
      <c r="N1926" s="3" t="n">
        <f aca="false">ROUND(H1926*I1926,2)</f>
        <v>120</v>
      </c>
      <c r="O1926" s="5" t="n">
        <v>460</v>
      </c>
      <c r="P1926" s="5" t="n">
        <v>460</v>
      </c>
      <c r="Q1926" s="2" t="s">
        <v>227</v>
      </c>
      <c r="R1926" s="2" t="s">
        <v>191</v>
      </c>
      <c r="S1926" s="2" t="n">
        <v>3</v>
      </c>
      <c r="T1926" s="2" t="n">
        <v>0</v>
      </c>
    </row>
    <row r="1927" customFormat="false" ht="15" hidden="false" customHeight="false" outlineLevel="0" collapsed="false">
      <c r="A1927" s="2" t="s">
        <v>1660</v>
      </c>
      <c r="B1927" s="2" t="s">
        <v>2022</v>
      </c>
      <c r="C1927" s="2" t="s">
        <v>22</v>
      </c>
      <c r="D1927" s="2" t="s">
        <v>1661</v>
      </c>
      <c r="E1927" s="3" t="n">
        <v>292</v>
      </c>
      <c r="F1927" s="2" t="n">
        <v>0</v>
      </c>
      <c r="G1927" s="3" t="n">
        <v>292</v>
      </c>
      <c r="H1927" s="3" t="n">
        <f aca="false">ROUND(E1927-G1927,2)</f>
        <v>0</v>
      </c>
      <c r="I1927" s="2" t="n">
        <v>6</v>
      </c>
      <c r="J1927" s="4" t="b">
        <f aca="false">FALSE()</f>
        <v>0</v>
      </c>
      <c r="K1927" s="2" t="n">
        <f aca="false">IF(J1927,1,0)</f>
        <v>0</v>
      </c>
      <c r="L1927" s="2" t="s">
        <v>133</v>
      </c>
      <c r="M1927" s="3" t="n">
        <f aca="false">ROUND(G1927*I1927,2)</f>
        <v>1752</v>
      </c>
      <c r="N1927" s="3" t="n">
        <f aca="false">ROUND(H1927*I1927,2)</f>
        <v>0</v>
      </c>
      <c r="O1927" s="5" t="n">
        <v>300</v>
      </c>
      <c r="P1927" s="5" t="n">
        <v>300</v>
      </c>
      <c r="Q1927" s="2" t="s">
        <v>227</v>
      </c>
      <c r="R1927" s="2" t="s">
        <v>217</v>
      </c>
      <c r="S1927" s="2" t="n">
        <v>3</v>
      </c>
      <c r="T1927" s="2" t="n">
        <v>0</v>
      </c>
    </row>
    <row r="1928" customFormat="false" ht="15" hidden="false" customHeight="false" outlineLevel="0" collapsed="false">
      <c r="A1928" s="2" t="s">
        <v>1662</v>
      </c>
      <c r="B1928" s="2" t="s">
        <v>2022</v>
      </c>
      <c r="C1928" s="2" t="s">
        <v>22</v>
      </c>
      <c r="D1928" s="2" t="s">
        <v>1663</v>
      </c>
      <c r="E1928" s="3" t="n">
        <v>25</v>
      </c>
      <c r="F1928" s="2" t="n">
        <v>0</v>
      </c>
      <c r="G1928" s="3" t="n">
        <v>25</v>
      </c>
      <c r="H1928" s="3" t="n">
        <f aca="false">ROUND(E1928-G1928,2)</f>
        <v>0</v>
      </c>
      <c r="I1928" s="2" t="n">
        <v>6</v>
      </c>
      <c r="J1928" s="4" t="b">
        <f aca="false">FALSE()</f>
        <v>0</v>
      </c>
      <c r="K1928" s="2" t="n">
        <f aca="false">IF(J1928,1,0)</f>
        <v>0</v>
      </c>
      <c r="L1928" s="2" t="s">
        <v>133</v>
      </c>
      <c r="M1928" s="3" t="n">
        <f aca="false">ROUND(G1928*I1928,2)</f>
        <v>150</v>
      </c>
      <c r="N1928" s="3" t="n">
        <f aca="false">ROUND(H1928*I1928,2)</f>
        <v>0</v>
      </c>
      <c r="O1928" s="5" t="n">
        <v>60</v>
      </c>
      <c r="P1928" s="5" t="n">
        <v>60</v>
      </c>
      <c r="Q1928" s="2" t="s">
        <v>25</v>
      </c>
      <c r="R1928" s="2" t="s">
        <v>217</v>
      </c>
      <c r="S1928" s="2" t="n">
        <v>3</v>
      </c>
      <c r="T1928" s="2" t="n">
        <v>0</v>
      </c>
    </row>
    <row r="1929" customFormat="false" ht="15" hidden="false" customHeight="false" outlineLevel="0" collapsed="false">
      <c r="A1929" s="2" t="s">
        <v>1664</v>
      </c>
      <c r="B1929" s="2" t="s">
        <v>2022</v>
      </c>
      <c r="C1929" s="2" t="s">
        <v>22</v>
      </c>
      <c r="D1929" s="2" t="s">
        <v>1617</v>
      </c>
      <c r="E1929" s="3" t="n">
        <v>68</v>
      </c>
      <c r="F1929" s="2" t="n">
        <v>10</v>
      </c>
      <c r="G1929" s="3" t="n">
        <v>61</v>
      </c>
      <c r="H1929" s="3" t="n">
        <f aca="false">ROUND(E1929-G1929,2)</f>
        <v>7</v>
      </c>
      <c r="I1929" s="2" t="n">
        <v>5</v>
      </c>
      <c r="J1929" s="4" t="b">
        <f aca="false">FALSE()</f>
        <v>0</v>
      </c>
      <c r="K1929" s="2" t="n">
        <f aca="false">IF(J1929,1,0)</f>
        <v>0</v>
      </c>
      <c r="L1929" s="2" t="s">
        <v>24</v>
      </c>
      <c r="M1929" s="3" t="n">
        <f aca="false">ROUND(G1929*I1929,2)</f>
        <v>305</v>
      </c>
      <c r="N1929" s="3" t="n">
        <f aca="false">ROUND(H1929*I1929,2)</f>
        <v>35</v>
      </c>
      <c r="O1929" s="5" t="n">
        <v>360</v>
      </c>
      <c r="P1929" s="5" t="n">
        <v>360</v>
      </c>
      <c r="Q1929" s="2" t="s">
        <v>31</v>
      </c>
      <c r="R1929" s="2" t="s">
        <v>191</v>
      </c>
      <c r="S1929" s="2" t="n">
        <v>3</v>
      </c>
      <c r="T1929" s="2" t="n">
        <v>0</v>
      </c>
    </row>
    <row r="1930" customFormat="false" ht="15" hidden="false" customHeight="false" outlineLevel="0" collapsed="false">
      <c r="A1930" s="2" t="s">
        <v>1665</v>
      </c>
      <c r="B1930" s="2" t="s">
        <v>2022</v>
      </c>
      <c r="C1930" s="2" t="s">
        <v>22</v>
      </c>
      <c r="D1930" s="2" t="s">
        <v>1666</v>
      </c>
      <c r="E1930" s="3" t="n">
        <v>55</v>
      </c>
      <c r="F1930" s="2" t="n">
        <v>0</v>
      </c>
      <c r="G1930" s="3" t="n">
        <v>55</v>
      </c>
      <c r="H1930" s="3" t="n">
        <f aca="false">ROUND(E1930-G1930,2)</f>
        <v>0</v>
      </c>
      <c r="I1930" s="2" t="n">
        <v>6</v>
      </c>
      <c r="J1930" s="4" t="b">
        <f aca="false">FALSE()</f>
        <v>0</v>
      </c>
      <c r="K1930" s="2" t="n">
        <f aca="false">IF(J1930,1,0)</f>
        <v>0</v>
      </c>
      <c r="L1930" s="2" t="s">
        <v>133</v>
      </c>
      <c r="M1930" s="3" t="n">
        <f aca="false">ROUND(G1930*I1930,2)</f>
        <v>330</v>
      </c>
      <c r="N1930" s="3" t="n">
        <f aca="false">ROUND(H1930*I1930,2)</f>
        <v>0</v>
      </c>
      <c r="O1930" s="5" t="n">
        <v>53</v>
      </c>
      <c r="P1930" s="5" t="n">
        <v>53</v>
      </c>
      <c r="Q1930" s="2" t="s">
        <v>31</v>
      </c>
      <c r="R1930" s="2" t="s">
        <v>217</v>
      </c>
      <c r="S1930" s="2" t="n">
        <v>3</v>
      </c>
      <c r="T1930" s="2" t="n">
        <v>0</v>
      </c>
    </row>
    <row r="1931" customFormat="false" ht="15" hidden="false" customHeight="false" outlineLevel="0" collapsed="false">
      <c r="A1931" s="2" t="s">
        <v>713</v>
      </c>
      <c r="B1931" s="2" t="s">
        <v>2022</v>
      </c>
      <c r="C1931" s="2" t="s">
        <v>22</v>
      </c>
      <c r="D1931" s="2" t="s">
        <v>714</v>
      </c>
      <c r="E1931" s="3" t="n">
        <v>295</v>
      </c>
      <c r="F1931" s="2" t="n">
        <v>9</v>
      </c>
      <c r="G1931" s="3" t="n">
        <v>266</v>
      </c>
      <c r="H1931" s="3" t="n">
        <f aca="false">ROUND(E1931-G1931,2)</f>
        <v>29</v>
      </c>
      <c r="I1931" s="2" t="n">
        <v>6</v>
      </c>
      <c r="J1931" s="4" t="b">
        <f aca="false">FALSE()</f>
        <v>0</v>
      </c>
      <c r="K1931" s="2" t="n">
        <f aca="false">IF(J1931,1,0)</f>
        <v>0</v>
      </c>
      <c r="L1931" s="2" t="s">
        <v>133</v>
      </c>
      <c r="M1931" s="3" t="n">
        <f aca="false">ROUND(G1931*I1931,2)</f>
        <v>1596</v>
      </c>
      <c r="N1931" s="3" t="n">
        <f aca="false">ROUND(H1931*I1931,2)</f>
        <v>174</v>
      </c>
      <c r="O1931" s="5" t="n">
        <v>360</v>
      </c>
      <c r="P1931" s="5" t="n">
        <v>360</v>
      </c>
      <c r="Q1931" s="2" t="s">
        <v>227</v>
      </c>
      <c r="R1931" s="2" t="s">
        <v>191</v>
      </c>
      <c r="S1931" s="2" t="n">
        <v>6</v>
      </c>
      <c r="T1931" s="2" t="n">
        <v>0</v>
      </c>
    </row>
    <row r="1932" customFormat="false" ht="15" hidden="false" customHeight="false" outlineLevel="0" collapsed="false">
      <c r="A1932" s="2" t="s">
        <v>1667</v>
      </c>
      <c r="B1932" s="2" t="s">
        <v>2022</v>
      </c>
      <c r="C1932" s="2" t="s">
        <v>22</v>
      </c>
      <c r="D1932" s="2" t="s">
        <v>1668</v>
      </c>
      <c r="E1932" s="3" t="n">
        <v>425</v>
      </c>
      <c r="F1932" s="2" t="n">
        <v>9</v>
      </c>
      <c r="G1932" s="3" t="n">
        <v>383</v>
      </c>
      <c r="H1932" s="3" t="n">
        <f aca="false">ROUND(E1932-G1932,2)</f>
        <v>42</v>
      </c>
      <c r="I1932" s="2" t="n">
        <v>1</v>
      </c>
      <c r="J1932" s="4" t="b">
        <f aca="false">FALSE()</f>
        <v>0</v>
      </c>
      <c r="K1932" s="2" t="n">
        <f aca="false">IF(J1932,1,0)</f>
        <v>0</v>
      </c>
      <c r="L1932" s="2" t="s">
        <v>162</v>
      </c>
      <c r="M1932" s="3" t="n">
        <f aca="false">ROUND(G1932*I1932,2)</f>
        <v>383</v>
      </c>
      <c r="N1932" s="3" t="n">
        <f aca="false">ROUND(H1932*I1932,2)</f>
        <v>42</v>
      </c>
      <c r="O1932" s="5" t="n">
        <v>1000</v>
      </c>
      <c r="P1932" s="5" t="n">
        <v>1</v>
      </c>
      <c r="Q1932" s="2" t="s">
        <v>227</v>
      </c>
      <c r="R1932" s="2" t="s">
        <v>191</v>
      </c>
      <c r="S1932" s="2" t="n">
        <v>3</v>
      </c>
      <c r="T1932" s="2" t="n">
        <v>0</v>
      </c>
    </row>
    <row r="1933" customFormat="false" ht="15" hidden="false" customHeight="false" outlineLevel="0" collapsed="false">
      <c r="A1933" s="2" t="s">
        <v>1669</v>
      </c>
      <c r="B1933" s="2" t="s">
        <v>2022</v>
      </c>
      <c r="C1933" s="2" t="s">
        <v>22</v>
      </c>
      <c r="D1933" s="2" t="s">
        <v>1670</v>
      </c>
      <c r="E1933" s="3" t="n">
        <v>170</v>
      </c>
      <c r="F1933" s="2" t="n">
        <v>5</v>
      </c>
      <c r="G1933" s="3" t="n">
        <v>160</v>
      </c>
      <c r="H1933" s="3" t="n">
        <f aca="false">ROUND(E1933-G1933,2)</f>
        <v>10</v>
      </c>
      <c r="I1933" s="2" t="n">
        <v>4</v>
      </c>
      <c r="J1933" s="4" t="b">
        <f aca="false">FALSE()</f>
        <v>0</v>
      </c>
      <c r="K1933" s="2" t="n">
        <f aca="false">IF(J1933,1,0)</f>
        <v>0</v>
      </c>
      <c r="L1933" s="2" t="s">
        <v>24</v>
      </c>
      <c r="M1933" s="3" t="n">
        <f aca="false">ROUND(G1933*I1933,2)</f>
        <v>640</v>
      </c>
      <c r="N1933" s="3" t="n">
        <f aca="false">ROUND(H1933*I1933,2)</f>
        <v>40</v>
      </c>
      <c r="O1933" s="5" t="n">
        <v>385</v>
      </c>
      <c r="P1933" s="5" t="n">
        <v>385</v>
      </c>
      <c r="Q1933" s="2" t="s">
        <v>90</v>
      </c>
      <c r="R1933" s="2" t="s">
        <v>191</v>
      </c>
      <c r="S1933" s="2" t="n">
        <v>3</v>
      </c>
      <c r="T1933" s="2" t="n">
        <v>0</v>
      </c>
    </row>
    <row r="1934" customFormat="false" ht="15" hidden="false" customHeight="false" outlineLevel="0" collapsed="false">
      <c r="A1934" s="2" t="s">
        <v>1671</v>
      </c>
      <c r="B1934" s="2" t="s">
        <v>2022</v>
      </c>
      <c r="C1934" s="2" t="s">
        <v>22</v>
      </c>
      <c r="D1934" s="2" t="s">
        <v>1672</v>
      </c>
      <c r="E1934" s="3" t="n">
        <v>290</v>
      </c>
      <c r="F1934" s="2" t="n">
        <v>20</v>
      </c>
      <c r="G1934" s="3" t="n">
        <v>232</v>
      </c>
      <c r="H1934" s="3" t="n">
        <f aca="false">ROUND(E1934-G1934,2)</f>
        <v>58</v>
      </c>
      <c r="I1934" s="2" t="n">
        <v>6</v>
      </c>
      <c r="J1934" s="4" t="b">
        <f aca="false">FALSE()</f>
        <v>0</v>
      </c>
      <c r="K1934" s="2" t="n">
        <f aca="false">IF(J1934,1,0)</f>
        <v>0</v>
      </c>
      <c r="L1934" s="2" t="s">
        <v>133</v>
      </c>
      <c r="M1934" s="3" t="n">
        <f aca="false">ROUND(G1934*I1934,2)</f>
        <v>1392</v>
      </c>
      <c r="N1934" s="3" t="n">
        <f aca="false">ROUND(H1934*I1934,2)</f>
        <v>348</v>
      </c>
      <c r="O1934" s="5" t="n">
        <v>1200</v>
      </c>
      <c r="P1934" s="5" t="n">
        <v>1200</v>
      </c>
      <c r="Q1934" s="2" t="s">
        <v>227</v>
      </c>
      <c r="R1934" s="2" t="s">
        <v>26</v>
      </c>
      <c r="S1934" s="2" t="n">
        <v>3</v>
      </c>
      <c r="T1934" s="2" t="n">
        <v>0</v>
      </c>
    </row>
    <row r="1935" customFormat="false" ht="15" hidden="false" customHeight="false" outlineLevel="0" collapsed="false">
      <c r="A1935" s="2" t="s">
        <v>1673</v>
      </c>
      <c r="B1935" s="2" t="s">
        <v>2022</v>
      </c>
      <c r="C1935" s="2" t="s">
        <v>22</v>
      </c>
      <c r="D1935" s="2" t="s">
        <v>1674</v>
      </c>
      <c r="E1935" s="3" t="n">
        <v>15</v>
      </c>
      <c r="F1935" s="2" t="n">
        <v>0</v>
      </c>
      <c r="G1935" s="3" t="n">
        <v>15</v>
      </c>
      <c r="H1935" s="3" t="n">
        <f aca="false">ROUND(E1935-G1935,2)</f>
        <v>0</v>
      </c>
      <c r="I1935" s="2" t="n">
        <v>5</v>
      </c>
      <c r="J1935" s="4" t="b">
        <f aca="false">FALSE()</f>
        <v>0</v>
      </c>
      <c r="K1935" s="2" t="n">
        <f aca="false">IF(J1935,1,0)</f>
        <v>0</v>
      </c>
      <c r="L1935" s="2" t="s">
        <v>24</v>
      </c>
      <c r="M1935" s="3" t="n">
        <f aca="false">ROUND(G1935*I1935,2)</f>
        <v>75</v>
      </c>
      <c r="N1935" s="3" t="n">
        <f aca="false">ROUND(H1935*I1935,2)</f>
        <v>0</v>
      </c>
      <c r="O1935" s="5" t="n">
        <v>15</v>
      </c>
      <c r="P1935" s="5" t="n">
        <v>15</v>
      </c>
      <c r="Q1935" s="2" t="s">
        <v>25</v>
      </c>
      <c r="R1935" s="2" t="s">
        <v>217</v>
      </c>
      <c r="S1935" s="2" t="n">
        <v>3</v>
      </c>
      <c r="T1935" s="2" t="n">
        <v>0</v>
      </c>
    </row>
    <row r="1936" customFormat="false" ht="15" hidden="false" customHeight="false" outlineLevel="0" collapsed="false">
      <c r="A1936" s="2" t="s">
        <v>1675</v>
      </c>
      <c r="B1936" s="2" t="s">
        <v>2022</v>
      </c>
      <c r="C1936" s="2" t="s">
        <v>22</v>
      </c>
      <c r="D1936" s="2" t="s">
        <v>1676</v>
      </c>
      <c r="E1936" s="3" t="n">
        <v>261</v>
      </c>
      <c r="F1936" s="2" t="n">
        <v>0</v>
      </c>
      <c r="G1936" s="3" t="n">
        <v>261</v>
      </c>
      <c r="H1936" s="3" t="n">
        <f aca="false">ROUND(E1936-G1936,2)</f>
        <v>0</v>
      </c>
      <c r="I1936" s="2" t="n">
        <v>6</v>
      </c>
      <c r="J1936" s="4" t="b">
        <f aca="false">FALSE()</f>
        <v>0</v>
      </c>
      <c r="K1936" s="2" t="n">
        <f aca="false">IF(J1936,1,0)</f>
        <v>0</v>
      </c>
      <c r="L1936" s="2" t="s">
        <v>133</v>
      </c>
      <c r="M1936" s="3" t="n">
        <f aca="false">ROUND(G1936*I1936,2)</f>
        <v>1566</v>
      </c>
      <c r="N1936" s="3" t="n">
        <f aca="false">ROUND(H1936*I1936,2)</f>
        <v>0</v>
      </c>
      <c r="O1936" s="5" t="n">
        <v>300</v>
      </c>
      <c r="P1936" s="5" t="n">
        <v>300</v>
      </c>
      <c r="Q1936" s="2" t="s">
        <v>227</v>
      </c>
      <c r="R1936" s="2" t="s">
        <v>217</v>
      </c>
      <c r="S1936" s="2" t="n">
        <v>3</v>
      </c>
      <c r="T1936" s="2" t="n">
        <v>0</v>
      </c>
    </row>
    <row r="1937" customFormat="false" ht="15" hidden="false" customHeight="false" outlineLevel="0" collapsed="false">
      <c r="A1937" s="2" t="s">
        <v>1677</v>
      </c>
      <c r="B1937" s="2" t="s">
        <v>2022</v>
      </c>
      <c r="C1937" s="2" t="s">
        <v>22</v>
      </c>
      <c r="D1937" s="2" t="s">
        <v>1678</v>
      </c>
      <c r="E1937" s="3" t="n">
        <v>660</v>
      </c>
      <c r="F1937" s="2" t="n">
        <v>40</v>
      </c>
      <c r="G1937" s="3" t="n">
        <v>396</v>
      </c>
      <c r="H1937" s="3" t="n">
        <f aca="false">ROUND(E1937-G1937,2)</f>
        <v>264</v>
      </c>
      <c r="I1937" s="2" t="n">
        <v>4</v>
      </c>
      <c r="J1937" s="4" t="b">
        <f aca="false">FALSE()</f>
        <v>0</v>
      </c>
      <c r="K1937" s="2" t="n">
        <f aca="false">IF(J1937,1,0)</f>
        <v>0</v>
      </c>
      <c r="L1937" s="2" t="s">
        <v>24</v>
      </c>
      <c r="M1937" s="3" t="n">
        <f aca="false">ROUND(G1937*I1937,2)</f>
        <v>1584</v>
      </c>
      <c r="N1937" s="3" t="n">
        <f aca="false">ROUND(H1937*I1937,2)</f>
        <v>1056</v>
      </c>
      <c r="O1937" s="5" t="n">
        <v>1200</v>
      </c>
      <c r="P1937" s="5" t="n">
        <v>1</v>
      </c>
      <c r="Q1937" s="2" t="s">
        <v>240</v>
      </c>
      <c r="R1937" s="2" t="s">
        <v>200</v>
      </c>
      <c r="S1937" s="2" t="n">
        <v>3</v>
      </c>
      <c r="T1937" s="2" t="n">
        <v>0</v>
      </c>
    </row>
    <row r="1938" customFormat="false" ht="15" hidden="false" customHeight="false" outlineLevel="0" collapsed="false">
      <c r="A1938" s="2" t="s">
        <v>1679</v>
      </c>
      <c r="B1938" s="2" t="s">
        <v>2022</v>
      </c>
      <c r="C1938" s="2" t="s">
        <v>22</v>
      </c>
      <c r="D1938" s="2" t="s">
        <v>1680</v>
      </c>
      <c r="E1938" s="3" t="n">
        <v>170</v>
      </c>
      <c r="F1938" s="2" t="n">
        <v>4</v>
      </c>
      <c r="G1938" s="3" t="n">
        <v>162</v>
      </c>
      <c r="H1938" s="3" t="n">
        <f aca="false">ROUND(E1938-G1938,2)</f>
        <v>8</v>
      </c>
      <c r="I1938" s="2" t="n">
        <v>2</v>
      </c>
      <c r="J1938" s="4" t="b">
        <f aca="false">FALSE()</f>
        <v>0</v>
      </c>
      <c r="K1938" s="2" t="n">
        <f aca="false">IF(J1938,1,0)</f>
        <v>0</v>
      </c>
      <c r="L1938" s="2" t="s">
        <v>162</v>
      </c>
      <c r="M1938" s="3" t="n">
        <f aca="false">ROUND(G1938*I1938,2)</f>
        <v>324</v>
      </c>
      <c r="N1938" s="3" t="n">
        <f aca="false">ROUND(H1938*I1938,2)</f>
        <v>16</v>
      </c>
      <c r="O1938" s="5" t="n">
        <v>210</v>
      </c>
      <c r="P1938" s="5" t="n">
        <v>210</v>
      </c>
      <c r="Q1938" s="2" t="s">
        <v>90</v>
      </c>
      <c r="R1938" s="2" t="s">
        <v>191</v>
      </c>
      <c r="S1938" s="2" t="n">
        <v>3</v>
      </c>
      <c r="T1938" s="2" t="n">
        <v>0</v>
      </c>
    </row>
    <row r="1939" customFormat="false" ht="15" hidden="false" customHeight="false" outlineLevel="0" collapsed="false">
      <c r="A1939" s="2" t="s">
        <v>1340</v>
      </c>
      <c r="B1939" s="2" t="s">
        <v>2022</v>
      </c>
      <c r="C1939" s="2" t="s">
        <v>22</v>
      </c>
      <c r="D1939" s="2" t="s">
        <v>1341</v>
      </c>
      <c r="E1939" s="3" t="n">
        <v>229</v>
      </c>
      <c r="F1939" s="2" t="n">
        <v>10</v>
      </c>
      <c r="G1939" s="3" t="n">
        <v>206</v>
      </c>
      <c r="H1939" s="3" t="n">
        <f aca="false">ROUND(E1939-G1939,2)</f>
        <v>23</v>
      </c>
      <c r="I1939" s="2" t="n">
        <v>6</v>
      </c>
      <c r="J1939" s="4" t="b">
        <f aca="false">FALSE()</f>
        <v>0</v>
      </c>
      <c r="K1939" s="2" t="n">
        <f aca="false">IF(J1939,1,0)</f>
        <v>0</v>
      </c>
      <c r="L1939" s="2" t="s">
        <v>133</v>
      </c>
      <c r="M1939" s="3" t="n">
        <f aca="false">ROUND(G1939*I1939,2)</f>
        <v>1236</v>
      </c>
      <c r="N1939" s="3" t="n">
        <f aca="false">ROUND(H1939*I1939,2)</f>
        <v>138</v>
      </c>
      <c r="O1939" s="5" t="n">
        <v>400</v>
      </c>
      <c r="P1939" s="5" t="n">
        <v>400</v>
      </c>
      <c r="Q1939" s="2" t="s">
        <v>227</v>
      </c>
      <c r="R1939" s="2" t="s">
        <v>191</v>
      </c>
      <c r="S1939" s="2" t="n">
        <v>5</v>
      </c>
      <c r="T1939" s="2" t="n">
        <v>0</v>
      </c>
    </row>
    <row r="1940" customFormat="false" ht="15" hidden="false" customHeight="false" outlineLevel="0" collapsed="false">
      <c r="A1940" s="2" t="s">
        <v>1681</v>
      </c>
      <c r="B1940" s="2" t="s">
        <v>2022</v>
      </c>
      <c r="C1940" s="2" t="s">
        <v>22</v>
      </c>
      <c r="D1940" s="2" t="s">
        <v>1682</v>
      </c>
      <c r="E1940" s="3" t="n">
        <v>130</v>
      </c>
      <c r="F1940" s="2" t="n">
        <v>30</v>
      </c>
      <c r="G1940" s="3" t="n">
        <v>91</v>
      </c>
      <c r="H1940" s="3" t="n">
        <f aca="false">ROUND(E1940-G1940,2)</f>
        <v>39</v>
      </c>
      <c r="I1940" s="2" t="n">
        <v>6</v>
      </c>
      <c r="J1940" s="4" t="b">
        <f aca="false">FALSE()</f>
        <v>0</v>
      </c>
      <c r="K1940" s="2" t="n">
        <f aca="false">IF(J1940,1,0)</f>
        <v>0</v>
      </c>
      <c r="L1940" s="2" t="s">
        <v>133</v>
      </c>
      <c r="M1940" s="3" t="n">
        <f aca="false">ROUND(G1940*I1940,2)</f>
        <v>546</v>
      </c>
      <c r="N1940" s="3" t="n">
        <f aca="false">ROUND(H1940*I1940,2)</f>
        <v>234</v>
      </c>
      <c r="O1940" s="5" t="n">
        <v>285</v>
      </c>
      <c r="P1940" s="5" t="n">
        <v>285</v>
      </c>
      <c r="Q1940" s="2" t="s">
        <v>90</v>
      </c>
      <c r="R1940" s="2" t="s">
        <v>200</v>
      </c>
      <c r="S1940" s="2" t="n">
        <v>3</v>
      </c>
      <c r="T1940" s="2" t="n">
        <v>0</v>
      </c>
    </row>
    <row r="1941" customFormat="false" ht="15" hidden="false" customHeight="false" outlineLevel="0" collapsed="false">
      <c r="A1941" s="2" t="s">
        <v>1683</v>
      </c>
      <c r="B1941" s="2" t="s">
        <v>2022</v>
      </c>
      <c r="C1941" s="2" t="s">
        <v>22</v>
      </c>
      <c r="D1941" s="2" t="s">
        <v>1684</v>
      </c>
      <c r="E1941" s="3" t="n">
        <v>99</v>
      </c>
      <c r="F1941" s="2" t="n">
        <v>11</v>
      </c>
      <c r="G1941" s="3" t="n">
        <v>88</v>
      </c>
      <c r="H1941" s="3" t="n">
        <f aca="false">ROUND(E1941-G1941,2)</f>
        <v>11</v>
      </c>
      <c r="I1941" s="2" t="n">
        <v>6</v>
      </c>
      <c r="J1941" s="4" t="b">
        <f aca="false">FALSE()</f>
        <v>0</v>
      </c>
      <c r="K1941" s="2" t="n">
        <f aca="false">IF(J1941,1,0)</f>
        <v>0</v>
      </c>
      <c r="L1941" s="2" t="s">
        <v>133</v>
      </c>
      <c r="M1941" s="3" t="n">
        <f aca="false">ROUND(G1941*I1941,2)</f>
        <v>528</v>
      </c>
      <c r="N1941" s="3" t="n">
        <f aca="false">ROUND(H1941*I1941,2)</f>
        <v>66</v>
      </c>
      <c r="O1941" s="5" t="n">
        <v>175</v>
      </c>
      <c r="P1941" s="5" t="n">
        <v>175</v>
      </c>
      <c r="Q1941" s="2" t="s">
        <v>31</v>
      </c>
      <c r="R1941" s="2" t="s">
        <v>26</v>
      </c>
      <c r="S1941" s="2" t="n">
        <v>3</v>
      </c>
      <c r="T1941" s="2" t="n">
        <v>0</v>
      </c>
    </row>
    <row r="1942" customFormat="false" ht="15" hidden="false" customHeight="false" outlineLevel="0" collapsed="false">
      <c r="A1942" s="2" t="s">
        <v>1685</v>
      </c>
      <c r="B1942" s="2" t="s">
        <v>2022</v>
      </c>
      <c r="C1942" s="2" t="s">
        <v>22</v>
      </c>
      <c r="D1942" s="2" t="s">
        <v>1686</v>
      </c>
      <c r="E1942" s="3" t="n">
        <v>169</v>
      </c>
      <c r="F1942" s="2" t="n">
        <v>5</v>
      </c>
      <c r="G1942" s="3" t="n">
        <v>160</v>
      </c>
      <c r="H1942" s="3" t="n">
        <f aca="false">ROUND(E1942-G1942,2)</f>
        <v>9</v>
      </c>
      <c r="I1942" s="2" t="n">
        <v>4</v>
      </c>
      <c r="J1942" s="4" t="b">
        <f aca="false">FALSE()</f>
        <v>0</v>
      </c>
      <c r="K1942" s="2" t="n">
        <f aca="false">IF(J1942,1,0)</f>
        <v>0</v>
      </c>
      <c r="L1942" s="2" t="s">
        <v>24</v>
      </c>
      <c r="M1942" s="3" t="n">
        <f aca="false">ROUND(G1942*I1942,2)</f>
        <v>640</v>
      </c>
      <c r="N1942" s="3" t="n">
        <f aca="false">ROUND(H1942*I1942,2)</f>
        <v>36</v>
      </c>
      <c r="O1942" s="5" t="n">
        <v>250</v>
      </c>
      <c r="P1942" s="5" t="n">
        <v>250</v>
      </c>
      <c r="Q1942" s="2" t="s">
        <v>90</v>
      </c>
      <c r="R1942" s="2" t="s">
        <v>191</v>
      </c>
      <c r="S1942" s="2" t="n">
        <v>3</v>
      </c>
      <c r="T1942" s="2" t="n">
        <v>0</v>
      </c>
    </row>
    <row r="1943" customFormat="false" ht="15" hidden="false" customHeight="false" outlineLevel="0" collapsed="false">
      <c r="A1943" s="2" t="s">
        <v>1687</v>
      </c>
      <c r="B1943" s="2" t="s">
        <v>2022</v>
      </c>
      <c r="C1943" s="2" t="s">
        <v>22</v>
      </c>
      <c r="D1943" s="2" t="s">
        <v>1688</v>
      </c>
      <c r="E1943" s="3" t="n">
        <v>179</v>
      </c>
      <c r="F1943" s="2" t="n">
        <v>0</v>
      </c>
      <c r="G1943" s="3" t="n">
        <v>179</v>
      </c>
      <c r="H1943" s="3" t="n">
        <f aca="false">ROUND(E1943-G1943,2)</f>
        <v>0</v>
      </c>
      <c r="I1943" s="2" t="n">
        <v>6</v>
      </c>
      <c r="J1943" s="4" t="b">
        <f aca="false">FALSE()</f>
        <v>0</v>
      </c>
      <c r="K1943" s="2" t="n">
        <f aca="false">IF(J1943,1,0)</f>
        <v>0</v>
      </c>
      <c r="L1943" s="2" t="s">
        <v>133</v>
      </c>
      <c r="M1943" s="3" t="n">
        <f aca="false">ROUND(G1943*I1943,2)</f>
        <v>1074</v>
      </c>
      <c r="N1943" s="3" t="n">
        <f aca="false">ROUND(H1943*I1943,2)</f>
        <v>0</v>
      </c>
      <c r="O1943" s="5" t="n">
        <v>450</v>
      </c>
      <c r="P1943" s="5" t="n">
        <v>450</v>
      </c>
      <c r="Q1943" s="2" t="s">
        <v>90</v>
      </c>
      <c r="R1943" s="2" t="s">
        <v>217</v>
      </c>
      <c r="S1943" s="2" t="n">
        <v>3</v>
      </c>
      <c r="T1943" s="2" t="n">
        <v>0</v>
      </c>
    </row>
    <row r="1944" customFormat="false" ht="15" hidden="false" customHeight="false" outlineLevel="0" collapsed="false">
      <c r="A1944" s="2" t="s">
        <v>1689</v>
      </c>
      <c r="B1944" s="2" t="s">
        <v>2022</v>
      </c>
      <c r="C1944" s="2" t="s">
        <v>22</v>
      </c>
      <c r="D1944" s="2" t="s">
        <v>1690</v>
      </c>
      <c r="E1944" s="3" t="n">
        <v>149</v>
      </c>
      <c r="F1944" s="2" t="n">
        <v>8</v>
      </c>
      <c r="G1944" s="3" t="n">
        <v>137</v>
      </c>
      <c r="H1944" s="3" t="n">
        <f aca="false">ROUND(E1944-G1944,2)</f>
        <v>12</v>
      </c>
      <c r="I1944" s="2" t="n">
        <v>6</v>
      </c>
      <c r="J1944" s="4" t="b">
        <f aca="false">FALSE()</f>
        <v>0</v>
      </c>
      <c r="K1944" s="2" t="n">
        <f aca="false">IF(J1944,1,0)</f>
        <v>0</v>
      </c>
      <c r="L1944" s="2" t="s">
        <v>133</v>
      </c>
      <c r="M1944" s="3" t="n">
        <f aca="false">ROUND(G1944*I1944,2)</f>
        <v>822</v>
      </c>
      <c r="N1944" s="3" t="n">
        <f aca="false">ROUND(H1944*I1944,2)</f>
        <v>72</v>
      </c>
      <c r="O1944" s="5" t="n">
        <v>330</v>
      </c>
      <c r="P1944" s="5" t="n">
        <v>330</v>
      </c>
      <c r="Q1944" s="2" t="s">
        <v>90</v>
      </c>
      <c r="R1944" s="2" t="s">
        <v>191</v>
      </c>
      <c r="S1944" s="2" t="n">
        <v>3</v>
      </c>
      <c r="T1944" s="2" t="n">
        <v>0</v>
      </c>
    </row>
    <row r="1945" customFormat="false" ht="15" hidden="false" customHeight="false" outlineLevel="0" collapsed="false">
      <c r="A1945" s="2" t="s">
        <v>1691</v>
      </c>
      <c r="B1945" s="2" t="s">
        <v>2022</v>
      </c>
      <c r="C1945" s="2" t="s">
        <v>22</v>
      </c>
      <c r="D1945" s="2" t="s">
        <v>1692</v>
      </c>
      <c r="E1945" s="3" t="n">
        <v>60</v>
      </c>
      <c r="F1945" s="2" t="n">
        <v>20</v>
      </c>
      <c r="G1945" s="3" t="n">
        <v>48</v>
      </c>
      <c r="H1945" s="3" t="n">
        <f aca="false">ROUND(E1945-G1945,2)</f>
        <v>12</v>
      </c>
      <c r="I1945" s="2" t="n">
        <v>6</v>
      </c>
      <c r="J1945" s="4" t="b">
        <f aca="false">FALSE()</f>
        <v>0</v>
      </c>
      <c r="K1945" s="2" t="n">
        <f aca="false">IF(J1945,1,0)</f>
        <v>0</v>
      </c>
      <c r="L1945" s="2" t="s">
        <v>133</v>
      </c>
      <c r="M1945" s="3" t="n">
        <f aca="false">ROUND(G1945*I1945,2)</f>
        <v>288</v>
      </c>
      <c r="N1945" s="3" t="n">
        <f aca="false">ROUND(H1945*I1945,2)</f>
        <v>72</v>
      </c>
      <c r="O1945" s="5" t="n">
        <v>40</v>
      </c>
      <c r="P1945" s="5" t="n">
        <v>40</v>
      </c>
      <c r="Q1945" s="2" t="s">
        <v>31</v>
      </c>
      <c r="R1945" s="2" t="s">
        <v>26</v>
      </c>
      <c r="S1945" s="2" t="n">
        <v>3</v>
      </c>
      <c r="T1945" s="2" t="n">
        <v>0</v>
      </c>
    </row>
    <row r="1946" customFormat="false" ht="15" hidden="false" customHeight="false" outlineLevel="0" collapsed="false">
      <c r="A1946" s="2" t="s">
        <v>1693</v>
      </c>
      <c r="B1946" s="2" t="s">
        <v>2022</v>
      </c>
      <c r="C1946" s="2" t="s">
        <v>22</v>
      </c>
      <c r="D1946" s="2" t="s">
        <v>1694</v>
      </c>
      <c r="E1946" s="3" t="n">
        <v>325</v>
      </c>
      <c r="F1946" s="2" t="n">
        <v>20</v>
      </c>
      <c r="G1946" s="3" t="n">
        <v>260</v>
      </c>
      <c r="H1946" s="3" t="n">
        <f aca="false">ROUND(E1946-G1946,2)</f>
        <v>65</v>
      </c>
      <c r="I1946" s="2" t="n">
        <v>6</v>
      </c>
      <c r="J1946" s="4" t="b">
        <f aca="false">FALSE()</f>
        <v>0</v>
      </c>
      <c r="K1946" s="2" t="n">
        <f aca="false">IF(J1946,1,0)</f>
        <v>0</v>
      </c>
      <c r="L1946" s="2" t="s">
        <v>133</v>
      </c>
      <c r="M1946" s="3" t="n">
        <f aca="false">ROUND(G1946*I1946,2)</f>
        <v>1560</v>
      </c>
      <c r="N1946" s="3" t="n">
        <f aca="false">ROUND(H1946*I1946,2)</f>
        <v>390</v>
      </c>
      <c r="O1946" s="5" t="n">
        <v>350</v>
      </c>
      <c r="P1946" s="5" t="n">
        <v>350</v>
      </c>
      <c r="Q1946" s="2" t="s">
        <v>227</v>
      </c>
      <c r="R1946" s="2" t="s">
        <v>26</v>
      </c>
      <c r="S1946" s="2" t="n">
        <v>3</v>
      </c>
      <c r="T1946" s="2" t="n">
        <v>0</v>
      </c>
    </row>
    <row r="1947" customFormat="false" ht="15" hidden="false" customHeight="false" outlineLevel="0" collapsed="false">
      <c r="A1947" s="2" t="s">
        <v>1695</v>
      </c>
      <c r="B1947" s="2" t="s">
        <v>2022</v>
      </c>
      <c r="C1947" s="2" t="s">
        <v>22</v>
      </c>
      <c r="D1947" s="2" t="s">
        <v>1696</v>
      </c>
      <c r="E1947" s="3" t="n">
        <v>150</v>
      </c>
      <c r="F1947" s="2" t="n">
        <v>14</v>
      </c>
      <c r="G1947" s="3" t="n">
        <v>128</v>
      </c>
      <c r="H1947" s="3" t="n">
        <f aca="false">ROUND(E1947-G1947,2)</f>
        <v>22</v>
      </c>
      <c r="I1947" s="2" t="n">
        <v>5</v>
      </c>
      <c r="J1947" s="4" t="b">
        <f aca="false">FALSE()</f>
        <v>0</v>
      </c>
      <c r="K1947" s="2" t="n">
        <f aca="false">IF(J1947,1,0)</f>
        <v>0</v>
      </c>
      <c r="L1947" s="2" t="s">
        <v>24</v>
      </c>
      <c r="M1947" s="3" t="n">
        <f aca="false">ROUND(G1947*I1947,2)</f>
        <v>640</v>
      </c>
      <c r="N1947" s="3" t="n">
        <f aca="false">ROUND(H1947*I1947,2)</f>
        <v>110</v>
      </c>
      <c r="O1947" s="5" t="n">
        <v>114</v>
      </c>
      <c r="P1947" s="5" t="n">
        <v>114</v>
      </c>
      <c r="Q1947" s="2" t="s">
        <v>90</v>
      </c>
      <c r="R1947" s="2" t="s">
        <v>26</v>
      </c>
      <c r="S1947" s="2" t="n">
        <v>3</v>
      </c>
      <c r="T1947" s="2" t="n">
        <v>0</v>
      </c>
    </row>
    <row r="1948" customFormat="false" ht="15" hidden="false" customHeight="false" outlineLevel="0" collapsed="false">
      <c r="A1948" s="2" t="s">
        <v>1697</v>
      </c>
      <c r="B1948" s="2" t="s">
        <v>2022</v>
      </c>
      <c r="C1948" s="2" t="s">
        <v>22</v>
      </c>
      <c r="D1948" s="2" t="s">
        <v>1698</v>
      </c>
      <c r="E1948" s="3" t="n">
        <v>210</v>
      </c>
      <c r="F1948" s="2" t="n">
        <v>8</v>
      </c>
      <c r="G1948" s="3" t="n">
        <v>192</v>
      </c>
      <c r="H1948" s="3" t="n">
        <f aca="false">ROUND(E1948-G1948,2)</f>
        <v>18</v>
      </c>
      <c r="I1948" s="2" t="n">
        <v>5</v>
      </c>
      <c r="J1948" s="4" t="b">
        <f aca="false">FALSE()</f>
        <v>0</v>
      </c>
      <c r="K1948" s="2" t="n">
        <f aca="false">IF(J1948,1,0)</f>
        <v>0</v>
      </c>
      <c r="L1948" s="2" t="s">
        <v>24</v>
      </c>
      <c r="M1948" s="3" t="n">
        <f aca="false">ROUND(G1948*I1948,2)</f>
        <v>960</v>
      </c>
      <c r="N1948" s="3" t="n">
        <f aca="false">ROUND(H1948*I1948,2)</f>
        <v>90</v>
      </c>
      <c r="O1948" s="5" t="n">
        <v>435</v>
      </c>
      <c r="P1948" s="5" t="n">
        <v>435</v>
      </c>
      <c r="Q1948" s="2" t="s">
        <v>227</v>
      </c>
      <c r="R1948" s="2" t="s">
        <v>191</v>
      </c>
      <c r="S1948" s="2" t="n">
        <v>3</v>
      </c>
      <c r="T1948" s="2" t="n">
        <v>0</v>
      </c>
    </row>
    <row r="1949" customFormat="false" ht="15" hidden="false" customHeight="false" outlineLevel="0" collapsed="false">
      <c r="A1949" s="2" t="s">
        <v>1699</v>
      </c>
      <c r="B1949" s="2" t="s">
        <v>2022</v>
      </c>
      <c r="C1949" s="2" t="s">
        <v>22</v>
      </c>
      <c r="D1949" s="2" t="s">
        <v>1700</v>
      </c>
      <c r="E1949" s="3" t="n">
        <v>280</v>
      </c>
      <c r="F1949" s="2" t="n">
        <v>50</v>
      </c>
      <c r="G1949" s="3" t="n">
        <v>140</v>
      </c>
      <c r="H1949" s="3" t="n">
        <f aca="false">ROUND(E1949-G1949,2)</f>
        <v>140</v>
      </c>
      <c r="I1949" s="2" t="n">
        <v>5</v>
      </c>
      <c r="J1949" s="4" t="b">
        <f aca="false">FALSE()</f>
        <v>0</v>
      </c>
      <c r="K1949" s="2" t="n">
        <f aca="false">IF(J1949,1,0)</f>
        <v>0</v>
      </c>
      <c r="L1949" s="2" t="s">
        <v>24</v>
      </c>
      <c r="M1949" s="3" t="n">
        <f aca="false">ROUND(G1949*I1949,2)</f>
        <v>700</v>
      </c>
      <c r="N1949" s="3" t="n">
        <f aca="false">ROUND(H1949*I1949,2)</f>
        <v>700</v>
      </c>
      <c r="O1949" s="5" t="n">
        <v>175</v>
      </c>
      <c r="P1949" s="5" t="n">
        <v>175</v>
      </c>
      <c r="Q1949" s="2" t="s">
        <v>227</v>
      </c>
      <c r="R1949" s="2" t="s">
        <v>200</v>
      </c>
      <c r="S1949" s="2" t="n">
        <v>3</v>
      </c>
      <c r="T1949" s="2" t="n">
        <v>0</v>
      </c>
    </row>
    <row r="1950" customFormat="false" ht="15" hidden="false" customHeight="false" outlineLevel="0" collapsed="false">
      <c r="A1950" s="2" t="s">
        <v>1701</v>
      </c>
      <c r="B1950" s="2" t="s">
        <v>2022</v>
      </c>
      <c r="C1950" s="2" t="s">
        <v>22</v>
      </c>
      <c r="D1950" s="2" t="s">
        <v>1702</v>
      </c>
      <c r="E1950" s="3" t="n">
        <v>50</v>
      </c>
      <c r="F1950" s="2" t="n">
        <v>10</v>
      </c>
      <c r="G1950" s="3" t="n">
        <v>45</v>
      </c>
      <c r="H1950" s="3" t="n">
        <f aca="false">ROUND(E1950-G1950,2)</f>
        <v>5</v>
      </c>
      <c r="I1950" s="2" t="n">
        <v>6</v>
      </c>
      <c r="J1950" s="4" t="b">
        <f aca="false">FALSE()</f>
        <v>0</v>
      </c>
      <c r="K1950" s="2" t="n">
        <f aca="false">IF(J1950,1,0)</f>
        <v>0</v>
      </c>
      <c r="L1950" s="2" t="s">
        <v>133</v>
      </c>
      <c r="M1950" s="3" t="n">
        <f aca="false">ROUND(G1950*I1950,2)</f>
        <v>270</v>
      </c>
      <c r="N1950" s="3" t="n">
        <f aca="false">ROUND(H1950*I1950,2)</f>
        <v>30</v>
      </c>
      <c r="O1950" s="5" t="n">
        <v>100</v>
      </c>
      <c r="P1950" s="5" t="n">
        <v>100</v>
      </c>
      <c r="Q1950" s="2" t="s">
        <v>25</v>
      </c>
      <c r="R1950" s="2" t="s">
        <v>191</v>
      </c>
      <c r="S1950" s="2" t="n">
        <v>3</v>
      </c>
      <c r="T1950" s="2" t="n">
        <v>0</v>
      </c>
    </row>
    <row r="1951" customFormat="false" ht="15" hidden="false" customHeight="false" outlineLevel="0" collapsed="false">
      <c r="A1951" s="2" t="s">
        <v>1703</v>
      </c>
      <c r="B1951" s="2" t="s">
        <v>2022</v>
      </c>
      <c r="C1951" s="2" t="s">
        <v>22</v>
      </c>
      <c r="D1951" s="2" t="s">
        <v>1704</v>
      </c>
      <c r="E1951" s="3" t="n">
        <v>80</v>
      </c>
      <c r="F1951" s="2" t="n">
        <v>10</v>
      </c>
      <c r="G1951" s="3" t="n">
        <v>72</v>
      </c>
      <c r="H1951" s="3" t="n">
        <f aca="false">ROUND(E1951-G1951,2)</f>
        <v>8</v>
      </c>
      <c r="I1951" s="2" t="n">
        <v>6</v>
      </c>
      <c r="J1951" s="4" t="b">
        <f aca="false">FALSE()</f>
        <v>0</v>
      </c>
      <c r="K1951" s="2" t="n">
        <f aca="false">IF(J1951,1,0)</f>
        <v>0</v>
      </c>
      <c r="L1951" s="2" t="s">
        <v>133</v>
      </c>
      <c r="M1951" s="3" t="n">
        <f aca="false">ROUND(G1951*I1951,2)</f>
        <v>432</v>
      </c>
      <c r="N1951" s="3" t="n">
        <f aca="false">ROUND(H1951*I1951,2)</f>
        <v>48</v>
      </c>
      <c r="O1951" s="5" t="n">
        <v>280</v>
      </c>
      <c r="P1951" s="5" t="n">
        <v>280</v>
      </c>
      <c r="Q1951" s="2" t="s">
        <v>31</v>
      </c>
      <c r="R1951" s="2" t="s">
        <v>191</v>
      </c>
      <c r="S1951" s="2" t="n">
        <v>3</v>
      </c>
      <c r="T1951" s="2" t="n">
        <v>0</v>
      </c>
    </row>
    <row r="1952" customFormat="false" ht="15" hidden="false" customHeight="false" outlineLevel="0" collapsed="false">
      <c r="A1952" s="2" t="s">
        <v>731</v>
      </c>
      <c r="B1952" s="2" t="s">
        <v>2022</v>
      </c>
      <c r="C1952" s="2" t="s">
        <v>22</v>
      </c>
      <c r="D1952" s="2" t="s">
        <v>732</v>
      </c>
      <c r="E1952" s="3" t="n">
        <v>195</v>
      </c>
      <c r="F1952" s="2" t="n">
        <v>12</v>
      </c>
      <c r="G1952" s="3" t="n">
        <v>171</v>
      </c>
      <c r="H1952" s="3" t="n">
        <f aca="false">ROUND(E1952-G1952,2)</f>
        <v>24</v>
      </c>
      <c r="I1952" s="2" t="n">
        <v>6</v>
      </c>
      <c r="J1952" s="4" t="b">
        <f aca="false">FALSE()</f>
        <v>0</v>
      </c>
      <c r="K1952" s="2" t="n">
        <f aca="false">IF(J1952,1,0)</f>
        <v>0</v>
      </c>
      <c r="L1952" s="2" t="s">
        <v>133</v>
      </c>
      <c r="M1952" s="3" t="n">
        <f aca="false">ROUND(G1952*I1952,2)</f>
        <v>1026</v>
      </c>
      <c r="N1952" s="3" t="n">
        <f aca="false">ROUND(H1952*I1952,2)</f>
        <v>144</v>
      </c>
      <c r="O1952" s="5" t="n">
        <v>500</v>
      </c>
      <c r="P1952" s="5" t="n">
        <v>500</v>
      </c>
      <c r="Q1952" s="2" t="s">
        <v>90</v>
      </c>
      <c r="R1952" s="2" t="s">
        <v>26</v>
      </c>
      <c r="S1952" s="2" t="n">
        <v>5</v>
      </c>
      <c r="T1952" s="2" t="n">
        <v>0</v>
      </c>
    </row>
    <row r="1953" customFormat="false" ht="15" hidden="false" customHeight="false" outlineLevel="0" collapsed="false">
      <c r="A1953" s="2" t="s">
        <v>729</v>
      </c>
      <c r="B1953" s="2" t="s">
        <v>2022</v>
      </c>
      <c r="C1953" s="2" t="s">
        <v>22</v>
      </c>
      <c r="D1953" s="2" t="s">
        <v>730</v>
      </c>
      <c r="E1953" s="3" t="n">
        <v>60</v>
      </c>
      <c r="F1953" s="2" t="n">
        <v>0</v>
      </c>
      <c r="G1953" s="3" t="n">
        <v>60</v>
      </c>
      <c r="H1953" s="3" t="n">
        <f aca="false">ROUND(E1953-G1953,2)</f>
        <v>0</v>
      </c>
      <c r="I1953" s="2" t="n">
        <v>4</v>
      </c>
      <c r="J1953" s="4" t="b">
        <f aca="false">FALSE()</f>
        <v>0</v>
      </c>
      <c r="K1953" s="2" t="n">
        <f aca="false">IF(J1953,1,0)</f>
        <v>0</v>
      </c>
      <c r="L1953" s="2" t="s">
        <v>24</v>
      </c>
      <c r="M1953" s="3" t="n">
        <f aca="false">ROUND(G1953*I1953,2)</f>
        <v>240</v>
      </c>
      <c r="N1953" s="3" t="n">
        <f aca="false">ROUND(H1953*I1953,2)</f>
        <v>0</v>
      </c>
      <c r="O1953" s="5" t="n">
        <v>240</v>
      </c>
      <c r="P1953" s="5" t="n">
        <v>240</v>
      </c>
      <c r="Q1953" s="2" t="s">
        <v>31</v>
      </c>
      <c r="R1953" s="2" t="s">
        <v>217</v>
      </c>
      <c r="S1953" s="2" t="n">
        <v>5</v>
      </c>
      <c r="T1953" s="2" t="n">
        <v>0</v>
      </c>
    </row>
    <row r="1954" customFormat="false" ht="15" hidden="false" customHeight="false" outlineLevel="0" collapsed="false">
      <c r="A1954" s="2" t="s">
        <v>1705</v>
      </c>
      <c r="B1954" s="2" t="s">
        <v>2022</v>
      </c>
      <c r="C1954" s="2" t="s">
        <v>22</v>
      </c>
      <c r="D1954" s="2" t="s">
        <v>1706</v>
      </c>
      <c r="E1954" s="3" t="n">
        <v>200</v>
      </c>
      <c r="F1954" s="2" t="n">
        <v>30</v>
      </c>
      <c r="G1954" s="3" t="n">
        <v>140</v>
      </c>
      <c r="H1954" s="3" t="n">
        <f aca="false">ROUND(E1954-G1954,2)</f>
        <v>60</v>
      </c>
      <c r="I1954" s="2" t="n">
        <v>1</v>
      </c>
      <c r="J1954" s="4" t="b">
        <f aca="false">FALSE()</f>
        <v>0</v>
      </c>
      <c r="K1954" s="2" t="n">
        <f aca="false">IF(J1954,1,0)</f>
        <v>0</v>
      </c>
      <c r="L1954" s="2" t="s">
        <v>162</v>
      </c>
      <c r="M1954" s="3" t="n">
        <f aca="false">ROUND(G1954*I1954,2)</f>
        <v>140</v>
      </c>
      <c r="N1954" s="3" t="n">
        <f aca="false">ROUND(H1954*I1954,2)</f>
        <v>60</v>
      </c>
      <c r="O1954" s="5" t="n">
        <v>285</v>
      </c>
      <c r="P1954" s="5" t="n">
        <v>285</v>
      </c>
      <c r="Q1954" s="2" t="s">
        <v>90</v>
      </c>
      <c r="R1954" s="2" t="s">
        <v>200</v>
      </c>
      <c r="S1954" s="2" t="n">
        <v>3</v>
      </c>
      <c r="T1954" s="2" t="n">
        <v>0</v>
      </c>
    </row>
    <row r="1955" customFormat="false" ht="15" hidden="false" customHeight="false" outlineLevel="0" collapsed="false">
      <c r="A1955" s="2" t="s">
        <v>1707</v>
      </c>
      <c r="B1955" s="2" t="s">
        <v>2022</v>
      </c>
      <c r="C1955" s="2" t="s">
        <v>22</v>
      </c>
      <c r="D1955" s="2" t="s">
        <v>1708</v>
      </c>
      <c r="E1955" s="3" t="n">
        <v>190</v>
      </c>
      <c r="F1955" s="2" t="n">
        <v>0</v>
      </c>
      <c r="G1955" s="3" t="n">
        <v>190</v>
      </c>
      <c r="H1955" s="3" t="n">
        <f aca="false">ROUND(E1955-G1955,2)</f>
        <v>0</v>
      </c>
      <c r="I1955" s="2" t="n">
        <v>6</v>
      </c>
      <c r="J1955" s="4" t="b">
        <f aca="false">FALSE()</f>
        <v>0</v>
      </c>
      <c r="K1955" s="2" t="n">
        <f aca="false">IF(J1955,1,0)</f>
        <v>0</v>
      </c>
      <c r="L1955" s="2" t="s">
        <v>133</v>
      </c>
      <c r="M1955" s="3" t="n">
        <f aca="false">ROUND(G1955*I1955,2)</f>
        <v>1140</v>
      </c>
      <c r="N1955" s="3" t="n">
        <f aca="false">ROUND(H1955*I1955,2)</f>
        <v>0</v>
      </c>
      <c r="O1955" s="5" t="n">
        <v>300</v>
      </c>
      <c r="P1955" s="5" t="n">
        <v>300</v>
      </c>
      <c r="Q1955" s="2" t="s">
        <v>90</v>
      </c>
      <c r="R1955" s="2" t="s">
        <v>217</v>
      </c>
      <c r="S1955" s="2" t="n">
        <v>3</v>
      </c>
      <c r="T1955" s="2" t="n">
        <v>0</v>
      </c>
    </row>
    <row r="1956" customFormat="false" ht="15" hidden="false" customHeight="false" outlineLevel="0" collapsed="false">
      <c r="A1956" s="2" t="s">
        <v>1709</v>
      </c>
      <c r="B1956" s="2" t="s">
        <v>2022</v>
      </c>
      <c r="C1956" s="2" t="s">
        <v>22</v>
      </c>
      <c r="D1956" s="2" t="s">
        <v>1710</v>
      </c>
      <c r="E1956" s="3" t="n">
        <v>119</v>
      </c>
      <c r="F1956" s="2" t="n">
        <v>5</v>
      </c>
      <c r="G1956" s="3" t="n">
        <v>113</v>
      </c>
      <c r="H1956" s="3" t="n">
        <f aca="false">ROUND(E1956-G1956,2)</f>
        <v>6</v>
      </c>
      <c r="I1956" s="2" t="n">
        <v>6</v>
      </c>
      <c r="J1956" s="4" t="b">
        <f aca="false">FALSE()</f>
        <v>0</v>
      </c>
      <c r="K1956" s="2" t="n">
        <f aca="false">IF(J1956,1,0)</f>
        <v>0</v>
      </c>
      <c r="L1956" s="2" t="s">
        <v>133</v>
      </c>
      <c r="M1956" s="3" t="n">
        <f aca="false">ROUND(G1956*I1956,2)</f>
        <v>678</v>
      </c>
      <c r="N1956" s="3" t="n">
        <f aca="false">ROUND(H1956*I1956,2)</f>
        <v>36</v>
      </c>
      <c r="O1956" s="5" t="n">
        <v>400</v>
      </c>
      <c r="P1956" s="5" t="n">
        <v>400</v>
      </c>
      <c r="Q1956" s="2" t="s">
        <v>90</v>
      </c>
      <c r="R1956" s="2" t="s">
        <v>191</v>
      </c>
      <c r="S1956" s="2" t="n">
        <v>3</v>
      </c>
      <c r="T1956" s="2" t="n">
        <v>0</v>
      </c>
    </row>
    <row r="1957" customFormat="false" ht="15" hidden="false" customHeight="false" outlineLevel="0" collapsed="false">
      <c r="A1957" s="2" t="s">
        <v>1711</v>
      </c>
      <c r="B1957" s="2" t="s">
        <v>2022</v>
      </c>
      <c r="C1957" s="2" t="s">
        <v>22</v>
      </c>
      <c r="D1957" s="2" t="s">
        <v>1712</v>
      </c>
      <c r="E1957" s="3" t="n">
        <v>170</v>
      </c>
      <c r="F1957" s="2" t="n">
        <v>4</v>
      </c>
      <c r="G1957" s="3" t="n">
        <v>162</v>
      </c>
      <c r="H1957" s="3" t="n">
        <f aca="false">ROUND(E1957-G1957,2)</f>
        <v>8</v>
      </c>
      <c r="I1957" s="2" t="n">
        <v>4</v>
      </c>
      <c r="J1957" s="4" t="b">
        <f aca="false">FALSE()</f>
        <v>0</v>
      </c>
      <c r="K1957" s="2" t="n">
        <f aca="false">IF(J1957,1,0)</f>
        <v>0</v>
      </c>
      <c r="L1957" s="2" t="s">
        <v>24</v>
      </c>
      <c r="M1957" s="3" t="n">
        <f aca="false">ROUND(G1957*I1957,2)</f>
        <v>648</v>
      </c>
      <c r="N1957" s="3" t="n">
        <f aca="false">ROUND(H1957*I1957,2)</f>
        <v>32</v>
      </c>
      <c r="O1957" s="5" t="n">
        <v>340</v>
      </c>
      <c r="P1957" s="5" t="n">
        <v>340</v>
      </c>
      <c r="Q1957" s="2" t="s">
        <v>90</v>
      </c>
      <c r="R1957" s="2" t="s">
        <v>191</v>
      </c>
      <c r="S1957" s="2" t="n">
        <v>3</v>
      </c>
      <c r="T1957" s="2" t="n">
        <v>0</v>
      </c>
    </row>
    <row r="1958" customFormat="false" ht="15" hidden="false" customHeight="false" outlineLevel="0" collapsed="false">
      <c r="A1958" s="2" t="s">
        <v>1713</v>
      </c>
      <c r="B1958" s="2" t="s">
        <v>2022</v>
      </c>
      <c r="C1958" s="2" t="s">
        <v>22</v>
      </c>
      <c r="D1958" s="2" t="s">
        <v>1714</v>
      </c>
      <c r="E1958" s="3" t="n">
        <v>60</v>
      </c>
      <c r="F1958" s="2" t="n">
        <v>15</v>
      </c>
      <c r="G1958" s="3" t="n">
        <v>51</v>
      </c>
      <c r="H1958" s="3" t="n">
        <f aca="false">ROUND(E1958-G1958,2)</f>
        <v>9</v>
      </c>
      <c r="I1958" s="2" t="n">
        <v>1</v>
      </c>
      <c r="J1958" s="4" t="b">
        <f aca="false">FALSE()</f>
        <v>0</v>
      </c>
      <c r="K1958" s="2" t="n">
        <f aca="false">IF(J1958,1,0)</f>
        <v>0</v>
      </c>
      <c r="L1958" s="2" t="s">
        <v>162</v>
      </c>
      <c r="M1958" s="3" t="n">
        <f aca="false">ROUND(G1958*I1958,2)</f>
        <v>51</v>
      </c>
      <c r="N1958" s="3" t="n">
        <f aca="false">ROUND(H1958*I1958,2)</f>
        <v>9</v>
      </c>
      <c r="O1958" s="5" t="n">
        <v>70</v>
      </c>
      <c r="P1958" s="5" t="n">
        <v>70</v>
      </c>
      <c r="Q1958" s="2" t="s">
        <v>31</v>
      </c>
      <c r="R1958" s="2" t="s">
        <v>26</v>
      </c>
      <c r="S1958" s="2" t="n">
        <v>3</v>
      </c>
      <c r="T1958" s="2" t="n">
        <v>0</v>
      </c>
    </row>
    <row r="1959" customFormat="false" ht="15" hidden="false" customHeight="false" outlineLevel="0" collapsed="false">
      <c r="A1959" s="2" t="s">
        <v>1715</v>
      </c>
      <c r="B1959" s="2" t="s">
        <v>2022</v>
      </c>
      <c r="C1959" s="2" t="s">
        <v>22</v>
      </c>
      <c r="D1959" s="2" t="s">
        <v>1716</v>
      </c>
      <c r="E1959" s="3" t="n">
        <v>55</v>
      </c>
      <c r="F1959" s="2" t="n">
        <v>0</v>
      </c>
      <c r="G1959" s="3" t="n">
        <v>55</v>
      </c>
      <c r="H1959" s="3" t="n">
        <f aca="false">ROUND(E1959-G1959,2)</f>
        <v>0</v>
      </c>
      <c r="I1959" s="2" t="n">
        <v>3</v>
      </c>
      <c r="J1959" s="4" t="b">
        <f aca="false">FALSE()</f>
        <v>0</v>
      </c>
      <c r="K1959" s="2" t="n">
        <f aca="false">IF(J1959,1,0)</f>
        <v>0</v>
      </c>
      <c r="L1959" s="2" t="s">
        <v>24</v>
      </c>
      <c r="M1959" s="3" t="n">
        <f aca="false">ROUND(G1959*I1959,2)</f>
        <v>165</v>
      </c>
      <c r="N1959" s="3" t="n">
        <f aca="false">ROUND(H1959*I1959,2)</f>
        <v>0</v>
      </c>
      <c r="O1959" s="5" t="n">
        <v>55</v>
      </c>
      <c r="P1959" s="5" t="n">
        <v>55</v>
      </c>
      <c r="Q1959" s="2" t="s">
        <v>31</v>
      </c>
      <c r="R1959" s="2" t="s">
        <v>217</v>
      </c>
      <c r="S1959" s="2" t="n">
        <v>3</v>
      </c>
      <c r="T1959" s="2" t="n">
        <v>0</v>
      </c>
    </row>
    <row r="1960" customFormat="false" ht="15" hidden="false" customHeight="false" outlineLevel="0" collapsed="false">
      <c r="A1960" s="2" t="s">
        <v>1717</v>
      </c>
      <c r="B1960" s="2" t="s">
        <v>2022</v>
      </c>
      <c r="C1960" s="2" t="s">
        <v>22</v>
      </c>
      <c r="D1960" s="2" t="s">
        <v>1718</v>
      </c>
      <c r="E1960" s="3" t="n">
        <v>85</v>
      </c>
      <c r="F1960" s="2" t="n">
        <v>10</v>
      </c>
      <c r="G1960" s="3" t="n">
        <v>76</v>
      </c>
      <c r="H1960" s="3" t="n">
        <f aca="false">ROUND(E1960-G1960,2)</f>
        <v>9</v>
      </c>
      <c r="I1960" s="2" t="n">
        <v>6</v>
      </c>
      <c r="J1960" s="4" t="b">
        <f aca="false">FALSE()</f>
        <v>0</v>
      </c>
      <c r="K1960" s="2" t="n">
        <f aca="false">IF(J1960,1,0)</f>
        <v>0</v>
      </c>
      <c r="L1960" s="2" t="s">
        <v>133</v>
      </c>
      <c r="M1960" s="3" t="n">
        <f aca="false">ROUND(G1960*I1960,2)</f>
        <v>456</v>
      </c>
      <c r="N1960" s="3" t="n">
        <f aca="false">ROUND(H1960*I1960,2)</f>
        <v>54</v>
      </c>
      <c r="O1960" s="5" t="n">
        <v>250</v>
      </c>
      <c r="P1960" s="5" t="n">
        <v>250</v>
      </c>
      <c r="Q1960" s="2" t="s">
        <v>31</v>
      </c>
      <c r="R1960" s="2" t="s">
        <v>191</v>
      </c>
      <c r="S1960" s="2" t="n">
        <v>3</v>
      </c>
      <c r="T1960" s="2" t="n">
        <v>0</v>
      </c>
    </row>
    <row r="1961" customFormat="false" ht="15" hidden="false" customHeight="false" outlineLevel="0" collapsed="false">
      <c r="A1961" s="2" t="s">
        <v>1719</v>
      </c>
      <c r="B1961" s="2" t="s">
        <v>2022</v>
      </c>
      <c r="C1961" s="2" t="s">
        <v>22</v>
      </c>
      <c r="D1961" s="2" t="s">
        <v>1556</v>
      </c>
      <c r="E1961" s="3" t="n">
        <v>370</v>
      </c>
      <c r="F1961" s="2" t="n">
        <v>12</v>
      </c>
      <c r="G1961" s="3" t="n">
        <v>324</v>
      </c>
      <c r="H1961" s="3" t="n">
        <f aca="false">ROUND(E1961-G1961,2)</f>
        <v>46</v>
      </c>
      <c r="I1961" s="2" t="n">
        <v>3</v>
      </c>
      <c r="J1961" s="4" t="b">
        <f aca="false">FALSE()</f>
        <v>0</v>
      </c>
      <c r="K1961" s="2" t="n">
        <f aca="false">IF(J1961,1,0)</f>
        <v>0</v>
      </c>
      <c r="L1961" s="2" t="s">
        <v>24</v>
      </c>
      <c r="M1961" s="3" t="n">
        <f aca="false">ROUND(G1961*I1961,2)</f>
        <v>972</v>
      </c>
      <c r="N1961" s="3" t="n">
        <f aca="false">ROUND(H1961*I1961,2)</f>
        <v>138</v>
      </c>
      <c r="O1961" s="5" t="n">
        <v>650</v>
      </c>
      <c r="P1961" s="5" t="n">
        <v>650</v>
      </c>
      <c r="Q1961" s="2" t="s">
        <v>227</v>
      </c>
      <c r="R1961" s="2" t="s">
        <v>26</v>
      </c>
      <c r="S1961" s="2" t="n">
        <v>3</v>
      </c>
      <c r="T1961" s="2" t="n">
        <v>0</v>
      </c>
    </row>
    <row r="1962" customFormat="false" ht="15" hidden="false" customHeight="false" outlineLevel="0" collapsed="false">
      <c r="A1962" s="2" t="s">
        <v>1720</v>
      </c>
      <c r="B1962" s="2" t="s">
        <v>2022</v>
      </c>
      <c r="C1962" s="2" t="s">
        <v>22</v>
      </c>
      <c r="D1962" s="2" t="s">
        <v>1721</v>
      </c>
      <c r="E1962" s="3" t="n">
        <v>160</v>
      </c>
      <c r="F1962" s="2" t="n">
        <v>30</v>
      </c>
      <c r="G1962" s="3" t="n">
        <v>112</v>
      </c>
      <c r="H1962" s="3" t="n">
        <f aca="false">ROUND(E1962-G1962,2)</f>
        <v>48</v>
      </c>
      <c r="I1962" s="2" t="n">
        <v>4</v>
      </c>
      <c r="J1962" s="4" t="b">
        <f aca="false">FALSE()</f>
        <v>0</v>
      </c>
      <c r="K1962" s="2" t="n">
        <f aca="false">IF(J1962,1,0)</f>
        <v>0</v>
      </c>
      <c r="L1962" s="2" t="s">
        <v>24</v>
      </c>
      <c r="M1962" s="3" t="n">
        <f aca="false">ROUND(G1962*I1962,2)</f>
        <v>448</v>
      </c>
      <c r="N1962" s="3" t="n">
        <f aca="false">ROUND(H1962*I1962,2)</f>
        <v>192</v>
      </c>
      <c r="O1962" s="5" t="n">
        <v>285</v>
      </c>
      <c r="P1962" s="5" t="n">
        <v>285</v>
      </c>
      <c r="Q1962" s="2" t="s">
        <v>90</v>
      </c>
      <c r="R1962" s="2" t="s">
        <v>200</v>
      </c>
      <c r="S1962" s="2" t="n">
        <v>3</v>
      </c>
      <c r="T1962" s="2" t="n">
        <v>0</v>
      </c>
    </row>
    <row r="1963" customFormat="false" ht="15" hidden="false" customHeight="false" outlineLevel="0" collapsed="false">
      <c r="A1963" s="2" t="s">
        <v>1722</v>
      </c>
      <c r="B1963" s="2" t="s">
        <v>2022</v>
      </c>
      <c r="C1963" s="2" t="s">
        <v>22</v>
      </c>
      <c r="D1963" s="2" t="s">
        <v>1723</v>
      </c>
      <c r="E1963" s="3" t="n">
        <v>30</v>
      </c>
      <c r="F1963" s="2" t="n">
        <v>0</v>
      </c>
      <c r="G1963" s="3" t="n">
        <v>30</v>
      </c>
      <c r="H1963" s="3" t="n">
        <f aca="false">ROUND(E1963-G1963,2)</f>
        <v>0</v>
      </c>
      <c r="I1963" s="2" t="n">
        <v>5</v>
      </c>
      <c r="J1963" s="4" t="b">
        <f aca="false">FALSE()</f>
        <v>0</v>
      </c>
      <c r="K1963" s="2" t="n">
        <f aca="false">IF(J1963,1,0)</f>
        <v>0</v>
      </c>
      <c r="L1963" s="2" t="s">
        <v>24</v>
      </c>
      <c r="M1963" s="3" t="n">
        <f aca="false">ROUND(G1963*I1963,2)</f>
        <v>150</v>
      </c>
      <c r="N1963" s="3" t="n">
        <f aca="false">ROUND(H1963*I1963,2)</f>
        <v>0</v>
      </c>
      <c r="O1963" s="5" t="n">
        <v>150</v>
      </c>
      <c r="P1963" s="5" t="n">
        <v>150</v>
      </c>
      <c r="Q1963" s="2" t="s">
        <v>25</v>
      </c>
      <c r="R1963" s="2" t="s">
        <v>217</v>
      </c>
      <c r="S1963" s="2" t="n">
        <v>3</v>
      </c>
      <c r="T1963" s="2" t="n">
        <v>0</v>
      </c>
    </row>
    <row r="1964" customFormat="false" ht="15" hidden="false" customHeight="false" outlineLevel="0" collapsed="false">
      <c r="A1964" s="2" t="s">
        <v>1724</v>
      </c>
      <c r="B1964" s="2" t="s">
        <v>2022</v>
      </c>
      <c r="C1964" s="2" t="s">
        <v>22</v>
      </c>
      <c r="D1964" s="2" t="s">
        <v>1725</v>
      </c>
      <c r="E1964" s="3" t="n">
        <v>60</v>
      </c>
      <c r="F1964" s="2" t="n">
        <v>10</v>
      </c>
      <c r="G1964" s="3" t="n">
        <v>54</v>
      </c>
      <c r="H1964" s="3" t="n">
        <f aca="false">ROUND(E1964-G1964,2)</f>
        <v>6</v>
      </c>
      <c r="I1964" s="2" t="n">
        <v>2</v>
      </c>
      <c r="J1964" s="4" t="b">
        <f aca="false">FALSE()</f>
        <v>0</v>
      </c>
      <c r="K1964" s="2" t="n">
        <f aca="false">IF(J1964,1,0)</f>
        <v>0</v>
      </c>
      <c r="L1964" s="2" t="s">
        <v>162</v>
      </c>
      <c r="M1964" s="3" t="n">
        <f aca="false">ROUND(G1964*I1964,2)</f>
        <v>108</v>
      </c>
      <c r="N1964" s="3" t="n">
        <f aca="false">ROUND(H1964*I1964,2)</f>
        <v>12</v>
      </c>
      <c r="O1964" s="5" t="n">
        <v>100</v>
      </c>
      <c r="P1964" s="5" t="n">
        <v>100</v>
      </c>
      <c r="Q1964" s="2" t="s">
        <v>31</v>
      </c>
      <c r="R1964" s="2" t="s">
        <v>191</v>
      </c>
      <c r="S1964" s="2" t="n">
        <v>3</v>
      </c>
      <c r="T1964" s="2" t="n">
        <v>0</v>
      </c>
    </row>
    <row r="1965" customFormat="false" ht="15" hidden="false" customHeight="false" outlineLevel="0" collapsed="false">
      <c r="A1965" s="2" t="s">
        <v>1344</v>
      </c>
      <c r="B1965" s="2" t="s">
        <v>2022</v>
      </c>
      <c r="C1965" s="2" t="s">
        <v>22</v>
      </c>
      <c r="D1965" s="2" t="s">
        <v>1345</v>
      </c>
      <c r="E1965" s="3" t="n">
        <v>235</v>
      </c>
      <c r="F1965" s="2" t="n">
        <v>20</v>
      </c>
      <c r="G1965" s="3" t="n">
        <v>188</v>
      </c>
      <c r="H1965" s="3" t="n">
        <f aca="false">ROUND(E1965-G1965,2)</f>
        <v>47</v>
      </c>
      <c r="I1965" s="2" t="n">
        <v>5</v>
      </c>
      <c r="J1965" s="4" t="b">
        <f aca="false">FALSE()</f>
        <v>0</v>
      </c>
      <c r="K1965" s="2" t="n">
        <f aca="false">IF(J1965,1,0)</f>
        <v>0</v>
      </c>
      <c r="L1965" s="2" t="s">
        <v>24</v>
      </c>
      <c r="M1965" s="3" t="n">
        <f aca="false">ROUND(G1965*I1965,2)</f>
        <v>940</v>
      </c>
      <c r="N1965" s="3" t="n">
        <f aca="false">ROUND(H1965*I1965,2)</f>
        <v>235</v>
      </c>
      <c r="O1965" s="5" t="n">
        <v>325</v>
      </c>
      <c r="P1965" s="5" t="n">
        <v>325</v>
      </c>
      <c r="Q1965" s="2" t="s">
        <v>227</v>
      </c>
      <c r="R1965" s="2" t="s">
        <v>26</v>
      </c>
      <c r="S1965" s="2" t="n">
        <v>5</v>
      </c>
      <c r="T1965" s="2" t="n">
        <v>0</v>
      </c>
    </row>
    <row r="1966" customFormat="false" ht="15" hidden="false" customHeight="false" outlineLevel="0" collapsed="false">
      <c r="A1966" s="2" t="s">
        <v>1726</v>
      </c>
      <c r="B1966" s="2" t="s">
        <v>2022</v>
      </c>
      <c r="C1966" s="2" t="s">
        <v>22</v>
      </c>
      <c r="D1966" s="2" t="s">
        <v>1727</v>
      </c>
      <c r="E1966" s="3" t="n">
        <v>55</v>
      </c>
      <c r="F1966" s="2" t="n">
        <v>9</v>
      </c>
      <c r="G1966" s="3" t="n">
        <v>50</v>
      </c>
      <c r="H1966" s="3" t="n">
        <f aca="false">ROUND(E1966-G1966,2)</f>
        <v>5</v>
      </c>
      <c r="I1966" s="2" t="n">
        <v>4</v>
      </c>
      <c r="J1966" s="4" t="b">
        <f aca="false">FALSE()</f>
        <v>0</v>
      </c>
      <c r="K1966" s="2" t="n">
        <f aca="false">IF(J1966,1,0)</f>
        <v>0</v>
      </c>
      <c r="L1966" s="2" t="s">
        <v>24</v>
      </c>
      <c r="M1966" s="3" t="n">
        <f aca="false">ROUND(G1966*I1966,2)</f>
        <v>200</v>
      </c>
      <c r="N1966" s="3" t="n">
        <f aca="false">ROUND(H1966*I1966,2)</f>
        <v>20</v>
      </c>
      <c r="O1966" s="5" t="n">
        <v>200</v>
      </c>
      <c r="P1966" s="5" t="n">
        <v>200</v>
      </c>
      <c r="Q1966" s="2" t="s">
        <v>31</v>
      </c>
      <c r="R1966" s="2" t="s">
        <v>191</v>
      </c>
      <c r="S1966" s="2" t="n">
        <v>3</v>
      </c>
      <c r="T1966" s="2" t="n">
        <v>0</v>
      </c>
    </row>
    <row r="1967" customFormat="false" ht="15" hidden="false" customHeight="false" outlineLevel="0" collapsed="false">
      <c r="A1967" s="2" t="s">
        <v>1728</v>
      </c>
      <c r="B1967" s="2" t="s">
        <v>2022</v>
      </c>
      <c r="C1967" s="2" t="s">
        <v>22</v>
      </c>
      <c r="D1967" s="2" t="s">
        <v>1729</v>
      </c>
      <c r="E1967" s="3" t="n">
        <v>330</v>
      </c>
      <c r="F1967" s="2" t="n">
        <v>10</v>
      </c>
      <c r="G1967" s="3" t="n">
        <v>294</v>
      </c>
      <c r="H1967" s="3" t="n">
        <f aca="false">ROUND(E1967-G1967,2)</f>
        <v>36</v>
      </c>
      <c r="I1967" s="2" t="n">
        <v>6</v>
      </c>
      <c r="J1967" s="4" t="b">
        <f aca="false">FALSE()</f>
        <v>0</v>
      </c>
      <c r="K1967" s="2" t="n">
        <f aca="false">IF(J1967,1,0)</f>
        <v>0</v>
      </c>
      <c r="L1967" s="2" t="s">
        <v>133</v>
      </c>
      <c r="M1967" s="3" t="n">
        <f aca="false">ROUND(G1967*I1967,2)</f>
        <v>1764</v>
      </c>
      <c r="N1967" s="3" t="n">
        <f aca="false">ROUND(H1967*I1967,2)</f>
        <v>216</v>
      </c>
      <c r="O1967" s="5" t="n">
        <v>680</v>
      </c>
      <c r="P1967" s="5" t="n">
        <v>680</v>
      </c>
      <c r="Q1967" s="2" t="s">
        <v>227</v>
      </c>
      <c r="R1967" s="2" t="s">
        <v>191</v>
      </c>
      <c r="S1967" s="2" t="n">
        <v>3</v>
      </c>
      <c r="T1967" s="2" t="n">
        <v>0</v>
      </c>
    </row>
    <row r="1968" customFormat="false" ht="15" hidden="false" customHeight="false" outlineLevel="0" collapsed="false">
      <c r="A1968" s="2" t="s">
        <v>1730</v>
      </c>
      <c r="B1968" s="2" t="s">
        <v>2022</v>
      </c>
      <c r="C1968" s="2" t="s">
        <v>22</v>
      </c>
      <c r="D1968" s="2" t="s">
        <v>1731</v>
      </c>
      <c r="E1968" s="3" t="n">
        <v>120</v>
      </c>
      <c r="F1968" s="2" t="n">
        <v>5</v>
      </c>
      <c r="G1968" s="3" t="n">
        <v>114</v>
      </c>
      <c r="H1968" s="3" t="n">
        <f aca="false">ROUND(E1968-G1968,2)</f>
        <v>6</v>
      </c>
      <c r="I1968" s="2" t="n">
        <v>1</v>
      </c>
      <c r="J1968" s="4" t="b">
        <f aca="false">FALSE()</f>
        <v>0</v>
      </c>
      <c r="K1968" s="2" t="n">
        <f aca="false">IF(J1968,1,0)</f>
        <v>0</v>
      </c>
      <c r="L1968" s="2" t="s">
        <v>162</v>
      </c>
      <c r="M1968" s="3" t="n">
        <f aca="false">ROUND(G1968*I1968,2)</f>
        <v>114</v>
      </c>
      <c r="N1968" s="3" t="n">
        <f aca="false">ROUND(H1968*I1968,2)</f>
        <v>6</v>
      </c>
      <c r="O1968" s="5" t="n">
        <v>400</v>
      </c>
      <c r="P1968" s="5" t="n">
        <v>400</v>
      </c>
      <c r="Q1968" s="2" t="s">
        <v>90</v>
      </c>
      <c r="R1968" s="2" t="s">
        <v>191</v>
      </c>
      <c r="S1968" s="2" t="n">
        <v>3</v>
      </c>
      <c r="T1968" s="2" t="n">
        <v>0</v>
      </c>
    </row>
    <row r="1969" customFormat="false" ht="15" hidden="false" customHeight="false" outlineLevel="0" collapsed="false">
      <c r="A1969" s="2" t="s">
        <v>1732</v>
      </c>
      <c r="B1969" s="2" t="s">
        <v>2022</v>
      </c>
      <c r="C1969" s="2" t="s">
        <v>22</v>
      </c>
      <c r="D1969" s="2" t="s">
        <v>1733</v>
      </c>
      <c r="E1969" s="3" t="n">
        <v>110</v>
      </c>
      <c r="F1969" s="2" t="n">
        <v>30</v>
      </c>
      <c r="G1969" s="3" t="n">
        <v>77</v>
      </c>
      <c r="H1969" s="3" t="n">
        <f aca="false">ROUND(E1969-G1969,2)</f>
        <v>33</v>
      </c>
      <c r="I1969" s="2" t="n">
        <v>2</v>
      </c>
      <c r="J1969" s="4" t="b">
        <f aca="false">FALSE()</f>
        <v>0</v>
      </c>
      <c r="K1969" s="2" t="n">
        <f aca="false">IF(J1969,1,0)</f>
        <v>0</v>
      </c>
      <c r="L1969" s="2" t="s">
        <v>162</v>
      </c>
      <c r="M1969" s="3" t="n">
        <f aca="false">ROUND(G1969*I1969,2)</f>
        <v>154</v>
      </c>
      <c r="N1969" s="3" t="n">
        <f aca="false">ROUND(H1969*I1969,2)</f>
        <v>66</v>
      </c>
      <c r="O1969" s="5" t="n">
        <v>285</v>
      </c>
      <c r="P1969" s="5" t="n">
        <v>285</v>
      </c>
      <c r="Q1969" s="2" t="s">
        <v>90</v>
      </c>
      <c r="R1969" s="2" t="s">
        <v>200</v>
      </c>
      <c r="S1969" s="2" t="n">
        <v>3</v>
      </c>
      <c r="T1969" s="2" t="n">
        <v>0</v>
      </c>
    </row>
    <row r="1970" customFormat="false" ht="15" hidden="false" customHeight="false" outlineLevel="0" collapsed="false">
      <c r="A1970" s="2" t="s">
        <v>1734</v>
      </c>
      <c r="B1970" s="2" t="s">
        <v>2022</v>
      </c>
      <c r="C1970" s="2" t="s">
        <v>22</v>
      </c>
      <c r="D1970" s="2" t="s">
        <v>1735</v>
      </c>
      <c r="E1970" s="3" t="n">
        <v>275</v>
      </c>
      <c r="F1970" s="2" t="n">
        <v>14</v>
      </c>
      <c r="G1970" s="3" t="n">
        <v>234</v>
      </c>
      <c r="H1970" s="3" t="n">
        <f aca="false">ROUND(E1970-G1970,2)</f>
        <v>41</v>
      </c>
      <c r="I1970" s="2" t="n">
        <v>5</v>
      </c>
      <c r="J1970" s="4" t="b">
        <f aca="false">FALSE()</f>
        <v>0</v>
      </c>
      <c r="K1970" s="2" t="n">
        <f aca="false">IF(J1970,1,0)</f>
        <v>0</v>
      </c>
      <c r="L1970" s="2" t="s">
        <v>24</v>
      </c>
      <c r="M1970" s="3" t="n">
        <f aca="false">ROUND(G1970*I1970,2)</f>
        <v>1170</v>
      </c>
      <c r="N1970" s="3" t="n">
        <f aca="false">ROUND(H1970*I1970,2)</f>
        <v>205</v>
      </c>
      <c r="O1970" s="5" t="n">
        <v>200</v>
      </c>
      <c r="P1970" s="5" t="n">
        <v>200</v>
      </c>
      <c r="Q1970" s="2" t="s">
        <v>227</v>
      </c>
      <c r="R1970" s="2" t="s">
        <v>26</v>
      </c>
      <c r="S1970" s="2" t="n">
        <v>3</v>
      </c>
      <c r="T1970" s="2" t="n">
        <v>0</v>
      </c>
    </row>
    <row r="1971" customFormat="false" ht="15" hidden="false" customHeight="false" outlineLevel="0" collapsed="false">
      <c r="A1971" s="2" t="s">
        <v>1736</v>
      </c>
      <c r="B1971" s="2" t="s">
        <v>2022</v>
      </c>
      <c r="C1971" s="2" t="s">
        <v>22</v>
      </c>
      <c r="D1971" s="2" t="s">
        <v>1737</v>
      </c>
      <c r="E1971" s="3" t="n">
        <v>55</v>
      </c>
      <c r="F1971" s="2" t="n">
        <v>0</v>
      </c>
      <c r="G1971" s="3" t="n">
        <v>55</v>
      </c>
      <c r="H1971" s="3" t="n">
        <f aca="false">ROUND(E1971-G1971,2)</f>
        <v>0</v>
      </c>
      <c r="I1971" s="2" t="n">
        <v>6</v>
      </c>
      <c r="J1971" s="4" t="b">
        <f aca="false">FALSE()</f>
        <v>0</v>
      </c>
      <c r="K1971" s="2" t="n">
        <f aca="false">IF(J1971,1,0)</f>
        <v>0</v>
      </c>
      <c r="L1971" s="2" t="s">
        <v>133</v>
      </c>
      <c r="M1971" s="3" t="n">
        <f aca="false">ROUND(G1971*I1971,2)</f>
        <v>330</v>
      </c>
      <c r="N1971" s="3" t="n">
        <f aca="false">ROUND(H1971*I1971,2)</f>
        <v>0</v>
      </c>
      <c r="O1971" s="5" t="n">
        <v>55</v>
      </c>
      <c r="P1971" s="5" t="n">
        <v>55</v>
      </c>
      <c r="Q1971" s="2" t="s">
        <v>31</v>
      </c>
      <c r="R1971" s="2" t="s">
        <v>217</v>
      </c>
      <c r="S1971" s="2" t="n">
        <v>3</v>
      </c>
      <c r="T1971" s="2" t="n">
        <v>0</v>
      </c>
    </row>
    <row r="1972" customFormat="false" ht="15" hidden="false" customHeight="false" outlineLevel="0" collapsed="false">
      <c r="A1972" s="2" t="s">
        <v>791</v>
      </c>
      <c r="B1972" s="2" t="s">
        <v>2022</v>
      </c>
      <c r="C1972" s="2" t="s">
        <v>22</v>
      </c>
      <c r="D1972" s="2" t="s">
        <v>792</v>
      </c>
      <c r="E1972" s="3" t="n">
        <v>80</v>
      </c>
      <c r="F1972" s="2" t="n">
        <v>0</v>
      </c>
      <c r="G1972" s="3" t="n">
        <v>80</v>
      </c>
      <c r="H1972" s="3" t="n">
        <f aca="false">ROUND(E1972-G1972,2)</f>
        <v>0</v>
      </c>
      <c r="I1972" s="2" t="n">
        <v>1</v>
      </c>
      <c r="J1972" s="4" t="b">
        <f aca="false">FALSE()</f>
        <v>0</v>
      </c>
      <c r="K1972" s="2" t="n">
        <f aca="false">IF(J1972,1,0)</f>
        <v>0</v>
      </c>
      <c r="L1972" s="2" t="s">
        <v>162</v>
      </c>
      <c r="M1972" s="3" t="n">
        <f aca="false">ROUND(G1972*I1972,2)</f>
        <v>80</v>
      </c>
      <c r="N1972" s="3" t="n">
        <f aca="false">ROUND(H1972*I1972,2)</f>
        <v>0</v>
      </c>
      <c r="O1972" s="5" t="n">
        <v>280</v>
      </c>
      <c r="P1972" s="5" t="n">
        <v>280</v>
      </c>
      <c r="Q1972" s="2" t="s">
        <v>31</v>
      </c>
      <c r="R1972" s="2" t="s">
        <v>217</v>
      </c>
      <c r="S1972" s="2" t="n">
        <v>5</v>
      </c>
      <c r="T1972" s="2" t="n">
        <v>0</v>
      </c>
    </row>
    <row r="1973" customFormat="false" ht="15" hidden="false" customHeight="false" outlineLevel="0" collapsed="false">
      <c r="A1973" s="2" t="s">
        <v>1738</v>
      </c>
      <c r="B1973" s="2" t="s">
        <v>2022</v>
      </c>
      <c r="C1973" s="2" t="s">
        <v>22</v>
      </c>
      <c r="D1973" s="2" t="s">
        <v>1739</v>
      </c>
      <c r="E1973" s="3" t="n">
        <v>225</v>
      </c>
      <c r="F1973" s="2" t="n">
        <v>15</v>
      </c>
      <c r="G1973" s="3" t="n">
        <v>191</v>
      </c>
      <c r="H1973" s="3" t="n">
        <f aca="false">ROUND(E1973-G1973,2)</f>
        <v>34</v>
      </c>
      <c r="I1973" s="2" t="n">
        <v>5</v>
      </c>
      <c r="J1973" s="4" t="b">
        <f aca="false">FALSE()</f>
        <v>0</v>
      </c>
      <c r="K1973" s="2" t="n">
        <f aca="false">IF(J1973,1,0)</f>
        <v>0</v>
      </c>
      <c r="L1973" s="2" t="s">
        <v>24</v>
      </c>
      <c r="M1973" s="3" t="n">
        <f aca="false">ROUND(G1973*I1973,2)</f>
        <v>955</v>
      </c>
      <c r="N1973" s="3" t="n">
        <f aca="false">ROUND(H1973*I1973,2)</f>
        <v>170</v>
      </c>
      <c r="O1973" s="5" t="n">
        <v>190</v>
      </c>
      <c r="P1973" s="5" t="n">
        <v>190</v>
      </c>
      <c r="Q1973" s="2" t="s">
        <v>227</v>
      </c>
      <c r="R1973" s="2" t="s">
        <v>26</v>
      </c>
      <c r="S1973" s="2" t="n">
        <v>3</v>
      </c>
      <c r="T1973" s="2" t="n">
        <v>0</v>
      </c>
    </row>
    <row r="1974" customFormat="false" ht="15" hidden="false" customHeight="false" outlineLevel="0" collapsed="false">
      <c r="A1974" s="2" t="s">
        <v>1740</v>
      </c>
      <c r="B1974" s="2" t="s">
        <v>2022</v>
      </c>
      <c r="C1974" s="2" t="s">
        <v>22</v>
      </c>
      <c r="D1974" s="2" t="s">
        <v>1741</v>
      </c>
      <c r="E1974" s="3" t="n">
        <v>65</v>
      </c>
      <c r="F1974" s="2" t="n">
        <v>6</v>
      </c>
      <c r="G1974" s="3" t="n">
        <v>61</v>
      </c>
      <c r="H1974" s="3" t="n">
        <f aca="false">ROUND(E1974-G1974,2)</f>
        <v>4</v>
      </c>
      <c r="I1974" s="2" t="n">
        <v>6</v>
      </c>
      <c r="J1974" s="4" t="b">
        <f aca="false">FALSE()</f>
        <v>0</v>
      </c>
      <c r="K1974" s="2" t="n">
        <f aca="false">IF(J1974,1,0)</f>
        <v>0</v>
      </c>
      <c r="L1974" s="2" t="s">
        <v>133</v>
      </c>
      <c r="M1974" s="3" t="n">
        <f aca="false">ROUND(G1974*I1974,2)</f>
        <v>366</v>
      </c>
      <c r="N1974" s="3" t="n">
        <f aca="false">ROUND(H1974*I1974,2)</f>
        <v>24</v>
      </c>
      <c r="O1974" s="5" t="n">
        <v>200</v>
      </c>
      <c r="P1974" s="5" t="n">
        <v>200</v>
      </c>
      <c r="Q1974" s="2" t="s">
        <v>31</v>
      </c>
      <c r="R1974" s="2" t="s">
        <v>191</v>
      </c>
      <c r="S1974" s="2" t="n">
        <v>3</v>
      </c>
      <c r="T1974" s="2" t="n">
        <v>0</v>
      </c>
    </row>
    <row r="1975" customFormat="false" ht="15" hidden="false" customHeight="false" outlineLevel="0" collapsed="false">
      <c r="A1975" s="2" t="s">
        <v>1742</v>
      </c>
      <c r="B1975" s="2" t="s">
        <v>2022</v>
      </c>
      <c r="C1975" s="2" t="s">
        <v>22</v>
      </c>
      <c r="D1975" s="2" t="s">
        <v>1743</v>
      </c>
      <c r="E1975" s="3" t="n">
        <v>42</v>
      </c>
      <c r="F1975" s="2" t="n">
        <v>0</v>
      </c>
      <c r="G1975" s="3" t="n">
        <v>42</v>
      </c>
      <c r="H1975" s="3" t="n">
        <f aca="false">ROUND(E1975-G1975,2)</f>
        <v>0</v>
      </c>
      <c r="I1975" s="2" t="n">
        <v>2</v>
      </c>
      <c r="J1975" s="4" t="b">
        <f aca="false">FALSE()</f>
        <v>0</v>
      </c>
      <c r="K1975" s="2" t="n">
        <f aca="false">IF(J1975,1,0)</f>
        <v>0</v>
      </c>
      <c r="L1975" s="2" t="s">
        <v>162</v>
      </c>
      <c r="M1975" s="3" t="n">
        <f aca="false">ROUND(G1975*I1975,2)</f>
        <v>84</v>
      </c>
      <c r="N1975" s="3" t="n">
        <f aca="false">ROUND(H1975*I1975,2)</f>
        <v>0</v>
      </c>
      <c r="O1975" s="5" t="n">
        <v>400</v>
      </c>
      <c r="P1975" s="5" t="n">
        <v>400</v>
      </c>
      <c r="Q1975" s="2" t="s">
        <v>25</v>
      </c>
      <c r="R1975" s="2" t="s">
        <v>217</v>
      </c>
      <c r="S1975" s="2" t="n">
        <v>3</v>
      </c>
      <c r="T1975" s="2" t="n">
        <v>0</v>
      </c>
    </row>
    <row r="1976" customFormat="false" ht="15" hidden="false" customHeight="false" outlineLevel="0" collapsed="false">
      <c r="A1976" s="2" t="s">
        <v>1744</v>
      </c>
      <c r="B1976" s="2" t="s">
        <v>2022</v>
      </c>
      <c r="C1976" s="2" t="s">
        <v>22</v>
      </c>
      <c r="D1976" s="2" t="s">
        <v>1745</v>
      </c>
      <c r="E1976" s="3" t="n">
        <v>275</v>
      </c>
      <c r="F1976" s="2" t="n">
        <v>14</v>
      </c>
      <c r="G1976" s="3" t="n">
        <v>234</v>
      </c>
      <c r="H1976" s="3" t="n">
        <f aca="false">ROUND(E1976-G1976,2)</f>
        <v>41</v>
      </c>
      <c r="I1976" s="2" t="n">
        <v>4</v>
      </c>
      <c r="J1976" s="4" t="b">
        <f aca="false">FALSE()</f>
        <v>0</v>
      </c>
      <c r="K1976" s="2" t="n">
        <f aca="false">IF(J1976,1,0)</f>
        <v>0</v>
      </c>
      <c r="L1976" s="2" t="s">
        <v>24</v>
      </c>
      <c r="M1976" s="3" t="n">
        <f aca="false">ROUND(G1976*I1976,2)</f>
        <v>936</v>
      </c>
      <c r="N1976" s="3" t="n">
        <f aca="false">ROUND(H1976*I1976,2)</f>
        <v>164</v>
      </c>
      <c r="O1976" s="5" t="n">
        <v>200</v>
      </c>
      <c r="P1976" s="5" t="n">
        <v>200</v>
      </c>
      <c r="Q1976" s="2" t="s">
        <v>227</v>
      </c>
      <c r="R1976" s="2" t="s">
        <v>26</v>
      </c>
      <c r="S1976" s="2" t="n">
        <v>3</v>
      </c>
      <c r="T1976" s="2" t="n">
        <v>0</v>
      </c>
    </row>
    <row r="1977" customFormat="false" ht="15" hidden="false" customHeight="false" outlineLevel="0" collapsed="false">
      <c r="A1977" s="2" t="s">
        <v>1352</v>
      </c>
      <c r="B1977" s="2" t="s">
        <v>2022</v>
      </c>
      <c r="C1977" s="2" t="s">
        <v>22</v>
      </c>
      <c r="D1977" s="2" t="s">
        <v>1353</v>
      </c>
      <c r="E1977" s="3" t="n">
        <v>99</v>
      </c>
      <c r="F1977" s="2" t="n">
        <v>5</v>
      </c>
      <c r="G1977" s="3" t="n">
        <v>94</v>
      </c>
      <c r="H1977" s="3" t="n">
        <f aca="false">ROUND(E1977-G1977,2)</f>
        <v>5</v>
      </c>
      <c r="I1977" s="2" t="n">
        <v>6</v>
      </c>
      <c r="J1977" s="4" t="b">
        <f aca="false">FALSE()</f>
        <v>0</v>
      </c>
      <c r="K1977" s="2" t="n">
        <f aca="false">IF(J1977,1,0)</f>
        <v>0</v>
      </c>
      <c r="L1977" s="2" t="s">
        <v>133</v>
      </c>
      <c r="M1977" s="3" t="n">
        <f aca="false">ROUND(G1977*I1977,2)</f>
        <v>564</v>
      </c>
      <c r="N1977" s="3" t="n">
        <f aca="false">ROUND(H1977*I1977,2)</f>
        <v>30</v>
      </c>
      <c r="O1977" s="5" t="n">
        <v>200</v>
      </c>
      <c r="P1977" s="5" t="n">
        <v>200</v>
      </c>
      <c r="Q1977" s="2" t="s">
        <v>31</v>
      </c>
      <c r="R1977" s="2" t="s">
        <v>191</v>
      </c>
      <c r="S1977" s="2" t="n">
        <v>5</v>
      </c>
      <c r="T1977" s="2" t="n">
        <v>0</v>
      </c>
    </row>
    <row r="1978" customFormat="false" ht="15" hidden="false" customHeight="false" outlineLevel="0" collapsed="false">
      <c r="A1978" s="2" t="s">
        <v>1746</v>
      </c>
      <c r="B1978" s="2" t="s">
        <v>2022</v>
      </c>
      <c r="C1978" s="2" t="s">
        <v>22</v>
      </c>
      <c r="D1978" s="2" t="s">
        <v>1747</v>
      </c>
      <c r="E1978" s="3" t="n">
        <v>135</v>
      </c>
      <c r="F1978" s="2" t="n">
        <v>9</v>
      </c>
      <c r="G1978" s="3" t="n">
        <v>122</v>
      </c>
      <c r="H1978" s="3" t="n">
        <f aca="false">ROUND(E1978-G1978,2)</f>
        <v>13</v>
      </c>
      <c r="I1978" s="2" t="n">
        <v>2</v>
      </c>
      <c r="J1978" s="4" t="b">
        <f aca="false">FALSE()</f>
        <v>0</v>
      </c>
      <c r="K1978" s="2" t="n">
        <f aca="false">IF(J1978,1,0)</f>
        <v>0</v>
      </c>
      <c r="L1978" s="2" t="s">
        <v>162</v>
      </c>
      <c r="M1978" s="3" t="n">
        <f aca="false">ROUND(G1978*I1978,2)</f>
        <v>244</v>
      </c>
      <c r="N1978" s="3" t="n">
        <f aca="false">ROUND(H1978*I1978,2)</f>
        <v>26</v>
      </c>
      <c r="O1978" s="5" t="n">
        <v>300</v>
      </c>
      <c r="P1978" s="5" t="n">
        <v>300</v>
      </c>
      <c r="Q1978" s="2" t="s">
        <v>90</v>
      </c>
      <c r="R1978" s="2" t="s">
        <v>191</v>
      </c>
      <c r="S1978" s="2" t="n">
        <v>3</v>
      </c>
      <c r="T1978" s="2" t="n">
        <v>0</v>
      </c>
    </row>
    <row r="1979" customFormat="false" ht="15" hidden="false" customHeight="false" outlineLevel="0" collapsed="false">
      <c r="A1979" s="2" t="s">
        <v>1748</v>
      </c>
      <c r="B1979" s="2" t="s">
        <v>2022</v>
      </c>
      <c r="C1979" s="2" t="s">
        <v>22</v>
      </c>
      <c r="D1979" s="2" t="s">
        <v>1749</v>
      </c>
      <c r="E1979" s="3" t="n">
        <v>340</v>
      </c>
      <c r="F1979" s="2" t="n">
        <v>0</v>
      </c>
      <c r="G1979" s="3" t="n">
        <v>340</v>
      </c>
      <c r="H1979" s="3" t="n">
        <f aca="false">ROUND(E1979-G1979,2)</f>
        <v>0</v>
      </c>
      <c r="I1979" s="2" t="n">
        <v>2</v>
      </c>
      <c r="J1979" s="4" t="b">
        <f aca="false">FALSE()</f>
        <v>0</v>
      </c>
      <c r="K1979" s="2" t="n">
        <f aca="false">IF(J1979,1,0)</f>
        <v>0</v>
      </c>
      <c r="L1979" s="2" t="s">
        <v>162</v>
      </c>
      <c r="M1979" s="3" t="n">
        <f aca="false">ROUND(G1979*I1979,2)</f>
        <v>680</v>
      </c>
      <c r="N1979" s="3" t="n">
        <f aca="false">ROUND(H1979*I1979,2)</f>
        <v>0</v>
      </c>
      <c r="O1979" s="5" t="n">
        <v>400</v>
      </c>
      <c r="P1979" s="5" t="n">
        <v>400</v>
      </c>
      <c r="Q1979" s="2" t="s">
        <v>227</v>
      </c>
      <c r="R1979" s="2" t="s">
        <v>217</v>
      </c>
      <c r="S1979" s="2" t="n">
        <v>3</v>
      </c>
      <c r="T1979" s="2" t="n">
        <v>0</v>
      </c>
    </row>
    <row r="1980" customFormat="false" ht="15" hidden="false" customHeight="false" outlineLevel="0" collapsed="false">
      <c r="A1980" s="2" t="s">
        <v>1750</v>
      </c>
      <c r="B1980" s="2" t="s">
        <v>2022</v>
      </c>
      <c r="C1980" s="2" t="s">
        <v>22</v>
      </c>
      <c r="D1980" s="2" t="s">
        <v>1751</v>
      </c>
      <c r="E1980" s="3" t="n">
        <v>190</v>
      </c>
      <c r="F1980" s="2" t="n">
        <v>10</v>
      </c>
      <c r="G1980" s="3" t="n">
        <v>171</v>
      </c>
      <c r="H1980" s="3" t="n">
        <f aca="false">ROUND(E1980-G1980,2)</f>
        <v>19</v>
      </c>
      <c r="I1980" s="2" t="n">
        <v>6</v>
      </c>
      <c r="J1980" s="4" t="b">
        <f aca="false">FALSE()</f>
        <v>0</v>
      </c>
      <c r="K1980" s="2" t="n">
        <f aca="false">IF(J1980,1,0)</f>
        <v>0</v>
      </c>
      <c r="L1980" s="2" t="s">
        <v>133</v>
      </c>
      <c r="M1980" s="3" t="n">
        <f aca="false">ROUND(G1980*I1980,2)</f>
        <v>1026</v>
      </c>
      <c r="N1980" s="3" t="n">
        <f aca="false">ROUND(H1980*I1980,2)</f>
        <v>114</v>
      </c>
      <c r="O1980" s="5" t="n">
        <v>375</v>
      </c>
      <c r="P1980" s="5" t="n">
        <v>375</v>
      </c>
      <c r="Q1980" s="2" t="s">
        <v>90</v>
      </c>
      <c r="R1980" s="2" t="s">
        <v>191</v>
      </c>
      <c r="S1980" s="2" t="n">
        <v>3</v>
      </c>
      <c r="T1980" s="2" t="n">
        <v>0</v>
      </c>
    </row>
    <row r="1981" customFormat="false" ht="15" hidden="false" customHeight="false" outlineLevel="0" collapsed="false">
      <c r="A1981" s="2" t="s">
        <v>1752</v>
      </c>
      <c r="B1981" s="2" t="s">
        <v>2022</v>
      </c>
      <c r="C1981" s="2" t="s">
        <v>22</v>
      </c>
      <c r="D1981" s="2" t="s">
        <v>1753</v>
      </c>
      <c r="E1981" s="3" t="n">
        <v>104</v>
      </c>
      <c r="F1981" s="2" t="n">
        <v>20</v>
      </c>
      <c r="G1981" s="3" t="n">
        <v>83</v>
      </c>
      <c r="H1981" s="3" t="n">
        <f aca="false">ROUND(E1981-G1981,2)</f>
        <v>21</v>
      </c>
      <c r="I1981" s="2" t="n">
        <v>3</v>
      </c>
      <c r="J1981" s="4" t="b">
        <f aca="false">FALSE()</f>
        <v>0</v>
      </c>
      <c r="K1981" s="2" t="n">
        <f aca="false">IF(J1981,1,0)</f>
        <v>0</v>
      </c>
      <c r="L1981" s="2" t="s">
        <v>24</v>
      </c>
      <c r="M1981" s="3" t="n">
        <f aca="false">ROUND(G1981*I1981,2)</f>
        <v>249</v>
      </c>
      <c r="N1981" s="3" t="n">
        <f aca="false">ROUND(H1981*I1981,2)</f>
        <v>63</v>
      </c>
      <c r="O1981" s="5" t="n">
        <v>500</v>
      </c>
      <c r="P1981" s="5" t="n">
        <v>500</v>
      </c>
      <c r="Q1981" s="2" t="s">
        <v>90</v>
      </c>
      <c r="R1981" s="2" t="s">
        <v>26</v>
      </c>
      <c r="S1981" s="2" t="n">
        <v>3</v>
      </c>
      <c r="T1981" s="2" t="n">
        <v>0</v>
      </c>
    </row>
    <row r="1982" customFormat="false" ht="15" hidden="false" customHeight="false" outlineLevel="0" collapsed="false">
      <c r="A1982" s="2" t="s">
        <v>801</v>
      </c>
      <c r="B1982" s="2" t="s">
        <v>2022</v>
      </c>
      <c r="C1982" s="2" t="s">
        <v>22</v>
      </c>
      <c r="D1982" s="2" t="s">
        <v>802</v>
      </c>
      <c r="E1982" s="3" t="n">
        <v>250</v>
      </c>
      <c r="F1982" s="2" t="n">
        <v>40</v>
      </c>
      <c r="G1982" s="3" t="n">
        <v>149</v>
      </c>
      <c r="H1982" s="3" t="n">
        <f aca="false">ROUND(E1982-G1982,2)</f>
        <v>101</v>
      </c>
      <c r="I1982" s="2" t="n">
        <v>6</v>
      </c>
      <c r="J1982" s="4" t="b">
        <f aca="false">FALSE()</f>
        <v>0</v>
      </c>
      <c r="K1982" s="2" t="n">
        <f aca="false">IF(J1982,1,0)</f>
        <v>0</v>
      </c>
      <c r="L1982" s="2" t="s">
        <v>133</v>
      </c>
      <c r="M1982" s="3" t="n">
        <f aca="false">ROUND(G1982*I1982,2)</f>
        <v>894</v>
      </c>
      <c r="N1982" s="3" t="n">
        <f aca="false">ROUND(H1982*I1982,2)</f>
        <v>606</v>
      </c>
      <c r="O1982" s="5" t="n">
        <v>500</v>
      </c>
      <c r="P1982" s="5" t="n">
        <v>500</v>
      </c>
      <c r="Q1982" s="2" t="s">
        <v>227</v>
      </c>
      <c r="R1982" s="2" t="s">
        <v>200</v>
      </c>
      <c r="S1982" s="2" t="n">
        <v>5</v>
      </c>
      <c r="T1982" s="2" t="n">
        <v>0</v>
      </c>
    </row>
    <row r="1983" customFormat="false" ht="15" hidden="false" customHeight="false" outlineLevel="0" collapsed="false">
      <c r="A1983" s="2" t="s">
        <v>1348</v>
      </c>
      <c r="B1983" s="2" t="s">
        <v>2022</v>
      </c>
      <c r="C1983" s="2" t="s">
        <v>22</v>
      </c>
      <c r="D1983" s="2" t="s">
        <v>1349</v>
      </c>
      <c r="E1983" s="3" t="n">
        <v>169</v>
      </c>
      <c r="F1983" s="2" t="n">
        <v>7</v>
      </c>
      <c r="G1983" s="3" t="n">
        <v>156</v>
      </c>
      <c r="H1983" s="3" t="n">
        <f aca="false">ROUND(E1983-G1983,2)</f>
        <v>13</v>
      </c>
      <c r="I1983" s="2" t="n">
        <v>1</v>
      </c>
      <c r="J1983" s="4" t="b">
        <f aca="false">FALSE()</f>
        <v>0</v>
      </c>
      <c r="K1983" s="2" t="n">
        <f aca="false">IF(J1983,1,0)</f>
        <v>0</v>
      </c>
      <c r="L1983" s="2" t="s">
        <v>162</v>
      </c>
      <c r="M1983" s="3" t="n">
        <f aca="false">ROUND(G1983*I1983,2)</f>
        <v>156</v>
      </c>
      <c r="N1983" s="3" t="n">
        <f aca="false">ROUND(H1983*I1983,2)</f>
        <v>13</v>
      </c>
      <c r="O1983" s="5" t="n">
        <v>400</v>
      </c>
      <c r="P1983" s="5" t="n">
        <v>400</v>
      </c>
      <c r="Q1983" s="2" t="s">
        <v>90</v>
      </c>
      <c r="R1983" s="2" t="s">
        <v>191</v>
      </c>
      <c r="S1983" s="2" t="n">
        <v>5</v>
      </c>
      <c r="T1983" s="2" t="n">
        <v>0</v>
      </c>
    </row>
    <row r="1984" customFormat="false" ht="15" hidden="false" customHeight="false" outlineLevel="0" collapsed="false">
      <c r="A1984" s="2" t="s">
        <v>1754</v>
      </c>
      <c r="B1984" s="2" t="s">
        <v>2022</v>
      </c>
      <c r="C1984" s="2" t="s">
        <v>22</v>
      </c>
      <c r="D1984" s="2" t="s">
        <v>1755</v>
      </c>
      <c r="E1984" s="3" t="n">
        <v>60</v>
      </c>
      <c r="F1984" s="2" t="n">
        <v>0</v>
      </c>
      <c r="G1984" s="3" t="n">
        <v>60</v>
      </c>
      <c r="H1984" s="3" t="n">
        <f aca="false">ROUND(E1984-G1984,2)</f>
        <v>0</v>
      </c>
      <c r="I1984" s="2" t="n">
        <v>4</v>
      </c>
      <c r="J1984" s="4" t="b">
        <f aca="false">FALSE()</f>
        <v>0</v>
      </c>
      <c r="K1984" s="2" t="n">
        <f aca="false">IF(J1984,1,0)</f>
        <v>0</v>
      </c>
      <c r="L1984" s="2" t="s">
        <v>24</v>
      </c>
      <c r="M1984" s="3" t="n">
        <f aca="false">ROUND(G1984*I1984,2)</f>
        <v>240</v>
      </c>
      <c r="N1984" s="3" t="n">
        <f aca="false">ROUND(H1984*I1984,2)</f>
        <v>0</v>
      </c>
      <c r="O1984" s="5" t="n">
        <v>50</v>
      </c>
      <c r="P1984" s="5" t="n">
        <v>50</v>
      </c>
      <c r="Q1984" s="2" t="s">
        <v>31</v>
      </c>
      <c r="R1984" s="2" t="s">
        <v>217</v>
      </c>
      <c r="S1984" s="2" t="n">
        <v>3</v>
      </c>
      <c r="T1984" s="2" t="n">
        <v>0</v>
      </c>
    </row>
    <row r="1985" customFormat="false" ht="15" hidden="false" customHeight="false" outlineLevel="0" collapsed="false">
      <c r="A1985" s="2" t="s">
        <v>1756</v>
      </c>
      <c r="B1985" s="2" t="s">
        <v>2022</v>
      </c>
      <c r="C1985" s="2" t="s">
        <v>22</v>
      </c>
      <c r="D1985" s="2" t="s">
        <v>1757</v>
      </c>
      <c r="E1985" s="3" t="n">
        <v>325</v>
      </c>
      <c r="F1985" s="2" t="n">
        <v>0</v>
      </c>
      <c r="G1985" s="3" t="n">
        <v>325</v>
      </c>
      <c r="H1985" s="3" t="n">
        <f aca="false">ROUND(E1985-G1985,2)</f>
        <v>0</v>
      </c>
      <c r="I1985" s="2" t="n">
        <v>6</v>
      </c>
      <c r="J1985" s="4" t="b">
        <f aca="false">FALSE()</f>
        <v>0</v>
      </c>
      <c r="K1985" s="2" t="n">
        <f aca="false">IF(J1985,1,0)</f>
        <v>0</v>
      </c>
      <c r="L1985" s="2" t="s">
        <v>133</v>
      </c>
      <c r="M1985" s="3" t="n">
        <f aca="false">ROUND(G1985*I1985,2)</f>
        <v>1950</v>
      </c>
      <c r="N1985" s="3" t="n">
        <f aca="false">ROUND(H1985*I1985,2)</f>
        <v>0</v>
      </c>
      <c r="O1985" s="5" t="n">
        <v>500</v>
      </c>
      <c r="P1985" s="5" t="n">
        <v>500</v>
      </c>
      <c r="Q1985" s="2" t="s">
        <v>227</v>
      </c>
      <c r="R1985" s="2" t="s">
        <v>217</v>
      </c>
      <c r="S1985" s="2" t="n">
        <v>3</v>
      </c>
      <c r="T1985" s="2" t="n">
        <v>0</v>
      </c>
    </row>
    <row r="1986" customFormat="false" ht="15" hidden="false" customHeight="false" outlineLevel="0" collapsed="false">
      <c r="A1986" s="2" t="s">
        <v>1758</v>
      </c>
      <c r="B1986" s="2" t="s">
        <v>2022</v>
      </c>
      <c r="C1986" s="2" t="s">
        <v>22</v>
      </c>
      <c r="D1986" s="2" t="s">
        <v>1759</v>
      </c>
      <c r="E1986" s="3" t="n">
        <v>99</v>
      </c>
      <c r="F1986" s="2" t="n">
        <v>0</v>
      </c>
      <c r="G1986" s="3" t="n">
        <v>99</v>
      </c>
      <c r="H1986" s="3" t="n">
        <f aca="false">ROUND(E1986-G1986,2)</f>
        <v>0</v>
      </c>
      <c r="I1986" s="2" t="n">
        <v>3</v>
      </c>
      <c r="J1986" s="4" t="b">
        <f aca="false">FALSE()</f>
        <v>0</v>
      </c>
      <c r="K1986" s="2" t="n">
        <f aca="false">IF(J1986,1,0)</f>
        <v>0</v>
      </c>
      <c r="L1986" s="2" t="s">
        <v>24</v>
      </c>
      <c r="M1986" s="3" t="n">
        <f aca="false">ROUND(G1986*I1986,2)</f>
        <v>297</v>
      </c>
      <c r="N1986" s="3" t="n">
        <f aca="false">ROUND(H1986*I1986,2)</f>
        <v>0</v>
      </c>
      <c r="O1986" s="5" t="n">
        <v>400</v>
      </c>
      <c r="P1986" s="5" t="n">
        <v>400</v>
      </c>
      <c r="Q1986" s="2" t="s">
        <v>31</v>
      </c>
      <c r="R1986" s="2" t="s">
        <v>217</v>
      </c>
      <c r="S1986" s="2" t="n">
        <v>3</v>
      </c>
      <c r="T1986" s="2" t="n">
        <v>0</v>
      </c>
    </row>
    <row r="1987" customFormat="false" ht="15" hidden="false" customHeight="false" outlineLevel="0" collapsed="false">
      <c r="A1987" s="2" t="s">
        <v>1760</v>
      </c>
      <c r="B1987" s="2" t="s">
        <v>2022</v>
      </c>
      <c r="C1987" s="2" t="s">
        <v>22</v>
      </c>
      <c r="D1987" s="2" t="s">
        <v>1761</v>
      </c>
      <c r="E1987" s="3" t="n">
        <v>225</v>
      </c>
      <c r="F1987" s="2" t="n">
        <v>15</v>
      </c>
      <c r="G1987" s="3" t="n">
        <v>191</v>
      </c>
      <c r="H1987" s="3" t="n">
        <f aca="false">ROUND(E1987-G1987,2)</f>
        <v>34</v>
      </c>
      <c r="I1987" s="2" t="n">
        <v>6</v>
      </c>
      <c r="J1987" s="4" t="b">
        <f aca="false">FALSE()</f>
        <v>0</v>
      </c>
      <c r="K1987" s="2" t="n">
        <f aca="false">IF(J1987,1,0)</f>
        <v>0</v>
      </c>
      <c r="L1987" s="2" t="s">
        <v>133</v>
      </c>
      <c r="M1987" s="3" t="n">
        <f aca="false">ROUND(G1987*I1987,2)</f>
        <v>1146</v>
      </c>
      <c r="N1987" s="3" t="n">
        <f aca="false">ROUND(H1987*I1987,2)</f>
        <v>204</v>
      </c>
      <c r="O1987" s="5" t="n">
        <v>200</v>
      </c>
      <c r="P1987" s="5" t="n">
        <v>200</v>
      </c>
      <c r="Q1987" s="2" t="s">
        <v>227</v>
      </c>
      <c r="R1987" s="2" t="s">
        <v>26</v>
      </c>
      <c r="S1987" s="2" t="n">
        <v>3</v>
      </c>
      <c r="T1987" s="2" t="n">
        <v>0</v>
      </c>
    </row>
    <row r="1988" customFormat="false" ht="15" hidden="false" customHeight="false" outlineLevel="0" collapsed="false">
      <c r="A1988" s="2" t="s">
        <v>1762</v>
      </c>
      <c r="B1988" s="2" t="s">
        <v>2022</v>
      </c>
      <c r="C1988" s="2" t="s">
        <v>22</v>
      </c>
      <c r="D1988" s="2" t="s">
        <v>1763</v>
      </c>
      <c r="E1988" s="3" t="n">
        <v>295</v>
      </c>
      <c r="F1988" s="2" t="n">
        <v>0</v>
      </c>
      <c r="G1988" s="3" t="n">
        <v>295</v>
      </c>
      <c r="H1988" s="3" t="n">
        <f aca="false">ROUND(E1988-G1988,2)</f>
        <v>0</v>
      </c>
      <c r="I1988" s="2" t="n">
        <v>3</v>
      </c>
      <c r="J1988" s="4" t="b">
        <f aca="false">FALSE()</f>
        <v>0</v>
      </c>
      <c r="K1988" s="2" t="n">
        <f aca="false">IF(J1988,1,0)</f>
        <v>0</v>
      </c>
      <c r="L1988" s="2" t="s">
        <v>24</v>
      </c>
      <c r="M1988" s="3" t="n">
        <f aca="false">ROUND(G1988*I1988,2)</f>
        <v>885</v>
      </c>
      <c r="N1988" s="3" t="n">
        <f aca="false">ROUND(H1988*I1988,2)</f>
        <v>0</v>
      </c>
      <c r="O1988" s="5" t="n">
        <v>350</v>
      </c>
      <c r="P1988" s="5" t="n">
        <v>350</v>
      </c>
      <c r="Q1988" s="2" t="s">
        <v>227</v>
      </c>
      <c r="R1988" s="2" t="s">
        <v>217</v>
      </c>
      <c r="S1988" s="2" t="n">
        <v>3</v>
      </c>
      <c r="T1988" s="2" t="n">
        <v>0</v>
      </c>
    </row>
    <row r="1989" customFormat="false" ht="15" hidden="false" customHeight="false" outlineLevel="0" collapsed="false">
      <c r="A1989" s="2" t="s">
        <v>1764</v>
      </c>
      <c r="B1989" s="2" t="s">
        <v>2022</v>
      </c>
      <c r="C1989" s="2" t="s">
        <v>22</v>
      </c>
      <c r="D1989" s="2" t="s">
        <v>1765</v>
      </c>
      <c r="E1989" s="3" t="n">
        <v>25</v>
      </c>
      <c r="F1989" s="2" t="n">
        <v>0</v>
      </c>
      <c r="G1989" s="3" t="n">
        <v>25</v>
      </c>
      <c r="H1989" s="3" t="n">
        <f aca="false">ROUND(E1989-G1989,2)</f>
        <v>0</v>
      </c>
      <c r="I1989" s="2" t="n">
        <v>6</v>
      </c>
      <c r="J1989" s="4" t="b">
        <f aca="false">FALSE()</f>
        <v>0</v>
      </c>
      <c r="K1989" s="2" t="n">
        <f aca="false">IF(J1989,1,0)</f>
        <v>0</v>
      </c>
      <c r="L1989" s="2" t="s">
        <v>133</v>
      </c>
      <c r="M1989" s="3" t="n">
        <f aca="false">ROUND(G1989*I1989,2)</f>
        <v>150</v>
      </c>
      <c r="N1989" s="3" t="n">
        <f aca="false">ROUND(H1989*I1989,2)</f>
        <v>0</v>
      </c>
      <c r="O1989" s="5" t="n">
        <v>65</v>
      </c>
      <c r="P1989" s="5" t="n">
        <v>65</v>
      </c>
      <c r="Q1989" s="2" t="s">
        <v>25</v>
      </c>
      <c r="R1989" s="2" t="s">
        <v>217</v>
      </c>
      <c r="S1989" s="2" t="n">
        <v>3</v>
      </c>
      <c r="T1989" s="2" t="n">
        <v>0</v>
      </c>
    </row>
    <row r="1990" customFormat="false" ht="15" hidden="false" customHeight="false" outlineLevel="0" collapsed="false">
      <c r="A1990" s="2" t="s">
        <v>1766</v>
      </c>
      <c r="B1990" s="2" t="s">
        <v>2022</v>
      </c>
      <c r="C1990" s="2" t="s">
        <v>22</v>
      </c>
      <c r="D1990" s="2" t="s">
        <v>1767</v>
      </c>
      <c r="E1990" s="3" t="n">
        <v>91</v>
      </c>
      <c r="F1990" s="2" t="n">
        <v>0</v>
      </c>
      <c r="G1990" s="3" t="n">
        <v>91</v>
      </c>
      <c r="H1990" s="3" t="n">
        <f aca="false">ROUND(E1990-G1990,2)</f>
        <v>0</v>
      </c>
      <c r="I1990" s="2" t="n">
        <v>5</v>
      </c>
      <c r="J1990" s="4" t="b">
        <f aca="false">FALSE()</f>
        <v>0</v>
      </c>
      <c r="K1990" s="2" t="n">
        <f aca="false">IF(J1990,1,0)</f>
        <v>0</v>
      </c>
      <c r="L1990" s="2" t="s">
        <v>24</v>
      </c>
      <c r="M1990" s="3" t="n">
        <f aca="false">ROUND(G1990*I1990,2)</f>
        <v>455</v>
      </c>
      <c r="N1990" s="3" t="n">
        <f aca="false">ROUND(H1990*I1990,2)</f>
        <v>0</v>
      </c>
      <c r="O1990" s="5" t="n">
        <v>360</v>
      </c>
      <c r="P1990" s="5" t="n">
        <v>360</v>
      </c>
      <c r="Q1990" s="2" t="s">
        <v>31</v>
      </c>
      <c r="R1990" s="2" t="s">
        <v>217</v>
      </c>
      <c r="S1990" s="2" t="n">
        <v>3</v>
      </c>
      <c r="T1990" s="2" t="n">
        <v>0</v>
      </c>
    </row>
    <row r="1991" customFormat="false" ht="15" hidden="false" customHeight="false" outlineLevel="0" collapsed="false">
      <c r="A1991" s="2" t="s">
        <v>1768</v>
      </c>
      <c r="B1991" s="2" t="s">
        <v>2022</v>
      </c>
      <c r="C1991" s="2" t="s">
        <v>22</v>
      </c>
      <c r="D1991" s="2" t="s">
        <v>1769</v>
      </c>
      <c r="E1991" s="3" t="n">
        <v>220</v>
      </c>
      <c r="F1991" s="2" t="n">
        <v>6</v>
      </c>
      <c r="G1991" s="3" t="n">
        <v>205</v>
      </c>
      <c r="H1991" s="3" t="n">
        <f aca="false">ROUND(E1991-G1991,2)</f>
        <v>15</v>
      </c>
      <c r="I1991" s="2" t="n">
        <v>5</v>
      </c>
      <c r="J1991" s="4" t="b">
        <f aca="false">FALSE()</f>
        <v>0</v>
      </c>
      <c r="K1991" s="2" t="n">
        <f aca="false">IF(J1991,1,0)</f>
        <v>0</v>
      </c>
      <c r="L1991" s="2" t="s">
        <v>24</v>
      </c>
      <c r="M1991" s="3" t="n">
        <f aca="false">ROUND(G1991*I1991,2)</f>
        <v>1025</v>
      </c>
      <c r="N1991" s="3" t="n">
        <f aca="false">ROUND(H1991*I1991,2)</f>
        <v>75</v>
      </c>
      <c r="O1991" s="5" t="n">
        <v>425</v>
      </c>
      <c r="P1991" s="5" t="n">
        <v>425</v>
      </c>
      <c r="Q1991" s="2" t="s">
        <v>227</v>
      </c>
      <c r="R1991" s="2" t="s">
        <v>191</v>
      </c>
      <c r="S1991" s="2" t="n">
        <v>3</v>
      </c>
      <c r="T1991" s="2" t="n">
        <v>0</v>
      </c>
    </row>
    <row r="1992" customFormat="false" ht="15" hidden="false" customHeight="false" outlineLevel="0" collapsed="false">
      <c r="A1992" s="2" t="s">
        <v>1770</v>
      </c>
      <c r="B1992" s="2" t="s">
        <v>2022</v>
      </c>
      <c r="C1992" s="2" t="s">
        <v>22</v>
      </c>
      <c r="D1992" s="2" t="s">
        <v>1771</v>
      </c>
      <c r="E1992" s="3" t="n">
        <v>150</v>
      </c>
      <c r="F1992" s="2" t="n">
        <v>0</v>
      </c>
      <c r="G1992" s="3" t="n">
        <v>150</v>
      </c>
      <c r="H1992" s="3" t="n">
        <f aca="false">ROUND(E1992-G1992,2)</f>
        <v>0</v>
      </c>
      <c r="I1992" s="2" t="n">
        <v>3</v>
      </c>
      <c r="J1992" s="4" t="b">
        <f aca="false">FALSE()</f>
        <v>0</v>
      </c>
      <c r="K1992" s="2" t="n">
        <f aca="false">IF(J1992,1,0)</f>
        <v>0</v>
      </c>
      <c r="L1992" s="2" t="s">
        <v>24</v>
      </c>
      <c r="M1992" s="3" t="n">
        <f aca="false">ROUND(G1992*I1992,2)</f>
        <v>450</v>
      </c>
      <c r="N1992" s="3" t="n">
        <f aca="false">ROUND(H1992*I1992,2)</f>
        <v>0</v>
      </c>
      <c r="O1992" s="5" t="n">
        <v>250</v>
      </c>
      <c r="P1992" s="5" t="n">
        <v>250</v>
      </c>
      <c r="Q1992" s="2" t="s">
        <v>90</v>
      </c>
      <c r="R1992" s="2" t="s">
        <v>217</v>
      </c>
      <c r="S1992" s="2" t="n">
        <v>4</v>
      </c>
      <c r="T1992" s="2" t="n">
        <v>0</v>
      </c>
    </row>
    <row r="1993" customFormat="false" ht="15" hidden="false" customHeight="false" outlineLevel="0" collapsed="false">
      <c r="A1993" s="2" t="s">
        <v>1772</v>
      </c>
      <c r="B1993" s="2" t="s">
        <v>2022</v>
      </c>
      <c r="C1993" s="2" t="s">
        <v>22</v>
      </c>
      <c r="D1993" s="2" t="s">
        <v>1755</v>
      </c>
      <c r="E1993" s="3" t="n">
        <v>150</v>
      </c>
      <c r="F1993" s="2" t="n">
        <v>14</v>
      </c>
      <c r="G1993" s="3" t="n">
        <v>128</v>
      </c>
      <c r="H1993" s="3" t="n">
        <f aca="false">ROUND(E1993-G1993,2)</f>
        <v>22</v>
      </c>
      <c r="I1993" s="2" t="n">
        <v>3</v>
      </c>
      <c r="J1993" s="4" t="b">
        <f aca="false">FALSE()</f>
        <v>0</v>
      </c>
      <c r="K1993" s="2" t="n">
        <f aca="false">IF(J1993,1,0)</f>
        <v>0</v>
      </c>
      <c r="L1993" s="2" t="s">
        <v>24</v>
      </c>
      <c r="M1993" s="3" t="n">
        <f aca="false">ROUND(G1993*I1993,2)</f>
        <v>384</v>
      </c>
      <c r="N1993" s="3" t="n">
        <f aca="false">ROUND(H1993*I1993,2)</f>
        <v>66</v>
      </c>
      <c r="O1993" s="5" t="n">
        <v>114</v>
      </c>
      <c r="P1993" s="5" t="n">
        <v>114</v>
      </c>
      <c r="Q1993" s="2" t="s">
        <v>90</v>
      </c>
      <c r="R1993" s="2" t="s">
        <v>26</v>
      </c>
      <c r="S1993" s="2" t="n">
        <v>3</v>
      </c>
      <c r="T1993" s="2" t="n">
        <v>0</v>
      </c>
    </row>
    <row r="1994" customFormat="false" ht="15" hidden="false" customHeight="false" outlineLevel="0" collapsed="false">
      <c r="A1994" s="2" t="s">
        <v>1773</v>
      </c>
      <c r="B1994" s="2" t="s">
        <v>2022</v>
      </c>
      <c r="C1994" s="2" t="s">
        <v>22</v>
      </c>
      <c r="D1994" s="2" t="s">
        <v>1774</v>
      </c>
      <c r="E1994" s="3" t="n">
        <v>330</v>
      </c>
      <c r="F1994" s="2" t="n">
        <v>10</v>
      </c>
      <c r="G1994" s="3" t="n">
        <v>297</v>
      </c>
      <c r="H1994" s="3" t="n">
        <f aca="false">ROUND(E1994-G1994,2)</f>
        <v>33</v>
      </c>
      <c r="I1994" s="2" t="n">
        <v>6</v>
      </c>
      <c r="J1994" s="4" t="b">
        <f aca="false">FALSE()</f>
        <v>0</v>
      </c>
      <c r="K1994" s="2" t="n">
        <f aca="false">IF(J1994,1,0)</f>
        <v>0</v>
      </c>
      <c r="L1994" s="2" t="s">
        <v>133</v>
      </c>
      <c r="M1994" s="3" t="n">
        <f aca="false">ROUND(G1994*I1994,2)</f>
        <v>1782</v>
      </c>
      <c r="N1994" s="3" t="n">
        <f aca="false">ROUND(H1994*I1994,2)</f>
        <v>198</v>
      </c>
      <c r="O1994" s="5" t="n">
        <v>400</v>
      </c>
      <c r="P1994" s="5" t="n">
        <v>400</v>
      </c>
      <c r="Q1994" s="2" t="s">
        <v>227</v>
      </c>
      <c r="R1994" s="2" t="s">
        <v>191</v>
      </c>
      <c r="S1994" s="2" t="n">
        <v>3</v>
      </c>
      <c r="T1994" s="2" t="n">
        <v>0</v>
      </c>
    </row>
    <row r="1995" customFormat="false" ht="15" hidden="false" customHeight="false" outlineLevel="0" collapsed="false">
      <c r="A1995" s="2" t="s">
        <v>859</v>
      </c>
      <c r="B1995" s="2" t="s">
        <v>2022</v>
      </c>
      <c r="C1995" s="2" t="s">
        <v>22</v>
      </c>
      <c r="D1995" s="2" t="s">
        <v>860</v>
      </c>
      <c r="E1995" s="3" t="n">
        <v>276</v>
      </c>
      <c r="F1995" s="2" t="n">
        <v>10</v>
      </c>
      <c r="G1995" s="3" t="n">
        <v>248</v>
      </c>
      <c r="H1995" s="3" t="n">
        <f aca="false">ROUND(E1995-G1995,2)</f>
        <v>28</v>
      </c>
      <c r="I1995" s="2" t="n">
        <v>6</v>
      </c>
      <c r="J1995" s="4" t="b">
        <f aca="false">FALSE()</f>
        <v>0</v>
      </c>
      <c r="K1995" s="2" t="n">
        <f aca="false">IF(J1995,1,0)</f>
        <v>0</v>
      </c>
      <c r="L1995" s="2" t="s">
        <v>133</v>
      </c>
      <c r="M1995" s="3" t="n">
        <f aca="false">ROUND(G1995*I1995,2)</f>
        <v>1488</v>
      </c>
      <c r="N1995" s="3" t="n">
        <f aca="false">ROUND(H1995*I1995,2)</f>
        <v>168</v>
      </c>
      <c r="O1995" s="5" t="n">
        <v>1500</v>
      </c>
      <c r="P1995" s="5" t="n">
        <v>1</v>
      </c>
      <c r="Q1995" s="2" t="s">
        <v>227</v>
      </c>
      <c r="R1995" s="2" t="s">
        <v>191</v>
      </c>
      <c r="S1995" s="2" t="n">
        <v>5</v>
      </c>
      <c r="T1995" s="2" t="n">
        <v>0</v>
      </c>
    </row>
    <row r="1996" customFormat="false" ht="15" hidden="false" customHeight="false" outlineLevel="0" collapsed="false">
      <c r="A1996" s="2" t="s">
        <v>1775</v>
      </c>
      <c r="B1996" s="2" t="s">
        <v>2022</v>
      </c>
      <c r="C1996" s="2" t="s">
        <v>22</v>
      </c>
      <c r="D1996" s="2" t="s">
        <v>1776</v>
      </c>
      <c r="E1996" s="3" t="n">
        <v>295</v>
      </c>
      <c r="F1996" s="2" t="n">
        <v>0</v>
      </c>
      <c r="G1996" s="3" t="n">
        <v>295</v>
      </c>
      <c r="H1996" s="3" t="n">
        <f aca="false">ROUND(E1996-G1996,2)</f>
        <v>0</v>
      </c>
      <c r="I1996" s="2" t="n">
        <v>6</v>
      </c>
      <c r="J1996" s="4" t="b">
        <f aca="false">FALSE()</f>
        <v>0</v>
      </c>
      <c r="K1996" s="2" t="n">
        <f aca="false">IF(J1996,1,0)</f>
        <v>0</v>
      </c>
      <c r="L1996" s="2" t="s">
        <v>133</v>
      </c>
      <c r="M1996" s="3" t="n">
        <f aca="false">ROUND(G1996*I1996,2)</f>
        <v>1770</v>
      </c>
      <c r="N1996" s="3" t="n">
        <f aca="false">ROUND(H1996*I1996,2)</f>
        <v>0</v>
      </c>
      <c r="O1996" s="5" t="n">
        <v>24</v>
      </c>
      <c r="P1996" s="5" t="n">
        <v>24</v>
      </c>
      <c r="Q1996" s="2" t="s">
        <v>227</v>
      </c>
      <c r="R1996" s="2" t="s">
        <v>217</v>
      </c>
      <c r="S1996" s="2" t="n">
        <v>3</v>
      </c>
      <c r="T1996" s="2" t="n">
        <v>0</v>
      </c>
    </row>
    <row r="1997" customFormat="false" ht="15" hidden="false" customHeight="false" outlineLevel="0" collapsed="false">
      <c r="A1997" s="2" t="s">
        <v>1777</v>
      </c>
      <c r="B1997" s="2" t="s">
        <v>2022</v>
      </c>
      <c r="C1997" s="2" t="s">
        <v>22</v>
      </c>
      <c r="D1997" s="2" t="s">
        <v>1778</v>
      </c>
      <c r="E1997" s="3" t="n">
        <v>149</v>
      </c>
      <c r="F1997" s="2" t="n">
        <v>8</v>
      </c>
      <c r="G1997" s="3" t="n">
        <v>137</v>
      </c>
      <c r="H1997" s="3" t="n">
        <f aca="false">ROUND(E1997-G1997,2)</f>
        <v>12</v>
      </c>
      <c r="I1997" s="2" t="n">
        <v>5</v>
      </c>
      <c r="J1997" s="4" t="b">
        <f aca="false">FALSE()</f>
        <v>0</v>
      </c>
      <c r="K1997" s="2" t="n">
        <f aca="false">IF(J1997,1,0)</f>
        <v>0</v>
      </c>
      <c r="L1997" s="2" t="s">
        <v>24</v>
      </c>
      <c r="M1997" s="3" t="n">
        <f aca="false">ROUND(G1997*I1997,2)</f>
        <v>685</v>
      </c>
      <c r="N1997" s="3" t="n">
        <f aca="false">ROUND(H1997*I1997,2)</f>
        <v>60</v>
      </c>
      <c r="O1997" s="5" t="n">
        <v>320</v>
      </c>
      <c r="P1997" s="5" t="n">
        <v>320</v>
      </c>
      <c r="Q1997" s="2" t="s">
        <v>90</v>
      </c>
      <c r="R1997" s="2" t="s">
        <v>191</v>
      </c>
      <c r="S1997" s="2" t="n">
        <v>3</v>
      </c>
      <c r="T1997" s="2" t="n">
        <v>0</v>
      </c>
    </row>
    <row r="1998" customFormat="false" ht="15" hidden="false" customHeight="false" outlineLevel="0" collapsed="false">
      <c r="A1998" s="2" t="s">
        <v>1779</v>
      </c>
      <c r="B1998" s="2" t="s">
        <v>2022</v>
      </c>
      <c r="C1998" s="2" t="s">
        <v>22</v>
      </c>
      <c r="D1998" s="2" t="s">
        <v>1723</v>
      </c>
      <c r="E1998" s="3" t="n">
        <v>115</v>
      </c>
      <c r="F1998" s="2" t="n">
        <v>0</v>
      </c>
      <c r="G1998" s="3" t="n">
        <v>115</v>
      </c>
      <c r="H1998" s="3" t="n">
        <f aca="false">ROUND(E1998-G1998,2)</f>
        <v>0</v>
      </c>
      <c r="I1998" s="2" t="n">
        <v>6</v>
      </c>
      <c r="J1998" s="4" t="b">
        <f aca="false">FALSE()</f>
        <v>0</v>
      </c>
      <c r="K1998" s="2" t="n">
        <f aca="false">IF(J1998,1,0)</f>
        <v>0</v>
      </c>
      <c r="L1998" s="2" t="s">
        <v>133</v>
      </c>
      <c r="M1998" s="3" t="n">
        <f aca="false">ROUND(G1998*I1998,2)</f>
        <v>690</v>
      </c>
      <c r="N1998" s="3" t="n">
        <f aca="false">ROUND(H1998*I1998,2)</f>
        <v>0</v>
      </c>
      <c r="O1998" s="5" t="n">
        <v>600</v>
      </c>
      <c r="P1998" s="5" t="n">
        <v>600</v>
      </c>
      <c r="Q1998" s="2" t="s">
        <v>90</v>
      </c>
      <c r="R1998" s="2" t="s">
        <v>217</v>
      </c>
      <c r="S1998" s="2" t="n">
        <v>3</v>
      </c>
      <c r="T1998" s="2" t="n">
        <v>0</v>
      </c>
    </row>
    <row r="1999" customFormat="false" ht="15" hidden="false" customHeight="false" outlineLevel="0" collapsed="false">
      <c r="A1999" s="2" t="s">
        <v>1780</v>
      </c>
      <c r="B1999" s="2" t="s">
        <v>2022</v>
      </c>
      <c r="C1999" s="2" t="s">
        <v>22</v>
      </c>
      <c r="D1999" s="2" t="s">
        <v>1781</v>
      </c>
      <c r="E1999" s="3" t="n">
        <v>280</v>
      </c>
      <c r="F1999" s="2" t="n">
        <v>50</v>
      </c>
      <c r="G1999" s="3" t="n">
        <v>140</v>
      </c>
      <c r="H1999" s="3" t="n">
        <f aca="false">ROUND(E1999-G1999,2)</f>
        <v>140</v>
      </c>
      <c r="I1999" s="2" t="n">
        <v>5</v>
      </c>
      <c r="J1999" s="4" t="b">
        <f aca="false">FALSE()</f>
        <v>0</v>
      </c>
      <c r="K1999" s="2" t="n">
        <f aca="false">IF(J1999,1,0)</f>
        <v>0</v>
      </c>
      <c r="L1999" s="2" t="s">
        <v>24</v>
      </c>
      <c r="M1999" s="3" t="n">
        <f aca="false">ROUND(G1999*I1999,2)</f>
        <v>700</v>
      </c>
      <c r="N1999" s="3" t="n">
        <f aca="false">ROUND(H1999*I1999,2)</f>
        <v>700</v>
      </c>
      <c r="O1999" s="5" t="n">
        <v>175</v>
      </c>
      <c r="P1999" s="5" t="n">
        <v>175</v>
      </c>
      <c r="Q1999" s="2" t="s">
        <v>227</v>
      </c>
      <c r="R1999" s="2" t="s">
        <v>200</v>
      </c>
      <c r="S1999" s="2" t="n">
        <v>3</v>
      </c>
      <c r="T1999" s="2" t="n">
        <v>0</v>
      </c>
    </row>
    <row r="2000" customFormat="false" ht="15" hidden="false" customHeight="false" outlineLevel="0" collapsed="false">
      <c r="A2000" s="2" t="s">
        <v>1782</v>
      </c>
      <c r="B2000" s="2" t="s">
        <v>2022</v>
      </c>
      <c r="C2000" s="2" t="s">
        <v>22</v>
      </c>
      <c r="D2000" s="2" t="s">
        <v>1783</v>
      </c>
      <c r="E2000" s="3" t="n">
        <v>179</v>
      </c>
      <c r="F2000" s="2" t="n">
        <v>0</v>
      </c>
      <c r="G2000" s="3" t="n">
        <v>179</v>
      </c>
      <c r="H2000" s="3" t="n">
        <f aca="false">ROUND(E2000-G2000,2)</f>
        <v>0</v>
      </c>
      <c r="I2000" s="2" t="n">
        <v>6</v>
      </c>
      <c r="J2000" s="4" t="b">
        <f aca="false">FALSE()</f>
        <v>0</v>
      </c>
      <c r="K2000" s="2" t="n">
        <f aca="false">IF(J2000,1,0)</f>
        <v>0</v>
      </c>
      <c r="L2000" s="2" t="s">
        <v>133</v>
      </c>
      <c r="M2000" s="3" t="n">
        <f aca="false">ROUND(G2000*I2000,2)</f>
        <v>1074</v>
      </c>
      <c r="N2000" s="3" t="n">
        <f aca="false">ROUND(H2000*I2000,2)</f>
        <v>0</v>
      </c>
      <c r="O2000" s="5" t="n">
        <v>450</v>
      </c>
      <c r="P2000" s="5" t="n">
        <v>450</v>
      </c>
      <c r="Q2000" s="2" t="s">
        <v>90</v>
      </c>
      <c r="R2000" s="2" t="s">
        <v>217</v>
      </c>
      <c r="S2000" s="2" t="n">
        <v>3</v>
      </c>
      <c r="T2000" s="2" t="n">
        <v>0</v>
      </c>
    </row>
    <row r="2001" customFormat="false" ht="15" hidden="false" customHeight="false" outlineLevel="0" collapsed="false">
      <c r="A2001" s="2" t="s">
        <v>1784</v>
      </c>
      <c r="B2001" s="2" t="s">
        <v>2022</v>
      </c>
      <c r="C2001" s="2" t="s">
        <v>22</v>
      </c>
      <c r="D2001" s="2" t="s">
        <v>1785</v>
      </c>
      <c r="E2001" s="3" t="n">
        <v>140</v>
      </c>
      <c r="F2001" s="2" t="n">
        <v>10</v>
      </c>
      <c r="G2001" s="3" t="n">
        <v>126</v>
      </c>
      <c r="H2001" s="3" t="n">
        <f aca="false">ROUND(E2001-G2001,2)</f>
        <v>14</v>
      </c>
      <c r="I2001" s="2" t="n">
        <v>3</v>
      </c>
      <c r="J2001" s="4" t="b">
        <f aca="false">FALSE()</f>
        <v>0</v>
      </c>
      <c r="K2001" s="2" t="n">
        <f aca="false">IF(J2001,1,0)</f>
        <v>0</v>
      </c>
      <c r="L2001" s="2" t="s">
        <v>24</v>
      </c>
      <c r="M2001" s="3" t="n">
        <f aca="false">ROUND(G2001*I2001,2)</f>
        <v>378</v>
      </c>
      <c r="N2001" s="3" t="n">
        <f aca="false">ROUND(H2001*I2001,2)</f>
        <v>42</v>
      </c>
      <c r="O2001" s="5" t="n">
        <v>500</v>
      </c>
      <c r="P2001" s="5" t="n">
        <v>500</v>
      </c>
      <c r="Q2001" s="2" t="s">
        <v>90</v>
      </c>
      <c r="R2001" s="2" t="s">
        <v>191</v>
      </c>
      <c r="S2001" s="2" t="n">
        <v>3</v>
      </c>
      <c r="T2001" s="2" t="n">
        <v>0</v>
      </c>
    </row>
    <row r="2002" customFormat="false" ht="15" hidden="false" customHeight="false" outlineLevel="0" collapsed="false">
      <c r="A2002" s="2" t="s">
        <v>1786</v>
      </c>
      <c r="B2002" s="2" t="s">
        <v>2022</v>
      </c>
      <c r="C2002" s="2" t="s">
        <v>22</v>
      </c>
      <c r="D2002" s="2" t="s">
        <v>1787</v>
      </c>
      <c r="E2002" s="3" t="n">
        <v>320</v>
      </c>
      <c r="F2002" s="2" t="n">
        <v>0</v>
      </c>
      <c r="G2002" s="3" t="n">
        <v>320</v>
      </c>
      <c r="H2002" s="3" t="n">
        <f aca="false">ROUND(E2002-G2002,2)</f>
        <v>0</v>
      </c>
      <c r="I2002" s="2" t="n">
        <v>6</v>
      </c>
      <c r="J2002" s="4" t="b">
        <f aca="false">FALSE()</f>
        <v>0</v>
      </c>
      <c r="K2002" s="2" t="n">
        <f aca="false">IF(J2002,1,0)</f>
        <v>0</v>
      </c>
      <c r="L2002" s="2" t="s">
        <v>133</v>
      </c>
      <c r="M2002" s="3" t="n">
        <f aca="false">ROUND(G2002*I2002,2)</f>
        <v>1920</v>
      </c>
      <c r="N2002" s="3" t="n">
        <f aca="false">ROUND(H2002*I2002,2)</f>
        <v>0</v>
      </c>
      <c r="O2002" s="5" t="n">
        <v>500</v>
      </c>
      <c r="P2002" s="5" t="n">
        <v>500</v>
      </c>
      <c r="Q2002" s="2" t="s">
        <v>227</v>
      </c>
      <c r="R2002" s="2" t="s">
        <v>217</v>
      </c>
      <c r="S2002" s="2" t="n">
        <v>3</v>
      </c>
      <c r="T2002" s="2" t="n">
        <v>0</v>
      </c>
    </row>
    <row r="2003" customFormat="false" ht="15" hidden="false" customHeight="false" outlineLevel="0" collapsed="false">
      <c r="A2003" s="2" t="s">
        <v>837</v>
      </c>
      <c r="B2003" s="2" t="s">
        <v>2022</v>
      </c>
      <c r="C2003" s="2" t="s">
        <v>22</v>
      </c>
      <c r="D2003" s="2" t="s">
        <v>838</v>
      </c>
      <c r="E2003" s="3" t="n">
        <v>250</v>
      </c>
      <c r="F2003" s="2" t="n">
        <v>0</v>
      </c>
      <c r="G2003" s="3" t="n">
        <v>250</v>
      </c>
      <c r="H2003" s="3" t="n">
        <f aca="false">ROUND(E2003-G2003,2)</f>
        <v>0</v>
      </c>
      <c r="I2003" s="2" t="n">
        <v>5</v>
      </c>
      <c r="J2003" s="4" t="b">
        <f aca="false">FALSE()</f>
        <v>0</v>
      </c>
      <c r="K2003" s="2" t="n">
        <f aca="false">IF(J2003,1,0)</f>
        <v>0</v>
      </c>
      <c r="L2003" s="2" t="s">
        <v>24</v>
      </c>
      <c r="M2003" s="3" t="n">
        <f aca="false">ROUND(G2003*I2003,2)</f>
        <v>1250</v>
      </c>
      <c r="N2003" s="3" t="n">
        <f aca="false">ROUND(H2003*I2003,2)</f>
        <v>0</v>
      </c>
      <c r="O2003" s="5" t="n">
        <v>500</v>
      </c>
      <c r="P2003" s="5" t="n">
        <v>500</v>
      </c>
      <c r="Q2003" s="2" t="s">
        <v>227</v>
      </c>
      <c r="R2003" s="2" t="s">
        <v>217</v>
      </c>
      <c r="S2003" s="2" t="n">
        <v>5</v>
      </c>
      <c r="T2003" s="2" t="n">
        <v>0</v>
      </c>
    </row>
    <row r="2004" customFormat="false" ht="15" hidden="false" customHeight="false" outlineLevel="0" collapsed="false">
      <c r="A2004" s="2" t="s">
        <v>1788</v>
      </c>
      <c r="B2004" s="2" t="s">
        <v>2022</v>
      </c>
      <c r="C2004" s="2" t="s">
        <v>22</v>
      </c>
      <c r="D2004" s="2" t="s">
        <v>1625</v>
      </c>
      <c r="E2004" s="3" t="n">
        <v>299</v>
      </c>
      <c r="F2004" s="2" t="n">
        <v>10</v>
      </c>
      <c r="G2004" s="3" t="n">
        <v>269</v>
      </c>
      <c r="H2004" s="3" t="n">
        <f aca="false">ROUND(E2004-G2004,2)</f>
        <v>30</v>
      </c>
      <c r="I2004" s="2" t="n">
        <v>4</v>
      </c>
      <c r="J2004" s="4" t="b">
        <f aca="false">FALSE()</f>
        <v>0</v>
      </c>
      <c r="K2004" s="2" t="n">
        <f aca="false">IF(J2004,1,0)</f>
        <v>0</v>
      </c>
      <c r="L2004" s="2" t="s">
        <v>24</v>
      </c>
      <c r="M2004" s="3" t="n">
        <f aca="false">ROUND(G2004*I2004,2)</f>
        <v>1076</v>
      </c>
      <c r="N2004" s="3" t="n">
        <f aca="false">ROUND(H2004*I2004,2)</f>
        <v>120</v>
      </c>
      <c r="O2004" s="5" t="n">
        <v>700</v>
      </c>
      <c r="P2004" s="5" t="n">
        <v>700</v>
      </c>
      <c r="Q2004" s="2" t="s">
        <v>227</v>
      </c>
      <c r="R2004" s="2" t="s">
        <v>191</v>
      </c>
      <c r="S2004" s="2" t="n">
        <v>3</v>
      </c>
      <c r="T2004" s="2" t="n">
        <v>0</v>
      </c>
    </row>
    <row r="2005" customFormat="false" ht="15" hidden="false" customHeight="false" outlineLevel="0" collapsed="false">
      <c r="A2005" s="2" t="s">
        <v>1789</v>
      </c>
      <c r="B2005" s="2" t="s">
        <v>2022</v>
      </c>
      <c r="C2005" s="2" t="s">
        <v>22</v>
      </c>
      <c r="D2005" s="2" t="s">
        <v>1790</v>
      </c>
      <c r="E2005" s="3" t="n">
        <v>620</v>
      </c>
      <c r="F2005" s="2" t="n">
        <v>0</v>
      </c>
      <c r="G2005" s="3" t="n">
        <v>620</v>
      </c>
      <c r="H2005" s="3" t="n">
        <f aca="false">ROUND(E2005-G2005,2)</f>
        <v>0</v>
      </c>
      <c r="I2005" s="2" t="n">
        <v>1</v>
      </c>
      <c r="J2005" s="4" t="b">
        <f aca="false">FALSE()</f>
        <v>0</v>
      </c>
      <c r="K2005" s="2" t="n">
        <f aca="false">IF(J2005,1,0)</f>
        <v>0</v>
      </c>
      <c r="L2005" s="2" t="s">
        <v>162</v>
      </c>
      <c r="M2005" s="3" t="n">
        <f aca="false">ROUND(G2005*I2005,2)</f>
        <v>620</v>
      </c>
      <c r="N2005" s="3" t="n">
        <f aca="false">ROUND(H2005*I2005,2)</f>
        <v>0</v>
      </c>
      <c r="O2005" s="5" t="n">
        <v>400</v>
      </c>
      <c r="P2005" s="5" t="n">
        <v>400</v>
      </c>
      <c r="Q2005" s="2" t="s">
        <v>240</v>
      </c>
      <c r="R2005" s="2" t="s">
        <v>217</v>
      </c>
      <c r="S2005" s="2" t="n">
        <v>3</v>
      </c>
      <c r="T2005" s="2" t="n">
        <v>0</v>
      </c>
    </row>
    <row r="2006" customFormat="false" ht="15" hidden="false" customHeight="false" outlineLevel="0" collapsed="false">
      <c r="A2006" s="2" t="s">
        <v>1791</v>
      </c>
      <c r="B2006" s="2" t="s">
        <v>2022</v>
      </c>
      <c r="C2006" s="2" t="s">
        <v>22</v>
      </c>
      <c r="D2006" s="2" t="s">
        <v>1792</v>
      </c>
      <c r="E2006" s="3" t="n">
        <v>99</v>
      </c>
      <c r="F2006" s="2" t="n">
        <v>20</v>
      </c>
      <c r="G2006" s="3" t="n">
        <v>79</v>
      </c>
      <c r="H2006" s="3" t="n">
        <f aca="false">ROUND(E2006-G2006,2)</f>
        <v>20</v>
      </c>
      <c r="I2006" s="2" t="n">
        <v>6</v>
      </c>
      <c r="J2006" s="4" t="b">
        <f aca="false">FALSE()</f>
        <v>0</v>
      </c>
      <c r="K2006" s="2" t="n">
        <f aca="false">IF(J2006,1,0)</f>
        <v>0</v>
      </c>
      <c r="L2006" s="2" t="s">
        <v>133</v>
      </c>
      <c r="M2006" s="3" t="n">
        <f aca="false">ROUND(G2006*I2006,2)</f>
        <v>474</v>
      </c>
      <c r="N2006" s="3" t="n">
        <f aca="false">ROUND(H2006*I2006,2)</f>
        <v>120</v>
      </c>
      <c r="O2006" s="5" t="n">
        <v>500</v>
      </c>
      <c r="P2006" s="5" t="n">
        <v>500</v>
      </c>
      <c r="Q2006" s="2" t="s">
        <v>31</v>
      </c>
      <c r="R2006" s="2" t="s">
        <v>26</v>
      </c>
      <c r="S2006" s="2" t="n">
        <v>3</v>
      </c>
      <c r="T2006" s="2" t="n">
        <v>0</v>
      </c>
    </row>
    <row r="2007" customFormat="false" ht="15" hidden="false" customHeight="false" outlineLevel="0" collapsed="false">
      <c r="A2007" s="2" t="s">
        <v>1793</v>
      </c>
      <c r="B2007" s="2" t="s">
        <v>2022</v>
      </c>
      <c r="C2007" s="2" t="s">
        <v>22</v>
      </c>
      <c r="D2007" s="2" t="s">
        <v>1794</v>
      </c>
      <c r="E2007" s="3" t="n">
        <v>85</v>
      </c>
      <c r="F2007" s="2" t="n">
        <v>4</v>
      </c>
      <c r="G2007" s="3" t="n">
        <v>81</v>
      </c>
      <c r="H2007" s="3" t="n">
        <f aca="false">ROUND(E2007-G2007,2)</f>
        <v>4</v>
      </c>
      <c r="I2007" s="2" t="n">
        <v>1</v>
      </c>
      <c r="J2007" s="4" t="b">
        <f aca="false">FALSE()</f>
        <v>0</v>
      </c>
      <c r="K2007" s="2" t="n">
        <f aca="false">IF(J2007,1,0)</f>
        <v>0</v>
      </c>
      <c r="L2007" s="2" t="s">
        <v>162</v>
      </c>
      <c r="M2007" s="3" t="n">
        <f aca="false">ROUND(G2007*I2007,2)</f>
        <v>81</v>
      </c>
      <c r="N2007" s="3" t="n">
        <f aca="false">ROUND(H2007*I2007,2)</f>
        <v>4</v>
      </c>
      <c r="O2007" s="5" t="n">
        <v>680</v>
      </c>
      <c r="P2007" s="5" t="n">
        <v>680</v>
      </c>
      <c r="Q2007" s="2" t="s">
        <v>31</v>
      </c>
      <c r="R2007" s="2" t="s">
        <v>191</v>
      </c>
      <c r="S2007" s="2" t="n">
        <v>3</v>
      </c>
      <c r="T2007" s="2" t="n">
        <v>0</v>
      </c>
    </row>
    <row r="2008" customFormat="false" ht="15" hidden="false" customHeight="false" outlineLevel="0" collapsed="false">
      <c r="A2008" s="2" t="s">
        <v>1795</v>
      </c>
      <c r="B2008" s="2" t="s">
        <v>2022</v>
      </c>
      <c r="C2008" s="2" t="s">
        <v>22</v>
      </c>
      <c r="D2008" s="2" t="s">
        <v>1796</v>
      </c>
      <c r="E2008" s="3" t="n">
        <v>55</v>
      </c>
      <c r="F2008" s="2" t="n">
        <v>0</v>
      </c>
      <c r="G2008" s="3" t="n">
        <v>55</v>
      </c>
      <c r="H2008" s="3" t="n">
        <f aca="false">ROUND(E2008-G2008,2)</f>
        <v>0</v>
      </c>
      <c r="I2008" s="2" t="n">
        <v>1</v>
      </c>
      <c r="J2008" s="4" t="b">
        <f aca="false">FALSE()</f>
        <v>0</v>
      </c>
      <c r="K2008" s="2" t="n">
        <f aca="false">IF(J2008,1,0)</f>
        <v>0</v>
      </c>
      <c r="L2008" s="2" t="s">
        <v>162</v>
      </c>
      <c r="M2008" s="3" t="n">
        <f aca="false">ROUND(G2008*I2008,2)</f>
        <v>55</v>
      </c>
      <c r="N2008" s="3" t="n">
        <f aca="false">ROUND(H2008*I2008,2)</f>
        <v>0</v>
      </c>
      <c r="O2008" s="5" t="n">
        <v>400</v>
      </c>
      <c r="P2008" s="5" t="n">
        <v>400</v>
      </c>
      <c r="Q2008" s="2" t="s">
        <v>31</v>
      </c>
      <c r="R2008" s="2" t="s">
        <v>217</v>
      </c>
      <c r="S2008" s="2" t="n">
        <v>3</v>
      </c>
      <c r="T2008" s="2" t="n">
        <v>0</v>
      </c>
    </row>
    <row r="2009" customFormat="false" ht="15" hidden="false" customHeight="false" outlineLevel="0" collapsed="false">
      <c r="A2009" s="2" t="s">
        <v>1797</v>
      </c>
      <c r="B2009" s="2" t="s">
        <v>2022</v>
      </c>
      <c r="C2009" s="2" t="s">
        <v>22</v>
      </c>
      <c r="D2009" s="2" t="s">
        <v>1798</v>
      </c>
      <c r="E2009" s="3" t="n">
        <v>120</v>
      </c>
      <c r="F2009" s="2" t="n">
        <v>10</v>
      </c>
      <c r="G2009" s="3" t="n">
        <v>108</v>
      </c>
      <c r="H2009" s="3" t="n">
        <f aca="false">ROUND(E2009-G2009,2)</f>
        <v>12</v>
      </c>
      <c r="I2009" s="2" t="n">
        <v>4</v>
      </c>
      <c r="J2009" s="4" t="b">
        <f aca="false">FALSE()</f>
        <v>0</v>
      </c>
      <c r="K2009" s="2" t="n">
        <f aca="false">IF(J2009,1,0)</f>
        <v>0</v>
      </c>
      <c r="L2009" s="2" t="s">
        <v>24</v>
      </c>
      <c r="M2009" s="3" t="n">
        <f aca="false">ROUND(G2009*I2009,2)</f>
        <v>432</v>
      </c>
      <c r="N2009" s="3" t="n">
        <f aca="false">ROUND(H2009*I2009,2)</f>
        <v>48</v>
      </c>
      <c r="O2009" s="5" t="n">
        <v>400</v>
      </c>
      <c r="P2009" s="5" t="n">
        <v>400</v>
      </c>
      <c r="Q2009" s="2" t="s">
        <v>90</v>
      </c>
      <c r="R2009" s="2" t="s">
        <v>191</v>
      </c>
      <c r="S2009" s="2" t="n">
        <v>3</v>
      </c>
      <c r="T2009" s="2" t="n">
        <v>0</v>
      </c>
    </row>
    <row r="2010" customFormat="false" ht="15" hidden="false" customHeight="false" outlineLevel="0" collapsed="false">
      <c r="A2010" s="2" t="s">
        <v>1799</v>
      </c>
      <c r="B2010" s="2" t="s">
        <v>2022</v>
      </c>
      <c r="C2010" s="2" t="s">
        <v>22</v>
      </c>
      <c r="D2010" s="2" t="s">
        <v>1800</v>
      </c>
      <c r="E2010" s="3" t="n">
        <v>114</v>
      </c>
      <c r="F2010" s="2" t="n">
        <v>0</v>
      </c>
      <c r="G2010" s="3" t="n">
        <v>114</v>
      </c>
      <c r="H2010" s="3" t="n">
        <f aca="false">ROUND(E2010-G2010,2)</f>
        <v>0</v>
      </c>
      <c r="I2010" s="2" t="n">
        <v>6</v>
      </c>
      <c r="J2010" s="4" t="b">
        <f aca="false">FALSE()</f>
        <v>0</v>
      </c>
      <c r="K2010" s="2" t="n">
        <f aca="false">IF(J2010,1,0)</f>
        <v>0</v>
      </c>
      <c r="L2010" s="2" t="s">
        <v>133</v>
      </c>
      <c r="M2010" s="3" t="n">
        <f aca="false">ROUND(G2010*I2010,2)</f>
        <v>684</v>
      </c>
      <c r="N2010" s="3" t="n">
        <f aca="false">ROUND(H2010*I2010,2)</f>
        <v>0</v>
      </c>
      <c r="O2010" s="5" t="n">
        <v>480</v>
      </c>
      <c r="P2010" s="5" t="n">
        <v>480</v>
      </c>
      <c r="Q2010" s="2" t="s">
        <v>90</v>
      </c>
      <c r="R2010" s="2" t="s">
        <v>217</v>
      </c>
      <c r="S2010" s="2" t="n">
        <v>3</v>
      </c>
      <c r="T2010" s="2" t="n">
        <v>0</v>
      </c>
    </row>
    <row r="2011" customFormat="false" ht="15" hidden="false" customHeight="false" outlineLevel="0" collapsed="false">
      <c r="A2011" s="2" t="s">
        <v>1801</v>
      </c>
      <c r="B2011" s="2" t="s">
        <v>2022</v>
      </c>
      <c r="C2011" s="2" t="s">
        <v>22</v>
      </c>
      <c r="D2011" s="2" t="s">
        <v>1802</v>
      </c>
      <c r="E2011" s="3" t="n">
        <v>290</v>
      </c>
      <c r="F2011" s="2" t="n">
        <v>7</v>
      </c>
      <c r="G2011" s="3" t="n">
        <v>267</v>
      </c>
      <c r="H2011" s="3" t="n">
        <f aca="false">ROUND(E2011-G2011,2)</f>
        <v>23</v>
      </c>
      <c r="I2011" s="2" t="n">
        <v>5</v>
      </c>
      <c r="J2011" s="4" t="b">
        <f aca="false">FALSE()</f>
        <v>0</v>
      </c>
      <c r="K2011" s="2" t="n">
        <f aca="false">IF(J2011,1,0)</f>
        <v>0</v>
      </c>
      <c r="L2011" s="2" t="s">
        <v>24</v>
      </c>
      <c r="M2011" s="3" t="n">
        <f aca="false">ROUND(G2011*I2011,2)</f>
        <v>1335</v>
      </c>
      <c r="N2011" s="3" t="n">
        <f aca="false">ROUND(H2011*I2011,2)</f>
        <v>115</v>
      </c>
      <c r="O2011" s="5" t="n">
        <v>630</v>
      </c>
      <c r="P2011" s="5" t="n">
        <v>630</v>
      </c>
      <c r="Q2011" s="2" t="s">
        <v>227</v>
      </c>
      <c r="R2011" s="2" t="s">
        <v>191</v>
      </c>
      <c r="S2011" s="2" t="n">
        <v>3</v>
      </c>
      <c r="T2011" s="2" t="n">
        <v>0</v>
      </c>
    </row>
    <row r="2012" customFormat="false" ht="15" hidden="false" customHeight="false" outlineLevel="0" collapsed="false">
      <c r="A2012" s="2" t="s">
        <v>1803</v>
      </c>
      <c r="B2012" s="2" t="s">
        <v>2022</v>
      </c>
      <c r="C2012" s="2" t="s">
        <v>22</v>
      </c>
      <c r="D2012" s="2" t="s">
        <v>1804</v>
      </c>
      <c r="E2012" s="3" t="n">
        <v>130</v>
      </c>
      <c r="F2012" s="2" t="n">
        <v>4</v>
      </c>
      <c r="G2012" s="3" t="n">
        <v>124</v>
      </c>
      <c r="H2012" s="3" t="n">
        <f aca="false">ROUND(E2012-G2012,2)</f>
        <v>6</v>
      </c>
      <c r="I2012" s="2" t="n">
        <v>4</v>
      </c>
      <c r="J2012" s="4" t="b">
        <f aca="false">FALSE()</f>
        <v>0</v>
      </c>
      <c r="K2012" s="2" t="n">
        <f aca="false">IF(J2012,1,0)</f>
        <v>0</v>
      </c>
      <c r="L2012" s="2" t="s">
        <v>24</v>
      </c>
      <c r="M2012" s="3" t="n">
        <f aca="false">ROUND(G2012*I2012,2)</f>
        <v>496</v>
      </c>
      <c r="N2012" s="3" t="n">
        <f aca="false">ROUND(H2012*I2012,2)</f>
        <v>24</v>
      </c>
      <c r="O2012" s="5" t="n">
        <v>230</v>
      </c>
      <c r="P2012" s="5" t="n">
        <v>230</v>
      </c>
      <c r="Q2012" s="2" t="s">
        <v>90</v>
      </c>
      <c r="R2012" s="2" t="s">
        <v>191</v>
      </c>
      <c r="S2012" s="2" t="n">
        <v>3</v>
      </c>
      <c r="T2012" s="2" t="n">
        <v>0</v>
      </c>
    </row>
    <row r="2013" customFormat="false" ht="15" hidden="false" customHeight="false" outlineLevel="0" collapsed="false">
      <c r="A2013" s="2" t="s">
        <v>1805</v>
      </c>
      <c r="B2013" s="2" t="s">
        <v>2022</v>
      </c>
      <c r="C2013" s="2" t="s">
        <v>22</v>
      </c>
      <c r="D2013" s="2" t="s">
        <v>1806</v>
      </c>
      <c r="E2013" s="3" t="n">
        <v>185</v>
      </c>
      <c r="F2013" s="2" t="n">
        <v>10</v>
      </c>
      <c r="G2013" s="3" t="n">
        <v>165</v>
      </c>
      <c r="H2013" s="3" t="n">
        <f aca="false">ROUND(E2013-G2013,2)</f>
        <v>20</v>
      </c>
      <c r="I2013" s="2" t="n">
        <v>5</v>
      </c>
      <c r="J2013" s="4" t="b">
        <f aca="false">FALSE()</f>
        <v>0</v>
      </c>
      <c r="K2013" s="2" t="n">
        <f aca="false">IF(J2013,1,0)</f>
        <v>0</v>
      </c>
      <c r="L2013" s="2" t="s">
        <v>24</v>
      </c>
      <c r="M2013" s="3" t="n">
        <f aca="false">ROUND(G2013*I2013,2)</f>
        <v>825</v>
      </c>
      <c r="N2013" s="3" t="n">
        <f aca="false">ROUND(H2013*I2013,2)</f>
        <v>100</v>
      </c>
      <c r="O2013" s="5" t="n">
        <v>250</v>
      </c>
      <c r="P2013" s="5" t="n">
        <v>250</v>
      </c>
      <c r="Q2013" s="2" t="s">
        <v>90</v>
      </c>
      <c r="R2013" s="2" t="s">
        <v>191</v>
      </c>
      <c r="S2013" s="2" t="n">
        <v>3</v>
      </c>
      <c r="T2013" s="2" t="n">
        <v>0</v>
      </c>
    </row>
    <row r="2014" customFormat="false" ht="15" hidden="false" customHeight="false" outlineLevel="0" collapsed="false">
      <c r="A2014" s="2" t="s">
        <v>1807</v>
      </c>
      <c r="B2014" s="2" t="s">
        <v>2022</v>
      </c>
      <c r="C2014" s="2" t="s">
        <v>22</v>
      </c>
      <c r="D2014" s="2" t="s">
        <v>1808</v>
      </c>
      <c r="E2014" s="3" t="n">
        <v>595</v>
      </c>
      <c r="F2014" s="2" t="n">
        <v>9</v>
      </c>
      <c r="G2014" s="3" t="n">
        <v>536</v>
      </c>
      <c r="H2014" s="3" t="n">
        <f aca="false">ROUND(E2014-G2014,2)</f>
        <v>59</v>
      </c>
      <c r="I2014" s="2" t="n">
        <v>2</v>
      </c>
      <c r="J2014" s="4" t="b">
        <f aca="false">FALSE()</f>
        <v>0</v>
      </c>
      <c r="K2014" s="2" t="n">
        <f aca="false">IF(J2014,1,0)</f>
        <v>0</v>
      </c>
      <c r="L2014" s="2" t="s">
        <v>162</v>
      </c>
      <c r="M2014" s="3" t="n">
        <f aca="false">ROUND(G2014*I2014,2)</f>
        <v>1072</v>
      </c>
      <c r="N2014" s="3" t="n">
        <f aca="false">ROUND(H2014*I2014,2)</f>
        <v>118</v>
      </c>
      <c r="O2014" s="5" t="n">
        <v>500</v>
      </c>
      <c r="P2014" s="5" t="n">
        <v>500</v>
      </c>
      <c r="Q2014" s="2" t="s">
        <v>240</v>
      </c>
      <c r="R2014" s="2" t="s">
        <v>191</v>
      </c>
      <c r="S2014" s="2" t="n">
        <v>3</v>
      </c>
      <c r="T2014" s="2" t="n">
        <v>0</v>
      </c>
    </row>
    <row r="2015" customFormat="false" ht="15" hidden="false" customHeight="false" outlineLevel="0" collapsed="false">
      <c r="A2015" s="2" t="s">
        <v>913</v>
      </c>
      <c r="B2015" s="2" t="s">
        <v>2022</v>
      </c>
      <c r="C2015" s="2" t="s">
        <v>22</v>
      </c>
      <c r="D2015" s="2" t="s">
        <v>914</v>
      </c>
      <c r="E2015" s="3" t="n">
        <v>195</v>
      </c>
      <c r="F2015" s="2" t="n">
        <v>9</v>
      </c>
      <c r="G2015" s="3" t="n">
        <v>176</v>
      </c>
      <c r="H2015" s="3" t="n">
        <f aca="false">ROUND(E2015-G2015,2)</f>
        <v>19</v>
      </c>
      <c r="I2015" s="2" t="n">
        <v>5</v>
      </c>
      <c r="J2015" s="4" t="b">
        <f aca="false">FALSE()</f>
        <v>0</v>
      </c>
      <c r="K2015" s="2" t="n">
        <f aca="false">IF(J2015,1,0)</f>
        <v>0</v>
      </c>
      <c r="L2015" s="2" t="s">
        <v>24</v>
      </c>
      <c r="M2015" s="3" t="n">
        <f aca="false">ROUND(G2015*I2015,2)</f>
        <v>880</v>
      </c>
      <c r="N2015" s="3" t="n">
        <f aca="false">ROUND(H2015*I2015,2)</f>
        <v>95</v>
      </c>
      <c r="O2015" s="5" t="n">
        <v>500</v>
      </c>
      <c r="P2015" s="5" t="n">
        <v>500</v>
      </c>
      <c r="Q2015" s="2" t="s">
        <v>90</v>
      </c>
      <c r="R2015" s="2" t="s">
        <v>191</v>
      </c>
      <c r="S2015" s="2" t="n">
        <v>5</v>
      </c>
      <c r="T2015" s="2" t="n">
        <v>0</v>
      </c>
    </row>
    <row r="2016" customFormat="false" ht="15" hidden="false" customHeight="false" outlineLevel="0" collapsed="false">
      <c r="A2016" s="2" t="s">
        <v>1809</v>
      </c>
      <c r="B2016" s="2" t="s">
        <v>2022</v>
      </c>
      <c r="C2016" s="2" t="s">
        <v>22</v>
      </c>
      <c r="D2016" s="2" t="s">
        <v>1810</v>
      </c>
      <c r="E2016" s="3" t="n">
        <v>200</v>
      </c>
      <c r="F2016" s="2" t="n">
        <v>0</v>
      </c>
      <c r="G2016" s="3" t="n">
        <v>200</v>
      </c>
      <c r="H2016" s="3" t="n">
        <f aca="false">ROUND(E2016-G2016,2)</f>
        <v>0</v>
      </c>
      <c r="I2016" s="2" t="n">
        <v>5</v>
      </c>
      <c r="J2016" s="4" t="b">
        <f aca="false">FALSE()</f>
        <v>0</v>
      </c>
      <c r="K2016" s="2" t="n">
        <f aca="false">IF(J2016,1,0)</f>
        <v>0</v>
      </c>
      <c r="L2016" s="2" t="s">
        <v>24</v>
      </c>
      <c r="M2016" s="3" t="n">
        <f aca="false">ROUND(G2016*I2016,2)</f>
        <v>1000</v>
      </c>
      <c r="N2016" s="3" t="n">
        <f aca="false">ROUND(H2016*I2016,2)</f>
        <v>0</v>
      </c>
      <c r="O2016" s="5" t="n">
        <v>130</v>
      </c>
      <c r="P2016" s="5" t="n">
        <v>130</v>
      </c>
      <c r="Q2016" s="2" t="s">
        <v>90</v>
      </c>
      <c r="R2016" s="2" t="s">
        <v>217</v>
      </c>
      <c r="S2016" s="2" t="n">
        <v>3</v>
      </c>
      <c r="T2016" s="2" t="n">
        <v>0</v>
      </c>
    </row>
    <row r="2017" customFormat="false" ht="15" hidden="false" customHeight="false" outlineLevel="0" collapsed="false">
      <c r="A2017" s="2" t="s">
        <v>1811</v>
      </c>
      <c r="B2017" s="2" t="s">
        <v>2022</v>
      </c>
      <c r="C2017" s="2" t="s">
        <v>22</v>
      </c>
      <c r="D2017" s="2" t="s">
        <v>1812</v>
      </c>
      <c r="E2017" s="3" t="n">
        <v>499</v>
      </c>
      <c r="F2017" s="2" t="n">
        <v>0</v>
      </c>
      <c r="G2017" s="3" t="n">
        <v>499</v>
      </c>
      <c r="H2017" s="3" t="n">
        <f aca="false">ROUND(E2017-G2017,2)</f>
        <v>0</v>
      </c>
      <c r="I2017" s="2" t="n">
        <v>5</v>
      </c>
      <c r="J2017" s="4" t="b">
        <f aca="false">FALSE()</f>
        <v>0</v>
      </c>
      <c r="K2017" s="2" t="n">
        <f aca="false">IF(J2017,1,0)</f>
        <v>0</v>
      </c>
      <c r="L2017" s="2" t="s">
        <v>24</v>
      </c>
      <c r="M2017" s="3" t="n">
        <f aca="false">ROUND(G2017*I2017,2)</f>
        <v>2495</v>
      </c>
      <c r="N2017" s="3" t="n">
        <f aca="false">ROUND(H2017*I2017,2)</f>
        <v>0</v>
      </c>
      <c r="O2017" s="5" t="n">
        <v>750</v>
      </c>
      <c r="P2017" s="5" t="n">
        <v>750</v>
      </c>
      <c r="Q2017" s="2" t="s">
        <v>227</v>
      </c>
      <c r="R2017" s="2" t="s">
        <v>217</v>
      </c>
      <c r="S2017" s="2" t="n">
        <v>3</v>
      </c>
      <c r="T2017" s="2" t="n">
        <v>0</v>
      </c>
    </row>
    <row r="2018" customFormat="false" ht="15" hidden="false" customHeight="false" outlineLevel="0" collapsed="false">
      <c r="A2018" s="2" t="s">
        <v>1813</v>
      </c>
      <c r="B2018" s="2" t="s">
        <v>2022</v>
      </c>
      <c r="C2018" s="2" t="s">
        <v>22</v>
      </c>
      <c r="D2018" s="2" t="s">
        <v>1814</v>
      </c>
      <c r="E2018" s="3" t="n">
        <v>110</v>
      </c>
      <c r="F2018" s="2" t="n">
        <v>30</v>
      </c>
      <c r="G2018" s="3" t="n">
        <v>77</v>
      </c>
      <c r="H2018" s="3" t="n">
        <f aca="false">ROUND(E2018-G2018,2)</f>
        <v>33</v>
      </c>
      <c r="I2018" s="2" t="n">
        <v>6</v>
      </c>
      <c r="J2018" s="4" t="b">
        <f aca="false">FALSE()</f>
        <v>0</v>
      </c>
      <c r="K2018" s="2" t="n">
        <f aca="false">IF(J2018,1,0)</f>
        <v>0</v>
      </c>
      <c r="L2018" s="2" t="s">
        <v>133</v>
      </c>
      <c r="M2018" s="3" t="n">
        <f aca="false">ROUND(G2018*I2018,2)</f>
        <v>462</v>
      </c>
      <c r="N2018" s="3" t="n">
        <f aca="false">ROUND(H2018*I2018,2)</f>
        <v>198</v>
      </c>
      <c r="O2018" s="5" t="n">
        <v>285</v>
      </c>
      <c r="P2018" s="5" t="n">
        <v>285</v>
      </c>
      <c r="Q2018" s="2" t="s">
        <v>90</v>
      </c>
      <c r="R2018" s="2" t="s">
        <v>200</v>
      </c>
      <c r="S2018" s="2" t="n">
        <v>3</v>
      </c>
      <c r="T2018" s="2" t="n">
        <v>0</v>
      </c>
    </row>
    <row r="2019" customFormat="false" ht="15" hidden="false" customHeight="false" outlineLevel="0" collapsed="false">
      <c r="A2019" s="2" t="s">
        <v>1815</v>
      </c>
      <c r="B2019" s="2" t="s">
        <v>2022</v>
      </c>
      <c r="C2019" s="2" t="s">
        <v>22</v>
      </c>
      <c r="D2019" s="2" t="s">
        <v>1816</v>
      </c>
      <c r="E2019" s="3" t="n">
        <v>169</v>
      </c>
      <c r="F2019" s="2" t="n">
        <v>5</v>
      </c>
      <c r="G2019" s="3" t="n">
        <v>160</v>
      </c>
      <c r="H2019" s="3" t="n">
        <f aca="false">ROUND(E2019-G2019,2)</f>
        <v>9</v>
      </c>
      <c r="I2019" s="2" t="n">
        <v>6</v>
      </c>
      <c r="J2019" s="4" t="b">
        <f aca="false">FALSE()</f>
        <v>0</v>
      </c>
      <c r="K2019" s="2" t="n">
        <f aca="false">IF(J2019,1,0)</f>
        <v>0</v>
      </c>
      <c r="L2019" s="2" t="s">
        <v>133</v>
      </c>
      <c r="M2019" s="3" t="n">
        <f aca="false">ROUND(G2019*I2019,2)</f>
        <v>960</v>
      </c>
      <c r="N2019" s="3" t="n">
        <f aca="false">ROUND(H2019*I2019,2)</f>
        <v>54</v>
      </c>
      <c r="O2019" s="5" t="n">
        <v>250</v>
      </c>
      <c r="P2019" s="5" t="n">
        <v>250</v>
      </c>
      <c r="Q2019" s="2" t="s">
        <v>90</v>
      </c>
      <c r="R2019" s="2" t="s">
        <v>191</v>
      </c>
      <c r="S2019" s="2" t="n">
        <v>3</v>
      </c>
      <c r="T2019" s="2" t="n">
        <v>0</v>
      </c>
    </row>
    <row r="2020" customFormat="false" ht="15" hidden="false" customHeight="false" outlineLevel="0" collapsed="false">
      <c r="A2020" s="2" t="s">
        <v>1817</v>
      </c>
      <c r="B2020" s="2" t="s">
        <v>2022</v>
      </c>
      <c r="C2020" s="2" t="s">
        <v>22</v>
      </c>
      <c r="D2020" s="2" t="s">
        <v>1818</v>
      </c>
      <c r="E2020" s="3" t="n">
        <v>325</v>
      </c>
      <c r="F2020" s="2" t="n">
        <v>15</v>
      </c>
      <c r="G2020" s="3" t="n">
        <v>276</v>
      </c>
      <c r="H2020" s="3" t="n">
        <f aca="false">ROUND(E2020-G2020,2)</f>
        <v>49</v>
      </c>
      <c r="I2020" s="2" t="n">
        <v>6</v>
      </c>
      <c r="J2020" s="4" t="b">
        <f aca="false">FALSE()</f>
        <v>0</v>
      </c>
      <c r="K2020" s="2" t="n">
        <f aca="false">IF(J2020,1,0)</f>
        <v>0</v>
      </c>
      <c r="L2020" s="2" t="s">
        <v>133</v>
      </c>
      <c r="M2020" s="3" t="n">
        <f aca="false">ROUND(G2020*I2020,2)</f>
        <v>1656</v>
      </c>
      <c r="N2020" s="3" t="n">
        <f aca="false">ROUND(H2020*I2020,2)</f>
        <v>294</v>
      </c>
      <c r="O2020" s="5" t="n">
        <v>200</v>
      </c>
      <c r="P2020" s="5" t="n">
        <v>200</v>
      </c>
      <c r="Q2020" s="2" t="s">
        <v>227</v>
      </c>
      <c r="R2020" s="2" t="s">
        <v>26</v>
      </c>
      <c r="S2020" s="2" t="n">
        <v>3</v>
      </c>
      <c r="T2020" s="2" t="n">
        <v>0</v>
      </c>
    </row>
    <row r="2021" customFormat="false" ht="15" hidden="false" customHeight="false" outlineLevel="0" collapsed="false">
      <c r="A2021" s="2" t="s">
        <v>1819</v>
      </c>
      <c r="B2021" s="2" t="s">
        <v>2022</v>
      </c>
      <c r="C2021" s="2" t="s">
        <v>22</v>
      </c>
      <c r="D2021" s="2" t="s">
        <v>1820</v>
      </c>
      <c r="E2021" s="3" t="n">
        <v>410</v>
      </c>
      <c r="F2021" s="2" t="n">
        <v>0</v>
      </c>
      <c r="G2021" s="3" t="n">
        <v>410</v>
      </c>
      <c r="H2021" s="3" t="n">
        <f aca="false">ROUND(E2021-G2021,2)</f>
        <v>0</v>
      </c>
      <c r="I2021" s="2" t="n">
        <v>1</v>
      </c>
      <c r="J2021" s="4" t="b">
        <f aca="false">FALSE()</f>
        <v>0</v>
      </c>
      <c r="K2021" s="2" t="n">
        <f aca="false">IF(J2021,1,0)</f>
        <v>0</v>
      </c>
      <c r="L2021" s="2" t="s">
        <v>162</v>
      </c>
      <c r="M2021" s="3" t="n">
        <f aca="false">ROUND(G2021*I2021,2)</f>
        <v>410</v>
      </c>
      <c r="N2021" s="3" t="n">
        <f aca="false">ROUND(H2021*I2021,2)</f>
        <v>0</v>
      </c>
      <c r="O2021" s="5" t="n">
        <v>1200</v>
      </c>
      <c r="P2021" s="5" t="n">
        <v>1</v>
      </c>
      <c r="Q2021" s="2" t="s">
        <v>227</v>
      </c>
      <c r="R2021" s="2" t="s">
        <v>217</v>
      </c>
      <c r="S2021" s="2" t="n">
        <v>3</v>
      </c>
      <c r="T2021" s="2" t="n">
        <v>0</v>
      </c>
    </row>
    <row r="2022" customFormat="false" ht="15" hidden="false" customHeight="false" outlineLevel="0" collapsed="false">
      <c r="A2022" s="2" t="s">
        <v>1821</v>
      </c>
      <c r="B2022" s="2" t="s">
        <v>2022</v>
      </c>
      <c r="C2022" s="2" t="s">
        <v>22</v>
      </c>
      <c r="D2022" s="2" t="s">
        <v>1822</v>
      </c>
      <c r="E2022" s="3" t="n">
        <v>200</v>
      </c>
      <c r="F2022" s="2" t="n">
        <v>30</v>
      </c>
      <c r="G2022" s="3" t="n">
        <v>140</v>
      </c>
      <c r="H2022" s="3" t="n">
        <f aca="false">ROUND(E2022-G2022,2)</f>
        <v>60</v>
      </c>
      <c r="I2022" s="2" t="n">
        <v>4</v>
      </c>
      <c r="J2022" s="4" t="b">
        <f aca="false">FALSE()</f>
        <v>0</v>
      </c>
      <c r="K2022" s="2" t="n">
        <f aca="false">IF(J2022,1,0)</f>
        <v>0</v>
      </c>
      <c r="L2022" s="2" t="s">
        <v>24</v>
      </c>
      <c r="M2022" s="3" t="n">
        <f aca="false">ROUND(G2022*I2022,2)</f>
        <v>560</v>
      </c>
      <c r="N2022" s="3" t="n">
        <f aca="false">ROUND(H2022*I2022,2)</f>
        <v>240</v>
      </c>
      <c r="O2022" s="5" t="n">
        <v>285</v>
      </c>
      <c r="P2022" s="5" t="n">
        <v>285</v>
      </c>
      <c r="Q2022" s="2" t="s">
        <v>90</v>
      </c>
      <c r="R2022" s="2" t="s">
        <v>200</v>
      </c>
      <c r="S2022" s="2" t="n">
        <v>3</v>
      </c>
      <c r="T2022" s="2" t="n">
        <v>0</v>
      </c>
    </row>
    <row r="2023" customFormat="false" ht="15" hidden="false" customHeight="false" outlineLevel="0" collapsed="false">
      <c r="A2023" s="2" t="s">
        <v>1823</v>
      </c>
      <c r="B2023" s="2" t="s">
        <v>2022</v>
      </c>
      <c r="C2023" s="2" t="s">
        <v>22</v>
      </c>
      <c r="D2023" s="2" t="s">
        <v>1824</v>
      </c>
      <c r="E2023" s="3" t="n">
        <v>299</v>
      </c>
      <c r="F2023" s="2" t="n">
        <v>10</v>
      </c>
      <c r="G2023" s="3" t="n">
        <v>269</v>
      </c>
      <c r="H2023" s="3" t="n">
        <f aca="false">ROUND(E2023-G2023,2)</f>
        <v>30</v>
      </c>
      <c r="I2023" s="2" t="n">
        <v>6</v>
      </c>
      <c r="J2023" s="4" t="b">
        <f aca="false">FALSE()</f>
        <v>0</v>
      </c>
      <c r="K2023" s="2" t="n">
        <f aca="false">IF(J2023,1,0)</f>
        <v>0</v>
      </c>
      <c r="L2023" s="2" t="s">
        <v>133</v>
      </c>
      <c r="M2023" s="3" t="n">
        <f aca="false">ROUND(G2023*I2023,2)</f>
        <v>1614</v>
      </c>
      <c r="N2023" s="3" t="n">
        <f aca="false">ROUND(H2023*I2023,2)</f>
        <v>180</v>
      </c>
      <c r="O2023" s="5" t="n">
        <v>400</v>
      </c>
      <c r="P2023" s="5" t="n">
        <v>400</v>
      </c>
      <c r="Q2023" s="2" t="s">
        <v>227</v>
      </c>
      <c r="R2023" s="2" t="s">
        <v>191</v>
      </c>
      <c r="S2023" s="2" t="n">
        <v>3</v>
      </c>
      <c r="T2023" s="2" t="n">
        <v>0</v>
      </c>
    </row>
    <row r="2024" customFormat="false" ht="15" hidden="false" customHeight="false" outlineLevel="0" collapsed="false">
      <c r="A2024" s="2" t="s">
        <v>1825</v>
      </c>
      <c r="B2024" s="2" t="s">
        <v>2022</v>
      </c>
      <c r="C2024" s="2" t="s">
        <v>22</v>
      </c>
      <c r="D2024" s="2" t="s">
        <v>1826</v>
      </c>
      <c r="E2024" s="3" t="n">
        <v>40</v>
      </c>
      <c r="F2024" s="2" t="n">
        <v>0</v>
      </c>
      <c r="G2024" s="3" t="n">
        <v>40</v>
      </c>
      <c r="H2024" s="3" t="n">
        <f aca="false">ROUND(E2024-G2024,2)</f>
        <v>0</v>
      </c>
      <c r="I2024" s="2" t="n">
        <v>6</v>
      </c>
      <c r="J2024" s="4" t="b">
        <f aca="false">FALSE()</f>
        <v>0</v>
      </c>
      <c r="K2024" s="2" t="n">
        <f aca="false">IF(J2024,1,0)</f>
        <v>0</v>
      </c>
      <c r="L2024" s="2" t="s">
        <v>133</v>
      </c>
      <c r="M2024" s="3" t="n">
        <f aca="false">ROUND(G2024*I2024,2)</f>
        <v>240</v>
      </c>
      <c r="N2024" s="3" t="n">
        <f aca="false">ROUND(H2024*I2024,2)</f>
        <v>0</v>
      </c>
      <c r="O2024" s="5" t="n">
        <v>46</v>
      </c>
      <c r="P2024" s="5" t="n">
        <v>46</v>
      </c>
      <c r="Q2024" s="2" t="s">
        <v>25</v>
      </c>
      <c r="R2024" s="2" t="s">
        <v>217</v>
      </c>
      <c r="S2024" s="2" t="n">
        <v>3</v>
      </c>
      <c r="T2024" s="2" t="n">
        <v>0</v>
      </c>
    </row>
    <row r="2025" customFormat="false" ht="15" hidden="false" customHeight="false" outlineLevel="0" collapsed="false">
      <c r="A2025" s="2" t="s">
        <v>1827</v>
      </c>
      <c r="B2025" s="2" t="s">
        <v>2022</v>
      </c>
      <c r="C2025" s="2" t="s">
        <v>22</v>
      </c>
      <c r="D2025" s="2" t="s">
        <v>1828</v>
      </c>
      <c r="E2025" s="3" t="n">
        <v>425</v>
      </c>
      <c r="F2025" s="2" t="n">
        <v>9</v>
      </c>
      <c r="G2025" s="3" t="n">
        <v>383</v>
      </c>
      <c r="H2025" s="3" t="n">
        <f aca="false">ROUND(E2025-G2025,2)</f>
        <v>42</v>
      </c>
      <c r="I2025" s="2" t="n">
        <v>3</v>
      </c>
      <c r="J2025" s="4" t="b">
        <f aca="false">FALSE()</f>
        <v>0</v>
      </c>
      <c r="K2025" s="2" t="n">
        <f aca="false">IF(J2025,1,0)</f>
        <v>0</v>
      </c>
      <c r="L2025" s="2" t="s">
        <v>24</v>
      </c>
      <c r="M2025" s="3" t="n">
        <f aca="false">ROUND(G2025*I2025,2)</f>
        <v>1149</v>
      </c>
      <c r="N2025" s="3" t="n">
        <f aca="false">ROUND(H2025*I2025,2)</f>
        <v>126</v>
      </c>
      <c r="O2025" s="5" t="n">
        <v>750</v>
      </c>
      <c r="P2025" s="5" t="n">
        <v>750</v>
      </c>
      <c r="Q2025" s="2" t="s">
        <v>227</v>
      </c>
      <c r="R2025" s="2" t="s">
        <v>191</v>
      </c>
      <c r="S2025" s="2" t="n">
        <v>3</v>
      </c>
      <c r="T2025" s="2" t="n">
        <v>0</v>
      </c>
    </row>
    <row r="2026" customFormat="false" ht="15" hidden="false" customHeight="false" outlineLevel="0" collapsed="false">
      <c r="A2026" s="2" t="s">
        <v>917</v>
      </c>
      <c r="B2026" s="2" t="s">
        <v>2022</v>
      </c>
      <c r="C2026" s="2" t="s">
        <v>22</v>
      </c>
      <c r="D2026" s="2" t="s">
        <v>918</v>
      </c>
      <c r="E2026" s="3" t="n">
        <v>110</v>
      </c>
      <c r="F2026" s="2" t="n">
        <v>30</v>
      </c>
      <c r="G2026" s="3" t="n">
        <v>77</v>
      </c>
      <c r="H2026" s="3" t="n">
        <f aca="false">ROUND(E2026-G2026,2)</f>
        <v>33</v>
      </c>
      <c r="I2026" s="2" t="n">
        <v>6</v>
      </c>
      <c r="J2026" s="4" t="b">
        <f aca="false">FALSE()</f>
        <v>0</v>
      </c>
      <c r="K2026" s="2" t="n">
        <f aca="false">IF(J2026,1,0)</f>
        <v>0</v>
      </c>
      <c r="L2026" s="2" t="s">
        <v>133</v>
      </c>
      <c r="M2026" s="3" t="n">
        <f aca="false">ROUND(G2026*I2026,2)</f>
        <v>462</v>
      </c>
      <c r="N2026" s="3" t="n">
        <f aca="false">ROUND(H2026*I2026,2)</f>
        <v>198</v>
      </c>
      <c r="O2026" s="5" t="n">
        <v>285</v>
      </c>
      <c r="P2026" s="5" t="n">
        <v>285</v>
      </c>
      <c r="Q2026" s="2" t="s">
        <v>90</v>
      </c>
      <c r="R2026" s="2" t="s">
        <v>200</v>
      </c>
      <c r="S2026" s="2" t="n">
        <v>5</v>
      </c>
      <c r="T2026" s="2" t="n">
        <v>0</v>
      </c>
    </row>
    <row r="2027" customFormat="false" ht="15" hidden="false" customHeight="false" outlineLevel="0" collapsed="false">
      <c r="A2027" s="2" t="s">
        <v>1356</v>
      </c>
      <c r="B2027" s="2" t="s">
        <v>2022</v>
      </c>
      <c r="C2027" s="2" t="s">
        <v>22</v>
      </c>
      <c r="D2027" s="2" t="s">
        <v>1357</v>
      </c>
      <c r="E2027" s="3" t="n">
        <v>215</v>
      </c>
      <c r="F2027" s="2" t="n">
        <v>20</v>
      </c>
      <c r="G2027" s="3" t="n">
        <v>172</v>
      </c>
      <c r="H2027" s="3" t="n">
        <f aca="false">ROUND(E2027-G2027,2)</f>
        <v>43</v>
      </c>
      <c r="I2027" s="2" t="n">
        <v>6</v>
      </c>
      <c r="J2027" s="4" t="b">
        <f aca="false">FALSE()</f>
        <v>0</v>
      </c>
      <c r="K2027" s="2" t="n">
        <f aca="false">IF(J2027,1,0)</f>
        <v>0</v>
      </c>
      <c r="L2027" s="2" t="s">
        <v>133</v>
      </c>
      <c r="M2027" s="3" t="n">
        <f aca="false">ROUND(G2027*I2027,2)</f>
        <v>1032</v>
      </c>
      <c r="N2027" s="3" t="n">
        <f aca="false">ROUND(H2027*I2027,2)</f>
        <v>258</v>
      </c>
      <c r="O2027" s="5" t="n">
        <v>325</v>
      </c>
      <c r="P2027" s="5" t="n">
        <v>325</v>
      </c>
      <c r="Q2027" s="2" t="s">
        <v>227</v>
      </c>
      <c r="R2027" s="2" t="s">
        <v>26</v>
      </c>
      <c r="S2027" s="2" t="n">
        <v>5</v>
      </c>
      <c r="T2027" s="2" t="n">
        <v>0</v>
      </c>
    </row>
    <row r="2028" customFormat="false" ht="15" hidden="false" customHeight="false" outlineLevel="0" collapsed="false">
      <c r="A2028" s="2" t="s">
        <v>1829</v>
      </c>
      <c r="B2028" s="2" t="s">
        <v>2022</v>
      </c>
      <c r="C2028" s="2" t="s">
        <v>22</v>
      </c>
      <c r="D2028" s="2" t="s">
        <v>1830</v>
      </c>
      <c r="E2028" s="3" t="n">
        <v>230</v>
      </c>
      <c r="F2028" s="2" t="n">
        <v>0</v>
      </c>
      <c r="G2028" s="3" t="n">
        <v>230</v>
      </c>
      <c r="H2028" s="3" t="n">
        <f aca="false">ROUND(E2028-G2028,2)</f>
        <v>0</v>
      </c>
      <c r="I2028" s="2" t="n">
        <v>6</v>
      </c>
      <c r="J2028" s="4" t="b">
        <f aca="false">FALSE()</f>
        <v>0</v>
      </c>
      <c r="K2028" s="2" t="n">
        <f aca="false">IF(J2028,1,0)</f>
        <v>0</v>
      </c>
      <c r="L2028" s="2" t="s">
        <v>133</v>
      </c>
      <c r="M2028" s="3" t="n">
        <f aca="false">ROUND(G2028*I2028,2)</f>
        <v>1380</v>
      </c>
      <c r="N2028" s="3" t="n">
        <f aca="false">ROUND(H2028*I2028,2)</f>
        <v>0</v>
      </c>
      <c r="O2028" s="5" t="n">
        <v>241</v>
      </c>
      <c r="P2028" s="5" t="n">
        <v>241</v>
      </c>
      <c r="Q2028" s="2" t="s">
        <v>227</v>
      </c>
      <c r="R2028" s="2" t="s">
        <v>217</v>
      </c>
      <c r="S2028" s="2" t="n">
        <v>3</v>
      </c>
      <c r="T2028" s="2" t="n">
        <v>0</v>
      </c>
    </row>
    <row r="2029" customFormat="false" ht="15" hidden="false" customHeight="false" outlineLevel="0" collapsed="false">
      <c r="A2029" s="2" t="s">
        <v>1831</v>
      </c>
      <c r="B2029" s="2" t="s">
        <v>2022</v>
      </c>
      <c r="C2029" s="2" t="s">
        <v>22</v>
      </c>
      <c r="D2029" s="2" t="s">
        <v>1794</v>
      </c>
      <c r="E2029" s="3" t="n">
        <v>105</v>
      </c>
      <c r="F2029" s="2" t="n">
        <v>0</v>
      </c>
      <c r="G2029" s="3" t="n">
        <v>105</v>
      </c>
      <c r="H2029" s="3" t="n">
        <f aca="false">ROUND(E2029-G2029,2)</f>
        <v>0</v>
      </c>
      <c r="I2029" s="2" t="n">
        <v>6</v>
      </c>
      <c r="J2029" s="4" t="b">
        <f aca="false">FALSE()</f>
        <v>0</v>
      </c>
      <c r="K2029" s="2" t="n">
        <f aca="false">IF(J2029,1,0)</f>
        <v>0</v>
      </c>
      <c r="L2029" s="2" t="s">
        <v>133</v>
      </c>
      <c r="M2029" s="3" t="n">
        <f aca="false">ROUND(G2029*I2029,2)</f>
        <v>630</v>
      </c>
      <c r="N2029" s="3" t="n">
        <f aca="false">ROUND(H2029*I2029,2)</f>
        <v>0</v>
      </c>
      <c r="O2029" s="5" t="n">
        <v>425</v>
      </c>
      <c r="P2029" s="5" t="n">
        <v>425</v>
      </c>
      <c r="Q2029" s="2" t="s">
        <v>90</v>
      </c>
      <c r="R2029" s="2" t="s">
        <v>217</v>
      </c>
      <c r="S2029" s="2" t="n">
        <v>3</v>
      </c>
      <c r="T2029" s="2" t="n">
        <v>0</v>
      </c>
    </row>
    <row r="2030" customFormat="false" ht="15" hidden="false" customHeight="false" outlineLevel="0" collapsed="false">
      <c r="A2030" s="2" t="s">
        <v>1832</v>
      </c>
      <c r="B2030" s="2" t="s">
        <v>2022</v>
      </c>
      <c r="C2030" s="2" t="s">
        <v>22</v>
      </c>
      <c r="D2030" s="2" t="s">
        <v>1833</v>
      </c>
      <c r="E2030" s="3" t="n">
        <v>595</v>
      </c>
      <c r="F2030" s="2" t="n">
        <v>0</v>
      </c>
      <c r="G2030" s="3" t="n">
        <v>595</v>
      </c>
      <c r="H2030" s="3" t="n">
        <f aca="false">ROUND(E2030-G2030,2)</f>
        <v>0</v>
      </c>
      <c r="I2030" s="2" t="n">
        <v>1</v>
      </c>
      <c r="J2030" s="4" t="b">
        <f aca="false">FALSE()</f>
        <v>0</v>
      </c>
      <c r="K2030" s="2" t="n">
        <f aca="false">IF(J2030,1,0)</f>
        <v>0</v>
      </c>
      <c r="L2030" s="2" t="s">
        <v>162</v>
      </c>
      <c r="M2030" s="3" t="n">
        <f aca="false">ROUND(G2030*I2030,2)</f>
        <v>595</v>
      </c>
      <c r="N2030" s="3" t="n">
        <f aca="false">ROUND(H2030*I2030,2)</f>
        <v>0</v>
      </c>
      <c r="O2030" s="5" t="n">
        <v>1000</v>
      </c>
      <c r="P2030" s="5" t="n">
        <v>1</v>
      </c>
      <c r="Q2030" s="2" t="s">
        <v>240</v>
      </c>
      <c r="R2030" s="2" t="s">
        <v>217</v>
      </c>
      <c r="S2030" s="2" t="n">
        <v>3</v>
      </c>
      <c r="T2030" s="2" t="n">
        <v>0</v>
      </c>
    </row>
    <row r="2031" customFormat="false" ht="15" hidden="false" customHeight="false" outlineLevel="0" collapsed="false">
      <c r="A2031" s="2" t="s">
        <v>1834</v>
      </c>
      <c r="B2031" s="2" t="s">
        <v>2022</v>
      </c>
      <c r="C2031" s="2" t="s">
        <v>22</v>
      </c>
      <c r="D2031" s="2" t="s">
        <v>1835</v>
      </c>
      <c r="E2031" s="3" t="n">
        <v>15</v>
      </c>
      <c r="F2031" s="2" t="n">
        <v>0</v>
      </c>
      <c r="G2031" s="3" t="n">
        <v>15</v>
      </c>
      <c r="H2031" s="3" t="n">
        <f aca="false">ROUND(E2031-G2031,2)</f>
        <v>0</v>
      </c>
      <c r="I2031" s="2" t="n">
        <v>3</v>
      </c>
      <c r="J2031" s="4" t="b">
        <f aca="false">FALSE()</f>
        <v>0</v>
      </c>
      <c r="K2031" s="2" t="n">
        <f aca="false">IF(J2031,1,0)</f>
        <v>0</v>
      </c>
      <c r="L2031" s="2" t="s">
        <v>24</v>
      </c>
      <c r="M2031" s="3" t="n">
        <f aca="false">ROUND(G2031*I2031,2)</f>
        <v>45</v>
      </c>
      <c r="N2031" s="3" t="n">
        <f aca="false">ROUND(H2031*I2031,2)</f>
        <v>0</v>
      </c>
      <c r="O2031" s="5" t="n">
        <v>20</v>
      </c>
      <c r="P2031" s="5" t="n">
        <v>20</v>
      </c>
      <c r="Q2031" s="2" t="s">
        <v>25</v>
      </c>
      <c r="R2031" s="2" t="s">
        <v>217</v>
      </c>
      <c r="S2031" s="2" t="n">
        <v>3</v>
      </c>
      <c r="T2031" s="2" t="n">
        <v>0</v>
      </c>
    </row>
    <row r="2032" customFormat="false" ht="15" hidden="false" customHeight="false" outlineLevel="0" collapsed="false">
      <c r="A2032" s="2" t="s">
        <v>1836</v>
      </c>
      <c r="B2032" s="2" t="s">
        <v>2022</v>
      </c>
      <c r="C2032" s="2" t="s">
        <v>22</v>
      </c>
      <c r="D2032" s="2" t="s">
        <v>1837</v>
      </c>
      <c r="E2032" s="3" t="n">
        <v>140</v>
      </c>
      <c r="F2032" s="2" t="n">
        <v>5</v>
      </c>
      <c r="G2032" s="3" t="n">
        <v>133</v>
      </c>
      <c r="H2032" s="3" t="n">
        <f aca="false">ROUND(E2032-G2032,2)</f>
        <v>7</v>
      </c>
      <c r="I2032" s="2" t="n">
        <v>1</v>
      </c>
      <c r="J2032" s="4" t="b">
        <f aca="false">FALSE()</f>
        <v>0</v>
      </c>
      <c r="K2032" s="2" t="n">
        <f aca="false">IF(J2032,1,0)</f>
        <v>0</v>
      </c>
      <c r="L2032" s="2" t="s">
        <v>162</v>
      </c>
      <c r="M2032" s="3" t="n">
        <f aca="false">ROUND(G2032*I2032,2)</f>
        <v>133</v>
      </c>
      <c r="N2032" s="3" t="n">
        <f aca="false">ROUND(H2032*I2032,2)</f>
        <v>7</v>
      </c>
      <c r="O2032" s="5" t="n">
        <v>290</v>
      </c>
      <c r="P2032" s="5" t="n">
        <v>290</v>
      </c>
      <c r="Q2032" s="2" t="s">
        <v>90</v>
      </c>
      <c r="R2032" s="2" t="s">
        <v>191</v>
      </c>
      <c r="S2032" s="2" t="n">
        <v>3</v>
      </c>
      <c r="T2032" s="2" t="n">
        <v>0</v>
      </c>
    </row>
    <row r="2033" customFormat="false" ht="15" hidden="false" customHeight="false" outlineLevel="0" collapsed="false">
      <c r="A2033" s="2" t="s">
        <v>1838</v>
      </c>
      <c r="B2033" s="2" t="s">
        <v>2022</v>
      </c>
      <c r="C2033" s="2" t="s">
        <v>22</v>
      </c>
      <c r="D2033" s="2" t="s">
        <v>1839</v>
      </c>
      <c r="E2033" s="3" t="n">
        <v>280</v>
      </c>
      <c r="F2033" s="2" t="n">
        <v>50</v>
      </c>
      <c r="G2033" s="3" t="n">
        <v>140</v>
      </c>
      <c r="H2033" s="3" t="n">
        <f aca="false">ROUND(E2033-G2033,2)</f>
        <v>140</v>
      </c>
      <c r="I2033" s="2" t="n">
        <v>5</v>
      </c>
      <c r="J2033" s="4" t="b">
        <f aca="false">FALSE()</f>
        <v>0</v>
      </c>
      <c r="K2033" s="2" t="n">
        <f aca="false">IF(J2033,1,0)</f>
        <v>0</v>
      </c>
      <c r="L2033" s="2" t="s">
        <v>24</v>
      </c>
      <c r="M2033" s="3" t="n">
        <f aca="false">ROUND(G2033*I2033,2)</f>
        <v>700</v>
      </c>
      <c r="N2033" s="3" t="n">
        <f aca="false">ROUND(H2033*I2033,2)</f>
        <v>700</v>
      </c>
      <c r="O2033" s="5" t="n">
        <v>175</v>
      </c>
      <c r="P2033" s="5" t="n">
        <v>175</v>
      </c>
      <c r="Q2033" s="2" t="s">
        <v>227</v>
      </c>
      <c r="R2033" s="2" t="s">
        <v>200</v>
      </c>
      <c r="S2033" s="2" t="n">
        <v>3</v>
      </c>
      <c r="T2033" s="2" t="n">
        <v>0</v>
      </c>
    </row>
    <row r="2034" customFormat="false" ht="15" hidden="false" customHeight="false" outlineLevel="0" collapsed="false">
      <c r="A2034" s="2" t="s">
        <v>1840</v>
      </c>
      <c r="B2034" s="2" t="s">
        <v>2022</v>
      </c>
      <c r="C2034" s="2" t="s">
        <v>22</v>
      </c>
      <c r="D2034" s="2" t="s">
        <v>1841</v>
      </c>
      <c r="E2034" s="3" t="n">
        <v>175</v>
      </c>
      <c r="F2034" s="2" t="n">
        <v>4</v>
      </c>
      <c r="G2034" s="3" t="n">
        <v>167</v>
      </c>
      <c r="H2034" s="3" t="n">
        <f aca="false">ROUND(E2034-G2034,2)</f>
        <v>8</v>
      </c>
      <c r="I2034" s="2" t="n">
        <v>6</v>
      </c>
      <c r="J2034" s="4" t="b">
        <f aca="false">FALSE()</f>
        <v>0</v>
      </c>
      <c r="K2034" s="2" t="n">
        <f aca="false">IF(J2034,1,0)</f>
        <v>0</v>
      </c>
      <c r="L2034" s="2" t="s">
        <v>133</v>
      </c>
      <c r="M2034" s="3" t="n">
        <f aca="false">ROUND(G2034*I2034,2)</f>
        <v>1002</v>
      </c>
      <c r="N2034" s="3" t="n">
        <f aca="false">ROUND(H2034*I2034,2)</f>
        <v>48</v>
      </c>
      <c r="O2034" s="5" t="n">
        <v>150</v>
      </c>
      <c r="P2034" s="5" t="n">
        <v>150</v>
      </c>
      <c r="Q2034" s="2" t="s">
        <v>90</v>
      </c>
      <c r="R2034" s="2" t="s">
        <v>191</v>
      </c>
      <c r="S2034" s="2" t="n">
        <v>3</v>
      </c>
      <c r="T2034" s="2" t="n">
        <v>0</v>
      </c>
    </row>
    <row r="2035" customFormat="false" ht="15" hidden="false" customHeight="false" outlineLevel="0" collapsed="false">
      <c r="A2035" s="2" t="s">
        <v>1842</v>
      </c>
      <c r="B2035" s="2" t="s">
        <v>2022</v>
      </c>
      <c r="C2035" s="2" t="s">
        <v>22</v>
      </c>
      <c r="D2035" s="2" t="s">
        <v>1843</v>
      </c>
      <c r="E2035" s="3" t="n">
        <v>105</v>
      </c>
      <c r="F2035" s="2" t="n">
        <v>0</v>
      </c>
      <c r="G2035" s="3" t="n">
        <v>105</v>
      </c>
      <c r="H2035" s="3" t="n">
        <f aca="false">ROUND(E2035-G2035,2)</f>
        <v>0</v>
      </c>
      <c r="I2035" s="2" t="n">
        <v>4</v>
      </c>
      <c r="J2035" s="4" t="b">
        <f aca="false">FALSE()</f>
        <v>0</v>
      </c>
      <c r="K2035" s="2" t="n">
        <f aca="false">IF(J2035,1,0)</f>
        <v>0</v>
      </c>
      <c r="L2035" s="2" t="s">
        <v>24</v>
      </c>
      <c r="M2035" s="3" t="n">
        <f aca="false">ROUND(G2035*I2035,2)</f>
        <v>420</v>
      </c>
      <c r="N2035" s="3" t="n">
        <f aca="false">ROUND(H2035*I2035,2)</f>
        <v>0</v>
      </c>
      <c r="O2035" s="5" t="n">
        <v>440</v>
      </c>
      <c r="P2035" s="5" t="n">
        <v>440</v>
      </c>
      <c r="Q2035" s="2" t="s">
        <v>90</v>
      </c>
      <c r="R2035" s="2" t="s">
        <v>217</v>
      </c>
      <c r="S2035" s="2" t="n">
        <v>3</v>
      </c>
      <c r="T2035" s="2" t="n">
        <v>0</v>
      </c>
    </row>
    <row r="2036" customFormat="false" ht="15" hidden="false" customHeight="false" outlineLevel="0" collapsed="false">
      <c r="A2036" s="2" t="s">
        <v>1844</v>
      </c>
      <c r="B2036" s="2" t="s">
        <v>2022</v>
      </c>
      <c r="C2036" s="2" t="s">
        <v>22</v>
      </c>
      <c r="D2036" s="2" t="s">
        <v>1845</v>
      </c>
      <c r="E2036" s="3" t="n">
        <v>55</v>
      </c>
      <c r="F2036" s="2" t="n">
        <v>0</v>
      </c>
      <c r="G2036" s="3" t="n">
        <v>55</v>
      </c>
      <c r="H2036" s="3" t="n">
        <f aca="false">ROUND(E2036-G2036,2)</f>
        <v>0</v>
      </c>
      <c r="I2036" s="2" t="n">
        <v>5</v>
      </c>
      <c r="J2036" s="4" t="b">
        <f aca="false">FALSE()</f>
        <v>0</v>
      </c>
      <c r="K2036" s="2" t="n">
        <f aca="false">IF(J2036,1,0)</f>
        <v>0</v>
      </c>
      <c r="L2036" s="2" t="s">
        <v>24</v>
      </c>
      <c r="M2036" s="3" t="n">
        <f aca="false">ROUND(G2036*I2036,2)</f>
        <v>275</v>
      </c>
      <c r="N2036" s="3" t="n">
        <f aca="false">ROUND(H2036*I2036,2)</f>
        <v>0</v>
      </c>
      <c r="O2036" s="5" t="n">
        <v>55</v>
      </c>
      <c r="P2036" s="5" t="n">
        <v>55</v>
      </c>
      <c r="Q2036" s="2" t="s">
        <v>31</v>
      </c>
      <c r="R2036" s="2" t="s">
        <v>217</v>
      </c>
      <c r="S2036" s="2" t="n">
        <v>3</v>
      </c>
      <c r="T2036" s="2" t="n">
        <v>0</v>
      </c>
    </row>
    <row r="2037" customFormat="false" ht="15" hidden="false" customHeight="false" outlineLevel="0" collapsed="false">
      <c r="A2037" s="2" t="s">
        <v>1846</v>
      </c>
      <c r="B2037" s="2" t="s">
        <v>2022</v>
      </c>
      <c r="C2037" s="2" t="s">
        <v>22</v>
      </c>
      <c r="D2037" s="2" t="s">
        <v>1847</v>
      </c>
      <c r="E2037" s="3" t="n">
        <v>200</v>
      </c>
      <c r="F2037" s="2" t="n">
        <v>0</v>
      </c>
      <c r="G2037" s="3" t="n">
        <v>200</v>
      </c>
      <c r="H2037" s="3" t="n">
        <f aca="false">ROUND(E2037-G2037,2)</f>
        <v>0</v>
      </c>
      <c r="I2037" s="2" t="n">
        <v>6</v>
      </c>
      <c r="J2037" s="4" t="b">
        <f aca="false">FALSE()</f>
        <v>0</v>
      </c>
      <c r="K2037" s="2" t="n">
        <f aca="false">IF(J2037,1,0)</f>
        <v>0</v>
      </c>
      <c r="L2037" s="2" t="s">
        <v>133</v>
      </c>
      <c r="M2037" s="3" t="n">
        <f aca="false">ROUND(G2037*I2037,2)</f>
        <v>1200</v>
      </c>
      <c r="N2037" s="3" t="n">
        <f aca="false">ROUND(H2037*I2037,2)</f>
        <v>0</v>
      </c>
      <c r="O2037" s="5" t="n">
        <v>130</v>
      </c>
      <c r="P2037" s="5" t="n">
        <v>130</v>
      </c>
      <c r="Q2037" s="2" t="s">
        <v>90</v>
      </c>
      <c r="R2037" s="2" t="s">
        <v>217</v>
      </c>
      <c r="S2037" s="2" t="n">
        <v>3</v>
      </c>
      <c r="T2037" s="2" t="n">
        <v>0</v>
      </c>
    </row>
    <row r="2038" customFormat="false" ht="15" hidden="false" customHeight="false" outlineLevel="0" collapsed="false">
      <c r="A2038" s="2" t="s">
        <v>1848</v>
      </c>
      <c r="B2038" s="2" t="s">
        <v>2022</v>
      </c>
      <c r="C2038" s="2" t="s">
        <v>22</v>
      </c>
      <c r="D2038" s="2" t="s">
        <v>1849</v>
      </c>
      <c r="E2038" s="3" t="n">
        <v>55</v>
      </c>
      <c r="F2038" s="2" t="n">
        <v>30</v>
      </c>
      <c r="G2038" s="3" t="n">
        <v>38</v>
      </c>
      <c r="H2038" s="3" t="n">
        <f aca="false">ROUND(E2038-G2038,2)</f>
        <v>17</v>
      </c>
      <c r="I2038" s="2" t="n">
        <v>5</v>
      </c>
      <c r="J2038" s="4" t="b">
        <f aca="false">FALSE()</f>
        <v>0</v>
      </c>
      <c r="K2038" s="2" t="n">
        <f aca="false">IF(J2038,1,0)</f>
        <v>0</v>
      </c>
      <c r="L2038" s="2" t="s">
        <v>24</v>
      </c>
      <c r="M2038" s="3" t="n">
        <f aca="false">ROUND(G2038*I2038,2)</f>
        <v>190</v>
      </c>
      <c r="N2038" s="3" t="n">
        <f aca="false">ROUND(H2038*I2038,2)</f>
        <v>85</v>
      </c>
      <c r="O2038" s="5" t="n">
        <v>80</v>
      </c>
      <c r="P2038" s="5" t="n">
        <v>80</v>
      </c>
      <c r="Q2038" s="2" t="s">
        <v>31</v>
      </c>
      <c r="R2038" s="2" t="s">
        <v>200</v>
      </c>
      <c r="S2038" s="2" t="n">
        <v>3</v>
      </c>
      <c r="T2038" s="2" t="n">
        <v>0</v>
      </c>
    </row>
    <row r="2039" customFormat="false" ht="15" hidden="false" customHeight="false" outlineLevel="0" collapsed="false">
      <c r="A2039" s="2" t="s">
        <v>1850</v>
      </c>
      <c r="B2039" s="2" t="s">
        <v>2022</v>
      </c>
      <c r="C2039" s="2" t="s">
        <v>22</v>
      </c>
      <c r="D2039" s="2" t="s">
        <v>1851</v>
      </c>
      <c r="E2039" s="3" t="n">
        <v>250</v>
      </c>
      <c r="F2039" s="2" t="n">
        <v>0</v>
      </c>
      <c r="G2039" s="3" t="n">
        <v>250</v>
      </c>
      <c r="H2039" s="3" t="n">
        <f aca="false">ROUND(E2039-G2039,2)</f>
        <v>0</v>
      </c>
      <c r="I2039" s="2" t="n">
        <v>1</v>
      </c>
      <c r="J2039" s="4" t="b">
        <f aca="false">FALSE()</f>
        <v>0</v>
      </c>
      <c r="K2039" s="2" t="n">
        <f aca="false">IF(J2039,1,0)</f>
        <v>0</v>
      </c>
      <c r="L2039" s="2" t="s">
        <v>162</v>
      </c>
      <c r="M2039" s="3" t="n">
        <f aca="false">ROUND(G2039*I2039,2)</f>
        <v>250</v>
      </c>
      <c r="N2039" s="3" t="n">
        <f aca="false">ROUND(H2039*I2039,2)</f>
        <v>0</v>
      </c>
      <c r="O2039" s="5" t="n">
        <v>450</v>
      </c>
      <c r="P2039" s="5" t="n">
        <v>450</v>
      </c>
      <c r="Q2039" s="2" t="s">
        <v>227</v>
      </c>
      <c r="R2039" s="2" t="s">
        <v>217</v>
      </c>
      <c r="S2039" s="2" t="n">
        <v>3</v>
      </c>
      <c r="T2039" s="2" t="n">
        <v>0</v>
      </c>
    </row>
    <row r="2040" customFormat="false" ht="15" hidden="false" customHeight="false" outlineLevel="0" collapsed="false">
      <c r="A2040" s="2" t="s">
        <v>1852</v>
      </c>
      <c r="B2040" s="2" t="s">
        <v>2022</v>
      </c>
      <c r="C2040" s="2" t="s">
        <v>22</v>
      </c>
      <c r="D2040" s="2" t="s">
        <v>1853</v>
      </c>
      <c r="E2040" s="3" t="n">
        <v>220</v>
      </c>
      <c r="F2040" s="2" t="n">
        <v>30</v>
      </c>
      <c r="G2040" s="3" t="n">
        <v>154</v>
      </c>
      <c r="H2040" s="3" t="n">
        <f aca="false">ROUND(E2040-G2040,2)</f>
        <v>66</v>
      </c>
      <c r="I2040" s="2" t="n">
        <v>5</v>
      </c>
      <c r="J2040" s="4" t="b">
        <f aca="false">FALSE()</f>
        <v>0</v>
      </c>
      <c r="K2040" s="2" t="n">
        <f aca="false">IF(J2040,1,0)</f>
        <v>0</v>
      </c>
      <c r="L2040" s="2" t="s">
        <v>24</v>
      </c>
      <c r="M2040" s="3" t="n">
        <f aca="false">ROUND(G2040*I2040,2)</f>
        <v>770</v>
      </c>
      <c r="N2040" s="3" t="n">
        <f aca="false">ROUND(H2040*I2040,2)</f>
        <v>330</v>
      </c>
      <c r="O2040" s="5" t="n">
        <v>285</v>
      </c>
      <c r="P2040" s="5" t="n">
        <v>285</v>
      </c>
      <c r="Q2040" s="2" t="s">
        <v>227</v>
      </c>
      <c r="R2040" s="2" t="s">
        <v>200</v>
      </c>
      <c r="S2040" s="2" t="n">
        <v>3</v>
      </c>
      <c r="T2040" s="2" t="n">
        <v>0</v>
      </c>
    </row>
    <row r="2041" customFormat="false" ht="15" hidden="false" customHeight="false" outlineLevel="0" collapsed="false">
      <c r="A2041" s="2" t="s">
        <v>1854</v>
      </c>
      <c r="B2041" s="2" t="s">
        <v>2022</v>
      </c>
      <c r="C2041" s="2" t="s">
        <v>22</v>
      </c>
      <c r="D2041" s="2" t="s">
        <v>1855</v>
      </c>
      <c r="E2041" s="3" t="n">
        <v>288</v>
      </c>
      <c r="F2041" s="2" t="n">
        <v>0</v>
      </c>
      <c r="G2041" s="3" t="n">
        <v>288</v>
      </c>
      <c r="H2041" s="3" t="n">
        <f aca="false">ROUND(E2041-G2041,2)</f>
        <v>0</v>
      </c>
      <c r="I2041" s="2" t="n">
        <v>6</v>
      </c>
      <c r="J2041" s="4" t="b">
        <f aca="false">FALSE()</f>
        <v>0</v>
      </c>
      <c r="K2041" s="2" t="n">
        <f aca="false">IF(J2041,1,0)</f>
        <v>0</v>
      </c>
      <c r="L2041" s="2" t="s">
        <v>133</v>
      </c>
      <c r="M2041" s="3" t="n">
        <f aca="false">ROUND(G2041*I2041,2)</f>
        <v>1728</v>
      </c>
      <c r="N2041" s="3" t="n">
        <f aca="false">ROUND(H2041*I2041,2)</f>
        <v>0</v>
      </c>
      <c r="O2041" s="5" t="n">
        <v>300</v>
      </c>
      <c r="P2041" s="5" t="n">
        <v>300</v>
      </c>
      <c r="Q2041" s="2" t="s">
        <v>227</v>
      </c>
      <c r="R2041" s="2" t="s">
        <v>217</v>
      </c>
      <c r="S2041" s="2" t="n">
        <v>3</v>
      </c>
      <c r="T2041" s="2" t="n">
        <v>0</v>
      </c>
    </row>
    <row r="2042" customFormat="false" ht="15" hidden="false" customHeight="false" outlineLevel="0" collapsed="false">
      <c r="A2042" s="2" t="s">
        <v>1856</v>
      </c>
      <c r="B2042" s="2" t="s">
        <v>2022</v>
      </c>
      <c r="C2042" s="2" t="s">
        <v>22</v>
      </c>
      <c r="D2042" s="2" t="s">
        <v>1857</v>
      </c>
      <c r="E2042" s="3" t="n">
        <v>325</v>
      </c>
      <c r="F2042" s="2" t="n">
        <v>20</v>
      </c>
      <c r="G2042" s="3" t="n">
        <v>260</v>
      </c>
      <c r="H2042" s="3" t="n">
        <f aca="false">ROUND(E2042-G2042,2)</f>
        <v>65</v>
      </c>
      <c r="I2042" s="2" t="n">
        <v>6</v>
      </c>
      <c r="J2042" s="4" t="b">
        <f aca="false">FALSE()</f>
        <v>0</v>
      </c>
      <c r="K2042" s="2" t="n">
        <f aca="false">IF(J2042,1,0)</f>
        <v>0</v>
      </c>
      <c r="L2042" s="2" t="s">
        <v>133</v>
      </c>
      <c r="M2042" s="3" t="n">
        <f aca="false">ROUND(G2042*I2042,2)</f>
        <v>1560</v>
      </c>
      <c r="N2042" s="3" t="n">
        <f aca="false">ROUND(H2042*I2042,2)</f>
        <v>390</v>
      </c>
      <c r="O2042" s="5" t="n">
        <v>350</v>
      </c>
      <c r="P2042" s="5" t="n">
        <v>350</v>
      </c>
      <c r="Q2042" s="2" t="s">
        <v>227</v>
      </c>
      <c r="R2042" s="2" t="s">
        <v>26</v>
      </c>
      <c r="S2042" s="2" t="n">
        <v>3</v>
      </c>
      <c r="T2042" s="2" t="n">
        <v>0</v>
      </c>
    </row>
    <row r="2043" customFormat="false" ht="15" hidden="false" customHeight="false" outlineLevel="0" collapsed="false">
      <c r="A2043" s="2" t="s">
        <v>1858</v>
      </c>
      <c r="B2043" s="2" t="s">
        <v>2022</v>
      </c>
      <c r="C2043" s="2" t="s">
        <v>22</v>
      </c>
      <c r="D2043" s="2" t="s">
        <v>1859</v>
      </c>
      <c r="E2043" s="3" t="n">
        <v>200</v>
      </c>
      <c r="F2043" s="2" t="n">
        <v>0</v>
      </c>
      <c r="G2043" s="3" t="n">
        <v>200</v>
      </c>
      <c r="H2043" s="3" t="n">
        <f aca="false">ROUND(E2043-G2043,2)</f>
        <v>0</v>
      </c>
      <c r="I2043" s="2" t="n">
        <v>6</v>
      </c>
      <c r="J2043" s="4" t="b">
        <f aca="false">FALSE()</f>
        <v>0</v>
      </c>
      <c r="K2043" s="2" t="n">
        <f aca="false">IF(J2043,1,0)</f>
        <v>0</v>
      </c>
      <c r="L2043" s="2" t="s">
        <v>133</v>
      </c>
      <c r="M2043" s="3" t="n">
        <f aca="false">ROUND(G2043*I2043,2)</f>
        <v>1200</v>
      </c>
      <c r="N2043" s="3" t="n">
        <f aca="false">ROUND(H2043*I2043,2)</f>
        <v>0</v>
      </c>
      <c r="O2043" s="5" t="n">
        <v>130</v>
      </c>
      <c r="P2043" s="5" t="n">
        <v>130</v>
      </c>
      <c r="Q2043" s="2" t="s">
        <v>90</v>
      </c>
      <c r="R2043" s="2" t="s">
        <v>217</v>
      </c>
      <c r="S2043" s="2" t="n">
        <v>3</v>
      </c>
      <c r="T2043" s="2" t="n">
        <v>0</v>
      </c>
    </row>
    <row r="2044" customFormat="false" ht="15" hidden="false" customHeight="false" outlineLevel="0" collapsed="false">
      <c r="A2044" s="2" t="s">
        <v>1860</v>
      </c>
      <c r="B2044" s="2" t="s">
        <v>2022</v>
      </c>
      <c r="C2044" s="2" t="s">
        <v>22</v>
      </c>
      <c r="D2044" s="2" t="s">
        <v>1861</v>
      </c>
      <c r="E2044" s="3" t="n">
        <v>75</v>
      </c>
      <c r="F2044" s="2" t="n">
        <v>0</v>
      </c>
      <c r="G2044" s="3" t="n">
        <v>75</v>
      </c>
      <c r="H2044" s="3" t="n">
        <f aca="false">ROUND(E2044-G2044,2)</f>
        <v>0</v>
      </c>
      <c r="I2044" s="2" t="n">
        <v>6</v>
      </c>
      <c r="J2044" s="4" t="b">
        <f aca="false">FALSE()</f>
        <v>0</v>
      </c>
      <c r="K2044" s="2" t="n">
        <f aca="false">IF(J2044,1,0)</f>
        <v>0</v>
      </c>
      <c r="L2044" s="2" t="s">
        <v>133</v>
      </c>
      <c r="M2044" s="3" t="n">
        <f aca="false">ROUND(G2044*I2044,2)</f>
        <v>450</v>
      </c>
      <c r="N2044" s="3" t="n">
        <f aca="false">ROUND(H2044*I2044,2)</f>
        <v>0</v>
      </c>
      <c r="O2044" s="5" t="n">
        <v>70</v>
      </c>
      <c r="P2044" s="5" t="n">
        <v>70</v>
      </c>
      <c r="Q2044" s="2" t="s">
        <v>31</v>
      </c>
      <c r="R2044" s="2" t="s">
        <v>217</v>
      </c>
      <c r="S2044" s="2" t="n">
        <v>3</v>
      </c>
      <c r="T2044" s="2" t="n">
        <v>0</v>
      </c>
    </row>
    <row r="2045" customFormat="false" ht="15" hidden="false" customHeight="false" outlineLevel="0" collapsed="false">
      <c r="A2045" s="2" t="s">
        <v>1862</v>
      </c>
      <c r="B2045" s="2" t="s">
        <v>2022</v>
      </c>
      <c r="C2045" s="2" t="s">
        <v>22</v>
      </c>
      <c r="D2045" s="2" t="s">
        <v>1863</v>
      </c>
      <c r="E2045" s="3" t="n">
        <v>120</v>
      </c>
      <c r="F2045" s="2" t="n">
        <v>0</v>
      </c>
      <c r="G2045" s="3" t="n">
        <v>120</v>
      </c>
      <c r="H2045" s="3" t="n">
        <f aca="false">ROUND(E2045-G2045,2)</f>
        <v>0</v>
      </c>
      <c r="I2045" s="2" t="n">
        <v>1</v>
      </c>
      <c r="J2045" s="4" t="b">
        <f aca="false">FALSE()</f>
        <v>0</v>
      </c>
      <c r="K2045" s="2" t="n">
        <f aca="false">IF(J2045,1,0)</f>
        <v>0</v>
      </c>
      <c r="L2045" s="2" t="s">
        <v>162</v>
      </c>
      <c r="M2045" s="3" t="n">
        <f aca="false">ROUND(G2045*I2045,2)</f>
        <v>120</v>
      </c>
      <c r="N2045" s="3" t="n">
        <f aca="false">ROUND(H2045*I2045,2)</f>
        <v>0</v>
      </c>
      <c r="O2045" s="5" t="n">
        <v>400</v>
      </c>
      <c r="P2045" s="5" t="n">
        <v>400</v>
      </c>
      <c r="Q2045" s="2" t="s">
        <v>90</v>
      </c>
      <c r="R2045" s="2" t="s">
        <v>217</v>
      </c>
      <c r="S2045" s="2" t="n">
        <v>3</v>
      </c>
      <c r="T2045" s="2" t="n">
        <v>0</v>
      </c>
    </row>
    <row r="2046" customFormat="false" ht="15" hidden="false" customHeight="false" outlineLevel="0" collapsed="false">
      <c r="A2046" s="2" t="s">
        <v>1864</v>
      </c>
      <c r="B2046" s="2" t="s">
        <v>2022</v>
      </c>
      <c r="C2046" s="2" t="s">
        <v>22</v>
      </c>
      <c r="D2046" s="2" t="s">
        <v>1865</v>
      </c>
      <c r="E2046" s="3" t="n">
        <v>200</v>
      </c>
      <c r="F2046" s="2" t="n">
        <v>0</v>
      </c>
      <c r="G2046" s="3" t="n">
        <v>200</v>
      </c>
      <c r="H2046" s="3" t="n">
        <f aca="false">ROUND(E2046-G2046,2)</f>
        <v>0</v>
      </c>
      <c r="I2046" s="2" t="n">
        <v>6</v>
      </c>
      <c r="J2046" s="4" t="b">
        <f aca="false">FALSE()</f>
        <v>0</v>
      </c>
      <c r="K2046" s="2" t="n">
        <f aca="false">IF(J2046,1,0)</f>
        <v>0</v>
      </c>
      <c r="L2046" s="2" t="s">
        <v>133</v>
      </c>
      <c r="M2046" s="3" t="n">
        <f aca="false">ROUND(G2046*I2046,2)</f>
        <v>1200</v>
      </c>
      <c r="N2046" s="3" t="n">
        <f aca="false">ROUND(H2046*I2046,2)</f>
        <v>0</v>
      </c>
      <c r="O2046" s="5" t="n">
        <v>130</v>
      </c>
      <c r="P2046" s="5" t="n">
        <v>130</v>
      </c>
      <c r="Q2046" s="2" t="s">
        <v>90</v>
      </c>
      <c r="R2046" s="2" t="s">
        <v>217</v>
      </c>
      <c r="S2046" s="2" t="n">
        <v>3</v>
      </c>
      <c r="T2046" s="2" t="n">
        <v>0</v>
      </c>
    </row>
    <row r="2047" customFormat="false" ht="15" hidden="false" customHeight="false" outlineLevel="0" collapsed="false">
      <c r="A2047" s="2" t="s">
        <v>1866</v>
      </c>
      <c r="B2047" s="2" t="s">
        <v>2022</v>
      </c>
      <c r="C2047" s="2" t="s">
        <v>22</v>
      </c>
      <c r="D2047" s="2" t="s">
        <v>1837</v>
      </c>
      <c r="E2047" s="3" t="n">
        <v>399</v>
      </c>
      <c r="F2047" s="2" t="n">
        <v>11</v>
      </c>
      <c r="G2047" s="3" t="n">
        <v>355</v>
      </c>
      <c r="H2047" s="3" t="n">
        <f aca="false">ROUND(E2047-G2047,2)</f>
        <v>44</v>
      </c>
      <c r="I2047" s="2" t="n">
        <v>6</v>
      </c>
      <c r="J2047" s="4" t="b">
        <f aca="false">FALSE()</f>
        <v>0</v>
      </c>
      <c r="K2047" s="2" t="n">
        <f aca="false">IF(J2047,1,0)</f>
        <v>0</v>
      </c>
      <c r="L2047" s="2" t="s">
        <v>133</v>
      </c>
      <c r="M2047" s="3" t="n">
        <f aca="false">ROUND(G2047*I2047,2)</f>
        <v>2130</v>
      </c>
      <c r="N2047" s="3" t="n">
        <f aca="false">ROUND(H2047*I2047,2)</f>
        <v>264</v>
      </c>
      <c r="O2047" s="5" t="n">
        <v>900</v>
      </c>
      <c r="P2047" s="5" t="n">
        <v>900</v>
      </c>
      <c r="Q2047" s="2" t="s">
        <v>227</v>
      </c>
      <c r="R2047" s="2" t="s">
        <v>26</v>
      </c>
      <c r="S2047" s="2" t="n">
        <v>3</v>
      </c>
      <c r="T2047" s="2" t="n">
        <v>0</v>
      </c>
    </row>
    <row r="2048" customFormat="false" ht="15" hidden="false" customHeight="false" outlineLevel="0" collapsed="false">
      <c r="A2048" s="2" t="s">
        <v>1867</v>
      </c>
      <c r="B2048" s="2" t="s">
        <v>2022</v>
      </c>
      <c r="C2048" s="2" t="s">
        <v>22</v>
      </c>
      <c r="D2048" s="2" t="s">
        <v>1868</v>
      </c>
      <c r="E2048" s="3" t="n">
        <v>55</v>
      </c>
      <c r="F2048" s="2" t="n">
        <v>0</v>
      </c>
      <c r="G2048" s="3" t="n">
        <v>55</v>
      </c>
      <c r="H2048" s="3" t="n">
        <f aca="false">ROUND(E2048-G2048,2)</f>
        <v>0</v>
      </c>
      <c r="I2048" s="2" t="n">
        <v>2</v>
      </c>
      <c r="J2048" s="4" t="b">
        <f aca="false">FALSE()</f>
        <v>0</v>
      </c>
      <c r="K2048" s="2" t="n">
        <f aca="false">IF(J2048,1,0)</f>
        <v>0</v>
      </c>
      <c r="L2048" s="2" t="s">
        <v>162</v>
      </c>
      <c r="M2048" s="3" t="n">
        <f aca="false">ROUND(G2048*I2048,2)</f>
        <v>110</v>
      </c>
      <c r="N2048" s="3" t="n">
        <f aca="false">ROUND(H2048*I2048,2)</f>
        <v>0</v>
      </c>
      <c r="O2048" s="5" t="n">
        <v>42</v>
      </c>
      <c r="P2048" s="5" t="n">
        <v>42</v>
      </c>
      <c r="Q2048" s="2" t="s">
        <v>31</v>
      </c>
      <c r="R2048" s="2" t="s">
        <v>217</v>
      </c>
      <c r="S2048" s="2" t="n">
        <v>3</v>
      </c>
      <c r="T2048" s="2" t="n">
        <v>0</v>
      </c>
    </row>
    <row r="2049" customFormat="false" ht="15" hidden="false" customHeight="false" outlineLevel="0" collapsed="false">
      <c r="A2049" s="2" t="s">
        <v>1869</v>
      </c>
      <c r="B2049" s="2" t="s">
        <v>2022</v>
      </c>
      <c r="C2049" s="2" t="s">
        <v>22</v>
      </c>
      <c r="D2049" s="2" t="s">
        <v>1870</v>
      </c>
      <c r="E2049" s="3" t="n">
        <v>55</v>
      </c>
      <c r="F2049" s="2" t="n">
        <v>0</v>
      </c>
      <c r="G2049" s="3" t="n">
        <v>55</v>
      </c>
      <c r="H2049" s="3" t="n">
        <f aca="false">ROUND(E2049-G2049,2)</f>
        <v>0</v>
      </c>
      <c r="I2049" s="2" t="n">
        <v>6</v>
      </c>
      <c r="J2049" s="4" t="b">
        <f aca="false">FALSE()</f>
        <v>0</v>
      </c>
      <c r="K2049" s="2" t="n">
        <f aca="false">IF(J2049,1,0)</f>
        <v>0</v>
      </c>
      <c r="L2049" s="2" t="s">
        <v>133</v>
      </c>
      <c r="M2049" s="3" t="n">
        <f aca="false">ROUND(G2049*I2049,2)</f>
        <v>330</v>
      </c>
      <c r="N2049" s="3" t="n">
        <f aca="false">ROUND(H2049*I2049,2)</f>
        <v>0</v>
      </c>
      <c r="O2049" s="5" t="n">
        <v>55</v>
      </c>
      <c r="P2049" s="5" t="n">
        <v>55</v>
      </c>
      <c r="Q2049" s="2" t="s">
        <v>31</v>
      </c>
      <c r="R2049" s="2" t="s">
        <v>217</v>
      </c>
      <c r="S2049" s="2" t="n">
        <v>3</v>
      </c>
      <c r="T2049" s="2" t="n">
        <v>0</v>
      </c>
    </row>
    <row r="2050" customFormat="false" ht="15" hidden="false" customHeight="false" outlineLevel="0" collapsed="false">
      <c r="A2050" s="2" t="s">
        <v>1368</v>
      </c>
      <c r="B2050" s="2" t="s">
        <v>2022</v>
      </c>
      <c r="C2050" s="2" t="s">
        <v>22</v>
      </c>
      <c r="D2050" s="2" t="s">
        <v>1369</v>
      </c>
      <c r="E2050" s="3" t="n">
        <v>169</v>
      </c>
      <c r="F2050" s="2" t="n">
        <v>0</v>
      </c>
      <c r="G2050" s="3" t="n">
        <v>169</v>
      </c>
      <c r="H2050" s="3" t="n">
        <f aca="false">ROUND(E2050-G2050,2)</f>
        <v>0</v>
      </c>
      <c r="I2050" s="2" t="n">
        <v>1</v>
      </c>
      <c r="J2050" s="4" t="b">
        <f aca="false">FALSE()</f>
        <v>0</v>
      </c>
      <c r="K2050" s="2" t="n">
        <f aca="false">IF(J2050,1,0)</f>
        <v>0</v>
      </c>
      <c r="L2050" s="2" t="s">
        <v>162</v>
      </c>
      <c r="M2050" s="3" t="n">
        <f aca="false">ROUND(G2050*I2050,2)</f>
        <v>169</v>
      </c>
      <c r="N2050" s="3" t="n">
        <f aca="false">ROUND(H2050*I2050,2)</f>
        <v>0</v>
      </c>
      <c r="O2050" s="5" t="n">
        <v>400</v>
      </c>
      <c r="P2050" s="5" t="n">
        <v>400</v>
      </c>
      <c r="Q2050" s="2" t="s">
        <v>90</v>
      </c>
      <c r="R2050" s="2" t="s">
        <v>217</v>
      </c>
      <c r="S2050" s="2" t="n">
        <v>5</v>
      </c>
      <c r="T2050" s="2" t="n">
        <v>0</v>
      </c>
    </row>
    <row r="2051" customFormat="false" ht="15" hidden="false" customHeight="false" outlineLevel="0" collapsed="false">
      <c r="A2051" s="2" t="s">
        <v>944</v>
      </c>
      <c r="B2051" s="2" t="s">
        <v>2022</v>
      </c>
      <c r="C2051" s="2" t="s">
        <v>22</v>
      </c>
      <c r="D2051" s="2" t="s">
        <v>945</v>
      </c>
      <c r="E2051" s="3" t="n">
        <v>295</v>
      </c>
      <c r="F2051" s="2" t="n">
        <v>9</v>
      </c>
      <c r="G2051" s="3" t="n">
        <v>266</v>
      </c>
      <c r="H2051" s="3" t="n">
        <f aca="false">ROUND(E2051-G2051,2)</f>
        <v>29</v>
      </c>
      <c r="I2051" s="2" t="n">
        <v>6</v>
      </c>
      <c r="J2051" s="4" t="b">
        <f aca="false">FALSE()</f>
        <v>0</v>
      </c>
      <c r="K2051" s="2" t="n">
        <f aca="false">IF(J2051,1,0)</f>
        <v>0</v>
      </c>
      <c r="L2051" s="2" t="s">
        <v>133</v>
      </c>
      <c r="M2051" s="3" t="n">
        <f aca="false">ROUND(G2051*I2051,2)</f>
        <v>1596</v>
      </c>
      <c r="N2051" s="3" t="n">
        <f aca="false">ROUND(H2051*I2051,2)</f>
        <v>174</v>
      </c>
      <c r="O2051" s="5" t="n">
        <v>250</v>
      </c>
      <c r="P2051" s="5" t="n">
        <v>250</v>
      </c>
      <c r="Q2051" s="2" t="s">
        <v>227</v>
      </c>
      <c r="R2051" s="2" t="s">
        <v>191</v>
      </c>
      <c r="S2051" s="2" t="n">
        <v>5</v>
      </c>
      <c r="T2051" s="2" t="n">
        <v>0</v>
      </c>
    </row>
    <row r="2052" customFormat="false" ht="15" hidden="false" customHeight="false" outlineLevel="0" collapsed="false">
      <c r="A2052" s="2" t="s">
        <v>1871</v>
      </c>
      <c r="B2052" s="2" t="s">
        <v>2022</v>
      </c>
      <c r="C2052" s="2" t="s">
        <v>22</v>
      </c>
      <c r="D2052" s="2" t="s">
        <v>1872</v>
      </c>
      <c r="E2052" s="3" t="n">
        <v>320</v>
      </c>
      <c r="F2052" s="2" t="n">
        <v>10</v>
      </c>
      <c r="G2052" s="3" t="n">
        <v>288</v>
      </c>
      <c r="H2052" s="3" t="n">
        <f aca="false">ROUND(E2052-G2052,2)</f>
        <v>32</v>
      </c>
      <c r="I2052" s="2" t="n">
        <v>5</v>
      </c>
      <c r="J2052" s="4" t="b">
        <f aca="false">FALSE()</f>
        <v>0</v>
      </c>
      <c r="K2052" s="2" t="n">
        <f aca="false">IF(J2052,1,0)</f>
        <v>0</v>
      </c>
      <c r="L2052" s="2" t="s">
        <v>24</v>
      </c>
      <c r="M2052" s="3" t="n">
        <f aca="false">ROUND(G2052*I2052,2)</f>
        <v>1440</v>
      </c>
      <c r="N2052" s="3" t="n">
        <f aca="false">ROUND(H2052*I2052,2)</f>
        <v>160</v>
      </c>
      <c r="O2052" s="5" t="n">
        <v>500</v>
      </c>
      <c r="P2052" s="5" t="n">
        <v>500</v>
      </c>
      <c r="Q2052" s="2" t="s">
        <v>227</v>
      </c>
      <c r="R2052" s="2" t="s">
        <v>191</v>
      </c>
      <c r="S2052" s="2" t="n">
        <v>3</v>
      </c>
      <c r="T2052" s="2" t="n">
        <v>0</v>
      </c>
    </row>
    <row r="2053" customFormat="false" ht="15" hidden="false" customHeight="false" outlineLevel="0" collapsed="false">
      <c r="A2053" s="2" t="s">
        <v>1873</v>
      </c>
      <c r="B2053" s="2" t="s">
        <v>2022</v>
      </c>
      <c r="C2053" s="2" t="s">
        <v>22</v>
      </c>
      <c r="D2053" s="2" t="s">
        <v>1874</v>
      </c>
      <c r="E2053" s="3" t="n">
        <v>65</v>
      </c>
      <c r="F2053" s="2" t="n">
        <v>6</v>
      </c>
      <c r="G2053" s="3" t="n">
        <v>61</v>
      </c>
      <c r="H2053" s="3" t="n">
        <f aca="false">ROUND(E2053-G2053,2)</f>
        <v>4</v>
      </c>
      <c r="I2053" s="2" t="n">
        <v>6</v>
      </c>
      <c r="J2053" s="4" t="b">
        <f aca="false">FALSE()</f>
        <v>0</v>
      </c>
      <c r="K2053" s="2" t="n">
        <f aca="false">IF(J2053,1,0)</f>
        <v>0</v>
      </c>
      <c r="L2053" s="2" t="s">
        <v>133</v>
      </c>
      <c r="M2053" s="3" t="n">
        <f aca="false">ROUND(G2053*I2053,2)</f>
        <v>366</v>
      </c>
      <c r="N2053" s="3" t="n">
        <f aca="false">ROUND(H2053*I2053,2)</f>
        <v>24</v>
      </c>
      <c r="O2053" s="5" t="n">
        <v>200</v>
      </c>
      <c r="P2053" s="5" t="n">
        <v>200</v>
      </c>
      <c r="Q2053" s="2" t="s">
        <v>31</v>
      </c>
      <c r="R2053" s="2" t="s">
        <v>191</v>
      </c>
      <c r="S2053" s="2" t="n">
        <v>3</v>
      </c>
      <c r="T2053" s="2" t="n">
        <v>0</v>
      </c>
    </row>
    <row r="2054" customFormat="false" ht="15" hidden="false" customHeight="false" outlineLevel="0" collapsed="false">
      <c r="A2054" s="2" t="s">
        <v>1875</v>
      </c>
      <c r="B2054" s="2" t="s">
        <v>2022</v>
      </c>
      <c r="C2054" s="2" t="s">
        <v>22</v>
      </c>
      <c r="D2054" s="2" t="s">
        <v>1876</v>
      </c>
      <c r="E2054" s="3" t="n">
        <v>110</v>
      </c>
      <c r="F2054" s="2" t="n">
        <v>30</v>
      </c>
      <c r="G2054" s="3" t="n">
        <v>77</v>
      </c>
      <c r="H2054" s="3" t="n">
        <f aca="false">ROUND(E2054-G2054,2)</f>
        <v>33</v>
      </c>
      <c r="I2054" s="2" t="n">
        <v>1</v>
      </c>
      <c r="J2054" s="4" t="b">
        <f aca="false">FALSE()</f>
        <v>0</v>
      </c>
      <c r="K2054" s="2" t="n">
        <f aca="false">IF(J2054,1,0)</f>
        <v>0</v>
      </c>
      <c r="L2054" s="2" t="s">
        <v>162</v>
      </c>
      <c r="M2054" s="3" t="n">
        <f aca="false">ROUND(G2054*I2054,2)</f>
        <v>77</v>
      </c>
      <c r="N2054" s="3" t="n">
        <f aca="false">ROUND(H2054*I2054,2)</f>
        <v>33</v>
      </c>
      <c r="O2054" s="5" t="n">
        <v>285</v>
      </c>
      <c r="P2054" s="5" t="n">
        <v>285</v>
      </c>
      <c r="Q2054" s="2" t="s">
        <v>90</v>
      </c>
      <c r="R2054" s="2" t="s">
        <v>200</v>
      </c>
      <c r="S2054" s="2" t="n">
        <v>3</v>
      </c>
      <c r="T2054" s="2" t="n">
        <v>0</v>
      </c>
    </row>
    <row r="2055" customFormat="false" ht="15" hidden="false" customHeight="false" outlineLevel="0" collapsed="false">
      <c r="A2055" s="2" t="s">
        <v>1877</v>
      </c>
      <c r="B2055" s="2" t="s">
        <v>2022</v>
      </c>
      <c r="C2055" s="2" t="s">
        <v>22</v>
      </c>
      <c r="D2055" s="2" t="s">
        <v>1861</v>
      </c>
      <c r="E2055" s="3" t="n">
        <v>55</v>
      </c>
      <c r="F2055" s="2" t="n">
        <v>30</v>
      </c>
      <c r="G2055" s="3" t="n">
        <v>38</v>
      </c>
      <c r="H2055" s="3" t="n">
        <f aca="false">ROUND(E2055-G2055,2)</f>
        <v>17</v>
      </c>
      <c r="I2055" s="2" t="n">
        <v>6</v>
      </c>
      <c r="J2055" s="4" t="b">
        <f aca="false">FALSE()</f>
        <v>0</v>
      </c>
      <c r="K2055" s="2" t="n">
        <f aca="false">IF(J2055,1,0)</f>
        <v>0</v>
      </c>
      <c r="L2055" s="2" t="s">
        <v>133</v>
      </c>
      <c r="M2055" s="3" t="n">
        <f aca="false">ROUND(G2055*I2055,2)</f>
        <v>228</v>
      </c>
      <c r="N2055" s="3" t="n">
        <f aca="false">ROUND(H2055*I2055,2)</f>
        <v>102</v>
      </c>
      <c r="O2055" s="5" t="n">
        <v>80</v>
      </c>
      <c r="P2055" s="5" t="n">
        <v>80</v>
      </c>
      <c r="Q2055" s="2" t="s">
        <v>31</v>
      </c>
      <c r="R2055" s="2" t="s">
        <v>200</v>
      </c>
      <c r="S2055" s="2" t="n">
        <v>3</v>
      </c>
      <c r="T2055" s="2" t="n">
        <v>0</v>
      </c>
    </row>
    <row r="2056" customFormat="false" ht="15" hidden="false" customHeight="false" outlineLevel="0" collapsed="false">
      <c r="A2056" s="2" t="s">
        <v>1878</v>
      </c>
      <c r="B2056" s="2" t="s">
        <v>2022</v>
      </c>
      <c r="C2056" s="2" t="s">
        <v>22</v>
      </c>
      <c r="D2056" s="2" t="s">
        <v>1879</v>
      </c>
      <c r="E2056" s="3" t="n">
        <v>55</v>
      </c>
      <c r="F2056" s="2" t="n">
        <v>0</v>
      </c>
      <c r="G2056" s="3" t="n">
        <v>55</v>
      </c>
      <c r="H2056" s="3" t="n">
        <f aca="false">ROUND(E2056-G2056,2)</f>
        <v>0</v>
      </c>
      <c r="I2056" s="2" t="n">
        <v>3</v>
      </c>
      <c r="J2056" s="4" t="b">
        <f aca="false">FALSE()</f>
        <v>0</v>
      </c>
      <c r="K2056" s="2" t="n">
        <f aca="false">IF(J2056,1,0)</f>
        <v>0</v>
      </c>
      <c r="L2056" s="2" t="s">
        <v>24</v>
      </c>
      <c r="M2056" s="3" t="n">
        <f aca="false">ROUND(G2056*I2056,2)</f>
        <v>165</v>
      </c>
      <c r="N2056" s="3" t="n">
        <f aca="false">ROUND(H2056*I2056,2)</f>
        <v>0</v>
      </c>
      <c r="O2056" s="5" t="n">
        <v>190</v>
      </c>
      <c r="P2056" s="5" t="n">
        <v>190</v>
      </c>
      <c r="Q2056" s="2" t="s">
        <v>31</v>
      </c>
      <c r="R2056" s="2" t="s">
        <v>217</v>
      </c>
      <c r="S2056" s="2" t="n">
        <v>3</v>
      </c>
      <c r="T2056" s="2" t="n">
        <v>0</v>
      </c>
    </row>
    <row r="2057" customFormat="false" ht="15" hidden="false" customHeight="false" outlineLevel="0" collapsed="false">
      <c r="A2057" s="2" t="s">
        <v>1880</v>
      </c>
      <c r="B2057" s="2" t="s">
        <v>2022</v>
      </c>
      <c r="C2057" s="2" t="s">
        <v>22</v>
      </c>
      <c r="D2057" s="2" t="s">
        <v>1881</v>
      </c>
      <c r="E2057" s="3" t="n">
        <v>660</v>
      </c>
      <c r="F2057" s="2" t="n">
        <v>10</v>
      </c>
      <c r="G2057" s="3" t="n">
        <v>594</v>
      </c>
      <c r="H2057" s="3" t="n">
        <f aca="false">ROUND(E2057-G2057,2)</f>
        <v>66</v>
      </c>
      <c r="I2057" s="2" t="n">
        <v>1</v>
      </c>
      <c r="J2057" s="4" t="b">
        <f aca="false">FALSE()</f>
        <v>0</v>
      </c>
      <c r="K2057" s="2" t="n">
        <f aca="false">IF(J2057,1,0)</f>
        <v>0</v>
      </c>
      <c r="L2057" s="2" t="s">
        <v>162</v>
      </c>
      <c r="M2057" s="3" t="n">
        <f aca="false">ROUND(G2057*I2057,2)</f>
        <v>594</v>
      </c>
      <c r="N2057" s="3" t="n">
        <f aca="false">ROUND(H2057*I2057,2)</f>
        <v>66</v>
      </c>
      <c r="O2057" s="5" t="n">
        <v>3000</v>
      </c>
      <c r="P2057" s="5" t="n">
        <v>3</v>
      </c>
      <c r="Q2057" s="2" t="s">
        <v>240</v>
      </c>
      <c r="R2057" s="2" t="s">
        <v>191</v>
      </c>
      <c r="S2057" s="2" t="n">
        <v>3</v>
      </c>
      <c r="T2057" s="2" t="n">
        <v>0</v>
      </c>
    </row>
    <row r="2058" customFormat="false" ht="15" hidden="false" customHeight="false" outlineLevel="0" collapsed="false">
      <c r="A2058" s="2" t="s">
        <v>1882</v>
      </c>
      <c r="B2058" s="2" t="s">
        <v>2022</v>
      </c>
      <c r="C2058" s="2" t="s">
        <v>22</v>
      </c>
      <c r="D2058" s="2" t="s">
        <v>1657</v>
      </c>
      <c r="E2058" s="3" t="n">
        <v>185</v>
      </c>
      <c r="F2058" s="2" t="n">
        <v>5</v>
      </c>
      <c r="G2058" s="3" t="n">
        <v>175</v>
      </c>
      <c r="H2058" s="3" t="n">
        <f aca="false">ROUND(E2058-G2058,2)</f>
        <v>10</v>
      </c>
      <c r="I2058" s="2" t="n">
        <v>6</v>
      </c>
      <c r="J2058" s="4" t="b">
        <f aca="false">FALSE()</f>
        <v>0</v>
      </c>
      <c r="K2058" s="2" t="n">
        <f aca="false">IF(J2058,1,0)</f>
        <v>0</v>
      </c>
      <c r="L2058" s="2" t="s">
        <v>133</v>
      </c>
      <c r="M2058" s="3" t="n">
        <f aca="false">ROUND(G2058*I2058,2)</f>
        <v>1050</v>
      </c>
      <c r="N2058" s="3" t="n">
        <f aca="false">ROUND(H2058*I2058,2)</f>
        <v>60</v>
      </c>
      <c r="O2058" s="5" t="n">
        <v>475</v>
      </c>
      <c r="P2058" s="5" t="n">
        <v>475</v>
      </c>
      <c r="Q2058" s="2" t="s">
        <v>90</v>
      </c>
      <c r="R2058" s="2" t="s">
        <v>191</v>
      </c>
      <c r="S2058" s="2" t="n">
        <v>3</v>
      </c>
      <c r="T2058" s="2" t="n">
        <v>0</v>
      </c>
    </row>
    <row r="2059" customFormat="false" ht="15" hidden="false" customHeight="false" outlineLevel="0" collapsed="false">
      <c r="A2059" s="2" t="s">
        <v>1883</v>
      </c>
      <c r="B2059" s="2" t="s">
        <v>2022</v>
      </c>
      <c r="C2059" s="2" t="s">
        <v>22</v>
      </c>
      <c r="D2059" s="2" t="s">
        <v>1672</v>
      </c>
      <c r="E2059" s="3" t="n">
        <v>690</v>
      </c>
      <c r="F2059" s="2" t="n">
        <v>6</v>
      </c>
      <c r="G2059" s="3" t="n">
        <v>648</v>
      </c>
      <c r="H2059" s="3" t="n">
        <f aca="false">ROUND(E2059-G2059,2)</f>
        <v>42</v>
      </c>
      <c r="I2059" s="2" t="n">
        <v>2</v>
      </c>
      <c r="J2059" s="4" t="b">
        <f aca="false">FALSE()</f>
        <v>0</v>
      </c>
      <c r="K2059" s="2" t="n">
        <f aca="false">IF(J2059,1,0)</f>
        <v>0</v>
      </c>
      <c r="L2059" s="2" t="s">
        <v>162</v>
      </c>
      <c r="M2059" s="3" t="n">
        <f aca="false">ROUND(G2059*I2059,2)</f>
        <v>1296</v>
      </c>
      <c r="N2059" s="3" t="n">
        <f aca="false">ROUND(H2059*I2059,2)</f>
        <v>84</v>
      </c>
      <c r="O2059" s="5" t="n">
        <v>3000</v>
      </c>
      <c r="P2059" s="5" t="n">
        <v>3</v>
      </c>
      <c r="Q2059" s="2" t="s">
        <v>240</v>
      </c>
      <c r="R2059" s="2" t="s">
        <v>191</v>
      </c>
      <c r="S2059" s="2" t="n">
        <v>3</v>
      </c>
      <c r="T2059" s="2" t="n">
        <v>0</v>
      </c>
    </row>
    <row r="2060" customFormat="false" ht="15" hidden="false" customHeight="false" outlineLevel="0" collapsed="false">
      <c r="A2060" s="2" t="s">
        <v>1884</v>
      </c>
      <c r="B2060" s="2" t="s">
        <v>2022</v>
      </c>
      <c r="C2060" s="2" t="s">
        <v>22</v>
      </c>
      <c r="D2060" s="2" t="s">
        <v>1885</v>
      </c>
      <c r="E2060" s="3" t="n">
        <v>110</v>
      </c>
      <c r="F2060" s="2" t="n">
        <v>30</v>
      </c>
      <c r="G2060" s="3" t="n">
        <v>77</v>
      </c>
      <c r="H2060" s="3" t="n">
        <f aca="false">ROUND(E2060-G2060,2)</f>
        <v>33</v>
      </c>
      <c r="I2060" s="2" t="n">
        <v>5</v>
      </c>
      <c r="J2060" s="4" t="b">
        <f aca="false">FALSE()</f>
        <v>0</v>
      </c>
      <c r="K2060" s="2" t="n">
        <f aca="false">IF(J2060,1,0)</f>
        <v>0</v>
      </c>
      <c r="L2060" s="2" t="s">
        <v>24</v>
      </c>
      <c r="M2060" s="3" t="n">
        <f aca="false">ROUND(G2060*I2060,2)</f>
        <v>385</v>
      </c>
      <c r="N2060" s="3" t="n">
        <f aca="false">ROUND(H2060*I2060,2)</f>
        <v>165</v>
      </c>
      <c r="O2060" s="5" t="n">
        <v>285</v>
      </c>
      <c r="P2060" s="5" t="n">
        <v>285</v>
      </c>
      <c r="Q2060" s="2" t="s">
        <v>90</v>
      </c>
      <c r="R2060" s="2" t="s">
        <v>200</v>
      </c>
      <c r="S2060" s="2" t="n">
        <v>3</v>
      </c>
      <c r="T2060" s="2" t="n">
        <v>0</v>
      </c>
    </row>
    <row r="2061" customFormat="false" ht="15" hidden="false" customHeight="false" outlineLevel="0" collapsed="false">
      <c r="A2061" s="2" t="s">
        <v>1886</v>
      </c>
      <c r="B2061" s="2" t="s">
        <v>2022</v>
      </c>
      <c r="C2061" s="2" t="s">
        <v>22</v>
      </c>
      <c r="D2061" s="2" t="s">
        <v>1887</v>
      </c>
      <c r="E2061" s="3" t="n">
        <v>110</v>
      </c>
      <c r="F2061" s="2" t="n">
        <v>30</v>
      </c>
      <c r="G2061" s="3" t="n">
        <v>77</v>
      </c>
      <c r="H2061" s="3" t="n">
        <f aca="false">ROUND(E2061-G2061,2)</f>
        <v>33</v>
      </c>
      <c r="I2061" s="2" t="n">
        <v>2</v>
      </c>
      <c r="J2061" s="4" t="b">
        <f aca="false">FALSE()</f>
        <v>0</v>
      </c>
      <c r="K2061" s="2" t="n">
        <f aca="false">IF(J2061,1,0)</f>
        <v>0</v>
      </c>
      <c r="L2061" s="2" t="s">
        <v>162</v>
      </c>
      <c r="M2061" s="3" t="n">
        <f aca="false">ROUND(G2061*I2061,2)</f>
        <v>154</v>
      </c>
      <c r="N2061" s="3" t="n">
        <f aca="false">ROUND(H2061*I2061,2)</f>
        <v>66</v>
      </c>
      <c r="O2061" s="5" t="n">
        <v>285</v>
      </c>
      <c r="P2061" s="5" t="n">
        <v>285</v>
      </c>
      <c r="Q2061" s="2" t="s">
        <v>90</v>
      </c>
      <c r="R2061" s="2" t="s">
        <v>200</v>
      </c>
      <c r="S2061" s="2" t="n">
        <v>3</v>
      </c>
      <c r="T2061" s="2" t="n">
        <v>0</v>
      </c>
    </row>
    <row r="2062" customFormat="false" ht="15" hidden="false" customHeight="false" outlineLevel="0" collapsed="false">
      <c r="A2062" s="2" t="s">
        <v>1888</v>
      </c>
      <c r="B2062" s="2" t="s">
        <v>2022</v>
      </c>
      <c r="C2062" s="2" t="s">
        <v>22</v>
      </c>
      <c r="D2062" s="2" t="s">
        <v>1889</v>
      </c>
      <c r="E2062" s="3" t="n">
        <v>179</v>
      </c>
      <c r="F2062" s="2" t="n">
        <v>0</v>
      </c>
      <c r="G2062" s="3" t="n">
        <v>179</v>
      </c>
      <c r="H2062" s="3" t="n">
        <f aca="false">ROUND(E2062-G2062,2)</f>
        <v>0</v>
      </c>
      <c r="I2062" s="2" t="n">
        <v>6</v>
      </c>
      <c r="J2062" s="4" t="b">
        <f aca="false">FALSE()</f>
        <v>0</v>
      </c>
      <c r="K2062" s="2" t="n">
        <f aca="false">IF(J2062,1,0)</f>
        <v>0</v>
      </c>
      <c r="L2062" s="2" t="s">
        <v>133</v>
      </c>
      <c r="M2062" s="3" t="n">
        <f aca="false">ROUND(G2062*I2062,2)</f>
        <v>1074</v>
      </c>
      <c r="N2062" s="3" t="n">
        <f aca="false">ROUND(H2062*I2062,2)</f>
        <v>0</v>
      </c>
      <c r="O2062" s="5" t="n">
        <v>450</v>
      </c>
      <c r="P2062" s="5" t="n">
        <v>450</v>
      </c>
      <c r="Q2062" s="2" t="s">
        <v>90</v>
      </c>
      <c r="R2062" s="2" t="s">
        <v>217</v>
      </c>
      <c r="S2062" s="2" t="n">
        <v>3</v>
      </c>
      <c r="T2062" s="2" t="n">
        <v>0</v>
      </c>
    </row>
    <row r="2063" customFormat="false" ht="15" hidden="false" customHeight="false" outlineLevel="0" collapsed="false">
      <c r="A2063" s="2" t="s">
        <v>1890</v>
      </c>
      <c r="B2063" s="2" t="s">
        <v>2022</v>
      </c>
      <c r="C2063" s="2" t="s">
        <v>22</v>
      </c>
      <c r="D2063" s="2" t="s">
        <v>1891</v>
      </c>
      <c r="E2063" s="3" t="n">
        <v>140</v>
      </c>
      <c r="F2063" s="2" t="n">
        <v>15</v>
      </c>
      <c r="G2063" s="3" t="n">
        <v>119</v>
      </c>
      <c r="H2063" s="3" t="n">
        <f aca="false">ROUND(E2063-G2063,2)</f>
        <v>21</v>
      </c>
      <c r="I2063" s="2" t="n">
        <v>6</v>
      </c>
      <c r="J2063" s="4" t="b">
        <f aca="false">FALSE()</f>
        <v>0</v>
      </c>
      <c r="K2063" s="2" t="n">
        <f aca="false">IF(J2063,1,0)</f>
        <v>0</v>
      </c>
      <c r="L2063" s="2" t="s">
        <v>133</v>
      </c>
      <c r="M2063" s="3" t="n">
        <f aca="false">ROUND(G2063*I2063,2)</f>
        <v>714</v>
      </c>
      <c r="N2063" s="3" t="n">
        <f aca="false">ROUND(H2063*I2063,2)</f>
        <v>126</v>
      </c>
      <c r="O2063" s="5" t="n">
        <v>60</v>
      </c>
      <c r="P2063" s="5" t="n">
        <v>60</v>
      </c>
      <c r="Q2063" s="2" t="s">
        <v>90</v>
      </c>
      <c r="R2063" s="2" t="s">
        <v>26</v>
      </c>
      <c r="S2063" s="2" t="n">
        <v>3</v>
      </c>
      <c r="T2063" s="2" t="n">
        <v>0</v>
      </c>
    </row>
    <row r="2064" customFormat="false" ht="15" hidden="false" customHeight="false" outlineLevel="0" collapsed="false">
      <c r="A2064" s="2" t="s">
        <v>1892</v>
      </c>
      <c r="B2064" s="2" t="s">
        <v>2022</v>
      </c>
      <c r="C2064" s="2" t="s">
        <v>22</v>
      </c>
      <c r="D2064" s="2" t="s">
        <v>1893</v>
      </c>
      <c r="E2064" s="3" t="n">
        <v>149</v>
      </c>
      <c r="F2064" s="2" t="n">
        <v>26</v>
      </c>
      <c r="G2064" s="3" t="n">
        <v>109</v>
      </c>
      <c r="H2064" s="3" t="n">
        <f aca="false">ROUND(E2064-G2064,2)</f>
        <v>40</v>
      </c>
      <c r="I2064" s="2" t="n">
        <v>6</v>
      </c>
      <c r="J2064" s="4" t="b">
        <f aca="false">FALSE()</f>
        <v>0</v>
      </c>
      <c r="K2064" s="2" t="n">
        <f aca="false">IF(J2064,1,0)</f>
        <v>0</v>
      </c>
      <c r="L2064" s="2" t="s">
        <v>133</v>
      </c>
      <c r="M2064" s="3" t="n">
        <f aca="false">ROUND(G2064*I2064,2)</f>
        <v>654</v>
      </c>
      <c r="N2064" s="3" t="n">
        <f aca="false">ROUND(H2064*I2064,2)</f>
        <v>240</v>
      </c>
      <c r="O2064" s="5" t="n">
        <v>500</v>
      </c>
      <c r="P2064" s="5" t="n">
        <v>500</v>
      </c>
      <c r="Q2064" s="2" t="s">
        <v>90</v>
      </c>
      <c r="R2064" s="2" t="s">
        <v>200</v>
      </c>
      <c r="S2064" s="2" t="n">
        <v>3</v>
      </c>
      <c r="T2064" s="2" t="n">
        <v>0</v>
      </c>
    </row>
    <row r="2065" customFormat="false" ht="15" hidden="false" customHeight="false" outlineLevel="0" collapsed="false">
      <c r="A2065" s="2" t="s">
        <v>1894</v>
      </c>
      <c r="B2065" s="2" t="s">
        <v>2022</v>
      </c>
      <c r="C2065" s="2" t="s">
        <v>22</v>
      </c>
      <c r="D2065" s="2" t="s">
        <v>1895</v>
      </c>
      <c r="E2065" s="3" t="n">
        <v>279</v>
      </c>
      <c r="F2065" s="2" t="n">
        <v>0</v>
      </c>
      <c r="G2065" s="3" t="n">
        <v>279</v>
      </c>
      <c r="H2065" s="3" t="n">
        <f aca="false">ROUND(E2065-G2065,2)</f>
        <v>0</v>
      </c>
      <c r="I2065" s="2" t="n">
        <v>5</v>
      </c>
      <c r="J2065" s="4" t="b">
        <f aca="false">FALSE()</f>
        <v>0</v>
      </c>
      <c r="K2065" s="2" t="n">
        <f aca="false">IF(J2065,1,0)</f>
        <v>0</v>
      </c>
      <c r="L2065" s="2" t="s">
        <v>24</v>
      </c>
      <c r="M2065" s="3" t="n">
        <f aca="false">ROUND(G2065*I2065,2)</f>
        <v>1395</v>
      </c>
      <c r="N2065" s="3" t="n">
        <f aca="false">ROUND(H2065*I2065,2)</f>
        <v>0</v>
      </c>
      <c r="O2065" s="5" t="n">
        <v>300</v>
      </c>
      <c r="P2065" s="5" t="n">
        <v>300</v>
      </c>
      <c r="Q2065" s="2" t="s">
        <v>227</v>
      </c>
      <c r="R2065" s="2" t="s">
        <v>217</v>
      </c>
      <c r="S2065" s="2" t="n">
        <v>3</v>
      </c>
      <c r="T2065" s="2" t="n">
        <v>0</v>
      </c>
    </row>
    <row r="2066" customFormat="false" ht="15" hidden="false" customHeight="false" outlineLevel="0" collapsed="false">
      <c r="A2066" s="2" t="s">
        <v>943</v>
      </c>
      <c r="B2066" s="2" t="s">
        <v>2022</v>
      </c>
      <c r="C2066" s="2" t="s">
        <v>22</v>
      </c>
      <c r="D2066" s="2" t="s">
        <v>624</v>
      </c>
      <c r="E2066" s="3" t="n">
        <v>50</v>
      </c>
      <c r="F2066" s="2" t="n">
        <v>2</v>
      </c>
      <c r="G2066" s="3" t="n">
        <v>49</v>
      </c>
      <c r="H2066" s="3" t="n">
        <f aca="false">ROUND(E2066-G2066,2)</f>
        <v>1</v>
      </c>
      <c r="I2066" s="2" t="n">
        <v>2</v>
      </c>
      <c r="J2066" s="4" t="b">
        <f aca="false">FALSE()</f>
        <v>0</v>
      </c>
      <c r="K2066" s="2" t="n">
        <f aca="false">IF(J2066,1,0)</f>
        <v>0</v>
      </c>
      <c r="L2066" s="2" t="s">
        <v>162</v>
      </c>
      <c r="M2066" s="3" t="n">
        <f aca="false">ROUND(G2066*I2066,2)</f>
        <v>98</v>
      </c>
      <c r="N2066" s="3" t="n">
        <f aca="false">ROUND(H2066*I2066,2)</f>
        <v>2</v>
      </c>
      <c r="O2066" s="5" t="n">
        <v>200</v>
      </c>
      <c r="P2066" s="5" t="n">
        <v>200</v>
      </c>
      <c r="Q2066" s="2" t="s">
        <v>25</v>
      </c>
      <c r="R2066" s="2" t="s">
        <v>191</v>
      </c>
      <c r="S2066" s="2" t="n">
        <v>5</v>
      </c>
      <c r="T2066" s="2" t="n">
        <v>0</v>
      </c>
    </row>
    <row r="2067" customFormat="false" ht="15" hidden="false" customHeight="false" outlineLevel="0" collapsed="false">
      <c r="A2067" s="2" t="s">
        <v>1896</v>
      </c>
      <c r="B2067" s="2" t="s">
        <v>2022</v>
      </c>
      <c r="C2067" s="2" t="s">
        <v>22</v>
      </c>
      <c r="D2067" s="2" t="s">
        <v>1897</v>
      </c>
      <c r="E2067" s="3" t="n">
        <v>140</v>
      </c>
      <c r="F2067" s="2" t="n">
        <v>20</v>
      </c>
      <c r="G2067" s="3" t="n">
        <v>112</v>
      </c>
      <c r="H2067" s="3" t="n">
        <f aca="false">ROUND(E2067-G2067,2)</f>
        <v>28</v>
      </c>
      <c r="I2067" s="2" t="n">
        <v>6</v>
      </c>
      <c r="J2067" s="4" t="b">
        <f aca="false">FALSE()</f>
        <v>0</v>
      </c>
      <c r="K2067" s="2" t="n">
        <f aca="false">IF(J2067,1,0)</f>
        <v>0</v>
      </c>
      <c r="L2067" s="2" t="s">
        <v>133</v>
      </c>
      <c r="M2067" s="3" t="n">
        <f aca="false">ROUND(G2067*I2067,2)</f>
        <v>672</v>
      </c>
      <c r="N2067" s="3" t="n">
        <f aca="false">ROUND(H2067*I2067,2)</f>
        <v>168</v>
      </c>
      <c r="O2067" s="5" t="n">
        <v>80</v>
      </c>
      <c r="P2067" s="5" t="n">
        <v>80</v>
      </c>
      <c r="Q2067" s="2" t="s">
        <v>90</v>
      </c>
      <c r="R2067" s="2" t="s">
        <v>26</v>
      </c>
      <c r="S2067" s="2" t="n">
        <v>3</v>
      </c>
      <c r="T2067" s="2" t="n">
        <v>0</v>
      </c>
    </row>
    <row r="2068" customFormat="false" ht="15" hidden="false" customHeight="false" outlineLevel="0" collapsed="false">
      <c r="A2068" s="2" t="s">
        <v>1898</v>
      </c>
      <c r="B2068" s="2" t="s">
        <v>2022</v>
      </c>
      <c r="C2068" s="2" t="s">
        <v>22</v>
      </c>
      <c r="D2068" s="2" t="s">
        <v>1899</v>
      </c>
      <c r="E2068" s="3" t="n">
        <v>161</v>
      </c>
      <c r="F2068" s="2" t="n">
        <v>0</v>
      </c>
      <c r="G2068" s="3" t="n">
        <v>161</v>
      </c>
      <c r="H2068" s="3" t="n">
        <f aca="false">ROUND(E2068-G2068,2)</f>
        <v>0</v>
      </c>
      <c r="I2068" s="2" t="n">
        <v>6</v>
      </c>
      <c r="J2068" s="4" t="b">
        <f aca="false">FALSE()</f>
        <v>0</v>
      </c>
      <c r="K2068" s="2" t="n">
        <f aca="false">IF(J2068,1,0)</f>
        <v>0</v>
      </c>
      <c r="L2068" s="2" t="s">
        <v>133</v>
      </c>
      <c r="M2068" s="3" t="n">
        <f aca="false">ROUND(G2068*I2068,2)</f>
        <v>966</v>
      </c>
      <c r="N2068" s="3" t="n">
        <f aca="false">ROUND(H2068*I2068,2)</f>
        <v>0</v>
      </c>
      <c r="O2068" s="5" t="n">
        <v>300</v>
      </c>
      <c r="P2068" s="5" t="n">
        <v>300</v>
      </c>
      <c r="Q2068" s="2" t="s">
        <v>90</v>
      </c>
      <c r="R2068" s="2" t="s">
        <v>217</v>
      </c>
      <c r="S2068" s="2" t="n">
        <v>3</v>
      </c>
      <c r="T2068" s="2" t="n">
        <v>0</v>
      </c>
    </row>
    <row r="2069" customFormat="false" ht="15" hidden="false" customHeight="false" outlineLevel="0" collapsed="false">
      <c r="A2069" s="2" t="s">
        <v>1900</v>
      </c>
      <c r="B2069" s="2" t="s">
        <v>2022</v>
      </c>
      <c r="C2069" s="2" t="s">
        <v>22</v>
      </c>
      <c r="D2069" s="2" t="s">
        <v>1901</v>
      </c>
      <c r="E2069" s="3" t="n">
        <v>225</v>
      </c>
      <c r="F2069" s="2" t="n">
        <v>15</v>
      </c>
      <c r="G2069" s="3" t="n">
        <v>191</v>
      </c>
      <c r="H2069" s="3" t="n">
        <f aca="false">ROUND(E2069-G2069,2)</f>
        <v>34</v>
      </c>
      <c r="I2069" s="2" t="n">
        <v>6</v>
      </c>
      <c r="J2069" s="4" t="b">
        <f aca="false">FALSE()</f>
        <v>0</v>
      </c>
      <c r="K2069" s="2" t="n">
        <f aca="false">IF(J2069,1,0)</f>
        <v>0</v>
      </c>
      <c r="L2069" s="2" t="s">
        <v>133</v>
      </c>
      <c r="M2069" s="3" t="n">
        <f aca="false">ROUND(G2069*I2069,2)</f>
        <v>1146</v>
      </c>
      <c r="N2069" s="3" t="n">
        <f aca="false">ROUND(H2069*I2069,2)</f>
        <v>204</v>
      </c>
      <c r="O2069" s="5" t="n">
        <v>200</v>
      </c>
      <c r="P2069" s="5" t="n">
        <v>200</v>
      </c>
      <c r="Q2069" s="2" t="s">
        <v>227</v>
      </c>
      <c r="R2069" s="2" t="s">
        <v>26</v>
      </c>
      <c r="S2069" s="2" t="n">
        <v>3</v>
      </c>
      <c r="T2069" s="2" t="n">
        <v>0</v>
      </c>
    </row>
    <row r="2070" customFormat="false" ht="15" hidden="false" customHeight="false" outlineLevel="0" collapsed="false">
      <c r="A2070" s="2" t="s">
        <v>1072</v>
      </c>
      <c r="B2070" s="2" t="s">
        <v>2022</v>
      </c>
      <c r="C2070" s="2" t="s">
        <v>22</v>
      </c>
      <c r="D2070" s="2" t="s">
        <v>1073</v>
      </c>
      <c r="E2070" s="3" t="n">
        <v>190</v>
      </c>
      <c r="F2070" s="2" t="n">
        <v>11</v>
      </c>
      <c r="G2070" s="3" t="n">
        <v>169</v>
      </c>
      <c r="H2070" s="3" t="n">
        <f aca="false">ROUND(E2070-G2070,2)</f>
        <v>21</v>
      </c>
      <c r="I2070" s="2" t="n">
        <v>6</v>
      </c>
      <c r="J2070" s="4" t="b">
        <f aca="false">FALSE()</f>
        <v>0</v>
      </c>
      <c r="K2070" s="2" t="n">
        <f aca="false">IF(J2070,1,0)</f>
        <v>0</v>
      </c>
      <c r="L2070" s="2" t="s">
        <v>133</v>
      </c>
      <c r="M2070" s="3" t="n">
        <f aca="false">ROUND(G2070*I2070,2)</f>
        <v>1014</v>
      </c>
      <c r="N2070" s="3" t="n">
        <f aca="false">ROUND(H2070*I2070,2)</f>
        <v>126</v>
      </c>
      <c r="O2070" s="5" t="n">
        <v>500</v>
      </c>
      <c r="P2070" s="5" t="n">
        <v>500</v>
      </c>
      <c r="Q2070" s="2" t="s">
        <v>90</v>
      </c>
      <c r="R2070" s="2" t="s">
        <v>26</v>
      </c>
      <c r="S2070" s="2" t="n">
        <v>5</v>
      </c>
      <c r="T2070" s="2" t="n">
        <v>0</v>
      </c>
    </row>
    <row r="2071" customFormat="false" ht="15" hidden="false" customHeight="false" outlineLevel="0" collapsed="false">
      <c r="A2071" s="2" t="s">
        <v>1902</v>
      </c>
      <c r="B2071" s="2" t="s">
        <v>2022</v>
      </c>
      <c r="C2071" s="2" t="s">
        <v>22</v>
      </c>
      <c r="D2071" s="2" t="s">
        <v>1903</v>
      </c>
      <c r="E2071" s="3" t="n">
        <v>123</v>
      </c>
      <c r="F2071" s="2" t="n">
        <v>0</v>
      </c>
      <c r="G2071" s="3" t="n">
        <v>123</v>
      </c>
      <c r="H2071" s="3" t="n">
        <f aca="false">ROUND(E2071-G2071,2)</f>
        <v>0</v>
      </c>
      <c r="I2071" s="2" t="n">
        <v>6</v>
      </c>
      <c r="J2071" s="4" t="b">
        <f aca="false">FALSE()</f>
        <v>0</v>
      </c>
      <c r="K2071" s="2" t="n">
        <f aca="false">IF(J2071,1,0)</f>
        <v>0</v>
      </c>
      <c r="L2071" s="2" t="s">
        <v>133</v>
      </c>
      <c r="M2071" s="3" t="n">
        <f aca="false">ROUND(G2071*I2071,2)</f>
        <v>738</v>
      </c>
      <c r="N2071" s="3" t="n">
        <f aca="false">ROUND(H2071*I2071,2)</f>
        <v>0</v>
      </c>
      <c r="O2071" s="5" t="n">
        <v>600</v>
      </c>
      <c r="P2071" s="5" t="n">
        <v>600</v>
      </c>
      <c r="Q2071" s="2" t="s">
        <v>90</v>
      </c>
      <c r="R2071" s="2" t="s">
        <v>217</v>
      </c>
      <c r="S2071" s="2" t="n">
        <v>3</v>
      </c>
      <c r="T2071" s="2" t="n">
        <v>0</v>
      </c>
    </row>
    <row r="2072" customFormat="false" ht="15" hidden="false" customHeight="false" outlineLevel="0" collapsed="false">
      <c r="A2072" s="2" t="s">
        <v>1904</v>
      </c>
      <c r="B2072" s="2" t="s">
        <v>2022</v>
      </c>
      <c r="C2072" s="2" t="s">
        <v>22</v>
      </c>
      <c r="D2072" s="2" t="s">
        <v>1905</v>
      </c>
      <c r="E2072" s="3" t="n">
        <v>275</v>
      </c>
      <c r="F2072" s="2" t="n">
        <v>10</v>
      </c>
      <c r="G2072" s="3" t="n">
        <v>245</v>
      </c>
      <c r="H2072" s="3" t="n">
        <f aca="false">ROUND(E2072-G2072,2)</f>
        <v>30</v>
      </c>
      <c r="I2072" s="2" t="n">
        <v>6</v>
      </c>
      <c r="J2072" s="4" t="b">
        <f aca="false">FALSE()</f>
        <v>0</v>
      </c>
      <c r="K2072" s="2" t="n">
        <f aca="false">IF(J2072,1,0)</f>
        <v>0</v>
      </c>
      <c r="L2072" s="2" t="s">
        <v>133</v>
      </c>
      <c r="M2072" s="3" t="n">
        <f aca="false">ROUND(G2072*I2072,2)</f>
        <v>1470</v>
      </c>
      <c r="N2072" s="3" t="n">
        <f aca="false">ROUND(H2072*I2072,2)</f>
        <v>180</v>
      </c>
      <c r="O2072" s="5" t="n">
        <v>200</v>
      </c>
      <c r="P2072" s="5" t="n">
        <v>200</v>
      </c>
      <c r="Q2072" s="2" t="s">
        <v>227</v>
      </c>
      <c r="R2072" s="2" t="s">
        <v>191</v>
      </c>
      <c r="S2072" s="2" t="n">
        <v>3</v>
      </c>
      <c r="T2072" s="2" t="n">
        <v>0</v>
      </c>
    </row>
    <row r="2073" customFormat="false" ht="15" hidden="false" customHeight="false" outlineLevel="0" collapsed="false">
      <c r="A2073" s="2" t="s">
        <v>1906</v>
      </c>
      <c r="B2073" s="2" t="s">
        <v>2022</v>
      </c>
      <c r="C2073" s="2" t="s">
        <v>22</v>
      </c>
      <c r="D2073" s="2" t="s">
        <v>1907</v>
      </c>
      <c r="E2073" s="3" t="n">
        <v>75</v>
      </c>
      <c r="F2073" s="2" t="n">
        <v>0</v>
      </c>
      <c r="G2073" s="3" t="n">
        <v>75</v>
      </c>
      <c r="H2073" s="3" t="n">
        <f aca="false">ROUND(E2073-G2073,2)</f>
        <v>0</v>
      </c>
      <c r="I2073" s="2" t="n">
        <v>6</v>
      </c>
      <c r="J2073" s="4" t="b">
        <f aca="false">FALSE()</f>
        <v>0</v>
      </c>
      <c r="K2073" s="2" t="n">
        <f aca="false">IF(J2073,1,0)</f>
        <v>0</v>
      </c>
      <c r="L2073" s="2" t="s">
        <v>133</v>
      </c>
      <c r="M2073" s="3" t="n">
        <f aca="false">ROUND(G2073*I2073,2)</f>
        <v>450</v>
      </c>
      <c r="N2073" s="3" t="n">
        <f aca="false">ROUND(H2073*I2073,2)</f>
        <v>0</v>
      </c>
      <c r="O2073" s="5" t="n">
        <v>180</v>
      </c>
      <c r="P2073" s="5" t="n">
        <v>180</v>
      </c>
      <c r="Q2073" s="2" t="s">
        <v>31</v>
      </c>
      <c r="R2073" s="2" t="s">
        <v>217</v>
      </c>
      <c r="S2073" s="2" t="n">
        <v>3</v>
      </c>
      <c r="T2073" s="2" t="n">
        <v>0</v>
      </c>
    </row>
    <row r="2074" customFormat="false" ht="15" hidden="false" customHeight="false" outlineLevel="0" collapsed="false">
      <c r="A2074" s="2" t="s">
        <v>1908</v>
      </c>
      <c r="B2074" s="2" t="s">
        <v>2022</v>
      </c>
      <c r="C2074" s="2" t="s">
        <v>22</v>
      </c>
      <c r="D2074" s="2" t="s">
        <v>1909</v>
      </c>
      <c r="E2074" s="3" t="n">
        <v>350</v>
      </c>
      <c r="F2074" s="2" t="n">
        <v>0</v>
      </c>
      <c r="G2074" s="3" t="n">
        <v>350</v>
      </c>
      <c r="H2074" s="3" t="n">
        <f aca="false">ROUND(E2074-G2074,2)</f>
        <v>0</v>
      </c>
      <c r="I2074" s="2" t="n">
        <v>6</v>
      </c>
      <c r="J2074" s="4" t="b">
        <f aca="false">FALSE()</f>
        <v>0</v>
      </c>
      <c r="K2074" s="2" t="n">
        <f aca="false">IF(J2074,1,0)</f>
        <v>0</v>
      </c>
      <c r="L2074" s="2" t="s">
        <v>133</v>
      </c>
      <c r="M2074" s="3" t="n">
        <f aca="false">ROUND(G2074*I2074,2)</f>
        <v>2100</v>
      </c>
      <c r="N2074" s="3" t="n">
        <f aca="false">ROUND(H2074*I2074,2)</f>
        <v>0</v>
      </c>
      <c r="O2074" s="5" t="n">
        <v>880</v>
      </c>
      <c r="P2074" s="5" t="n">
        <v>800</v>
      </c>
      <c r="Q2074" s="2" t="s">
        <v>227</v>
      </c>
      <c r="R2074" s="2" t="s">
        <v>217</v>
      </c>
      <c r="S2074" s="2" t="n">
        <v>3</v>
      </c>
      <c r="T2074" s="2" t="n">
        <v>0</v>
      </c>
    </row>
    <row r="2075" customFormat="false" ht="15" hidden="false" customHeight="false" outlineLevel="0" collapsed="false">
      <c r="A2075" s="2" t="s">
        <v>1910</v>
      </c>
      <c r="B2075" s="2" t="s">
        <v>2022</v>
      </c>
      <c r="C2075" s="2" t="s">
        <v>22</v>
      </c>
      <c r="D2075" s="2" t="s">
        <v>1911</v>
      </c>
      <c r="E2075" s="3" t="n">
        <v>135</v>
      </c>
      <c r="F2075" s="2" t="n">
        <v>11</v>
      </c>
      <c r="G2075" s="3" t="n">
        <v>120</v>
      </c>
      <c r="H2075" s="3" t="n">
        <f aca="false">ROUND(E2075-G2075,2)</f>
        <v>15</v>
      </c>
      <c r="I2075" s="2" t="n">
        <v>6</v>
      </c>
      <c r="J2075" s="4" t="b">
        <f aca="false">FALSE()</f>
        <v>0</v>
      </c>
      <c r="K2075" s="2" t="n">
        <f aca="false">IF(J2075,1,0)</f>
        <v>0</v>
      </c>
      <c r="L2075" s="2" t="s">
        <v>133</v>
      </c>
      <c r="M2075" s="3" t="n">
        <f aca="false">ROUND(G2075*I2075,2)</f>
        <v>720</v>
      </c>
      <c r="N2075" s="3" t="n">
        <f aca="false">ROUND(H2075*I2075,2)</f>
        <v>90</v>
      </c>
      <c r="O2075" s="5" t="n">
        <v>300</v>
      </c>
      <c r="P2075" s="5" t="n">
        <v>300</v>
      </c>
      <c r="Q2075" s="2" t="s">
        <v>90</v>
      </c>
      <c r="R2075" s="2" t="s">
        <v>26</v>
      </c>
      <c r="S2075" s="2" t="n">
        <v>3</v>
      </c>
      <c r="T2075" s="2" t="n">
        <v>0</v>
      </c>
    </row>
    <row r="2076" customFormat="false" ht="15" hidden="false" customHeight="false" outlineLevel="0" collapsed="false">
      <c r="A2076" s="2" t="s">
        <v>1912</v>
      </c>
      <c r="B2076" s="2" t="s">
        <v>2022</v>
      </c>
      <c r="C2076" s="2" t="s">
        <v>22</v>
      </c>
      <c r="D2076" s="2" t="s">
        <v>1913</v>
      </c>
      <c r="E2076" s="3" t="n">
        <v>55</v>
      </c>
      <c r="F2076" s="2" t="n">
        <v>0</v>
      </c>
      <c r="G2076" s="3" t="n">
        <v>55</v>
      </c>
      <c r="H2076" s="3" t="n">
        <f aca="false">ROUND(E2076-G2076,2)</f>
        <v>0</v>
      </c>
      <c r="I2076" s="2" t="n">
        <v>5</v>
      </c>
      <c r="J2076" s="4" t="b">
        <f aca="false">FALSE()</f>
        <v>0</v>
      </c>
      <c r="K2076" s="2" t="n">
        <f aca="false">IF(J2076,1,0)</f>
        <v>0</v>
      </c>
      <c r="L2076" s="2" t="s">
        <v>24</v>
      </c>
      <c r="M2076" s="3" t="n">
        <f aca="false">ROUND(G2076*I2076,2)</f>
        <v>275</v>
      </c>
      <c r="N2076" s="3" t="n">
        <f aca="false">ROUND(H2076*I2076,2)</f>
        <v>0</v>
      </c>
      <c r="O2076" s="5" t="n">
        <v>190</v>
      </c>
      <c r="P2076" s="5" t="n">
        <v>190</v>
      </c>
      <c r="Q2076" s="2" t="s">
        <v>31</v>
      </c>
      <c r="R2076" s="2" t="s">
        <v>217</v>
      </c>
      <c r="S2076" s="2" t="n">
        <v>3</v>
      </c>
      <c r="T2076" s="2" t="n">
        <v>0</v>
      </c>
    </row>
    <row r="2077" customFormat="false" ht="15" hidden="false" customHeight="false" outlineLevel="0" collapsed="false">
      <c r="A2077" s="2" t="s">
        <v>1054</v>
      </c>
      <c r="B2077" s="2" t="s">
        <v>2022</v>
      </c>
      <c r="C2077" s="2" t="s">
        <v>22</v>
      </c>
      <c r="D2077" s="2" t="s">
        <v>1055</v>
      </c>
      <c r="E2077" s="3" t="n">
        <v>120</v>
      </c>
      <c r="F2077" s="2" t="n">
        <v>30</v>
      </c>
      <c r="G2077" s="3" t="n">
        <v>84</v>
      </c>
      <c r="H2077" s="3" t="n">
        <f aca="false">ROUND(E2077-G2077,2)</f>
        <v>36</v>
      </c>
      <c r="I2077" s="2" t="n">
        <v>4</v>
      </c>
      <c r="J2077" s="4" t="b">
        <f aca="false">FALSE()</f>
        <v>0</v>
      </c>
      <c r="K2077" s="2" t="n">
        <f aca="false">IF(J2077,1,0)</f>
        <v>0</v>
      </c>
      <c r="L2077" s="2" t="s">
        <v>24</v>
      </c>
      <c r="M2077" s="3" t="n">
        <f aca="false">ROUND(G2077*I2077,2)</f>
        <v>336</v>
      </c>
      <c r="N2077" s="3" t="n">
        <f aca="false">ROUND(H2077*I2077,2)</f>
        <v>144</v>
      </c>
      <c r="O2077" s="5" t="n">
        <v>285</v>
      </c>
      <c r="P2077" s="5" t="n">
        <v>285</v>
      </c>
      <c r="Q2077" s="2" t="s">
        <v>90</v>
      </c>
      <c r="R2077" s="2" t="s">
        <v>200</v>
      </c>
      <c r="S2077" s="2" t="n">
        <v>5</v>
      </c>
      <c r="T2077" s="2" t="n">
        <v>0</v>
      </c>
    </row>
    <row r="2078" customFormat="false" ht="15" hidden="false" customHeight="false" outlineLevel="0" collapsed="false">
      <c r="A2078" s="2" t="s">
        <v>1914</v>
      </c>
      <c r="B2078" s="2" t="s">
        <v>2022</v>
      </c>
      <c r="C2078" s="2" t="s">
        <v>22</v>
      </c>
      <c r="D2078" s="2" t="s">
        <v>1696</v>
      </c>
      <c r="E2078" s="3" t="n">
        <v>60</v>
      </c>
      <c r="F2078" s="2" t="n">
        <v>6</v>
      </c>
      <c r="G2078" s="3" t="n">
        <v>56</v>
      </c>
      <c r="H2078" s="3" t="n">
        <f aca="false">ROUND(E2078-G2078,2)</f>
        <v>4</v>
      </c>
      <c r="I2078" s="2" t="n">
        <v>6</v>
      </c>
      <c r="J2078" s="4" t="b">
        <f aca="false">FALSE()</f>
        <v>0</v>
      </c>
      <c r="K2078" s="2" t="n">
        <f aca="false">IF(J2078,1,0)</f>
        <v>0</v>
      </c>
      <c r="L2078" s="2" t="s">
        <v>133</v>
      </c>
      <c r="M2078" s="3" t="n">
        <f aca="false">ROUND(G2078*I2078,2)</f>
        <v>336</v>
      </c>
      <c r="N2078" s="3" t="n">
        <f aca="false">ROUND(H2078*I2078,2)</f>
        <v>24</v>
      </c>
      <c r="O2078" s="5" t="n">
        <v>50</v>
      </c>
      <c r="P2078" s="5" t="n">
        <v>50</v>
      </c>
      <c r="Q2078" s="2" t="s">
        <v>31</v>
      </c>
      <c r="R2078" s="2" t="s">
        <v>191</v>
      </c>
      <c r="S2078" s="2" t="n">
        <v>3</v>
      </c>
      <c r="T2078" s="2" t="n">
        <v>0</v>
      </c>
    </row>
    <row r="2079" customFormat="false" ht="15" hidden="false" customHeight="false" outlineLevel="0" collapsed="false">
      <c r="A2079" s="2" t="s">
        <v>1378</v>
      </c>
      <c r="B2079" s="2" t="s">
        <v>2022</v>
      </c>
      <c r="C2079" s="2" t="s">
        <v>22</v>
      </c>
      <c r="D2079" s="2" t="s">
        <v>1379</v>
      </c>
      <c r="E2079" s="3" t="n">
        <v>110</v>
      </c>
      <c r="F2079" s="2" t="n">
        <v>0</v>
      </c>
      <c r="G2079" s="3" t="n">
        <v>110</v>
      </c>
      <c r="H2079" s="3" t="n">
        <f aca="false">ROUND(E2079-G2079,2)</f>
        <v>0</v>
      </c>
      <c r="I2079" s="2" t="n">
        <v>6</v>
      </c>
      <c r="J2079" s="4" t="b">
        <f aca="false">FALSE()</f>
        <v>0</v>
      </c>
      <c r="K2079" s="2" t="n">
        <f aca="false">IF(J2079,1,0)</f>
        <v>0</v>
      </c>
      <c r="L2079" s="2" t="s">
        <v>133</v>
      </c>
      <c r="M2079" s="3" t="n">
        <f aca="false">ROUND(G2079*I2079,2)</f>
        <v>660</v>
      </c>
      <c r="N2079" s="3" t="n">
        <f aca="false">ROUND(H2079*I2079,2)</f>
        <v>0</v>
      </c>
      <c r="O2079" s="5" t="n">
        <v>180</v>
      </c>
      <c r="P2079" s="5" t="n">
        <v>180</v>
      </c>
      <c r="Q2079" s="2" t="s">
        <v>90</v>
      </c>
      <c r="R2079" s="2" t="s">
        <v>217</v>
      </c>
      <c r="S2079" s="2" t="n">
        <v>5</v>
      </c>
      <c r="T2079" s="2" t="n">
        <v>0</v>
      </c>
    </row>
    <row r="2080" customFormat="false" ht="15" hidden="false" customHeight="false" outlineLevel="0" collapsed="false">
      <c r="A2080" s="2" t="s">
        <v>1915</v>
      </c>
      <c r="B2080" s="2" t="s">
        <v>2022</v>
      </c>
      <c r="C2080" s="2" t="s">
        <v>22</v>
      </c>
      <c r="D2080" s="2" t="s">
        <v>1916</v>
      </c>
      <c r="E2080" s="3" t="n">
        <v>110</v>
      </c>
      <c r="F2080" s="2" t="n">
        <v>0</v>
      </c>
      <c r="G2080" s="3" t="n">
        <v>110</v>
      </c>
      <c r="H2080" s="3" t="n">
        <f aca="false">ROUND(E2080-G2080,2)</f>
        <v>0</v>
      </c>
      <c r="I2080" s="2" t="n">
        <v>5</v>
      </c>
      <c r="J2080" s="4" t="b">
        <f aca="false">FALSE()</f>
        <v>0</v>
      </c>
      <c r="K2080" s="2" t="n">
        <f aca="false">IF(J2080,1,0)</f>
        <v>0</v>
      </c>
      <c r="L2080" s="2" t="s">
        <v>24</v>
      </c>
      <c r="M2080" s="3" t="n">
        <f aca="false">ROUND(G2080*I2080,2)</f>
        <v>550</v>
      </c>
      <c r="N2080" s="3" t="n">
        <f aca="false">ROUND(H2080*I2080,2)</f>
        <v>0</v>
      </c>
      <c r="O2080" s="5" t="n">
        <v>300</v>
      </c>
      <c r="P2080" s="5" t="n">
        <v>300</v>
      </c>
      <c r="Q2080" s="2" t="s">
        <v>90</v>
      </c>
      <c r="R2080" s="2" t="s">
        <v>217</v>
      </c>
      <c r="S2080" s="2" t="n">
        <v>3</v>
      </c>
      <c r="T2080" s="2" t="n">
        <v>0</v>
      </c>
    </row>
    <row r="2081" customFormat="false" ht="15" hidden="false" customHeight="false" outlineLevel="0" collapsed="false">
      <c r="A2081" s="2" t="s">
        <v>1917</v>
      </c>
      <c r="B2081" s="2" t="s">
        <v>2022</v>
      </c>
      <c r="C2081" s="2" t="s">
        <v>22</v>
      </c>
      <c r="D2081" s="2" t="s">
        <v>1918</v>
      </c>
      <c r="E2081" s="3" t="n">
        <v>275</v>
      </c>
      <c r="F2081" s="2" t="n">
        <v>14</v>
      </c>
      <c r="G2081" s="3" t="n">
        <v>234</v>
      </c>
      <c r="H2081" s="3" t="n">
        <f aca="false">ROUND(E2081-G2081,2)</f>
        <v>41</v>
      </c>
      <c r="I2081" s="2" t="n">
        <v>6</v>
      </c>
      <c r="J2081" s="4" t="b">
        <f aca="false">FALSE()</f>
        <v>0</v>
      </c>
      <c r="K2081" s="2" t="n">
        <f aca="false">IF(J2081,1,0)</f>
        <v>0</v>
      </c>
      <c r="L2081" s="2" t="s">
        <v>133</v>
      </c>
      <c r="M2081" s="3" t="n">
        <f aca="false">ROUND(G2081*I2081,2)</f>
        <v>1404</v>
      </c>
      <c r="N2081" s="3" t="n">
        <f aca="false">ROUND(H2081*I2081,2)</f>
        <v>246</v>
      </c>
      <c r="O2081" s="5" t="n">
        <v>200</v>
      </c>
      <c r="P2081" s="5" t="n">
        <v>200</v>
      </c>
      <c r="Q2081" s="2" t="s">
        <v>227</v>
      </c>
      <c r="R2081" s="2" t="s">
        <v>26</v>
      </c>
      <c r="S2081" s="2" t="n">
        <v>3</v>
      </c>
      <c r="T2081" s="2" t="n">
        <v>0</v>
      </c>
    </row>
    <row r="2082" customFormat="false" ht="15" hidden="false" customHeight="false" outlineLevel="0" collapsed="false">
      <c r="A2082" s="2" t="s">
        <v>1012</v>
      </c>
      <c r="B2082" s="2" t="s">
        <v>2022</v>
      </c>
      <c r="C2082" s="2" t="s">
        <v>22</v>
      </c>
      <c r="D2082" s="2" t="s">
        <v>1013</v>
      </c>
      <c r="E2082" s="3" t="n">
        <v>250</v>
      </c>
      <c r="F2082" s="2" t="n">
        <v>14</v>
      </c>
      <c r="G2082" s="3" t="n">
        <v>213</v>
      </c>
      <c r="H2082" s="3" t="n">
        <f aca="false">ROUND(E2082-G2082,2)</f>
        <v>37</v>
      </c>
      <c r="I2082" s="2" t="n">
        <v>6</v>
      </c>
      <c r="J2082" s="4" t="b">
        <f aca="false">FALSE()</f>
        <v>0</v>
      </c>
      <c r="K2082" s="2" t="n">
        <f aca="false">IF(J2082,1,0)</f>
        <v>0</v>
      </c>
      <c r="L2082" s="2" t="s">
        <v>133</v>
      </c>
      <c r="M2082" s="3" t="n">
        <f aca="false">ROUND(G2082*I2082,2)</f>
        <v>1278</v>
      </c>
      <c r="N2082" s="3" t="n">
        <f aca="false">ROUND(H2082*I2082,2)</f>
        <v>222</v>
      </c>
      <c r="O2082" s="5" t="n">
        <v>410</v>
      </c>
      <c r="P2082" s="5" t="n">
        <v>410</v>
      </c>
      <c r="Q2082" s="2" t="s">
        <v>227</v>
      </c>
      <c r="R2082" s="2" t="s">
        <v>26</v>
      </c>
      <c r="S2082" s="2" t="n">
        <v>5</v>
      </c>
      <c r="T2082" s="2" t="n">
        <v>0</v>
      </c>
    </row>
    <row r="2083" customFormat="false" ht="15" hidden="false" customHeight="false" outlineLevel="0" collapsed="false">
      <c r="A2083" s="2" t="s">
        <v>1919</v>
      </c>
      <c r="B2083" s="2" t="s">
        <v>2022</v>
      </c>
      <c r="C2083" s="2" t="s">
        <v>22</v>
      </c>
      <c r="D2083" s="2" t="s">
        <v>1920</v>
      </c>
      <c r="E2083" s="3" t="n">
        <v>114</v>
      </c>
      <c r="F2083" s="2" t="n">
        <v>0</v>
      </c>
      <c r="G2083" s="3" t="n">
        <v>114</v>
      </c>
      <c r="H2083" s="3" t="n">
        <f aca="false">ROUND(E2083-G2083,2)</f>
        <v>0</v>
      </c>
      <c r="I2083" s="2" t="n">
        <v>6</v>
      </c>
      <c r="J2083" s="4" t="b">
        <f aca="false">FALSE()</f>
        <v>0</v>
      </c>
      <c r="K2083" s="2" t="n">
        <f aca="false">IF(J2083,1,0)</f>
        <v>0</v>
      </c>
      <c r="L2083" s="2" t="s">
        <v>133</v>
      </c>
      <c r="M2083" s="3" t="n">
        <f aca="false">ROUND(G2083*I2083,2)</f>
        <v>684</v>
      </c>
      <c r="N2083" s="3" t="n">
        <f aca="false">ROUND(H2083*I2083,2)</f>
        <v>0</v>
      </c>
      <c r="O2083" s="5" t="n">
        <v>480</v>
      </c>
      <c r="P2083" s="5" t="n">
        <v>480</v>
      </c>
      <c r="Q2083" s="2" t="s">
        <v>90</v>
      </c>
      <c r="R2083" s="2" t="s">
        <v>217</v>
      </c>
      <c r="S2083" s="2" t="n">
        <v>3</v>
      </c>
      <c r="T2083" s="2" t="n">
        <v>0</v>
      </c>
    </row>
    <row r="2084" customFormat="false" ht="15" hidden="false" customHeight="false" outlineLevel="0" collapsed="false">
      <c r="A2084" s="2" t="s">
        <v>1921</v>
      </c>
      <c r="B2084" s="2" t="s">
        <v>2022</v>
      </c>
      <c r="C2084" s="2" t="s">
        <v>22</v>
      </c>
      <c r="D2084" s="2" t="s">
        <v>1922</v>
      </c>
      <c r="E2084" s="3" t="n">
        <v>230</v>
      </c>
      <c r="F2084" s="2" t="n">
        <v>0</v>
      </c>
      <c r="G2084" s="3" t="n">
        <v>230</v>
      </c>
      <c r="H2084" s="3" t="n">
        <f aca="false">ROUND(E2084-G2084,2)</f>
        <v>0</v>
      </c>
      <c r="I2084" s="2" t="n">
        <v>6</v>
      </c>
      <c r="J2084" s="4" t="b">
        <f aca="false">FALSE()</f>
        <v>0</v>
      </c>
      <c r="K2084" s="2" t="n">
        <f aca="false">IF(J2084,1,0)</f>
        <v>0</v>
      </c>
      <c r="L2084" s="2" t="s">
        <v>133</v>
      </c>
      <c r="M2084" s="3" t="n">
        <f aca="false">ROUND(G2084*I2084,2)</f>
        <v>1380</v>
      </c>
      <c r="N2084" s="3" t="n">
        <f aca="false">ROUND(H2084*I2084,2)</f>
        <v>0</v>
      </c>
      <c r="O2084" s="5" t="n">
        <v>250</v>
      </c>
      <c r="P2084" s="5" t="n">
        <v>250</v>
      </c>
      <c r="Q2084" s="2" t="s">
        <v>227</v>
      </c>
      <c r="R2084" s="2" t="s">
        <v>217</v>
      </c>
      <c r="S2084" s="2" t="n">
        <v>3</v>
      </c>
      <c r="T2084" s="2" t="n">
        <v>0</v>
      </c>
    </row>
    <row r="2085" customFormat="false" ht="15" hidden="false" customHeight="false" outlineLevel="0" collapsed="false">
      <c r="A2085" s="2" t="s">
        <v>1923</v>
      </c>
      <c r="B2085" s="2" t="s">
        <v>2022</v>
      </c>
      <c r="C2085" s="2" t="s">
        <v>22</v>
      </c>
      <c r="D2085" s="2" t="s">
        <v>1924</v>
      </c>
      <c r="E2085" s="3" t="n">
        <v>230</v>
      </c>
      <c r="F2085" s="2" t="n">
        <v>0</v>
      </c>
      <c r="G2085" s="3" t="n">
        <v>230</v>
      </c>
      <c r="H2085" s="3" t="n">
        <f aca="false">ROUND(E2085-G2085,2)</f>
        <v>0</v>
      </c>
      <c r="I2085" s="2" t="n">
        <v>4</v>
      </c>
      <c r="J2085" s="4" t="b">
        <f aca="false">FALSE()</f>
        <v>0</v>
      </c>
      <c r="K2085" s="2" t="n">
        <f aca="false">IF(J2085,1,0)</f>
        <v>0</v>
      </c>
      <c r="L2085" s="2" t="s">
        <v>24</v>
      </c>
      <c r="M2085" s="3" t="n">
        <f aca="false">ROUND(G2085*I2085,2)</f>
        <v>920</v>
      </c>
      <c r="N2085" s="3" t="n">
        <f aca="false">ROUND(H2085*I2085,2)</f>
        <v>0</v>
      </c>
      <c r="O2085" s="5" t="n">
        <v>400</v>
      </c>
      <c r="P2085" s="5" t="n">
        <v>400</v>
      </c>
      <c r="Q2085" s="2" t="s">
        <v>227</v>
      </c>
      <c r="R2085" s="2" t="s">
        <v>217</v>
      </c>
      <c r="S2085" s="2" t="n">
        <v>3</v>
      </c>
      <c r="T2085" s="2" t="n">
        <v>0</v>
      </c>
    </row>
    <row r="2086" customFormat="false" ht="15" hidden="false" customHeight="false" outlineLevel="0" collapsed="false">
      <c r="A2086" s="2" t="s">
        <v>1925</v>
      </c>
      <c r="B2086" s="2" t="s">
        <v>2022</v>
      </c>
      <c r="C2086" s="2" t="s">
        <v>22</v>
      </c>
      <c r="D2086" s="2" t="s">
        <v>1926</v>
      </c>
      <c r="E2086" s="3" t="n">
        <v>110</v>
      </c>
      <c r="F2086" s="2" t="n">
        <v>0</v>
      </c>
      <c r="G2086" s="3" t="n">
        <v>110</v>
      </c>
      <c r="H2086" s="3" t="n">
        <f aca="false">ROUND(E2086-G2086,2)</f>
        <v>0</v>
      </c>
      <c r="I2086" s="2" t="n">
        <v>4</v>
      </c>
      <c r="J2086" s="4" t="b">
        <f aca="false">FALSE()</f>
        <v>0</v>
      </c>
      <c r="K2086" s="2" t="n">
        <f aca="false">IF(J2086,1,0)</f>
        <v>0</v>
      </c>
      <c r="L2086" s="2" t="s">
        <v>24</v>
      </c>
      <c r="M2086" s="3" t="n">
        <f aca="false">ROUND(G2086*I2086,2)</f>
        <v>440</v>
      </c>
      <c r="N2086" s="3" t="n">
        <f aca="false">ROUND(H2086*I2086,2)</f>
        <v>0</v>
      </c>
      <c r="O2086" s="5" t="n">
        <v>300</v>
      </c>
      <c r="P2086" s="5" t="n">
        <v>300</v>
      </c>
      <c r="Q2086" s="2" t="s">
        <v>90</v>
      </c>
      <c r="R2086" s="2" t="s">
        <v>217</v>
      </c>
      <c r="S2086" s="2" t="n">
        <v>3</v>
      </c>
      <c r="T2086" s="2" t="n">
        <v>0</v>
      </c>
    </row>
    <row r="2087" customFormat="false" ht="15" hidden="false" customHeight="false" outlineLevel="0" collapsed="false">
      <c r="A2087" s="2" t="s">
        <v>1927</v>
      </c>
      <c r="B2087" s="2" t="s">
        <v>2022</v>
      </c>
      <c r="C2087" s="2" t="s">
        <v>22</v>
      </c>
      <c r="D2087" s="2" t="s">
        <v>1928</v>
      </c>
      <c r="E2087" s="3" t="n">
        <v>110</v>
      </c>
      <c r="F2087" s="2" t="n">
        <v>0</v>
      </c>
      <c r="G2087" s="3" t="n">
        <v>110</v>
      </c>
      <c r="H2087" s="3" t="n">
        <f aca="false">ROUND(E2087-G2087,2)</f>
        <v>0</v>
      </c>
      <c r="I2087" s="2" t="n">
        <v>6</v>
      </c>
      <c r="J2087" s="4" t="b">
        <f aca="false">FALSE()</f>
        <v>0</v>
      </c>
      <c r="K2087" s="2" t="n">
        <f aca="false">IF(J2087,1,0)</f>
        <v>0</v>
      </c>
      <c r="L2087" s="2" t="s">
        <v>133</v>
      </c>
      <c r="M2087" s="3" t="n">
        <f aca="false">ROUND(G2087*I2087,2)</f>
        <v>660</v>
      </c>
      <c r="N2087" s="3" t="n">
        <f aca="false">ROUND(H2087*I2087,2)</f>
        <v>0</v>
      </c>
      <c r="O2087" s="5" t="n">
        <v>300</v>
      </c>
      <c r="P2087" s="5" t="n">
        <v>300</v>
      </c>
      <c r="Q2087" s="2" t="s">
        <v>90</v>
      </c>
      <c r="R2087" s="2" t="s">
        <v>217</v>
      </c>
      <c r="S2087" s="2" t="n">
        <v>3</v>
      </c>
      <c r="T2087" s="2" t="n">
        <v>0</v>
      </c>
    </row>
    <row r="2088" customFormat="false" ht="15" hidden="false" customHeight="false" outlineLevel="0" collapsed="false">
      <c r="A2088" s="2" t="s">
        <v>998</v>
      </c>
      <c r="B2088" s="2" t="s">
        <v>2022</v>
      </c>
      <c r="C2088" s="2" t="s">
        <v>22</v>
      </c>
      <c r="D2088" s="2" t="s">
        <v>999</v>
      </c>
      <c r="E2088" s="3" t="n">
        <v>25</v>
      </c>
      <c r="F2088" s="2" t="n">
        <v>0</v>
      </c>
      <c r="G2088" s="3" t="n">
        <v>25</v>
      </c>
      <c r="H2088" s="3" t="n">
        <f aca="false">ROUND(E2088-G2088,2)</f>
        <v>0</v>
      </c>
      <c r="I2088" s="2" t="n">
        <v>1</v>
      </c>
      <c r="J2088" s="4" t="b">
        <f aca="false">FALSE()</f>
        <v>0</v>
      </c>
      <c r="K2088" s="2" t="n">
        <f aca="false">IF(J2088,1,0)</f>
        <v>0</v>
      </c>
      <c r="L2088" s="2" t="s">
        <v>162</v>
      </c>
      <c r="M2088" s="3" t="n">
        <f aca="false">ROUND(G2088*I2088,2)</f>
        <v>25</v>
      </c>
      <c r="N2088" s="3" t="n">
        <f aca="false">ROUND(H2088*I2088,2)</f>
        <v>0</v>
      </c>
      <c r="O2088" s="5" t="n">
        <v>77</v>
      </c>
      <c r="P2088" s="5" t="n">
        <v>77</v>
      </c>
      <c r="Q2088" s="2" t="s">
        <v>25</v>
      </c>
      <c r="R2088" s="2" t="s">
        <v>217</v>
      </c>
      <c r="S2088" s="2" t="n">
        <v>5</v>
      </c>
      <c r="T2088" s="2" t="n">
        <v>0</v>
      </c>
    </row>
    <row r="2089" customFormat="false" ht="15" hidden="false" customHeight="false" outlineLevel="0" collapsed="false">
      <c r="A2089" s="2" t="s">
        <v>1929</v>
      </c>
      <c r="B2089" s="2" t="s">
        <v>2022</v>
      </c>
      <c r="C2089" s="2" t="s">
        <v>22</v>
      </c>
      <c r="D2089" s="2" t="s">
        <v>1930</v>
      </c>
      <c r="E2089" s="3" t="n">
        <v>272</v>
      </c>
      <c r="F2089" s="2" t="n">
        <v>0</v>
      </c>
      <c r="G2089" s="3" t="n">
        <v>272</v>
      </c>
      <c r="H2089" s="3" t="n">
        <f aca="false">ROUND(E2089-G2089,2)</f>
        <v>0</v>
      </c>
      <c r="I2089" s="2" t="n">
        <v>1</v>
      </c>
      <c r="J2089" s="4" t="b">
        <f aca="false">FALSE()</f>
        <v>0</v>
      </c>
      <c r="K2089" s="2" t="n">
        <f aca="false">IF(J2089,1,0)</f>
        <v>0</v>
      </c>
      <c r="L2089" s="2" t="s">
        <v>162</v>
      </c>
      <c r="M2089" s="3" t="n">
        <f aca="false">ROUND(G2089*I2089,2)</f>
        <v>272</v>
      </c>
      <c r="N2089" s="3" t="n">
        <f aca="false">ROUND(H2089*I2089,2)</f>
        <v>0</v>
      </c>
      <c r="O2089" s="5" t="n">
        <v>300</v>
      </c>
      <c r="P2089" s="5" t="n">
        <v>300</v>
      </c>
      <c r="Q2089" s="2" t="s">
        <v>227</v>
      </c>
      <c r="R2089" s="2" t="s">
        <v>217</v>
      </c>
      <c r="S2089" s="2" t="n">
        <v>3</v>
      </c>
      <c r="T2089" s="2" t="n">
        <v>0</v>
      </c>
    </row>
    <row r="2090" customFormat="false" ht="15" hidden="false" customHeight="false" outlineLevel="0" collapsed="false">
      <c r="A2090" s="2" t="s">
        <v>1931</v>
      </c>
      <c r="B2090" s="2" t="s">
        <v>2022</v>
      </c>
      <c r="C2090" s="2" t="s">
        <v>22</v>
      </c>
      <c r="D2090" s="2" t="s">
        <v>1932</v>
      </c>
      <c r="E2090" s="3" t="n">
        <v>250</v>
      </c>
      <c r="F2090" s="2" t="n">
        <v>0</v>
      </c>
      <c r="G2090" s="3" t="n">
        <v>250</v>
      </c>
      <c r="H2090" s="3" t="n">
        <f aca="false">ROUND(E2090-G2090,2)</f>
        <v>0</v>
      </c>
      <c r="I2090" s="2" t="n">
        <v>6</v>
      </c>
      <c r="J2090" s="4" t="b">
        <f aca="false">FALSE()</f>
        <v>0</v>
      </c>
      <c r="K2090" s="2" t="n">
        <f aca="false">IF(J2090,1,0)</f>
        <v>0</v>
      </c>
      <c r="L2090" s="2" t="s">
        <v>133</v>
      </c>
      <c r="M2090" s="3" t="n">
        <f aca="false">ROUND(G2090*I2090,2)</f>
        <v>1500</v>
      </c>
      <c r="N2090" s="3" t="n">
        <f aca="false">ROUND(H2090*I2090,2)</f>
        <v>0</v>
      </c>
      <c r="O2090" s="5" t="n">
        <v>250</v>
      </c>
      <c r="P2090" s="5" t="n">
        <v>250</v>
      </c>
      <c r="Q2090" s="2" t="s">
        <v>227</v>
      </c>
      <c r="R2090" s="2" t="s">
        <v>217</v>
      </c>
      <c r="S2090" s="2" t="n">
        <v>3</v>
      </c>
      <c r="T2090" s="2" t="n">
        <v>0</v>
      </c>
    </row>
    <row r="2091" customFormat="false" ht="15" hidden="false" customHeight="false" outlineLevel="0" collapsed="false">
      <c r="A2091" s="2" t="s">
        <v>1933</v>
      </c>
      <c r="B2091" s="2" t="s">
        <v>2022</v>
      </c>
      <c r="C2091" s="2" t="s">
        <v>22</v>
      </c>
      <c r="D2091" s="2" t="s">
        <v>1934</v>
      </c>
      <c r="E2091" s="3" t="n">
        <v>330</v>
      </c>
      <c r="F2091" s="2" t="n">
        <v>0</v>
      </c>
      <c r="G2091" s="3" t="n">
        <v>330</v>
      </c>
      <c r="H2091" s="3" t="n">
        <f aca="false">ROUND(E2091-G2091,2)</f>
        <v>0</v>
      </c>
      <c r="I2091" s="2" t="n">
        <v>6</v>
      </c>
      <c r="J2091" s="4" t="b">
        <f aca="false">FALSE()</f>
        <v>0</v>
      </c>
      <c r="K2091" s="2" t="n">
        <f aca="false">IF(J2091,1,0)</f>
        <v>0</v>
      </c>
      <c r="L2091" s="2" t="s">
        <v>133</v>
      </c>
      <c r="M2091" s="3" t="n">
        <f aca="false">ROUND(G2091*I2091,2)</f>
        <v>1980</v>
      </c>
      <c r="N2091" s="3" t="n">
        <f aca="false">ROUND(H2091*I2091,2)</f>
        <v>0</v>
      </c>
      <c r="O2091" s="5" t="n">
        <v>500</v>
      </c>
      <c r="P2091" s="5" t="n">
        <v>500</v>
      </c>
      <c r="Q2091" s="2" t="s">
        <v>227</v>
      </c>
      <c r="R2091" s="2" t="s">
        <v>217</v>
      </c>
      <c r="S2091" s="2" t="n">
        <v>3</v>
      </c>
      <c r="T2091" s="2" t="n">
        <v>0</v>
      </c>
    </row>
    <row r="2092" customFormat="false" ht="15" hidden="false" customHeight="false" outlineLevel="0" collapsed="false">
      <c r="A2092" s="2" t="s">
        <v>1935</v>
      </c>
      <c r="B2092" s="2" t="s">
        <v>2022</v>
      </c>
      <c r="C2092" s="2" t="s">
        <v>22</v>
      </c>
      <c r="D2092" s="2" t="s">
        <v>1936</v>
      </c>
      <c r="E2092" s="3" t="n">
        <v>175</v>
      </c>
      <c r="F2092" s="2" t="n">
        <v>9</v>
      </c>
      <c r="G2092" s="3" t="n">
        <v>158</v>
      </c>
      <c r="H2092" s="3" t="n">
        <f aca="false">ROUND(E2092-G2092,2)</f>
        <v>17</v>
      </c>
      <c r="I2092" s="2" t="n">
        <v>4</v>
      </c>
      <c r="J2092" s="4" t="b">
        <f aca="false">FALSE()</f>
        <v>0</v>
      </c>
      <c r="K2092" s="2" t="n">
        <f aca="false">IF(J2092,1,0)</f>
        <v>0</v>
      </c>
      <c r="L2092" s="2" t="s">
        <v>24</v>
      </c>
      <c r="M2092" s="3" t="n">
        <f aca="false">ROUND(G2092*I2092,2)</f>
        <v>632</v>
      </c>
      <c r="N2092" s="3" t="n">
        <f aca="false">ROUND(H2092*I2092,2)</f>
        <v>68</v>
      </c>
      <c r="O2092" s="5" t="n">
        <v>375</v>
      </c>
      <c r="P2092" s="5" t="n">
        <v>375</v>
      </c>
      <c r="Q2092" s="2" t="s">
        <v>90</v>
      </c>
      <c r="R2092" s="2" t="s">
        <v>191</v>
      </c>
      <c r="S2092" s="2" t="n">
        <v>3</v>
      </c>
      <c r="T2092" s="2" t="n">
        <v>0</v>
      </c>
    </row>
    <row r="2093" customFormat="false" ht="15" hidden="false" customHeight="false" outlineLevel="0" collapsed="false">
      <c r="A2093" s="2" t="s">
        <v>1937</v>
      </c>
      <c r="B2093" s="2" t="s">
        <v>2022</v>
      </c>
      <c r="C2093" s="2" t="s">
        <v>22</v>
      </c>
      <c r="D2093" s="2" t="s">
        <v>1938</v>
      </c>
      <c r="E2093" s="3" t="n">
        <v>120</v>
      </c>
      <c r="F2093" s="2" t="n">
        <v>0</v>
      </c>
      <c r="G2093" s="3" t="n">
        <v>120</v>
      </c>
      <c r="H2093" s="3" t="n">
        <f aca="false">ROUND(E2093-G2093,2)</f>
        <v>0</v>
      </c>
      <c r="I2093" s="2" t="n">
        <v>6</v>
      </c>
      <c r="J2093" s="4" t="b">
        <f aca="false">FALSE()</f>
        <v>0</v>
      </c>
      <c r="K2093" s="2" t="n">
        <f aca="false">IF(J2093,1,0)</f>
        <v>0</v>
      </c>
      <c r="L2093" s="2" t="s">
        <v>133</v>
      </c>
      <c r="M2093" s="3" t="n">
        <f aca="false">ROUND(G2093*I2093,2)</f>
        <v>720</v>
      </c>
      <c r="N2093" s="3" t="n">
        <f aca="false">ROUND(H2093*I2093,2)</f>
        <v>0</v>
      </c>
      <c r="O2093" s="5" t="n">
        <v>160</v>
      </c>
      <c r="P2093" s="5" t="n">
        <v>160</v>
      </c>
      <c r="Q2093" s="2" t="s">
        <v>90</v>
      </c>
      <c r="R2093" s="2" t="s">
        <v>217</v>
      </c>
      <c r="S2093" s="2" t="n">
        <v>3</v>
      </c>
      <c r="T2093" s="2" t="n">
        <v>0</v>
      </c>
    </row>
    <row r="2094" customFormat="false" ht="15" hidden="false" customHeight="false" outlineLevel="0" collapsed="false">
      <c r="A2094" s="2" t="s">
        <v>1939</v>
      </c>
      <c r="B2094" s="2" t="s">
        <v>2022</v>
      </c>
      <c r="C2094" s="2" t="s">
        <v>22</v>
      </c>
      <c r="D2094" s="2" t="s">
        <v>1940</v>
      </c>
      <c r="E2094" s="3" t="n">
        <v>280</v>
      </c>
      <c r="F2094" s="2" t="n">
        <v>50</v>
      </c>
      <c r="G2094" s="3" t="n">
        <v>140</v>
      </c>
      <c r="H2094" s="3" t="n">
        <f aca="false">ROUND(E2094-G2094,2)</f>
        <v>140</v>
      </c>
      <c r="I2094" s="2" t="n">
        <v>6</v>
      </c>
      <c r="J2094" s="4" t="b">
        <f aca="false">FALSE()</f>
        <v>0</v>
      </c>
      <c r="K2094" s="2" t="n">
        <f aca="false">IF(J2094,1,0)</f>
        <v>0</v>
      </c>
      <c r="L2094" s="2" t="s">
        <v>133</v>
      </c>
      <c r="M2094" s="3" t="n">
        <f aca="false">ROUND(G2094*I2094,2)</f>
        <v>840</v>
      </c>
      <c r="N2094" s="3" t="n">
        <f aca="false">ROUND(H2094*I2094,2)</f>
        <v>840</v>
      </c>
      <c r="O2094" s="5" t="n">
        <v>175</v>
      </c>
      <c r="P2094" s="5" t="n">
        <v>175</v>
      </c>
      <c r="Q2094" s="2" t="s">
        <v>227</v>
      </c>
      <c r="R2094" s="2" t="s">
        <v>200</v>
      </c>
      <c r="S2094" s="2" t="n">
        <v>3</v>
      </c>
      <c r="T2094" s="2" t="n">
        <v>0</v>
      </c>
    </row>
    <row r="2095" customFormat="false" ht="15" hidden="false" customHeight="false" outlineLevel="0" collapsed="false">
      <c r="A2095" s="2" t="s">
        <v>1941</v>
      </c>
      <c r="B2095" s="2" t="s">
        <v>2022</v>
      </c>
      <c r="C2095" s="2" t="s">
        <v>22</v>
      </c>
      <c r="D2095" s="2" t="s">
        <v>1942</v>
      </c>
      <c r="E2095" s="3" t="n">
        <v>660</v>
      </c>
      <c r="F2095" s="2" t="n">
        <v>7</v>
      </c>
      <c r="G2095" s="3" t="n">
        <v>608</v>
      </c>
      <c r="H2095" s="3" t="n">
        <f aca="false">ROUND(E2095-G2095,2)</f>
        <v>52</v>
      </c>
      <c r="I2095" s="2" t="n">
        <v>2</v>
      </c>
      <c r="J2095" s="4" t="b">
        <f aca="false">FALSE()</f>
        <v>0</v>
      </c>
      <c r="K2095" s="2" t="n">
        <f aca="false">IF(J2095,1,0)</f>
        <v>0</v>
      </c>
      <c r="L2095" s="2" t="s">
        <v>162</v>
      </c>
      <c r="M2095" s="3" t="n">
        <f aca="false">ROUND(G2095*I2095,2)</f>
        <v>1216</v>
      </c>
      <c r="N2095" s="3" t="n">
        <f aca="false">ROUND(H2095*I2095,2)</f>
        <v>104</v>
      </c>
      <c r="O2095" s="5" t="n">
        <v>3000</v>
      </c>
      <c r="P2095" s="5" t="n">
        <v>3</v>
      </c>
      <c r="Q2095" s="2" t="s">
        <v>240</v>
      </c>
      <c r="R2095" s="2" t="s">
        <v>191</v>
      </c>
      <c r="S2095" s="2" t="n">
        <v>3</v>
      </c>
      <c r="T2095" s="2" t="n">
        <v>0</v>
      </c>
    </row>
    <row r="2096" customFormat="false" ht="15" hidden="false" customHeight="false" outlineLevel="0" collapsed="false">
      <c r="A2096" s="2" t="s">
        <v>1943</v>
      </c>
      <c r="B2096" s="2" t="s">
        <v>2022</v>
      </c>
      <c r="C2096" s="2" t="s">
        <v>22</v>
      </c>
      <c r="D2096" s="2" t="s">
        <v>1944</v>
      </c>
      <c r="E2096" s="3" t="n">
        <v>225</v>
      </c>
      <c r="F2096" s="2" t="n">
        <v>15</v>
      </c>
      <c r="G2096" s="3" t="n">
        <v>191</v>
      </c>
      <c r="H2096" s="3" t="n">
        <f aca="false">ROUND(E2096-G2096,2)</f>
        <v>34</v>
      </c>
      <c r="I2096" s="2" t="n">
        <v>6</v>
      </c>
      <c r="J2096" s="4" t="b">
        <f aca="false">FALSE()</f>
        <v>0</v>
      </c>
      <c r="K2096" s="2" t="n">
        <f aca="false">IF(J2096,1,0)</f>
        <v>0</v>
      </c>
      <c r="L2096" s="2" t="s">
        <v>133</v>
      </c>
      <c r="M2096" s="3" t="n">
        <f aca="false">ROUND(G2096*I2096,2)</f>
        <v>1146</v>
      </c>
      <c r="N2096" s="3" t="n">
        <f aca="false">ROUND(H2096*I2096,2)</f>
        <v>204</v>
      </c>
      <c r="O2096" s="5" t="n">
        <v>200</v>
      </c>
      <c r="P2096" s="5" t="n">
        <v>200</v>
      </c>
      <c r="Q2096" s="2" t="s">
        <v>227</v>
      </c>
      <c r="R2096" s="2" t="s">
        <v>26</v>
      </c>
      <c r="S2096" s="2" t="n">
        <v>3</v>
      </c>
      <c r="T2096" s="2" t="n">
        <v>0</v>
      </c>
    </row>
    <row r="2097" customFormat="false" ht="15" hidden="false" customHeight="false" outlineLevel="0" collapsed="false">
      <c r="A2097" s="2" t="s">
        <v>1945</v>
      </c>
      <c r="B2097" s="2" t="s">
        <v>2022</v>
      </c>
      <c r="C2097" s="2" t="s">
        <v>22</v>
      </c>
      <c r="D2097" s="2" t="s">
        <v>1946</v>
      </c>
      <c r="E2097" s="3" t="n">
        <v>275</v>
      </c>
      <c r="F2097" s="2" t="n">
        <v>14</v>
      </c>
      <c r="G2097" s="3" t="n">
        <v>234</v>
      </c>
      <c r="H2097" s="3" t="n">
        <f aca="false">ROUND(E2097-G2097,2)</f>
        <v>41</v>
      </c>
      <c r="I2097" s="2" t="n">
        <v>6</v>
      </c>
      <c r="J2097" s="4" t="b">
        <f aca="false">FALSE()</f>
        <v>0</v>
      </c>
      <c r="K2097" s="2" t="n">
        <f aca="false">IF(J2097,1,0)</f>
        <v>0</v>
      </c>
      <c r="L2097" s="2" t="s">
        <v>133</v>
      </c>
      <c r="M2097" s="3" t="n">
        <f aca="false">ROUND(G2097*I2097,2)</f>
        <v>1404</v>
      </c>
      <c r="N2097" s="3" t="n">
        <f aca="false">ROUND(H2097*I2097,2)</f>
        <v>246</v>
      </c>
      <c r="O2097" s="5" t="n">
        <v>200</v>
      </c>
      <c r="P2097" s="5" t="n">
        <v>200</v>
      </c>
      <c r="Q2097" s="2" t="s">
        <v>227</v>
      </c>
      <c r="R2097" s="2" t="s">
        <v>26</v>
      </c>
      <c r="S2097" s="2" t="n">
        <v>3</v>
      </c>
      <c r="T2097" s="2" t="n">
        <v>0</v>
      </c>
    </row>
    <row r="2098" customFormat="false" ht="15" hidden="false" customHeight="false" outlineLevel="0" collapsed="false">
      <c r="A2098" s="2" t="s">
        <v>1947</v>
      </c>
      <c r="B2098" s="2" t="s">
        <v>2022</v>
      </c>
      <c r="C2098" s="2" t="s">
        <v>22</v>
      </c>
      <c r="D2098" s="2" t="s">
        <v>1948</v>
      </c>
      <c r="E2098" s="3" t="n">
        <v>275</v>
      </c>
      <c r="F2098" s="2" t="n">
        <v>14</v>
      </c>
      <c r="G2098" s="3" t="n">
        <v>234</v>
      </c>
      <c r="H2098" s="3" t="n">
        <f aca="false">ROUND(E2098-G2098,2)</f>
        <v>41</v>
      </c>
      <c r="I2098" s="2" t="n">
        <v>6</v>
      </c>
      <c r="J2098" s="4" t="b">
        <f aca="false">FALSE()</f>
        <v>0</v>
      </c>
      <c r="K2098" s="2" t="n">
        <f aca="false">IF(J2098,1,0)</f>
        <v>0</v>
      </c>
      <c r="L2098" s="2" t="s">
        <v>133</v>
      </c>
      <c r="M2098" s="3" t="n">
        <f aca="false">ROUND(G2098*I2098,2)</f>
        <v>1404</v>
      </c>
      <c r="N2098" s="3" t="n">
        <f aca="false">ROUND(H2098*I2098,2)</f>
        <v>246</v>
      </c>
      <c r="O2098" s="5" t="n">
        <v>200</v>
      </c>
      <c r="P2098" s="5" t="n">
        <v>200</v>
      </c>
      <c r="Q2098" s="2" t="s">
        <v>227</v>
      </c>
      <c r="R2098" s="2" t="s">
        <v>26</v>
      </c>
      <c r="S2098" s="2" t="n">
        <v>3</v>
      </c>
      <c r="T2098" s="2" t="n">
        <v>0</v>
      </c>
    </row>
    <row r="2099" customFormat="false" ht="15" hidden="false" customHeight="false" outlineLevel="0" collapsed="false">
      <c r="A2099" s="2" t="s">
        <v>1376</v>
      </c>
      <c r="B2099" s="2" t="s">
        <v>2022</v>
      </c>
      <c r="C2099" s="2" t="s">
        <v>22</v>
      </c>
      <c r="D2099" s="2" t="s">
        <v>1377</v>
      </c>
      <c r="E2099" s="3" t="n">
        <v>249</v>
      </c>
      <c r="F2099" s="2" t="n">
        <v>0</v>
      </c>
      <c r="G2099" s="3" t="n">
        <v>249</v>
      </c>
      <c r="H2099" s="3" t="n">
        <f aca="false">ROUND(E2099-G2099,2)</f>
        <v>0</v>
      </c>
      <c r="I2099" s="2" t="n">
        <v>4</v>
      </c>
      <c r="J2099" s="4" t="b">
        <f aca="false">FALSE()</f>
        <v>0</v>
      </c>
      <c r="K2099" s="2" t="n">
        <f aca="false">IF(J2099,1,0)</f>
        <v>0</v>
      </c>
      <c r="L2099" s="2" t="s">
        <v>24</v>
      </c>
      <c r="M2099" s="3" t="n">
        <f aca="false">ROUND(G2099*I2099,2)</f>
        <v>996</v>
      </c>
      <c r="N2099" s="3" t="n">
        <f aca="false">ROUND(H2099*I2099,2)</f>
        <v>0</v>
      </c>
      <c r="O2099" s="5" t="n">
        <v>400</v>
      </c>
      <c r="P2099" s="5" t="n">
        <v>400</v>
      </c>
      <c r="Q2099" s="2" t="s">
        <v>227</v>
      </c>
      <c r="R2099" s="2" t="s">
        <v>217</v>
      </c>
      <c r="S2099" s="2" t="n">
        <v>5</v>
      </c>
      <c r="T2099" s="2" t="n">
        <v>0</v>
      </c>
    </row>
    <row r="2100" customFormat="false" ht="15" hidden="false" customHeight="false" outlineLevel="0" collapsed="false">
      <c r="A2100" s="2" t="s">
        <v>1949</v>
      </c>
      <c r="B2100" s="2" t="s">
        <v>2022</v>
      </c>
      <c r="C2100" s="2" t="s">
        <v>22</v>
      </c>
      <c r="D2100" s="2" t="s">
        <v>1950</v>
      </c>
      <c r="E2100" s="3" t="n">
        <v>140</v>
      </c>
      <c r="F2100" s="2" t="n">
        <v>15</v>
      </c>
      <c r="G2100" s="3" t="n">
        <v>119</v>
      </c>
      <c r="H2100" s="3" t="n">
        <f aca="false">ROUND(E2100-G2100,2)</f>
        <v>21</v>
      </c>
      <c r="I2100" s="2" t="n">
        <v>6</v>
      </c>
      <c r="J2100" s="4" t="b">
        <f aca="false">FALSE()</f>
        <v>0</v>
      </c>
      <c r="K2100" s="2" t="n">
        <f aca="false">IF(J2100,1,0)</f>
        <v>0</v>
      </c>
      <c r="L2100" s="2" t="s">
        <v>133</v>
      </c>
      <c r="M2100" s="3" t="n">
        <f aca="false">ROUND(G2100*I2100,2)</f>
        <v>714</v>
      </c>
      <c r="N2100" s="3" t="n">
        <f aca="false">ROUND(H2100*I2100,2)</f>
        <v>126</v>
      </c>
      <c r="O2100" s="5" t="n">
        <v>60</v>
      </c>
      <c r="P2100" s="5" t="n">
        <v>60</v>
      </c>
      <c r="Q2100" s="2" t="s">
        <v>90</v>
      </c>
      <c r="R2100" s="2" t="s">
        <v>26</v>
      </c>
      <c r="S2100" s="2" t="n">
        <v>3</v>
      </c>
      <c r="T2100" s="2" t="n">
        <v>0</v>
      </c>
    </row>
    <row r="2101" customFormat="false" ht="15" hidden="false" customHeight="false" outlineLevel="0" collapsed="false">
      <c r="A2101" s="2" t="s">
        <v>1951</v>
      </c>
      <c r="B2101" s="2" t="s">
        <v>2022</v>
      </c>
      <c r="C2101" s="2" t="s">
        <v>22</v>
      </c>
      <c r="D2101" s="2" t="s">
        <v>1952</v>
      </c>
      <c r="E2101" s="3" t="n">
        <v>325</v>
      </c>
      <c r="F2101" s="2" t="n">
        <v>9</v>
      </c>
      <c r="G2101" s="3" t="n">
        <v>293</v>
      </c>
      <c r="H2101" s="3" t="n">
        <f aca="false">ROUND(E2101-G2101,2)</f>
        <v>32</v>
      </c>
      <c r="I2101" s="2" t="n">
        <v>5</v>
      </c>
      <c r="J2101" s="4" t="b">
        <f aca="false">FALSE()</f>
        <v>0</v>
      </c>
      <c r="K2101" s="2" t="n">
        <f aca="false">IF(J2101,1,0)</f>
        <v>0</v>
      </c>
      <c r="L2101" s="2" t="s">
        <v>24</v>
      </c>
      <c r="M2101" s="3" t="n">
        <f aca="false">ROUND(G2101*I2101,2)</f>
        <v>1465</v>
      </c>
      <c r="N2101" s="3" t="n">
        <f aca="false">ROUND(H2101*I2101,2)</f>
        <v>160</v>
      </c>
      <c r="O2101" s="5" t="n">
        <v>200</v>
      </c>
      <c r="P2101" s="5" t="n">
        <v>200</v>
      </c>
      <c r="Q2101" s="2" t="s">
        <v>227</v>
      </c>
      <c r="R2101" s="2" t="s">
        <v>191</v>
      </c>
      <c r="S2101" s="2" t="n">
        <v>3</v>
      </c>
      <c r="T2101" s="2" t="n">
        <v>0</v>
      </c>
    </row>
    <row r="2102" customFormat="false" ht="15" hidden="false" customHeight="false" outlineLevel="0" collapsed="false">
      <c r="A2102" s="2" t="s">
        <v>1953</v>
      </c>
      <c r="B2102" s="2" t="s">
        <v>2022</v>
      </c>
      <c r="C2102" s="2" t="s">
        <v>22</v>
      </c>
      <c r="D2102" s="2" t="s">
        <v>1954</v>
      </c>
      <c r="E2102" s="3" t="n">
        <v>275</v>
      </c>
      <c r="F2102" s="2" t="n">
        <v>14</v>
      </c>
      <c r="G2102" s="3" t="n">
        <v>234</v>
      </c>
      <c r="H2102" s="3" t="n">
        <f aca="false">ROUND(E2102-G2102,2)</f>
        <v>41</v>
      </c>
      <c r="I2102" s="2" t="n">
        <v>6</v>
      </c>
      <c r="J2102" s="4" t="b">
        <f aca="false">FALSE()</f>
        <v>0</v>
      </c>
      <c r="K2102" s="2" t="n">
        <f aca="false">IF(J2102,1,0)</f>
        <v>0</v>
      </c>
      <c r="L2102" s="2" t="s">
        <v>133</v>
      </c>
      <c r="M2102" s="3" t="n">
        <f aca="false">ROUND(G2102*I2102,2)</f>
        <v>1404</v>
      </c>
      <c r="N2102" s="3" t="n">
        <f aca="false">ROUND(H2102*I2102,2)</f>
        <v>246</v>
      </c>
      <c r="O2102" s="5" t="n">
        <v>200</v>
      </c>
      <c r="P2102" s="5" t="n">
        <v>200</v>
      </c>
      <c r="Q2102" s="2" t="s">
        <v>227</v>
      </c>
      <c r="R2102" s="2" t="s">
        <v>26</v>
      </c>
      <c r="S2102" s="2" t="n">
        <v>3</v>
      </c>
      <c r="T2102" s="2" t="n">
        <v>0</v>
      </c>
    </row>
    <row r="2103" customFormat="false" ht="15" hidden="false" customHeight="false" outlineLevel="0" collapsed="false">
      <c r="A2103" s="2" t="s">
        <v>1955</v>
      </c>
      <c r="B2103" s="2" t="s">
        <v>2022</v>
      </c>
      <c r="C2103" s="2" t="s">
        <v>22</v>
      </c>
      <c r="D2103" s="2" t="s">
        <v>1956</v>
      </c>
      <c r="E2103" s="3" t="n">
        <v>114</v>
      </c>
      <c r="F2103" s="2" t="n">
        <v>0</v>
      </c>
      <c r="G2103" s="3" t="n">
        <v>114</v>
      </c>
      <c r="H2103" s="3" t="n">
        <f aca="false">ROUND(E2103-G2103,2)</f>
        <v>0</v>
      </c>
      <c r="I2103" s="2" t="n">
        <v>6</v>
      </c>
      <c r="J2103" s="4" t="b">
        <f aca="false">FALSE()</f>
        <v>0</v>
      </c>
      <c r="K2103" s="2" t="n">
        <f aca="false">IF(J2103,1,0)</f>
        <v>0</v>
      </c>
      <c r="L2103" s="2" t="s">
        <v>133</v>
      </c>
      <c r="M2103" s="3" t="n">
        <f aca="false">ROUND(G2103*I2103,2)</f>
        <v>684</v>
      </c>
      <c r="N2103" s="3" t="n">
        <f aca="false">ROUND(H2103*I2103,2)</f>
        <v>0</v>
      </c>
      <c r="O2103" s="5" t="n">
        <v>480</v>
      </c>
      <c r="P2103" s="5" t="n">
        <v>480</v>
      </c>
      <c r="Q2103" s="2" t="s">
        <v>90</v>
      </c>
      <c r="R2103" s="2" t="s">
        <v>217</v>
      </c>
      <c r="S2103" s="2" t="n">
        <v>3</v>
      </c>
      <c r="T2103" s="2" t="n">
        <v>0</v>
      </c>
    </row>
    <row r="2104" customFormat="false" ht="15" hidden="false" customHeight="false" outlineLevel="0" collapsed="false">
      <c r="A2104" s="2" t="s">
        <v>1005</v>
      </c>
      <c r="B2104" s="2" t="s">
        <v>2022</v>
      </c>
      <c r="C2104" s="2" t="s">
        <v>22</v>
      </c>
      <c r="D2104" s="2" t="s">
        <v>1006</v>
      </c>
      <c r="E2104" s="3" t="n">
        <v>250</v>
      </c>
      <c r="F2104" s="2" t="n">
        <v>0</v>
      </c>
      <c r="G2104" s="3" t="n">
        <v>250</v>
      </c>
      <c r="H2104" s="3" t="n">
        <f aca="false">ROUND(E2104-G2104,2)</f>
        <v>0</v>
      </c>
      <c r="I2104" s="2" t="n">
        <v>5</v>
      </c>
      <c r="J2104" s="4" t="b">
        <f aca="false">FALSE()</f>
        <v>0</v>
      </c>
      <c r="K2104" s="2" t="n">
        <f aca="false">IF(J2104,1,0)</f>
        <v>0</v>
      </c>
      <c r="L2104" s="2" t="s">
        <v>24</v>
      </c>
      <c r="M2104" s="3" t="n">
        <f aca="false">ROUND(G2104*I2104,2)</f>
        <v>1250</v>
      </c>
      <c r="N2104" s="3" t="n">
        <f aca="false">ROUND(H2104*I2104,2)</f>
        <v>0</v>
      </c>
      <c r="O2104" s="5" t="n">
        <v>400</v>
      </c>
      <c r="P2104" s="5" t="n">
        <v>400</v>
      </c>
      <c r="Q2104" s="2" t="s">
        <v>227</v>
      </c>
      <c r="R2104" s="2" t="s">
        <v>217</v>
      </c>
      <c r="S2104" s="2" t="n">
        <v>6</v>
      </c>
      <c r="T2104" s="2" t="n">
        <v>0</v>
      </c>
    </row>
    <row r="2105" customFormat="false" ht="15" hidden="false" customHeight="false" outlineLevel="0" collapsed="false">
      <c r="A2105" s="2" t="s">
        <v>1957</v>
      </c>
      <c r="B2105" s="2" t="s">
        <v>2022</v>
      </c>
      <c r="C2105" s="2" t="s">
        <v>22</v>
      </c>
      <c r="D2105" s="2" t="s">
        <v>1958</v>
      </c>
      <c r="E2105" s="3" t="n">
        <v>610</v>
      </c>
      <c r="F2105" s="2" t="n">
        <v>0</v>
      </c>
      <c r="G2105" s="3" t="n">
        <v>610</v>
      </c>
      <c r="H2105" s="3" t="n">
        <f aca="false">ROUND(E2105-G2105,2)</f>
        <v>0</v>
      </c>
      <c r="I2105" s="2" t="n">
        <v>2</v>
      </c>
      <c r="J2105" s="4" t="b">
        <f aca="false">FALSE()</f>
        <v>0</v>
      </c>
      <c r="K2105" s="2" t="n">
        <f aca="false">IF(J2105,1,0)</f>
        <v>0</v>
      </c>
      <c r="L2105" s="2" t="s">
        <v>162</v>
      </c>
      <c r="M2105" s="3" t="n">
        <f aca="false">ROUND(G2105*I2105,2)</f>
        <v>1220</v>
      </c>
      <c r="N2105" s="3" t="n">
        <f aca="false">ROUND(H2105*I2105,2)</f>
        <v>0</v>
      </c>
      <c r="O2105" s="5" t="n">
        <v>400</v>
      </c>
      <c r="P2105" s="5" t="n">
        <v>400</v>
      </c>
      <c r="Q2105" s="2" t="s">
        <v>240</v>
      </c>
      <c r="R2105" s="2" t="s">
        <v>217</v>
      </c>
      <c r="S2105" s="2" t="n">
        <v>3</v>
      </c>
      <c r="T2105" s="2" t="n">
        <v>0</v>
      </c>
    </row>
    <row r="2106" customFormat="false" ht="15" hidden="false" customHeight="false" outlineLevel="0" collapsed="false">
      <c r="A2106" s="2" t="s">
        <v>1959</v>
      </c>
      <c r="B2106" s="2" t="s">
        <v>2022</v>
      </c>
      <c r="C2106" s="2" t="s">
        <v>22</v>
      </c>
      <c r="D2106" s="2" t="s">
        <v>1960</v>
      </c>
      <c r="E2106" s="3" t="n">
        <v>91</v>
      </c>
      <c r="F2106" s="2" t="n">
        <v>0</v>
      </c>
      <c r="G2106" s="3" t="n">
        <v>91</v>
      </c>
      <c r="H2106" s="3" t="n">
        <f aca="false">ROUND(E2106-G2106,2)</f>
        <v>0</v>
      </c>
      <c r="I2106" s="2" t="n">
        <v>6</v>
      </c>
      <c r="J2106" s="4" t="b">
        <f aca="false">FALSE()</f>
        <v>0</v>
      </c>
      <c r="K2106" s="2" t="n">
        <f aca="false">IF(J2106,1,0)</f>
        <v>0</v>
      </c>
      <c r="L2106" s="2" t="s">
        <v>133</v>
      </c>
      <c r="M2106" s="3" t="n">
        <f aca="false">ROUND(G2106*I2106,2)</f>
        <v>546</v>
      </c>
      <c r="N2106" s="3" t="n">
        <f aca="false">ROUND(H2106*I2106,2)</f>
        <v>0</v>
      </c>
      <c r="O2106" s="5" t="n">
        <v>60</v>
      </c>
      <c r="P2106" s="5" t="n">
        <v>60</v>
      </c>
      <c r="Q2106" s="2" t="s">
        <v>31</v>
      </c>
      <c r="R2106" s="2" t="s">
        <v>217</v>
      </c>
      <c r="S2106" s="2" t="n">
        <v>3</v>
      </c>
      <c r="T2106" s="2" t="n">
        <v>0</v>
      </c>
    </row>
    <row r="2107" customFormat="false" ht="15" hidden="false" customHeight="false" outlineLevel="0" collapsed="false">
      <c r="A2107" s="2" t="s">
        <v>1961</v>
      </c>
      <c r="B2107" s="2" t="s">
        <v>2022</v>
      </c>
      <c r="C2107" s="2" t="s">
        <v>22</v>
      </c>
      <c r="D2107" s="2" t="s">
        <v>1962</v>
      </c>
      <c r="E2107" s="3" t="n">
        <v>230</v>
      </c>
      <c r="F2107" s="2" t="n">
        <v>0</v>
      </c>
      <c r="G2107" s="3" t="n">
        <v>230</v>
      </c>
      <c r="H2107" s="3" t="n">
        <f aca="false">ROUND(E2107-G2107,2)</f>
        <v>0</v>
      </c>
      <c r="I2107" s="2" t="n">
        <v>4</v>
      </c>
      <c r="J2107" s="4" t="b">
        <f aca="false">FALSE()</f>
        <v>0</v>
      </c>
      <c r="K2107" s="2" t="n">
        <f aca="false">IF(J2107,1,0)</f>
        <v>0</v>
      </c>
      <c r="L2107" s="2" t="s">
        <v>24</v>
      </c>
      <c r="M2107" s="3" t="n">
        <f aca="false">ROUND(G2107*I2107,2)</f>
        <v>920</v>
      </c>
      <c r="N2107" s="3" t="n">
        <f aca="false">ROUND(H2107*I2107,2)</f>
        <v>0</v>
      </c>
      <c r="O2107" s="5" t="n">
        <v>400</v>
      </c>
      <c r="P2107" s="5" t="n">
        <v>400</v>
      </c>
      <c r="Q2107" s="2" t="s">
        <v>227</v>
      </c>
      <c r="R2107" s="2" t="s">
        <v>217</v>
      </c>
      <c r="S2107" s="2" t="n">
        <v>3</v>
      </c>
      <c r="T2107" s="2" t="n">
        <v>0</v>
      </c>
    </row>
    <row r="2108" customFormat="false" ht="15" hidden="false" customHeight="false" outlineLevel="0" collapsed="false">
      <c r="A2108" s="2" t="s">
        <v>1963</v>
      </c>
      <c r="B2108" s="2" t="s">
        <v>2022</v>
      </c>
      <c r="C2108" s="2" t="s">
        <v>22</v>
      </c>
      <c r="D2108" s="2" t="s">
        <v>1964</v>
      </c>
      <c r="E2108" s="3" t="n">
        <v>275</v>
      </c>
      <c r="F2108" s="2" t="n">
        <v>14</v>
      </c>
      <c r="G2108" s="3" t="n">
        <v>234</v>
      </c>
      <c r="H2108" s="3" t="n">
        <f aca="false">ROUND(E2108-G2108,2)</f>
        <v>41</v>
      </c>
      <c r="I2108" s="2" t="n">
        <v>6</v>
      </c>
      <c r="J2108" s="4" t="b">
        <f aca="false">FALSE()</f>
        <v>0</v>
      </c>
      <c r="K2108" s="2" t="n">
        <f aca="false">IF(J2108,1,0)</f>
        <v>0</v>
      </c>
      <c r="L2108" s="2" t="s">
        <v>133</v>
      </c>
      <c r="M2108" s="3" t="n">
        <f aca="false">ROUND(G2108*I2108,2)</f>
        <v>1404</v>
      </c>
      <c r="N2108" s="3" t="n">
        <f aca="false">ROUND(H2108*I2108,2)</f>
        <v>246</v>
      </c>
      <c r="O2108" s="5" t="n">
        <v>200</v>
      </c>
      <c r="P2108" s="5" t="n">
        <v>200</v>
      </c>
      <c r="Q2108" s="2" t="s">
        <v>227</v>
      </c>
      <c r="R2108" s="2" t="s">
        <v>26</v>
      </c>
      <c r="S2108" s="2" t="n">
        <v>3</v>
      </c>
      <c r="T2108" s="2" t="n">
        <v>0</v>
      </c>
    </row>
    <row r="2109" customFormat="false" ht="15" hidden="false" customHeight="false" outlineLevel="0" collapsed="false">
      <c r="A2109" s="2" t="s">
        <v>1965</v>
      </c>
      <c r="B2109" s="2" t="s">
        <v>2022</v>
      </c>
      <c r="C2109" s="2" t="s">
        <v>22</v>
      </c>
      <c r="D2109" s="2" t="s">
        <v>1966</v>
      </c>
      <c r="E2109" s="3" t="n">
        <v>65</v>
      </c>
      <c r="F2109" s="2" t="n">
        <v>6</v>
      </c>
      <c r="G2109" s="3" t="n">
        <v>61</v>
      </c>
      <c r="H2109" s="3" t="n">
        <f aca="false">ROUND(E2109-G2109,2)</f>
        <v>4</v>
      </c>
      <c r="I2109" s="2" t="n">
        <v>3</v>
      </c>
      <c r="J2109" s="4" t="b">
        <f aca="false">FALSE()</f>
        <v>0</v>
      </c>
      <c r="K2109" s="2" t="n">
        <f aca="false">IF(J2109,1,0)</f>
        <v>0</v>
      </c>
      <c r="L2109" s="2" t="s">
        <v>24</v>
      </c>
      <c r="M2109" s="3" t="n">
        <f aca="false">ROUND(G2109*I2109,2)</f>
        <v>183</v>
      </c>
      <c r="N2109" s="3" t="n">
        <f aca="false">ROUND(H2109*I2109,2)</f>
        <v>12</v>
      </c>
      <c r="O2109" s="5" t="n">
        <v>52</v>
      </c>
      <c r="P2109" s="5" t="n">
        <v>52</v>
      </c>
      <c r="Q2109" s="2" t="s">
        <v>31</v>
      </c>
      <c r="R2109" s="2" t="s">
        <v>191</v>
      </c>
      <c r="S2109" s="2" t="n">
        <v>3</v>
      </c>
      <c r="T2109" s="2" t="n">
        <v>0</v>
      </c>
    </row>
    <row r="2110" customFormat="false" ht="15" hidden="false" customHeight="false" outlineLevel="0" collapsed="false">
      <c r="A2110" s="2" t="s">
        <v>1967</v>
      </c>
      <c r="B2110" s="2" t="s">
        <v>2022</v>
      </c>
      <c r="C2110" s="2" t="s">
        <v>22</v>
      </c>
      <c r="D2110" s="2" t="s">
        <v>1968</v>
      </c>
      <c r="E2110" s="3" t="n">
        <v>595</v>
      </c>
      <c r="F2110" s="2" t="n">
        <v>0</v>
      </c>
      <c r="G2110" s="3" t="n">
        <v>595</v>
      </c>
      <c r="H2110" s="3" t="n">
        <f aca="false">ROUND(E2110-G2110,2)</f>
        <v>0</v>
      </c>
      <c r="I2110" s="2" t="n">
        <v>5</v>
      </c>
      <c r="J2110" s="4" t="b">
        <f aca="false">FALSE()</f>
        <v>0</v>
      </c>
      <c r="K2110" s="2" t="n">
        <f aca="false">IF(J2110,1,0)</f>
        <v>0</v>
      </c>
      <c r="L2110" s="2" t="s">
        <v>24</v>
      </c>
      <c r="M2110" s="3" t="n">
        <f aca="false">ROUND(G2110*I2110,2)</f>
        <v>2975</v>
      </c>
      <c r="N2110" s="3" t="n">
        <f aca="false">ROUND(H2110*I2110,2)</f>
        <v>0</v>
      </c>
      <c r="O2110" s="5" t="n">
        <v>1000</v>
      </c>
      <c r="P2110" s="5" t="n">
        <v>1</v>
      </c>
      <c r="Q2110" s="2" t="s">
        <v>240</v>
      </c>
      <c r="R2110" s="2" t="s">
        <v>217</v>
      </c>
      <c r="S2110" s="2" t="n">
        <v>3</v>
      </c>
      <c r="T2110" s="2" t="n">
        <v>0</v>
      </c>
    </row>
    <row r="2111" customFormat="false" ht="15" hidden="false" customHeight="false" outlineLevel="0" collapsed="false">
      <c r="A2111" s="2" t="s">
        <v>1969</v>
      </c>
      <c r="B2111" s="2" t="s">
        <v>2022</v>
      </c>
      <c r="C2111" s="2" t="s">
        <v>22</v>
      </c>
      <c r="D2111" s="2" t="s">
        <v>1796</v>
      </c>
      <c r="E2111" s="3" t="n">
        <v>105</v>
      </c>
      <c r="F2111" s="2" t="n">
        <v>0</v>
      </c>
      <c r="G2111" s="3" t="n">
        <v>105</v>
      </c>
      <c r="H2111" s="3" t="n">
        <f aca="false">ROUND(E2111-G2111,2)</f>
        <v>0</v>
      </c>
      <c r="I2111" s="2" t="n">
        <v>4</v>
      </c>
      <c r="J2111" s="4" t="b">
        <f aca="false">FALSE()</f>
        <v>0</v>
      </c>
      <c r="K2111" s="2" t="n">
        <f aca="false">IF(J2111,1,0)</f>
        <v>0</v>
      </c>
      <c r="L2111" s="2" t="s">
        <v>24</v>
      </c>
      <c r="M2111" s="3" t="n">
        <f aca="false">ROUND(G2111*I2111,2)</f>
        <v>420</v>
      </c>
      <c r="N2111" s="3" t="n">
        <f aca="false">ROUND(H2111*I2111,2)</f>
        <v>0</v>
      </c>
      <c r="O2111" s="5" t="n">
        <v>850</v>
      </c>
      <c r="P2111" s="5" t="n">
        <v>850</v>
      </c>
      <c r="Q2111" s="2" t="s">
        <v>90</v>
      </c>
      <c r="R2111" s="2" t="s">
        <v>217</v>
      </c>
      <c r="S2111" s="2" t="n">
        <v>3</v>
      </c>
      <c r="T2111" s="2" t="n">
        <v>0</v>
      </c>
    </row>
    <row r="2112" customFormat="false" ht="15" hidden="false" customHeight="false" outlineLevel="0" collapsed="false">
      <c r="A2112" s="2" t="s">
        <v>1101</v>
      </c>
      <c r="B2112" s="2" t="s">
        <v>2022</v>
      </c>
      <c r="C2112" s="2" t="s">
        <v>22</v>
      </c>
      <c r="D2112" s="2" t="s">
        <v>1102</v>
      </c>
      <c r="E2112" s="3" t="n">
        <v>44</v>
      </c>
      <c r="F2112" s="2" t="n">
        <v>0</v>
      </c>
      <c r="G2112" s="3" t="n">
        <v>44</v>
      </c>
      <c r="H2112" s="3" t="n">
        <f aca="false">ROUND(E2112-G2112,2)</f>
        <v>0</v>
      </c>
      <c r="I2112" s="2" t="n">
        <v>0</v>
      </c>
      <c r="J2112" s="4" t="b">
        <f aca="false">TRUE()</f>
        <v>1</v>
      </c>
      <c r="K2112" s="2" t="n">
        <f aca="false">IF(J2112,1,0)</f>
        <v>1</v>
      </c>
      <c r="L2112" s="2" t="s">
        <v>204</v>
      </c>
      <c r="M2112" s="3" t="n">
        <f aca="false">ROUND(G2112*I2112,2)</f>
        <v>0</v>
      </c>
      <c r="N2112" s="3" t="n">
        <f aca="false">ROUND(H2112*I2112,2)</f>
        <v>0</v>
      </c>
      <c r="O2112" s="5" t="n">
        <v>280</v>
      </c>
      <c r="P2112" s="5" t="n">
        <v>280</v>
      </c>
      <c r="Q2112" s="2" t="s">
        <v>25</v>
      </c>
      <c r="R2112" s="2" t="s">
        <v>217</v>
      </c>
      <c r="S2112" s="2" t="n">
        <v>5</v>
      </c>
      <c r="T2112" s="2" t="n">
        <v>0</v>
      </c>
    </row>
    <row r="2113" customFormat="false" ht="15" hidden="false" customHeight="false" outlineLevel="0" collapsed="false">
      <c r="A2113" s="2" t="s">
        <v>1970</v>
      </c>
      <c r="B2113" s="2" t="s">
        <v>2022</v>
      </c>
      <c r="C2113" s="2" t="s">
        <v>22</v>
      </c>
      <c r="D2113" s="2" t="s">
        <v>1971</v>
      </c>
      <c r="E2113" s="3" t="n">
        <v>20</v>
      </c>
      <c r="F2113" s="2" t="n">
        <v>0</v>
      </c>
      <c r="G2113" s="3" t="n">
        <v>20</v>
      </c>
      <c r="H2113" s="3" t="n">
        <f aca="false">ROUND(E2113-G2113,2)</f>
        <v>0</v>
      </c>
      <c r="I2113" s="2" t="n">
        <v>0</v>
      </c>
      <c r="J2113" s="4" t="b">
        <f aca="false">TRUE()</f>
        <v>1</v>
      </c>
      <c r="K2113" s="2" t="n">
        <f aca="false">IF(J2113,1,0)</f>
        <v>1</v>
      </c>
      <c r="L2113" s="2" t="s">
        <v>204</v>
      </c>
      <c r="M2113" s="3" t="n">
        <f aca="false">ROUND(G2113*I2113,2)</f>
        <v>0</v>
      </c>
      <c r="N2113" s="3" t="n">
        <f aca="false">ROUND(H2113*I2113,2)</f>
        <v>0</v>
      </c>
      <c r="O2113" s="5" t="n">
        <v>90</v>
      </c>
      <c r="P2113" s="5" t="n">
        <v>90</v>
      </c>
      <c r="Q2113" s="2" t="s">
        <v>25</v>
      </c>
      <c r="R2113" s="2" t="s">
        <v>217</v>
      </c>
      <c r="S2113" s="2" t="n">
        <v>3</v>
      </c>
      <c r="T2113" s="2" t="n">
        <v>0</v>
      </c>
    </row>
    <row r="2114" customFormat="false" ht="15" hidden="false" customHeight="false" outlineLevel="0" collapsed="false">
      <c r="A2114" s="2" t="s">
        <v>1972</v>
      </c>
      <c r="B2114" s="2" t="s">
        <v>2022</v>
      </c>
      <c r="C2114" s="2" t="s">
        <v>22</v>
      </c>
      <c r="D2114" s="2" t="s">
        <v>1973</v>
      </c>
      <c r="E2114" s="3" t="n">
        <v>60</v>
      </c>
      <c r="F2114" s="2" t="n">
        <v>6</v>
      </c>
      <c r="G2114" s="3" t="n">
        <v>56</v>
      </c>
      <c r="H2114" s="3" t="n">
        <f aca="false">ROUND(E2114-G2114,2)</f>
        <v>4</v>
      </c>
      <c r="I2114" s="2" t="n">
        <v>0</v>
      </c>
      <c r="J2114" s="4" t="b">
        <f aca="false">TRUE()</f>
        <v>1</v>
      </c>
      <c r="K2114" s="2" t="n">
        <f aca="false">IF(J2114,1,0)</f>
        <v>1</v>
      </c>
      <c r="L2114" s="2" t="s">
        <v>204</v>
      </c>
      <c r="M2114" s="3" t="n">
        <f aca="false">ROUND(G2114*I2114,2)</f>
        <v>0</v>
      </c>
      <c r="N2114" s="3" t="n">
        <f aca="false">ROUND(H2114*I2114,2)</f>
        <v>0</v>
      </c>
      <c r="O2114" s="5" t="n">
        <v>156</v>
      </c>
      <c r="P2114" s="5" t="n">
        <v>156</v>
      </c>
      <c r="Q2114" s="2" t="s">
        <v>31</v>
      </c>
      <c r="R2114" s="2" t="s">
        <v>191</v>
      </c>
      <c r="S2114" s="2" t="n">
        <v>3</v>
      </c>
      <c r="T2114" s="2" t="n">
        <v>0</v>
      </c>
    </row>
    <row r="2115" customFormat="false" ht="15" hidden="false" customHeight="false" outlineLevel="0" collapsed="false">
      <c r="A2115" s="2" t="s">
        <v>1974</v>
      </c>
      <c r="B2115" s="2" t="s">
        <v>2022</v>
      </c>
      <c r="C2115" s="2" t="s">
        <v>22</v>
      </c>
      <c r="D2115" s="2" t="s">
        <v>1975</v>
      </c>
      <c r="E2115" s="3" t="n">
        <v>155</v>
      </c>
      <c r="F2115" s="2" t="n">
        <v>0</v>
      </c>
      <c r="G2115" s="3" t="n">
        <v>155</v>
      </c>
      <c r="H2115" s="3" t="n">
        <f aca="false">ROUND(E2115-G2115,2)</f>
        <v>0</v>
      </c>
      <c r="I2115" s="2" t="n">
        <v>0</v>
      </c>
      <c r="J2115" s="4" t="b">
        <f aca="false">TRUE()</f>
        <v>1</v>
      </c>
      <c r="K2115" s="2" t="n">
        <f aca="false">IF(J2115,1,0)</f>
        <v>1</v>
      </c>
      <c r="L2115" s="2" t="s">
        <v>204</v>
      </c>
      <c r="M2115" s="3" t="n">
        <f aca="false">ROUND(G2115*I2115,2)</f>
        <v>0</v>
      </c>
      <c r="N2115" s="3" t="n">
        <f aca="false">ROUND(H2115*I2115,2)</f>
        <v>0</v>
      </c>
      <c r="O2115" s="5" t="n">
        <v>500</v>
      </c>
      <c r="P2115" s="5" t="n">
        <v>500</v>
      </c>
      <c r="Q2115" s="2" t="s">
        <v>90</v>
      </c>
      <c r="R2115" s="2" t="s">
        <v>217</v>
      </c>
      <c r="S2115" s="2" t="n">
        <v>3</v>
      </c>
      <c r="T2115" s="2" t="n">
        <v>0</v>
      </c>
    </row>
    <row r="2116" customFormat="false" ht="15" hidden="false" customHeight="false" outlineLevel="0" collapsed="false">
      <c r="A2116" s="2" t="s">
        <v>1976</v>
      </c>
      <c r="B2116" s="2" t="s">
        <v>2022</v>
      </c>
      <c r="C2116" s="2" t="s">
        <v>22</v>
      </c>
      <c r="D2116" s="2" t="s">
        <v>1977</v>
      </c>
      <c r="E2116" s="3" t="n">
        <v>60</v>
      </c>
      <c r="F2116" s="2" t="n">
        <v>5</v>
      </c>
      <c r="G2116" s="3" t="n">
        <v>57</v>
      </c>
      <c r="H2116" s="3" t="n">
        <f aca="false">ROUND(E2116-G2116,2)</f>
        <v>3</v>
      </c>
      <c r="I2116" s="2" t="n">
        <v>0</v>
      </c>
      <c r="J2116" s="4" t="b">
        <f aca="false">TRUE()</f>
        <v>1</v>
      </c>
      <c r="K2116" s="2" t="n">
        <f aca="false">IF(J2116,1,0)</f>
        <v>1</v>
      </c>
      <c r="L2116" s="2" t="s">
        <v>204</v>
      </c>
      <c r="M2116" s="3" t="n">
        <f aca="false">ROUND(G2116*I2116,2)</f>
        <v>0</v>
      </c>
      <c r="N2116" s="3" t="n">
        <f aca="false">ROUND(H2116*I2116,2)</f>
        <v>0</v>
      </c>
      <c r="O2116" s="5" t="n">
        <v>200</v>
      </c>
      <c r="P2116" s="5" t="n">
        <v>200</v>
      </c>
      <c r="Q2116" s="2" t="s">
        <v>31</v>
      </c>
      <c r="R2116" s="2" t="s">
        <v>191</v>
      </c>
      <c r="S2116" s="2" t="n">
        <v>3</v>
      </c>
      <c r="T2116" s="2" t="n">
        <v>0</v>
      </c>
    </row>
    <row r="2117" customFormat="false" ht="15" hidden="false" customHeight="false" outlineLevel="0" collapsed="false">
      <c r="A2117" s="2" t="s">
        <v>1401</v>
      </c>
      <c r="B2117" s="2" t="s">
        <v>2022</v>
      </c>
      <c r="C2117" s="2" t="s">
        <v>22</v>
      </c>
      <c r="D2117" s="2" t="s">
        <v>1402</v>
      </c>
      <c r="E2117" s="3" t="n">
        <v>85</v>
      </c>
      <c r="F2117" s="2" t="n">
        <v>0</v>
      </c>
      <c r="G2117" s="3" t="n">
        <v>85</v>
      </c>
      <c r="H2117" s="3" t="n">
        <f aca="false">ROUND(E2117-G2117,2)</f>
        <v>0</v>
      </c>
      <c r="I2117" s="2" t="n">
        <v>0</v>
      </c>
      <c r="J2117" s="4" t="b">
        <f aca="false">TRUE()</f>
        <v>1</v>
      </c>
      <c r="K2117" s="2" t="n">
        <f aca="false">IF(J2117,1,0)</f>
        <v>1</v>
      </c>
      <c r="L2117" s="2" t="s">
        <v>204</v>
      </c>
      <c r="M2117" s="3" t="n">
        <f aca="false">ROUND(G2117*I2117,2)</f>
        <v>0</v>
      </c>
      <c r="N2117" s="3" t="n">
        <f aca="false">ROUND(H2117*I2117,2)</f>
        <v>0</v>
      </c>
      <c r="O2117" s="5" t="n">
        <v>200</v>
      </c>
      <c r="P2117" s="5" t="n">
        <v>200</v>
      </c>
      <c r="Q2117" s="2" t="s">
        <v>31</v>
      </c>
      <c r="R2117" s="2" t="s">
        <v>217</v>
      </c>
      <c r="S2117" s="2" t="n">
        <v>5</v>
      </c>
      <c r="T2117" s="2" t="n">
        <v>0</v>
      </c>
    </row>
    <row r="2118" customFormat="false" ht="15" hidden="false" customHeight="false" outlineLevel="0" collapsed="false">
      <c r="A2118" s="2" t="s">
        <v>1978</v>
      </c>
      <c r="B2118" s="2" t="s">
        <v>2022</v>
      </c>
      <c r="C2118" s="2" t="s">
        <v>22</v>
      </c>
      <c r="D2118" s="2" t="s">
        <v>1979</v>
      </c>
      <c r="E2118" s="3" t="n">
        <v>50</v>
      </c>
      <c r="F2118" s="2" t="n">
        <v>24</v>
      </c>
      <c r="G2118" s="3" t="n">
        <v>38</v>
      </c>
      <c r="H2118" s="3" t="n">
        <f aca="false">ROUND(E2118-G2118,2)</f>
        <v>12</v>
      </c>
      <c r="I2118" s="2" t="n">
        <v>0</v>
      </c>
      <c r="J2118" s="4" t="b">
        <f aca="false">TRUE()</f>
        <v>1</v>
      </c>
      <c r="K2118" s="2" t="n">
        <f aca="false">IF(J2118,1,0)</f>
        <v>1</v>
      </c>
      <c r="L2118" s="2" t="s">
        <v>204</v>
      </c>
      <c r="M2118" s="3" t="n">
        <f aca="false">ROUND(G2118*I2118,2)</f>
        <v>0</v>
      </c>
      <c r="N2118" s="3" t="n">
        <f aca="false">ROUND(H2118*I2118,2)</f>
        <v>0</v>
      </c>
      <c r="O2118" s="5" t="n">
        <v>200</v>
      </c>
      <c r="P2118" s="5" t="n">
        <v>200</v>
      </c>
      <c r="Q2118" s="2" t="s">
        <v>25</v>
      </c>
      <c r="R2118" s="2" t="s">
        <v>200</v>
      </c>
      <c r="S2118" s="2" t="n">
        <v>3</v>
      </c>
      <c r="T2118" s="2" t="n">
        <v>0</v>
      </c>
    </row>
    <row r="2119" customFormat="false" ht="15" hidden="false" customHeight="false" outlineLevel="0" collapsed="false">
      <c r="A2119" s="2" t="s">
        <v>1980</v>
      </c>
      <c r="B2119" s="2" t="s">
        <v>2022</v>
      </c>
      <c r="C2119" s="2" t="s">
        <v>22</v>
      </c>
      <c r="D2119" s="2" t="s">
        <v>1981</v>
      </c>
      <c r="E2119" s="3" t="n">
        <v>40</v>
      </c>
      <c r="F2119" s="2" t="n">
        <v>2</v>
      </c>
      <c r="G2119" s="3" t="n">
        <v>39</v>
      </c>
      <c r="H2119" s="3" t="n">
        <f aca="false">ROUND(E2119-G2119,2)</f>
        <v>1</v>
      </c>
      <c r="I2119" s="2" t="n">
        <v>0</v>
      </c>
      <c r="J2119" s="4" t="b">
        <f aca="false">TRUE()</f>
        <v>1</v>
      </c>
      <c r="K2119" s="2" t="n">
        <f aca="false">IF(J2119,1,0)</f>
        <v>1</v>
      </c>
      <c r="L2119" s="2" t="s">
        <v>204</v>
      </c>
      <c r="M2119" s="3" t="n">
        <f aca="false">ROUND(G2119*I2119,2)</f>
        <v>0</v>
      </c>
      <c r="N2119" s="3" t="n">
        <f aca="false">ROUND(H2119*I2119,2)</f>
        <v>0</v>
      </c>
      <c r="O2119" s="5" t="n">
        <v>40</v>
      </c>
      <c r="P2119" s="5" t="n">
        <v>40</v>
      </c>
      <c r="Q2119" s="2" t="s">
        <v>25</v>
      </c>
      <c r="R2119" s="2" t="s">
        <v>191</v>
      </c>
      <c r="S2119" s="2" t="n">
        <v>3</v>
      </c>
      <c r="T2119" s="2" t="n">
        <v>0</v>
      </c>
    </row>
    <row r="2120" customFormat="false" ht="15" hidden="false" customHeight="false" outlineLevel="0" collapsed="false">
      <c r="A2120" s="2" t="s">
        <v>1982</v>
      </c>
      <c r="B2120" s="2" t="s">
        <v>2022</v>
      </c>
      <c r="C2120" s="2" t="s">
        <v>22</v>
      </c>
      <c r="D2120" s="2" t="s">
        <v>1983</v>
      </c>
      <c r="E2120" s="3" t="n">
        <v>35</v>
      </c>
      <c r="F2120" s="2" t="n">
        <v>2</v>
      </c>
      <c r="G2120" s="3" t="n">
        <v>34</v>
      </c>
      <c r="H2120" s="3" t="n">
        <f aca="false">ROUND(E2120-G2120,2)</f>
        <v>1</v>
      </c>
      <c r="I2120" s="2" t="n">
        <v>0</v>
      </c>
      <c r="J2120" s="4" t="b">
        <f aca="false">TRUE()</f>
        <v>1</v>
      </c>
      <c r="K2120" s="2" t="n">
        <f aca="false">IF(J2120,1,0)</f>
        <v>1</v>
      </c>
      <c r="L2120" s="2" t="s">
        <v>204</v>
      </c>
      <c r="M2120" s="3" t="n">
        <f aca="false">ROUND(G2120*I2120,2)</f>
        <v>0</v>
      </c>
      <c r="N2120" s="3" t="n">
        <f aca="false">ROUND(H2120*I2120,2)</f>
        <v>0</v>
      </c>
      <c r="O2120" s="5" t="n">
        <v>70</v>
      </c>
      <c r="P2120" s="5" t="n">
        <v>70</v>
      </c>
      <c r="Q2120" s="2" t="s">
        <v>25</v>
      </c>
      <c r="R2120" s="2" t="s">
        <v>191</v>
      </c>
      <c r="S2120" s="2" t="n">
        <v>3</v>
      </c>
      <c r="T2120" s="2" t="n">
        <v>0</v>
      </c>
    </row>
    <row r="2121" customFormat="false" ht="15" hidden="false" customHeight="false" outlineLevel="0" collapsed="false">
      <c r="A2121" s="2" t="s">
        <v>1413</v>
      </c>
      <c r="B2121" s="2" t="s">
        <v>2022</v>
      </c>
      <c r="C2121" s="2" t="s">
        <v>22</v>
      </c>
      <c r="D2121" s="2" t="s">
        <v>1414</v>
      </c>
      <c r="E2121" s="3" t="n">
        <v>185</v>
      </c>
      <c r="F2121" s="2" t="n">
        <v>20</v>
      </c>
      <c r="G2121" s="3" t="n">
        <v>148</v>
      </c>
      <c r="H2121" s="3" t="n">
        <f aca="false">ROUND(E2121-G2121,2)</f>
        <v>37</v>
      </c>
      <c r="I2121" s="2" t="n">
        <v>0</v>
      </c>
      <c r="J2121" s="4" t="b">
        <f aca="false">TRUE()</f>
        <v>1</v>
      </c>
      <c r="K2121" s="2" t="n">
        <f aca="false">IF(J2121,1,0)</f>
        <v>1</v>
      </c>
      <c r="L2121" s="2" t="s">
        <v>204</v>
      </c>
      <c r="M2121" s="3" t="n">
        <f aca="false">ROUND(G2121*I2121,2)</f>
        <v>0</v>
      </c>
      <c r="N2121" s="3" t="n">
        <f aca="false">ROUND(H2121*I2121,2)</f>
        <v>0</v>
      </c>
      <c r="O2121" s="5" t="n">
        <v>325</v>
      </c>
      <c r="P2121" s="5" t="n">
        <v>325</v>
      </c>
      <c r="Q2121" s="2" t="s">
        <v>90</v>
      </c>
      <c r="R2121" s="2" t="s">
        <v>26</v>
      </c>
      <c r="S2121" s="2" t="n">
        <v>5</v>
      </c>
      <c r="T2121" s="2" t="n">
        <v>0</v>
      </c>
    </row>
    <row r="2122" customFormat="false" ht="15" hidden="false" customHeight="false" outlineLevel="0" collapsed="false">
      <c r="A2122" s="2" t="s">
        <v>1132</v>
      </c>
      <c r="B2122" s="2" t="s">
        <v>2022</v>
      </c>
      <c r="C2122" s="2" t="s">
        <v>22</v>
      </c>
      <c r="D2122" s="2" t="s">
        <v>1133</v>
      </c>
      <c r="E2122" s="3" t="n">
        <v>10</v>
      </c>
      <c r="F2122" s="2" t="n">
        <v>0</v>
      </c>
      <c r="G2122" s="3" t="n">
        <v>10</v>
      </c>
      <c r="H2122" s="3" t="n">
        <f aca="false">ROUND(E2122-G2122,2)</f>
        <v>0</v>
      </c>
      <c r="I2122" s="2" t="n">
        <v>0</v>
      </c>
      <c r="J2122" s="4" t="b">
        <f aca="false">TRUE()</f>
        <v>1</v>
      </c>
      <c r="K2122" s="2" t="n">
        <f aca="false">IF(J2122,1,0)</f>
        <v>1</v>
      </c>
      <c r="L2122" s="2" t="s">
        <v>204</v>
      </c>
      <c r="M2122" s="3" t="n">
        <f aca="false">ROUND(G2122*I2122,2)</f>
        <v>0</v>
      </c>
      <c r="N2122" s="3" t="n">
        <f aca="false">ROUND(H2122*I2122,2)</f>
        <v>0</v>
      </c>
      <c r="O2122" s="5" t="n">
        <v>20</v>
      </c>
      <c r="P2122" s="5" t="n">
        <v>20</v>
      </c>
      <c r="Q2122" s="2" t="s">
        <v>25</v>
      </c>
      <c r="R2122" s="2" t="s">
        <v>217</v>
      </c>
      <c r="S2122" s="2" t="n">
        <v>5</v>
      </c>
      <c r="T2122" s="2" t="n">
        <v>0</v>
      </c>
    </row>
    <row r="2123" customFormat="false" ht="15" hidden="false" customHeight="false" outlineLevel="0" collapsed="false">
      <c r="A2123" s="2" t="s">
        <v>208</v>
      </c>
      <c r="B2123" s="2" t="s">
        <v>2022</v>
      </c>
      <c r="C2123" s="2" t="s">
        <v>22</v>
      </c>
      <c r="D2123" s="2" t="s">
        <v>209</v>
      </c>
      <c r="E2123" s="3" t="n">
        <v>60</v>
      </c>
      <c r="F2123" s="2" t="n">
        <v>5</v>
      </c>
      <c r="G2123" s="3" t="n">
        <v>57</v>
      </c>
      <c r="H2123" s="3" t="n">
        <f aca="false">ROUND(E2123-G2123,2)</f>
        <v>3</v>
      </c>
      <c r="I2123" s="2" t="n">
        <v>0</v>
      </c>
      <c r="J2123" s="4" t="b">
        <f aca="false">TRUE()</f>
        <v>1</v>
      </c>
      <c r="K2123" s="2" t="n">
        <f aca="false">IF(J2123,1,0)</f>
        <v>1</v>
      </c>
      <c r="L2123" s="2" t="s">
        <v>204</v>
      </c>
      <c r="M2123" s="3" t="n">
        <f aca="false">ROUND(G2123*I2123,2)</f>
        <v>0</v>
      </c>
      <c r="N2123" s="3" t="n">
        <f aca="false">ROUND(H2123*I2123,2)</f>
        <v>0</v>
      </c>
      <c r="O2123" s="5" t="n">
        <v>500</v>
      </c>
      <c r="P2123" s="5" t="n">
        <v>500</v>
      </c>
      <c r="Q2123" s="2" t="s">
        <v>31</v>
      </c>
      <c r="R2123" s="2" t="s">
        <v>191</v>
      </c>
      <c r="S2123" s="2" t="n">
        <v>4</v>
      </c>
      <c r="T2123" s="2" t="n">
        <v>0</v>
      </c>
    </row>
    <row r="2124" customFormat="false" ht="15" hidden="false" customHeight="false" outlineLevel="0" collapsed="false">
      <c r="A2124" s="2" t="s">
        <v>210</v>
      </c>
      <c r="B2124" s="2" t="s">
        <v>2022</v>
      </c>
      <c r="C2124" s="2" t="s">
        <v>22</v>
      </c>
      <c r="D2124" s="2" t="s">
        <v>211</v>
      </c>
      <c r="E2124" s="3" t="n">
        <v>41</v>
      </c>
      <c r="F2124" s="2" t="n">
        <v>4</v>
      </c>
      <c r="G2124" s="3" t="n">
        <v>39</v>
      </c>
      <c r="H2124" s="3" t="n">
        <f aca="false">ROUND(E2124-G2124,2)</f>
        <v>2</v>
      </c>
      <c r="I2124" s="2" t="n">
        <v>0</v>
      </c>
      <c r="J2124" s="4" t="b">
        <f aca="false">TRUE()</f>
        <v>1</v>
      </c>
      <c r="K2124" s="2" t="n">
        <f aca="false">IF(J2124,1,0)</f>
        <v>1</v>
      </c>
      <c r="L2124" s="2" t="s">
        <v>204</v>
      </c>
      <c r="M2124" s="3" t="n">
        <f aca="false">ROUND(G2124*I2124,2)</f>
        <v>0</v>
      </c>
      <c r="N2124" s="3" t="n">
        <f aca="false">ROUND(H2124*I2124,2)</f>
        <v>0</v>
      </c>
      <c r="O2124" s="5" t="n">
        <v>200</v>
      </c>
      <c r="P2124" s="5" t="n">
        <v>200</v>
      </c>
      <c r="Q2124" s="2" t="s">
        <v>25</v>
      </c>
      <c r="R2124" s="2" t="s">
        <v>191</v>
      </c>
      <c r="S2124" s="2" t="n">
        <v>4</v>
      </c>
      <c r="T2124" s="2" t="n">
        <v>0</v>
      </c>
    </row>
    <row r="2125" customFormat="false" ht="15" hidden="false" customHeight="false" outlineLevel="0" collapsed="false">
      <c r="A2125" s="2" t="s">
        <v>1415</v>
      </c>
      <c r="B2125" s="2" t="s">
        <v>2022</v>
      </c>
      <c r="C2125" s="2" t="s">
        <v>22</v>
      </c>
      <c r="D2125" s="2" t="s">
        <v>1416</v>
      </c>
      <c r="E2125" s="3" t="n">
        <v>85</v>
      </c>
      <c r="F2125" s="2" t="n">
        <v>3</v>
      </c>
      <c r="G2125" s="3" t="n">
        <v>82</v>
      </c>
      <c r="H2125" s="3" t="n">
        <f aca="false">ROUND(E2125-G2125,2)</f>
        <v>3</v>
      </c>
      <c r="I2125" s="2" t="n">
        <v>0</v>
      </c>
      <c r="J2125" s="4" t="b">
        <f aca="false">TRUE()</f>
        <v>1</v>
      </c>
      <c r="K2125" s="2" t="n">
        <f aca="false">IF(J2125,1,0)</f>
        <v>1</v>
      </c>
      <c r="L2125" s="2" t="s">
        <v>204</v>
      </c>
      <c r="M2125" s="3" t="n">
        <f aca="false">ROUND(G2125*I2125,2)</f>
        <v>0</v>
      </c>
      <c r="N2125" s="3" t="n">
        <f aca="false">ROUND(H2125*I2125,2)</f>
        <v>0</v>
      </c>
      <c r="O2125" s="5" t="n">
        <v>200</v>
      </c>
      <c r="P2125" s="5" t="n">
        <v>200</v>
      </c>
      <c r="Q2125" s="2" t="s">
        <v>31</v>
      </c>
      <c r="R2125" s="2" t="s">
        <v>191</v>
      </c>
      <c r="S2125" s="2" t="n">
        <v>5</v>
      </c>
      <c r="T2125" s="2" t="n">
        <v>0</v>
      </c>
    </row>
    <row r="2126" customFormat="false" ht="15" hidden="false" customHeight="false" outlineLevel="0" collapsed="false">
      <c r="A2126" s="2" t="s">
        <v>1139</v>
      </c>
      <c r="B2126" s="2" t="s">
        <v>2022</v>
      </c>
      <c r="C2126" s="2" t="s">
        <v>22</v>
      </c>
      <c r="D2126" s="2" t="s">
        <v>1140</v>
      </c>
      <c r="E2126" s="3" t="n">
        <v>107</v>
      </c>
      <c r="F2126" s="2" t="n">
        <v>0</v>
      </c>
      <c r="G2126" s="3" t="n">
        <v>107</v>
      </c>
      <c r="H2126" s="3" t="n">
        <f aca="false">ROUND(E2126-G2126,2)</f>
        <v>0</v>
      </c>
      <c r="I2126" s="2" t="n">
        <v>0</v>
      </c>
      <c r="J2126" s="4" t="b">
        <f aca="false">TRUE()</f>
        <v>1</v>
      </c>
      <c r="K2126" s="2" t="n">
        <f aca="false">IF(J2126,1,0)</f>
        <v>1</v>
      </c>
      <c r="L2126" s="2" t="s">
        <v>204</v>
      </c>
      <c r="M2126" s="3" t="n">
        <f aca="false">ROUND(G2126*I2126,2)</f>
        <v>0</v>
      </c>
      <c r="N2126" s="3" t="n">
        <f aca="false">ROUND(H2126*I2126,2)</f>
        <v>0</v>
      </c>
      <c r="O2126" s="5" t="n">
        <v>600</v>
      </c>
      <c r="P2126" s="5" t="n">
        <v>600</v>
      </c>
      <c r="Q2126" s="2" t="s">
        <v>90</v>
      </c>
      <c r="R2126" s="2" t="s">
        <v>217</v>
      </c>
      <c r="S2126" s="2" t="n">
        <v>5</v>
      </c>
      <c r="T2126" s="2" t="n">
        <v>0</v>
      </c>
    </row>
    <row r="2127" customFormat="false" ht="15" hidden="false" customHeight="false" outlineLevel="0" collapsed="false">
      <c r="A2127" s="2" t="s">
        <v>1141</v>
      </c>
      <c r="B2127" s="2" t="s">
        <v>2022</v>
      </c>
      <c r="C2127" s="2" t="s">
        <v>22</v>
      </c>
      <c r="D2127" s="2" t="s">
        <v>1142</v>
      </c>
      <c r="E2127" s="3" t="n">
        <v>15</v>
      </c>
      <c r="F2127" s="2" t="n">
        <v>0</v>
      </c>
      <c r="G2127" s="3" t="n">
        <v>15</v>
      </c>
      <c r="H2127" s="3" t="n">
        <f aca="false">ROUND(E2127-G2127,2)</f>
        <v>0</v>
      </c>
      <c r="I2127" s="2" t="n">
        <v>0</v>
      </c>
      <c r="J2127" s="4" t="b">
        <f aca="false">TRUE()</f>
        <v>1</v>
      </c>
      <c r="K2127" s="2" t="n">
        <f aca="false">IF(J2127,1,0)</f>
        <v>1</v>
      </c>
      <c r="L2127" s="2" t="s">
        <v>204</v>
      </c>
      <c r="M2127" s="3" t="n">
        <f aca="false">ROUND(G2127*I2127,2)</f>
        <v>0</v>
      </c>
      <c r="N2127" s="3" t="n">
        <f aca="false">ROUND(H2127*I2127,2)</f>
        <v>0</v>
      </c>
      <c r="O2127" s="5" t="n">
        <v>38</v>
      </c>
      <c r="P2127" s="5" t="n">
        <v>38</v>
      </c>
      <c r="Q2127" s="2" t="s">
        <v>25</v>
      </c>
      <c r="R2127" s="2" t="s">
        <v>217</v>
      </c>
      <c r="S2127" s="2" t="n">
        <v>5</v>
      </c>
      <c r="T2127" s="2" t="n">
        <v>0</v>
      </c>
    </row>
    <row r="2128" customFormat="false" ht="15" hidden="false" customHeight="false" outlineLevel="0" collapsed="false">
      <c r="A2128" s="2" t="s">
        <v>1984</v>
      </c>
      <c r="B2128" s="2" t="s">
        <v>2022</v>
      </c>
      <c r="C2128" s="2" t="s">
        <v>22</v>
      </c>
      <c r="D2128" s="2" t="s">
        <v>1985</v>
      </c>
      <c r="E2128" s="3" t="n">
        <v>60</v>
      </c>
      <c r="F2128" s="2" t="n">
        <v>5</v>
      </c>
      <c r="G2128" s="3" t="n">
        <v>57</v>
      </c>
      <c r="H2128" s="3" t="n">
        <f aca="false">ROUND(E2128-G2128,2)</f>
        <v>3</v>
      </c>
      <c r="I2128" s="2" t="n">
        <v>0</v>
      </c>
      <c r="J2128" s="4" t="b">
        <f aca="false">TRUE()</f>
        <v>1</v>
      </c>
      <c r="K2128" s="2" t="n">
        <f aca="false">IF(J2128,1,0)</f>
        <v>1</v>
      </c>
      <c r="L2128" s="2" t="s">
        <v>204</v>
      </c>
      <c r="M2128" s="3" t="n">
        <f aca="false">ROUND(G2128*I2128,2)</f>
        <v>0</v>
      </c>
      <c r="N2128" s="3" t="n">
        <f aca="false">ROUND(H2128*I2128,2)</f>
        <v>0</v>
      </c>
      <c r="O2128" s="5" t="n">
        <v>200</v>
      </c>
      <c r="P2128" s="5" t="n">
        <v>200</v>
      </c>
      <c r="Q2128" s="2" t="s">
        <v>31</v>
      </c>
      <c r="R2128" s="2" t="s">
        <v>191</v>
      </c>
      <c r="S2128" s="2" t="n">
        <v>3</v>
      </c>
      <c r="T2128" s="2" t="n">
        <v>0</v>
      </c>
    </row>
    <row r="2129" customFormat="false" ht="15" hidden="false" customHeight="false" outlineLevel="0" collapsed="false">
      <c r="A2129" s="2" t="s">
        <v>1986</v>
      </c>
      <c r="B2129" s="2" t="s">
        <v>2022</v>
      </c>
      <c r="C2129" s="2" t="s">
        <v>22</v>
      </c>
      <c r="D2129" s="2" t="s">
        <v>1987</v>
      </c>
      <c r="E2129" s="3" t="n">
        <v>31</v>
      </c>
      <c r="F2129" s="2" t="n">
        <v>9</v>
      </c>
      <c r="G2129" s="3" t="n">
        <v>28</v>
      </c>
      <c r="H2129" s="3" t="n">
        <f aca="false">ROUND(E2129-G2129,2)</f>
        <v>3</v>
      </c>
      <c r="I2129" s="2" t="n">
        <v>0</v>
      </c>
      <c r="J2129" s="4" t="b">
        <f aca="false">TRUE()</f>
        <v>1</v>
      </c>
      <c r="K2129" s="2" t="n">
        <f aca="false">IF(J2129,1,0)</f>
        <v>1</v>
      </c>
      <c r="L2129" s="2" t="s">
        <v>204</v>
      </c>
      <c r="M2129" s="3" t="n">
        <f aca="false">ROUND(G2129*I2129,2)</f>
        <v>0</v>
      </c>
      <c r="N2129" s="3" t="n">
        <f aca="false">ROUND(H2129*I2129,2)</f>
        <v>0</v>
      </c>
      <c r="O2129" s="5" t="n">
        <v>70</v>
      </c>
      <c r="P2129" s="5" t="n">
        <v>70</v>
      </c>
      <c r="Q2129" s="2" t="s">
        <v>25</v>
      </c>
      <c r="R2129" s="2" t="s">
        <v>191</v>
      </c>
      <c r="S2129" s="2" t="n">
        <v>3</v>
      </c>
      <c r="T2129" s="2" t="n">
        <v>0</v>
      </c>
    </row>
    <row r="2130" customFormat="false" ht="15" hidden="false" customHeight="false" outlineLevel="0" collapsed="false">
      <c r="A2130" s="2" t="s">
        <v>1153</v>
      </c>
      <c r="B2130" s="2" t="s">
        <v>2022</v>
      </c>
      <c r="C2130" s="2" t="s">
        <v>22</v>
      </c>
      <c r="D2130" s="2" t="s">
        <v>1154</v>
      </c>
      <c r="E2130" s="3" t="n">
        <v>50</v>
      </c>
      <c r="F2130" s="2" t="n">
        <v>0</v>
      </c>
      <c r="G2130" s="3" t="n">
        <v>50</v>
      </c>
      <c r="H2130" s="3" t="n">
        <f aca="false">ROUND(E2130-G2130,2)</f>
        <v>0</v>
      </c>
      <c r="I2130" s="2" t="n">
        <v>0</v>
      </c>
      <c r="J2130" s="4" t="b">
        <f aca="false">TRUE()</f>
        <v>1</v>
      </c>
      <c r="K2130" s="2" t="n">
        <f aca="false">IF(J2130,1,0)</f>
        <v>1</v>
      </c>
      <c r="L2130" s="2" t="s">
        <v>204</v>
      </c>
      <c r="M2130" s="3" t="n">
        <f aca="false">ROUND(G2130*I2130,2)</f>
        <v>0</v>
      </c>
      <c r="N2130" s="3" t="n">
        <f aca="false">ROUND(H2130*I2130,2)</f>
        <v>0</v>
      </c>
      <c r="O2130" s="5" t="n">
        <v>70</v>
      </c>
      <c r="P2130" s="5" t="n">
        <v>70</v>
      </c>
      <c r="Q2130" s="2" t="s">
        <v>25</v>
      </c>
      <c r="R2130" s="2" t="s">
        <v>217</v>
      </c>
      <c r="S2130" s="2" t="n">
        <v>5</v>
      </c>
      <c r="T2130" s="2" t="n">
        <v>0</v>
      </c>
    </row>
    <row r="2131" customFormat="false" ht="15" hidden="false" customHeight="false" outlineLevel="0" collapsed="false">
      <c r="A2131" s="2" t="s">
        <v>1988</v>
      </c>
      <c r="B2131" s="2" t="s">
        <v>2022</v>
      </c>
      <c r="C2131" s="2" t="s">
        <v>22</v>
      </c>
      <c r="D2131" s="2" t="s">
        <v>1989</v>
      </c>
      <c r="E2131" s="3" t="n">
        <v>69</v>
      </c>
      <c r="F2131" s="2" t="n">
        <v>8</v>
      </c>
      <c r="G2131" s="3" t="n">
        <v>63</v>
      </c>
      <c r="H2131" s="3" t="n">
        <f aca="false">ROUND(E2131-G2131,2)</f>
        <v>6</v>
      </c>
      <c r="I2131" s="2" t="n">
        <v>0</v>
      </c>
      <c r="J2131" s="4" t="b">
        <f aca="false">TRUE()</f>
        <v>1</v>
      </c>
      <c r="K2131" s="2" t="n">
        <f aca="false">IF(J2131,1,0)</f>
        <v>1</v>
      </c>
      <c r="L2131" s="2" t="s">
        <v>204</v>
      </c>
      <c r="M2131" s="3" t="n">
        <f aca="false">ROUND(G2131*I2131,2)</f>
        <v>0</v>
      </c>
      <c r="N2131" s="3" t="n">
        <f aca="false">ROUND(H2131*I2131,2)</f>
        <v>0</v>
      </c>
      <c r="O2131" s="5" t="n">
        <v>250</v>
      </c>
      <c r="P2131" s="5" t="n">
        <v>250</v>
      </c>
      <c r="Q2131" s="2" t="s">
        <v>31</v>
      </c>
      <c r="R2131" s="2" t="s">
        <v>191</v>
      </c>
      <c r="S2131" s="2" t="n">
        <v>3</v>
      </c>
      <c r="T2131" s="2" t="n">
        <v>0</v>
      </c>
    </row>
    <row r="2132" customFormat="false" ht="15" hidden="false" customHeight="false" outlineLevel="0" collapsed="false">
      <c r="A2132" s="2" t="s">
        <v>1168</v>
      </c>
      <c r="B2132" s="2" t="s">
        <v>2022</v>
      </c>
      <c r="C2132" s="2" t="s">
        <v>22</v>
      </c>
      <c r="D2132" s="2" t="s">
        <v>1169</v>
      </c>
      <c r="E2132" s="3" t="n">
        <v>48</v>
      </c>
      <c r="F2132" s="2" t="n">
        <v>6</v>
      </c>
      <c r="G2132" s="3" t="n">
        <v>45</v>
      </c>
      <c r="H2132" s="3" t="n">
        <f aca="false">ROUND(E2132-G2132,2)</f>
        <v>3</v>
      </c>
      <c r="I2132" s="2" t="n">
        <v>0</v>
      </c>
      <c r="J2132" s="4" t="b">
        <f aca="false">TRUE()</f>
        <v>1</v>
      </c>
      <c r="K2132" s="2" t="n">
        <f aca="false">IF(J2132,1,0)</f>
        <v>1</v>
      </c>
      <c r="L2132" s="2" t="s">
        <v>204</v>
      </c>
      <c r="M2132" s="3" t="n">
        <f aca="false">ROUND(G2132*I2132,2)</f>
        <v>0</v>
      </c>
      <c r="N2132" s="3" t="n">
        <f aca="false">ROUND(H2132*I2132,2)</f>
        <v>0</v>
      </c>
      <c r="O2132" s="5" t="n">
        <v>240</v>
      </c>
      <c r="P2132" s="5" t="n">
        <v>240</v>
      </c>
      <c r="Q2132" s="2" t="s">
        <v>25</v>
      </c>
      <c r="R2132" s="2" t="s">
        <v>191</v>
      </c>
      <c r="S2132" s="2" t="n">
        <v>5</v>
      </c>
      <c r="T2132" s="2" t="n">
        <v>0</v>
      </c>
    </row>
    <row r="2133" customFormat="false" ht="15" hidden="false" customHeight="false" outlineLevel="0" collapsed="false">
      <c r="A2133" s="2" t="s">
        <v>1174</v>
      </c>
      <c r="B2133" s="2" t="s">
        <v>2022</v>
      </c>
      <c r="C2133" s="2" t="s">
        <v>22</v>
      </c>
      <c r="D2133" s="2" t="s">
        <v>1175</v>
      </c>
      <c r="E2133" s="3" t="n">
        <v>91</v>
      </c>
      <c r="F2133" s="2" t="n">
        <v>9</v>
      </c>
      <c r="G2133" s="3" t="n">
        <v>82</v>
      </c>
      <c r="H2133" s="3" t="n">
        <f aca="false">ROUND(E2133-G2133,2)</f>
        <v>9</v>
      </c>
      <c r="I2133" s="2" t="n">
        <v>0</v>
      </c>
      <c r="J2133" s="4" t="b">
        <f aca="false">TRUE()</f>
        <v>1</v>
      </c>
      <c r="K2133" s="2" t="n">
        <f aca="false">IF(J2133,1,0)</f>
        <v>1</v>
      </c>
      <c r="L2133" s="2" t="s">
        <v>204</v>
      </c>
      <c r="M2133" s="3" t="n">
        <f aca="false">ROUND(G2133*I2133,2)</f>
        <v>0</v>
      </c>
      <c r="N2133" s="3" t="n">
        <f aca="false">ROUND(H2133*I2133,2)</f>
        <v>0</v>
      </c>
      <c r="O2133" s="5" t="n">
        <v>560</v>
      </c>
      <c r="P2133" s="5" t="n">
        <v>560</v>
      </c>
      <c r="Q2133" s="2" t="s">
        <v>31</v>
      </c>
      <c r="R2133" s="2" t="s">
        <v>191</v>
      </c>
      <c r="S2133" s="2" t="n">
        <v>5</v>
      </c>
      <c r="T2133" s="2" t="n">
        <v>0</v>
      </c>
    </row>
    <row r="2134" customFormat="false" ht="15" hidden="false" customHeight="false" outlineLevel="0" collapsed="false">
      <c r="A2134" s="2" t="s">
        <v>1990</v>
      </c>
      <c r="B2134" s="2" t="s">
        <v>2022</v>
      </c>
      <c r="C2134" s="2" t="s">
        <v>22</v>
      </c>
      <c r="D2134" s="2" t="s">
        <v>1991</v>
      </c>
      <c r="E2134" s="3" t="n">
        <v>265</v>
      </c>
      <c r="F2134" s="2" t="n">
        <v>10</v>
      </c>
      <c r="G2134" s="3" t="n">
        <v>236</v>
      </c>
      <c r="H2134" s="3" t="n">
        <f aca="false">ROUND(E2134-G2134,2)</f>
        <v>29</v>
      </c>
      <c r="I2134" s="2" t="n">
        <v>0</v>
      </c>
      <c r="J2134" s="4" t="b">
        <f aca="false">TRUE()</f>
        <v>1</v>
      </c>
      <c r="K2134" s="2" t="n">
        <f aca="false">IF(J2134,1,0)</f>
        <v>1</v>
      </c>
      <c r="L2134" s="2" t="s">
        <v>204</v>
      </c>
      <c r="M2134" s="3" t="n">
        <f aca="false">ROUND(G2134*I2134,2)</f>
        <v>0</v>
      </c>
      <c r="N2134" s="3" t="n">
        <f aca="false">ROUND(H2134*I2134,2)</f>
        <v>0</v>
      </c>
      <c r="O2134" s="5" t="n">
        <v>575</v>
      </c>
      <c r="P2134" s="5" t="n">
        <v>575</v>
      </c>
      <c r="Q2134" s="2" t="s">
        <v>227</v>
      </c>
      <c r="R2134" s="2" t="s">
        <v>191</v>
      </c>
      <c r="S2134" s="2" t="n">
        <v>3</v>
      </c>
      <c r="T2134" s="2" t="n">
        <v>0</v>
      </c>
    </row>
    <row r="2135" customFormat="false" ht="15" hidden="false" customHeight="false" outlineLevel="0" collapsed="false">
      <c r="A2135" s="2" t="s">
        <v>1992</v>
      </c>
      <c r="B2135" s="2" t="s">
        <v>2022</v>
      </c>
      <c r="C2135" s="2" t="s">
        <v>22</v>
      </c>
      <c r="D2135" s="2" t="s">
        <v>1993</v>
      </c>
      <c r="E2135" s="3" t="n">
        <v>31</v>
      </c>
      <c r="F2135" s="2" t="n">
        <v>9</v>
      </c>
      <c r="G2135" s="3" t="n">
        <v>28</v>
      </c>
      <c r="H2135" s="3" t="n">
        <f aca="false">ROUND(E2135-G2135,2)</f>
        <v>3</v>
      </c>
      <c r="I2135" s="2" t="n">
        <v>0</v>
      </c>
      <c r="J2135" s="4" t="b">
        <f aca="false">TRUE()</f>
        <v>1</v>
      </c>
      <c r="K2135" s="2" t="n">
        <f aca="false">IF(J2135,1,0)</f>
        <v>1</v>
      </c>
      <c r="L2135" s="2" t="s">
        <v>204</v>
      </c>
      <c r="M2135" s="3" t="n">
        <f aca="false">ROUND(G2135*I2135,2)</f>
        <v>0</v>
      </c>
      <c r="N2135" s="3" t="n">
        <f aca="false">ROUND(H2135*I2135,2)</f>
        <v>0</v>
      </c>
      <c r="O2135" s="5" t="n">
        <v>70</v>
      </c>
      <c r="P2135" s="5" t="n">
        <v>75</v>
      </c>
      <c r="Q2135" s="2" t="s">
        <v>25</v>
      </c>
      <c r="R2135" s="2" t="s">
        <v>191</v>
      </c>
      <c r="S2135" s="2" t="n">
        <v>3</v>
      </c>
      <c r="T2135" s="2" t="n">
        <v>0</v>
      </c>
    </row>
    <row r="2136" customFormat="false" ht="15" hidden="false" customHeight="false" outlineLevel="0" collapsed="false">
      <c r="A2136" s="2" t="s">
        <v>1994</v>
      </c>
      <c r="B2136" s="2" t="s">
        <v>2022</v>
      </c>
      <c r="C2136" s="2" t="s">
        <v>22</v>
      </c>
      <c r="D2136" s="2" t="s">
        <v>1995</v>
      </c>
      <c r="E2136" s="3" t="n">
        <v>24</v>
      </c>
      <c r="F2136" s="2" t="n">
        <v>0</v>
      </c>
      <c r="G2136" s="3" t="n">
        <v>24</v>
      </c>
      <c r="H2136" s="3" t="n">
        <f aca="false">ROUND(E2136-G2136,2)</f>
        <v>0</v>
      </c>
      <c r="I2136" s="2" t="n">
        <v>0</v>
      </c>
      <c r="J2136" s="4" t="b">
        <f aca="false">TRUE()</f>
        <v>1</v>
      </c>
      <c r="K2136" s="2" t="n">
        <f aca="false">IF(J2136,1,0)</f>
        <v>1</v>
      </c>
      <c r="L2136" s="2" t="s">
        <v>204</v>
      </c>
      <c r="M2136" s="3" t="n">
        <f aca="false">ROUND(G2136*I2136,2)</f>
        <v>0</v>
      </c>
      <c r="N2136" s="3" t="n">
        <f aca="false">ROUND(H2136*I2136,2)</f>
        <v>0</v>
      </c>
      <c r="O2136" s="5" t="n">
        <v>75</v>
      </c>
      <c r="P2136" s="5" t="n">
        <v>75</v>
      </c>
      <c r="Q2136" s="2" t="s">
        <v>25</v>
      </c>
      <c r="R2136" s="2" t="s">
        <v>217</v>
      </c>
      <c r="S2136" s="2" t="n">
        <v>3</v>
      </c>
      <c r="T2136" s="2" t="n">
        <v>0</v>
      </c>
    </row>
    <row r="2137" customFormat="false" ht="15" hidden="false" customHeight="false" outlineLevel="0" collapsed="false">
      <c r="A2137" s="2" t="s">
        <v>1182</v>
      </c>
      <c r="B2137" s="2" t="s">
        <v>2022</v>
      </c>
      <c r="C2137" s="2" t="s">
        <v>22</v>
      </c>
      <c r="D2137" s="2" t="s">
        <v>1183</v>
      </c>
      <c r="E2137" s="3" t="n">
        <v>160</v>
      </c>
      <c r="F2137" s="2" t="n">
        <v>50</v>
      </c>
      <c r="G2137" s="3" t="n">
        <v>80</v>
      </c>
      <c r="H2137" s="3" t="n">
        <f aca="false">ROUND(E2137-G2137,2)</f>
        <v>80</v>
      </c>
      <c r="I2137" s="2" t="n">
        <v>0</v>
      </c>
      <c r="J2137" s="4" t="b">
        <f aca="false">TRUE()</f>
        <v>1</v>
      </c>
      <c r="K2137" s="2" t="n">
        <f aca="false">IF(J2137,1,0)</f>
        <v>1</v>
      </c>
      <c r="L2137" s="2" t="s">
        <v>204</v>
      </c>
      <c r="M2137" s="3" t="n">
        <f aca="false">ROUND(G2137*I2137,2)</f>
        <v>0</v>
      </c>
      <c r="N2137" s="3" t="n">
        <f aca="false">ROUND(H2137*I2137,2)</f>
        <v>0</v>
      </c>
      <c r="O2137" s="5" t="n">
        <v>500</v>
      </c>
      <c r="P2137" s="5" t="n">
        <v>500</v>
      </c>
      <c r="Q2137" s="2" t="s">
        <v>90</v>
      </c>
      <c r="R2137" s="2" t="s">
        <v>200</v>
      </c>
      <c r="S2137" s="2" t="n">
        <v>5</v>
      </c>
      <c r="T2137" s="2" t="n">
        <v>0</v>
      </c>
    </row>
    <row r="2138" customFormat="false" ht="15" hidden="false" customHeight="false" outlineLevel="0" collapsed="false">
      <c r="A2138" s="2" t="s">
        <v>1996</v>
      </c>
      <c r="B2138" s="2" t="s">
        <v>2022</v>
      </c>
      <c r="C2138" s="2" t="s">
        <v>22</v>
      </c>
      <c r="D2138" s="2" t="s">
        <v>1997</v>
      </c>
      <c r="E2138" s="3" t="n">
        <v>20</v>
      </c>
      <c r="F2138" s="2" t="n">
        <v>10</v>
      </c>
      <c r="G2138" s="3" t="n">
        <v>18</v>
      </c>
      <c r="H2138" s="3" t="n">
        <f aca="false">ROUND(E2138-G2138,2)</f>
        <v>2</v>
      </c>
      <c r="I2138" s="2" t="n">
        <v>0</v>
      </c>
      <c r="J2138" s="4" t="b">
        <f aca="false">TRUE()</f>
        <v>1</v>
      </c>
      <c r="K2138" s="2" t="n">
        <f aca="false">IF(J2138,1,0)</f>
        <v>1</v>
      </c>
      <c r="L2138" s="2" t="s">
        <v>204</v>
      </c>
      <c r="M2138" s="3" t="n">
        <f aca="false">ROUND(G2138*I2138,2)</f>
        <v>0</v>
      </c>
      <c r="N2138" s="3" t="n">
        <f aca="false">ROUND(H2138*I2138,2)</f>
        <v>0</v>
      </c>
      <c r="O2138" s="5" t="n">
        <v>100</v>
      </c>
      <c r="P2138" s="5" t="n">
        <v>100</v>
      </c>
      <c r="Q2138" s="2" t="s">
        <v>25</v>
      </c>
      <c r="R2138" s="2" t="s">
        <v>191</v>
      </c>
      <c r="S2138" s="2" t="n">
        <v>3</v>
      </c>
      <c r="T2138" s="2" t="n">
        <v>0</v>
      </c>
    </row>
    <row r="2139" customFormat="false" ht="15" hidden="false" customHeight="false" outlineLevel="0" collapsed="false">
      <c r="A2139" s="2" t="s">
        <v>1189</v>
      </c>
      <c r="B2139" s="2" t="s">
        <v>2022</v>
      </c>
      <c r="C2139" s="2" t="s">
        <v>22</v>
      </c>
      <c r="D2139" s="2" t="s">
        <v>1190</v>
      </c>
      <c r="E2139" s="3" t="n">
        <v>190</v>
      </c>
      <c r="F2139" s="2" t="n">
        <v>0</v>
      </c>
      <c r="G2139" s="3" t="n">
        <v>190</v>
      </c>
      <c r="H2139" s="3" t="n">
        <f aca="false">ROUND(E2139-G2139,2)</f>
        <v>0</v>
      </c>
      <c r="I2139" s="2" t="n">
        <v>0</v>
      </c>
      <c r="J2139" s="4" t="b">
        <f aca="false">TRUE()</f>
        <v>1</v>
      </c>
      <c r="K2139" s="2" t="n">
        <f aca="false">IF(J2139,1,0)</f>
        <v>1</v>
      </c>
      <c r="L2139" s="2" t="s">
        <v>204</v>
      </c>
      <c r="M2139" s="3" t="n">
        <f aca="false">ROUND(G2139*I2139,2)</f>
        <v>0</v>
      </c>
      <c r="N2139" s="3" t="n">
        <f aca="false">ROUND(H2139*I2139,2)</f>
        <v>0</v>
      </c>
      <c r="O2139" s="5" t="n">
        <v>300</v>
      </c>
      <c r="P2139" s="5" t="n">
        <v>300</v>
      </c>
      <c r="Q2139" s="2" t="s">
        <v>90</v>
      </c>
      <c r="R2139" s="2" t="s">
        <v>217</v>
      </c>
      <c r="S2139" s="2" t="n">
        <v>6</v>
      </c>
      <c r="T2139" s="2" t="n">
        <v>0</v>
      </c>
    </row>
    <row r="2140" customFormat="false" ht="15" hidden="false" customHeight="false" outlineLevel="0" collapsed="false">
      <c r="A2140" s="2" t="s">
        <v>1191</v>
      </c>
      <c r="B2140" s="2" t="s">
        <v>2022</v>
      </c>
      <c r="C2140" s="2" t="s">
        <v>22</v>
      </c>
      <c r="D2140" s="2" t="s">
        <v>1192</v>
      </c>
      <c r="E2140" s="3" t="n">
        <v>28</v>
      </c>
      <c r="F2140" s="2" t="n">
        <v>17</v>
      </c>
      <c r="G2140" s="3" t="n">
        <v>23</v>
      </c>
      <c r="H2140" s="3" t="n">
        <f aca="false">ROUND(E2140-G2140,2)</f>
        <v>5</v>
      </c>
      <c r="I2140" s="2" t="n">
        <v>0</v>
      </c>
      <c r="J2140" s="4" t="b">
        <f aca="false">TRUE()</f>
        <v>1</v>
      </c>
      <c r="K2140" s="2" t="n">
        <f aca="false">IF(J2140,1,0)</f>
        <v>1</v>
      </c>
      <c r="L2140" s="2" t="s">
        <v>204</v>
      </c>
      <c r="M2140" s="3" t="n">
        <f aca="false">ROUND(G2140*I2140,2)</f>
        <v>0</v>
      </c>
      <c r="N2140" s="3" t="n">
        <f aca="false">ROUND(H2140*I2140,2)</f>
        <v>0</v>
      </c>
      <c r="O2140" s="5" t="n">
        <v>65</v>
      </c>
      <c r="P2140" s="5" t="n">
        <v>65</v>
      </c>
      <c r="Q2140" s="2" t="s">
        <v>25</v>
      </c>
      <c r="R2140" s="2" t="s">
        <v>26</v>
      </c>
      <c r="S2140" s="2" t="n">
        <v>5</v>
      </c>
      <c r="T2140" s="2" t="n">
        <v>0</v>
      </c>
    </row>
    <row r="2141" customFormat="false" ht="15" hidden="false" customHeight="false" outlineLevel="0" collapsed="false">
      <c r="A2141" s="2" t="s">
        <v>212</v>
      </c>
      <c r="B2141" s="2" t="s">
        <v>2022</v>
      </c>
      <c r="C2141" s="2" t="s">
        <v>22</v>
      </c>
      <c r="D2141" s="2" t="s">
        <v>213</v>
      </c>
      <c r="E2141" s="3" t="n">
        <v>160</v>
      </c>
      <c r="F2141" s="2" t="n">
        <v>5</v>
      </c>
      <c r="G2141" s="3" t="n">
        <v>152</v>
      </c>
      <c r="H2141" s="3" t="n">
        <f aca="false">ROUND(E2141-G2141,2)</f>
        <v>8</v>
      </c>
      <c r="I2141" s="2" t="n">
        <v>0</v>
      </c>
      <c r="J2141" s="4" t="b">
        <f aca="false">TRUE()</f>
        <v>1</v>
      </c>
      <c r="K2141" s="2" t="n">
        <f aca="false">IF(J2141,1,0)</f>
        <v>1</v>
      </c>
      <c r="L2141" s="2" t="s">
        <v>204</v>
      </c>
      <c r="M2141" s="3" t="n">
        <f aca="false">ROUND(G2141*I2141,2)</f>
        <v>0</v>
      </c>
      <c r="N2141" s="3" t="n">
        <f aca="false">ROUND(H2141*I2141,2)</f>
        <v>0</v>
      </c>
      <c r="O2141" s="5" t="n">
        <v>1000</v>
      </c>
      <c r="P2141" s="5" t="n">
        <v>1</v>
      </c>
      <c r="Q2141" s="2" t="s">
        <v>90</v>
      </c>
      <c r="R2141" s="2" t="s">
        <v>191</v>
      </c>
      <c r="S2141" s="2" t="n">
        <v>4</v>
      </c>
      <c r="T2141" s="2" t="n">
        <v>0</v>
      </c>
    </row>
    <row r="2142" customFormat="false" ht="15" hidden="false" customHeight="false" outlineLevel="0" collapsed="false">
      <c r="A2142" s="2" t="s">
        <v>1998</v>
      </c>
      <c r="B2142" s="2" t="s">
        <v>2022</v>
      </c>
      <c r="C2142" s="2" t="s">
        <v>22</v>
      </c>
      <c r="D2142" s="2" t="s">
        <v>1999</v>
      </c>
      <c r="E2142" s="3" t="n">
        <v>25</v>
      </c>
      <c r="F2142" s="2" t="n">
        <v>0</v>
      </c>
      <c r="G2142" s="3" t="n">
        <v>25</v>
      </c>
      <c r="H2142" s="3" t="n">
        <f aca="false">ROUND(E2142-G2142,2)</f>
        <v>0</v>
      </c>
      <c r="I2142" s="2" t="n">
        <v>0</v>
      </c>
      <c r="J2142" s="4" t="b">
        <f aca="false">TRUE()</f>
        <v>1</v>
      </c>
      <c r="K2142" s="2" t="n">
        <f aca="false">IF(J2142,1,0)</f>
        <v>1</v>
      </c>
      <c r="L2142" s="2" t="s">
        <v>204</v>
      </c>
      <c r="M2142" s="3" t="n">
        <f aca="false">ROUND(G2142*I2142,2)</f>
        <v>0</v>
      </c>
      <c r="N2142" s="3" t="n">
        <f aca="false">ROUND(H2142*I2142,2)</f>
        <v>0</v>
      </c>
      <c r="O2142" s="5" t="n">
        <v>60</v>
      </c>
      <c r="P2142" s="5" t="n">
        <v>60</v>
      </c>
      <c r="Q2142" s="2" t="s">
        <v>25</v>
      </c>
      <c r="R2142" s="2" t="s">
        <v>217</v>
      </c>
      <c r="S2142" s="2" t="n">
        <v>3</v>
      </c>
      <c r="T2142" s="2" t="n">
        <v>0</v>
      </c>
    </row>
    <row r="2143" customFormat="false" ht="15" hidden="false" customHeight="false" outlineLevel="0" collapsed="false">
      <c r="A2143" s="2" t="s">
        <v>2000</v>
      </c>
      <c r="B2143" s="2" t="s">
        <v>2022</v>
      </c>
      <c r="C2143" s="2" t="s">
        <v>22</v>
      </c>
      <c r="D2143" s="2" t="s">
        <v>2001</v>
      </c>
      <c r="E2143" s="3" t="n">
        <v>120</v>
      </c>
      <c r="F2143" s="2" t="n">
        <v>7</v>
      </c>
      <c r="G2143" s="3" t="n">
        <v>111</v>
      </c>
      <c r="H2143" s="3" t="n">
        <f aca="false">ROUND(E2143-G2143,2)</f>
        <v>9</v>
      </c>
      <c r="I2143" s="2" t="n">
        <v>0</v>
      </c>
      <c r="J2143" s="4" t="b">
        <f aca="false">TRUE()</f>
        <v>1</v>
      </c>
      <c r="K2143" s="2" t="n">
        <f aca="false">IF(J2143,1,0)</f>
        <v>1</v>
      </c>
      <c r="L2143" s="2" t="s">
        <v>204</v>
      </c>
      <c r="M2143" s="3" t="n">
        <f aca="false">ROUND(G2143*I2143,2)</f>
        <v>0</v>
      </c>
      <c r="N2143" s="3" t="n">
        <f aca="false">ROUND(H2143*I2143,2)</f>
        <v>0</v>
      </c>
      <c r="O2143" s="5" t="n">
        <v>950</v>
      </c>
      <c r="P2143" s="5" t="n">
        <v>950</v>
      </c>
      <c r="Q2143" s="2" t="s">
        <v>90</v>
      </c>
      <c r="R2143" s="2" t="s">
        <v>191</v>
      </c>
      <c r="S2143" s="2" t="n">
        <v>3</v>
      </c>
      <c r="T2143" s="2" t="n">
        <v>0</v>
      </c>
    </row>
    <row r="2144" customFormat="false" ht="15" hidden="false" customHeight="false" outlineLevel="0" collapsed="false">
      <c r="A2144" s="2" t="s">
        <v>2002</v>
      </c>
      <c r="B2144" s="2" t="s">
        <v>2022</v>
      </c>
      <c r="C2144" s="2" t="s">
        <v>22</v>
      </c>
      <c r="D2144" s="2" t="s">
        <v>2003</v>
      </c>
      <c r="E2144" s="3" t="n">
        <v>55</v>
      </c>
      <c r="F2144" s="2" t="n">
        <v>3</v>
      </c>
      <c r="G2144" s="3" t="n">
        <v>53</v>
      </c>
      <c r="H2144" s="3" t="n">
        <f aca="false">ROUND(E2144-G2144,2)</f>
        <v>2</v>
      </c>
      <c r="I2144" s="2" t="n">
        <v>0</v>
      </c>
      <c r="J2144" s="4" t="b">
        <f aca="false">TRUE()</f>
        <v>1</v>
      </c>
      <c r="K2144" s="2" t="n">
        <f aca="false">IF(J2144,1,0)</f>
        <v>1</v>
      </c>
      <c r="L2144" s="2" t="s">
        <v>204</v>
      </c>
      <c r="M2144" s="3" t="n">
        <f aca="false">ROUND(G2144*I2144,2)</f>
        <v>0</v>
      </c>
      <c r="N2144" s="3" t="n">
        <f aca="false">ROUND(H2144*I2144,2)</f>
        <v>0</v>
      </c>
      <c r="O2144" s="5" t="n">
        <v>180</v>
      </c>
      <c r="P2144" s="5" t="n">
        <v>180</v>
      </c>
      <c r="Q2144" s="2" t="s">
        <v>31</v>
      </c>
      <c r="R2144" s="2" t="s">
        <v>191</v>
      </c>
      <c r="S2144" s="2" t="n">
        <v>3</v>
      </c>
      <c r="T2144" s="2" t="n">
        <v>0</v>
      </c>
    </row>
    <row r="2145" customFormat="false" ht="15" hidden="false" customHeight="false" outlineLevel="0" collapsed="false">
      <c r="A2145" s="2" t="s">
        <v>2004</v>
      </c>
      <c r="B2145" s="2" t="s">
        <v>2022</v>
      </c>
      <c r="C2145" s="2" t="s">
        <v>22</v>
      </c>
      <c r="D2145" s="2" t="s">
        <v>2005</v>
      </c>
      <c r="E2145" s="3" t="n">
        <v>135</v>
      </c>
      <c r="F2145" s="2" t="n">
        <v>6</v>
      </c>
      <c r="G2145" s="3" t="n">
        <v>126</v>
      </c>
      <c r="H2145" s="3" t="n">
        <f aca="false">ROUND(E2145-G2145,2)</f>
        <v>9</v>
      </c>
      <c r="I2145" s="2" t="n">
        <v>0</v>
      </c>
      <c r="J2145" s="4" t="b">
        <f aca="false">TRUE()</f>
        <v>1</v>
      </c>
      <c r="K2145" s="2" t="n">
        <f aca="false">IF(J2145,1,0)</f>
        <v>1</v>
      </c>
      <c r="L2145" s="2" t="s">
        <v>204</v>
      </c>
      <c r="M2145" s="3" t="n">
        <f aca="false">ROUND(G2145*I2145,2)</f>
        <v>0</v>
      </c>
      <c r="N2145" s="3" t="n">
        <f aca="false">ROUND(H2145*I2145,2)</f>
        <v>0</v>
      </c>
      <c r="O2145" s="5" t="n">
        <v>500</v>
      </c>
      <c r="P2145" s="5" t="n">
        <v>500</v>
      </c>
      <c r="Q2145" s="2" t="s">
        <v>90</v>
      </c>
      <c r="R2145" s="2" t="s">
        <v>191</v>
      </c>
      <c r="S2145" s="2" t="n">
        <v>3</v>
      </c>
      <c r="T2145" s="2" t="n">
        <v>0</v>
      </c>
    </row>
    <row r="2146" customFormat="false" ht="15" hidden="false" customHeight="false" outlineLevel="0" collapsed="false">
      <c r="A2146" s="2" t="s">
        <v>2006</v>
      </c>
      <c r="B2146" s="2" t="s">
        <v>2022</v>
      </c>
      <c r="C2146" s="2" t="s">
        <v>22</v>
      </c>
      <c r="D2146" s="2" t="s">
        <v>2007</v>
      </c>
      <c r="E2146" s="3" t="n">
        <v>160</v>
      </c>
      <c r="F2146" s="2" t="n">
        <v>5</v>
      </c>
      <c r="G2146" s="3" t="n">
        <v>152</v>
      </c>
      <c r="H2146" s="3" t="n">
        <f aca="false">ROUND(E2146-G2146,2)</f>
        <v>8</v>
      </c>
      <c r="I2146" s="2" t="n">
        <v>0</v>
      </c>
      <c r="J2146" s="4" t="b">
        <f aca="false">TRUE()</f>
        <v>1</v>
      </c>
      <c r="K2146" s="2" t="n">
        <f aca="false">IF(J2146,1,0)</f>
        <v>1</v>
      </c>
      <c r="L2146" s="2" t="s">
        <v>204</v>
      </c>
      <c r="M2146" s="3" t="n">
        <f aca="false">ROUND(G2146*I2146,2)</f>
        <v>0</v>
      </c>
      <c r="N2146" s="3" t="n">
        <f aca="false">ROUND(H2146*I2146,2)</f>
        <v>0</v>
      </c>
      <c r="O2146" s="5" t="n">
        <v>320</v>
      </c>
      <c r="P2146" s="5" t="n">
        <v>320</v>
      </c>
      <c r="Q2146" s="2" t="s">
        <v>90</v>
      </c>
      <c r="R2146" s="2" t="s">
        <v>191</v>
      </c>
      <c r="S2146" s="2" t="n">
        <v>3</v>
      </c>
      <c r="T2146" s="2" t="n">
        <v>0</v>
      </c>
    </row>
    <row r="2147" customFormat="false" ht="15" hidden="false" customHeight="false" outlineLevel="0" collapsed="false">
      <c r="A2147" s="2" t="s">
        <v>2008</v>
      </c>
      <c r="B2147" s="2" t="s">
        <v>2022</v>
      </c>
      <c r="C2147" s="2" t="s">
        <v>22</v>
      </c>
      <c r="D2147" s="2" t="s">
        <v>1589</v>
      </c>
      <c r="E2147" s="3" t="n">
        <v>115</v>
      </c>
      <c r="F2147" s="2" t="n">
        <v>4</v>
      </c>
      <c r="G2147" s="3" t="n">
        <v>110</v>
      </c>
      <c r="H2147" s="3" t="n">
        <f aca="false">ROUND(E2147-G2147,2)</f>
        <v>5</v>
      </c>
      <c r="I2147" s="2" t="n">
        <v>0</v>
      </c>
      <c r="J2147" s="4" t="b">
        <f aca="false">TRUE()</f>
        <v>1</v>
      </c>
      <c r="K2147" s="2" t="n">
        <f aca="false">IF(J2147,1,0)</f>
        <v>1</v>
      </c>
      <c r="L2147" s="2" t="s">
        <v>204</v>
      </c>
      <c r="M2147" s="3" t="n">
        <f aca="false">ROUND(G2147*I2147,2)</f>
        <v>0</v>
      </c>
      <c r="N2147" s="3" t="n">
        <f aca="false">ROUND(H2147*I2147,2)</f>
        <v>0</v>
      </c>
      <c r="O2147" s="5" t="n">
        <v>400</v>
      </c>
      <c r="P2147" s="5" t="n">
        <v>400</v>
      </c>
      <c r="Q2147" s="2" t="s">
        <v>90</v>
      </c>
      <c r="R2147" s="2" t="s">
        <v>191</v>
      </c>
      <c r="S2147" s="2" t="n">
        <v>3</v>
      </c>
      <c r="T2147" s="2" t="n">
        <v>0</v>
      </c>
    </row>
    <row r="2148" customFormat="false" ht="15" hidden="false" customHeight="false" outlineLevel="0" collapsed="false">
      <c r="A2148" s="2" t="s">
        <v>1205</v>
      </c>
      <c r="B2148" s="2" t="s">
        <v>2022</v>
      </c>
      <c r="C2148" s="2" t="s">
        <v>22</v>
      </c>
      <c r="D2148" s="2" t="s">
        <v>1206</v>
      </c>
      <c r="E2148" s="3" t="n">
        <v>150</v>
      </c>
      <c r="F2148" s="2" t="n">
        <v>4</v>
      </c>
      <c r="G2148" s="3" t="n">
        <v>143</v>
      </c>
      <c r="H2148" s="3" t="n">
        <f aca="false">ROUND(E2148-G2148,2)</f>
        <v>7</v>
      </c>
      <c r="I2148" s="2" t="n">
        <v>0</v>
      </c>
      <c r="J2148" s="4" t="b">
        <f aca="false">TRUE()</f>
        <v>1</v>
      </c>
      <c r="K2148" s="2" t="n">
        <f aca="false">IF(J2148,1,0)</f>
        <v>1</v>
      </c>
      <c r="L2148" s="2" t="s">
        <v>204</v>
      </c>
      <c r="M2148" s="3" t="n">
        <f aca="false">ROUND(G2148*I2148,2)</f>
        <v>0</v>
      </c>
      <c r="N2148" s="3" t="n">
        <f aca="false">ROUND(H2148*I2148,2)</f>
        <v>0</v>
      </c>
      <c r="O2148" s="5" t="n">
        <v>250</v>
      </c>
      <c r="P2148" s="5" t="n">
        <v>250</v>
      </c>
      <c r="Q2148" s="2" t="s">
        <v>90</v>
      </c>
      <c r="R2148" s="2" t="s">
        <v>191</v>
      </c>
      <c r="S2148" s="2" t="n">
        <v>6</v>
      </c>
      <c r="T2148" s="2" t="n">
        <v>0</v>
      </c>
    </row>
    <row r="2149" customFormat="false" ht="15" hidden="false" customHeight="false" outlineLevel="0" collapsed="false">
      <c r="A2149" s="2" t="s">
        <v>2009</v>
      </c>
      <c r="B2149" s="2" t="s">
        <v>2022</v>
      </c>
      <c r="C2149" s="2" t="s">
        <v>22</v>
      </c>
      <c r="D2149" s="2" t="s">
        <v>2010</v>
      </c>
      <c r="E2149" s="3" t="n">
        <v>295</v>
      </c>
      <c r="F2149" s="2" t="n">
        <v>9</v>
      </c>
      <c r="G2149" s="3" t="n">
        <v>266</v>
      </c>
      <c r="H2149" s="3" t="n">
        <f aca="false">ROUND(E2149-G2149,2)</f>
        <v>29</v>
      </c>
      <c r="I2149" s="2" t="n">
        <v>0</v>
      </c>
      <c r="J2149" s="4" t="b">
        <f aca="false">TRUE()</f>
        <v>1</v>
      </c>
      <c r="K2149" s="2" t="n">
        <f aca="false">IF(J2149,1,0)</f>
        <v>1</v>
      </c>
      <c r="L2149" s="2" t="s">
        <v>204</v>
      </c>
      <c r="M2149" s="3" t="n">
        <f aca="false">ROUND(G2149*I2149,2)</f>
        <v>0</v>
      </c>
      <c r="N2149" s="3" t="n">
        <f aca="false">ROUND(H2149*I2149,2)</f>
        <v>0</v>
      </c>
      <c r="O2149" s="5" t="n">
        <v>350</v>
      </c>
      <c r="P2149" s="5" t="n">
        <v>350</v>
      </c>
      <c r="Q2149" s="2" t="s">
        <v>227</v>
      </c>
      <c r="R2149" s="2" t="s">
        <v>191</v>
      </c>
      <c r="S2149" s="2" t="n">
        <v>3</v>
      </c>
      <c r="T2149" s="2" t="n">
        <v>0</v>
      </c>
    </row>
    <row r="2150" customFormat="false" ht="15" hidden="false" customHeight="false" outlineLevel="0" collapsed="false">
      <c r="A2150" s="2" t="s">
        <v>1203</v>
      </c>
      <c r="B2150" s="2" t="s">
        <v>2022</v>
      </c>
      <c r="C2150" s="2" t="s">
        <v>22</v>
      </c>
      <c r="D2150" s="2" t="s">
        <v>1204</v>
      </c>
      <c r="E2150" s="3" t="n">
        <v>72</v>
      </c>
      <c r="F2150" s="2" t="n">
        <v>0</v>
      </c>
      <c r="G2150" s="3" t="n">
        <v>72</v>
      </c>
      <c r="H2150" s="3" t="n">
        <f aca="false">ROUND(E2150-G2150,2)</f>
        <v>0</v>
      </c>
      <c r="I2150" s="2" t="n">
        <v>0</v>
      </c>
      <c r="J2150" s="4" t="b">
        <f aca="false">TRUE()</f>
        <v>1</v>
      </c>
      <c r="K2150" s="2" t="n">
        <f aca="false">IF(J2150,1,0)</f>
        <v>1</v>
      </c>
      <c r="L2150" s="2" t="s">
        <v>204</v>
      </c>
      <c r="M2150" s="3" t="n">
        <f aca="false">ROUND(G2150*I2150,2)</f>
        <v>0</v>
      </c>
      <c r="N2150" s="3" t="n">
        <f aca="false">ROUND(H2150*I2150,2)</f>
        <v>0</v>
      </c>
      <c r="O2150" s="5" t="n">
        <v>280</v>
      </c>
      <c r="P2150" s="5" t="n">
        <v>280</v>
      </c>
      <c r="Q2150" s="2" t="s">
        <v>31</v>
      </c>
      <c r="R2150" s="2" t="s">
        <v>217</v>
      </c>
      <c r="S2150" s="2" t="n">
        <v>5</v>
      </c>
      <c r="T2150" s="2" t="n">
        <v>0</v>
      </c>
    </row>
    <row r="2151" customFormat="false" ht="15" hidden="false" customHeight="false" outlineLevel="0" collapsed="false">
      <c r="A2151" s="2" t="s">
        <v>2011</v>
      </c>
      <c r="B2151" s="2" t="s">
        <v>2022</v>
      </c>
      <c r="C2151" s="2" t="s">
        <v>22</v>
      </c>
      <c r="D2151" s="2" t="s">
        <v>2012</v>
      </c>
      <c r="E2151" s="3" t="n">
        <v>55</v>
      </c>
      <c r="F2151" s="2" t="n">
        <v>0</v>
      </c>
      <c r="G2151" s="3" t="n">
        <v>55</v>
      </c>
      <c r="H2151" s="3" t="n">
        <f aca="false">ROUND(E2151-G2151,2)</f>
        <v>0</v>
      </c>
      <c r="I2151" s="2" t="n">
        <v>0</v>
      </c>
      <c r="J2151" s="4" t="b">
        <f aca="false">TRUE()</f>
        <v>1</v>
      </c>
      <c r="K2151" s="2" t="n">
        <f aca="false">IF(J2151,1,0)</f>
        <v>1</v>
      </c>
      <c r="L2151" s="2" t="s">
        <v>204</v>
      </c>
      <c r="M2151" s="3" t="n">
        <f aca="false">ROUND(G2151*I2151,2)</f>
        <v>0</v>
      </c>
      <c r="N2151" s="3" t="n">
        <f aca="false">ROUND(H2151*I2151,2)</f>
        <v>0</v>
      </c>
      <c r="O2151" s="5" t="n">
        <v>190</v>
      </c>
      <c r="P2151" s="5" t="n">
        <v>190</v>
      </c>
      <c r="Q2151" s="2" t="s">
        <v>31</v>
      </c>
      <c r="R2151" s="2" t="s">
        <v>217</v>
      </c>
      <c r="S2151" s="2" t="n">
        <v>3</v>
      </c>
      <c r="T2151" s="2" t="n">
        <v>0</v>
      </c>
    </row>
    <row r="2152" customFormat="false" ht="15" hidden="false" customHeight="false" outlineLevel="0" collapsed="false">
      <c r="A2152" s="2" t="s">
        <v>2013</v>
      </c>
      <c r="B2152" s="2" t="s">
        <v>2022</v>
      </c>
      <c r="C2152" s="2" t="s">
        <v>22</v>
      </c>
      <c r="D2152" s="2" t="s">
        <v>2014</v>
      </c>
      <c r="E2152" s="3" t="n">
        <v>135</v>
      </c>
      <c r="F2152" s="2" t="n">
        <v>0</v>
      </c>
      <c r="G2152" s="3" t="n">
        <v>135</v>
      </c>
      <c r="H2152" s="3" t="n">
        <f aca="false">ROUND(E2152-G2152,2)</f>
        <v>0</v>
      </c>
      <c r="I2152" s="2" t="n">
        <v>0</v>
      </c>
      <c r="J2152" s="4" t="b">
        <f aca="false">TRUE()</f>
        <v>1</v>
      </c>
      <c r="K2152" s="2" t="n">
        <f aca="false">IF(J2152,1,0)</f>
        <v>1</v>
      </c>
      <c r="L2152" s="2" t="s">
        <v>204</v>
      </c>
      <c r="M2152" s="3" t="n">
        <f aca="false">ROUND(G2152*I2152,2)</f>
        <v>0</v>
      </c>
      <c r="N2152" s="3" t="n">
        <f aca="false">ROUND(H2152*I2152,2)</f>
        <v>0</v>
      </c>
      <c r="O2152" s="5" t="n">
        <v>500</v>
      </c>
      <c r="P2152" s="5" t="n">
        <v>500</v>
      </c>
      <c r="Q2152" s="2" t="s">
        <v>90</v>
      </c>
      <c r="R2152" s="2" t="s">
        <v>217</v>
      </c>
      <c r="S2152" s="2" t="n">
        <v>3</v>
      </c>
      <c r="T2152" s="2" t="n">
        <v>0</v>
      </c>
    </row>
    <row r="2153" customFormat="false" ht="15" hidden="false" customHeight="false" outlineLevel="0" collapsed="false">
      <c r="A2153" s="2" t="s">
        <v>2015</v>
      </c>
      <c r="B2153" s="2" t="s">
        <v>2022</v>
      </c>
      <c r="C2153" s="2" t="s">
        <v>22</v>
      </c>
      <c r="D2153" s="2" t="s">
        <v>2014</v>
      </c>
      <c r="E2153" s="3" t="n">
        <v>250</v>
      </c>
      <c r="F2153" s="2" t="n">
        <v>0</v>
      </c>
      <c r="G2153" s="3" t="n">
        <v>250</v>
      </c>
      <c r="H2153" s="3" t="n">
        <f aca="false">ROUND(E2153-G2153,2)</f>
        <v>0</v>
      </c>
      <c r="I2153" s="2" t="n">
        <v>0</v>
      </c>
      <c r="J2153" s="4" t="b">
        <f aca="false">TRUE()</f>
        <v>1</v>
      </c>
      <c r="K2153" s="2" t="n">
        <f aca="false">IF(J2153,1,0)</f>
        <v>1</v>
      </c>
      <c r="L2153" s="2" t="s">
        <v>204</v>
      </c>
      <c r="M2153" s="3" t="n">
        <f aca="false">ROUND(G2153*I2153,2)</f>
        <v>0</v>
      </c>
      <c r="N2153" s="3" t="n">
        <f aca="false">ROUND(H2153*I2153,2)</f>
        <v>0</v>
      </c>
      <c r="O2153" s="5" t="n">
        <v>1000</v>
      </c>
      <c r="P2153" s="5" t="n">
        <v>1</v>
      </c>
      <c r="Q2153" s="2" t="s">
        <v>227</v>
      </c>
      <c r="R2153" s="2" t="s">
        <v>217</v>
      </c>
      <c r="S2153" s="2" t="n">
        <v>3</v>
      </c>
      <c r="T2153" s="2" t="n">
        <v>0</v>
      </c>
    </row>
    <row r="2154" customFormat="false" ht="15" hidden="false" customHeight="false" outlineLevel="0" collapsed="false">
      <c r="A2154" s="2" t="s">
        <v>2016</v>
      </c>
      <c r="B2154" s="2" t="s">
        <v>2022</v>
      </c>
      <c r="C2154" s="2" t="s">
        <v>22</v>
      </c>
      <c r="D2154" s="2" t="s">
        <v>2017</v>
      </c>
      <c r="E2154" s="3" t="n">
        <v>85</v>
      </c>
      <c r="F2154" s="2" t="n">
        <v>0</v>
      </c>
      <c r="G2154" s="3" t="n">
        <v>85</v>
      </c>
      <c r="H2154" s="3" t="n">
        <f aca="false">ROUND(E2154-G2154,2)</f>
        <v>0</v>
      </c>
      <c r="I2154" s="2" t="n">
        <v>0</v>
      </c>
      <c r="J2154" s="4" t="b">
        <f aca="false">TRUE()</f>
        <v>1</v>
      </c>
      <c r="K2154" s="2" t="n">
        <f aca="false">IF(J2154,1,0)</f>
        <v>1</v>
      </c>
      <c r="L2154" s="2" t="s">
        <v>204</v>
      </c>
      <c r="M2154" s="3" t="n">
        <f aca="false">ROUND(G2154*I2154,2)</f>
        <v>0</v>
      </c>
      <c r="N2154" s="3" t="n">
        <f aca="false">ROUND(H2154*I2154,2)</f>
        <v>0</v>
      </c>
      <c r="O2154" s="5" t="n">
        <v>400</v>
      </c>
      <c r="P2154" s="5" t="n">
        <v>400</v>
      </c>
      <c r="Q2154" s="2" t="s">
        <v>31</v>
      </c>
      <c r="R2154" s="2" t="s">
        <v>217</v>
      </c>
      <c r="S2154" s="2" t="n">
        <v>3</v>
      </c>
      <c r="T2154" s="2" t="n">
        <v>0</v>
      </c>
    </row>
    <row r="2155" customFormat="false" ht="15" hidden="false" customHeight="false" outlineLevel="0" collapsed="false">
      <c r="A2155" s="2" t="s">
        <v>2018</v>
      </c>
      <c r="B2155" s="2" t="s">
        <v>2022</v>
      </c>
      <c r="C2155" s="2" t="s">
        <v>22</v>
      </c>
      <c r="D2155" s="2" t="s">
        <v>2019</v>
      </c>
      <c r="E2155" s="3" t="n">
        <v>79</v>
      </c>
      <c r="F2155" s="2" t="n">
        <v>0</v>
      </c>
      <c r="G2155" s="3" t="n">
        <v>79</v>
      </c>
      <c r="H2155" s="3" t="n">
        <f aca="false">ROUND(E2155-G2155,2)</f>
        <v>0</v>
      </c>
      <c r="I2155" s="2" t="n">
        <v>0</v>
      </c>
      <c r="J2155" s="4" t="b">
        <f aca="false">TRUE()</f>
        <v>1</v>
      </c>
      <c r="K2155" s="2" t="n">
        <f aca="false">IF(J2155,1,0)</f>
        <v>1</v>
      </c>
      <c r="L2155" s="2" t="s">
        <v>204</v>
      </c>
      <c r="M2155" s="3" t="n">
        <f aca="false">ROUND(G2155*I2155,2)</f>
        <v>0</v>
      </c>
      <c r="N2155" s="3" t="n">
        <f aca="false">ROUND(H2155*I2155,2)</f>
        <v>0</v>
      </c>
      <c r="O2155" s="5" t="n">
        <v>250</v>
      </c>
      <c r="P2155" s="5" t="n">
        <v>250</v>
      </c>
      <c r="Q2155" s="2" t="s">
        <v>31</v>
      </c>
      <c r="R2155" s="2" t="s">
        <v>217</v>
      </c>
      <c r="S2155" s="2" t="n">
        <v>3</v>
      </c>
      <c r="T2155" s="2" t="n">
        <v>0</v>
      </c>
    </row>
    <row r="2156" customFormat="false" ht="15" hidden="false" customHeight="false" outlineLevel="0" collapsed="false">
      <c r="A2156" s="2" t="s">
        <v>2020</v>
      </c>
      <c r="B2156" s="2" t="s">
        <v>2022</v>
      </c>
      <c r="C2156" s="2" t="s">
        <v>22</v>
      </c>
      <c r="D2156" s="2" t="s">
        <v>2021</v>
      </c>
      <c r="E2156" s="3" t="n">
        <v>250</v>
      </c>
      <c r="F2156" s="2" t="n">
        <v>0</v>
      </c>
      <c r="G2156" s="3" t="n">
        <v>250</v>
      </c>
      <c r="H2156" s="3" t="n">
        <f aca="false">ROUND(E2156-G2156,2)</f>
        <v>0</v>
      </c>
      <c r="I2156" s="2" t="n">
        <v>0</v>
      </c>
      <c r="J2156" s="4" t="b">
        <f aca="false">TRUE()</f>
        <v>1</v>
      </c>
      <c r="K2156" s="2" t="n">
        <f aca="false">IF(J2156,1,0)</f>
        <v>1</v>
      </c>
      <c r="L2156" s="2" t="s">
        <v>204</v>
      </c>
      <c r="M2156" s="3" t="n">
        <f aca="false">ROUND(G2156*I2156,2)</f>
        <v>0</v>
      </c>
      <c r="N2156" s="3" t="n">
        <f aca="false">ROUND(H2156*I2156,2)</f>
        <v>0</v>
      </c>
      <c r="O2156" s="5" t="n">
        <v>450</v>
      </c>
      <c r="P2156" s="5" t="n">
        <v>450</v>
      </c>
      <c r="Q2156" s="2" t="s">
        <v>227</v>
      </c>
      <c r="R2156" s="2" t="s">
        <v>217</v>
      </c>
      <c r="S2156" s="2" t="n">
        <v>3</v>
      </c>
      <c r="T2156" s="2" t="n">
        <v>0</v>
      </c>
    </row>
    <row r="2157" customFormat="false" ht="15" hidden="false" customHeight="false" outlineLevel="0" collapsed="false">
      <c r="A2157" s="2" t="s">
        <v>214</v>
      </c>
      <c r="B2157" s="2" t="s">
        <v>2023</v>
      </c>
      <c r="C2157" s="2" t="s">
        <v>22</v>
      </c>
      <c r="D2157" s="2" t="s">
        <v>216</v>
      </c>
      <c r="E2157" s="3" t="n">
        <v>12</v>
      </c>
      <c r="F2157" s="2" t="n">
        <v>0</v>
      </c>
      <c r="G2157" s="3" t="n">
        <v>12</v>
      </c>
      <c r="H2157" s="3" t="n">
        <f aca="false">ROUND(E2157-G2157,2)</f>
        <v>0</v>
      </c>
      <c r="I2157" s="2" t="n">
        <v>6</v>
      </c>
      <c r="J2157" s="4" t="b">
        <f aca="false">FALSE()</f>
        <v>0</v>
      </c>
      <c r="K2157" s="2" t="n">
        <f aca="false">IF(J2157,1,0)</f>
        <v>0</v>
      </c>
      <c r="L2157" s="2" t="s">
        <v>133</v>
      </c>
      <c r="M2157" s="3" t="n">
        <f aca="false">ROUND(G2157*I2157,2)</f>
        <v>72</v>
      </c>
      <c r="N2157" s="3" t="n">
        <f aca="false">ROUND(H2157*I2157,2)</f>
        <v>0</v>
      </c>
      <c r="O2157" s="5" t="n">
        <v>70</v>
      </c>
      <c r="P2157" s="5" t="n">
        <v>70</v>
      </c>
      <c r="Q2157" s="2" t="s">
        <v>25</v>
      </c>
      <c r="R2157" s="2" t="s">
        <v>217</v>
      </c>
      <c r="S2157" s="2" t="n">
        <v>5</v>
      </c>
      <c r="T2157" s="2" t="n">
        <v>0</v>
      </c>
    </row>
    <row r="2158" customFormat="false" ht="15" hidden="false" customHeight="false" outlineLevel="0" collapsed="false">
      <c r="A2158" s="2" t="s">
        <v>218</v>
      </c>
      <c r="B2158" s="2" t="s">
        <v>2023</v>
      </c>
      <c r="C2158" s="2" t="s">
        <v>22</v>
      </c>
      <c r="D2158" s="2" t="s">
        <v>219</v>
      </c>
      <c r="E2158" s="3" t="n">
        <v>80</v>
      </c>
      <c r="F2158" s="2" t="n">
        <v>15</v>
      </c>
      <c r="G2158" s="3" t="n">
        <v>68</v>
      </c>
      <c r="H2158" s="3" t="n">
        <f aca="false">ROUND(E2158-G2158,2)</f>
        <v>12</v>
      </c>
      <c r="I2158" s="2" t="n">
        <v>6</v>
      </c>
      <c r="J2158" s="4" t="b">
        <f aca="false">FALSE()</f>
        <v>0</v>
      </c>
      <c r="K2158" s="2" t="n">
        <f aca="false">IF(J2158,1,0)</f>
        <v>0</v>
      </c>
      <c r="L2158" s="2" t="s">
        <v>133</v>
      </c>
      <c r="M2158" s="3" t="n">
        <f aca="false">ROUND(G2158*I2158,2)</f>
        <v>408</v>
      </c>
      <c r="N2158" s="3" t="n">
        <f aca="false">ROUND(H2158*I2158,2)</f>
        <v>72</v>
      </c>
      <c r="O2158" s="5" t="n">
        <v>1000</v>
      </c>
      <c r="P2158" s="5" t="n">
        <v>1</v>
      </c>
      <c r="Q2158" s="2" t="s">
        <v>31</v>
      </c>
      <c r="R2158" s="2" t="s">
        <v>26</v>
      </c>
      <c r="S2158" s="2" t="n">
        <v>7</v>
      </c>
      <c r="T2158" s="2" t="n">
        <v>0</v>
      </c>
    </row>
    <row r="2159" customFormat="false" ht="15" hidden="false" customHeight="false" outlineLevel="0" collapsed="false">
      <c r="A2159" s="2" t="s">
        <v>1433</v>
      </c>
      <c r="B2159" s="2" t="s">
        <v>2023</v>
      </c>
      <c r="C2159" s="2" t="s">
        <v>22</v>
      </c>
      <c r="D2159" s="2" t="s">
        <v>1434</v>
      </c>
      <c r="E2159" s="3" t="n">
        <v>80</v>
      </c>
      <c r="F2159" s="2" t="n">
        <v>10</v>
      </c>
      <c r="G2159" s="3" t="n">
        <v>72</v>
      </c>
      <c r="H2159" s="3" t="n">
        <f aca="false">ROUND(E2159-G2159,2)</f>
        <v>8</v>
      </c>
      <c r="I2159" s="2" t="n">
        <v>4</v>
      </c>
      <c r="J2159" s="4" t="b">
        <f aca="false">FALSE()</f>
        <v>0</v>
      </c>
      <c r="K2159" s="2" t="n">
        <f aca="false">IF(J2159,1,0)</f>
        <v>0</v>
      </c>
      <c r="L2159" s="2" t="s">
        <v>24</v>
      </c>
      <c r="M2159" s="3" t="n">
        <f aca="false">ROUND(G2159*I2159,2)</f>
        <v>288</v>
      </c>
      <c r="N2159" s="3" t="n">
        <f aca="false">ROUND(H2159*I2159,2)</f>
        <v>32</v>
      </c>
      <c r="O2159" s="5" t="n">
        <v>400</v>
      </c>
      <c r="P2159" s="5" t="n">
        <v>400</v>
      </c>
      <c r="Q2159" s="2" t="s">
        <v>31</v>
      </c>
      <c r="R2159" s="2" t="s">
        <v>191</v>
      </c>
      <c r="S2159" s="2" t="n">
        <v>3</v>
      </c>
      <c r="T2159" s="2" t="n">
        <v>0</v>
      </c>
    </row>
    <row r="2160" customFormat="false" ht="15" hidden="false" customHeight="false" outlineLevel="0" collapsed="false">
      <c r="A2160" s="2" t="s">
        <v>1435</v>
      </c>
      <c r="B2160" s="2" t="s">
        <v>2023</v>
      </c>
      <c r="C2160" s="2" t="s">
        <v>22</v>
      </c>
      <c r="D2160" s="2" t="s">
        <v>1436</v>
      </c>
      <c r="E2160" s="3" t="n">
        <v>80</v>
      </c>
      <c r="F2160" s="2" t="n">
        <v>12</v>
      </c>
      <c r="G2160" s="3" t="n">
        <v>70</v>
      </c>
      <c r="H2160" s="3" t="n">
        <f aca="false">ROUND(E2160-G2160,2)</f>
        <v>10</v>
      </c>
      <c r="I2160" s="2" t="n">
        <v>6</v>
      </c>
      <c r="J2160" s="4" t="b">
        <f aca="false">FALSE()</f>
        <v>0</v>
      </c>
      <c r="K2160" s="2" t="n">
        <f aca="false">IF(J2160,1,0)</f>
        <v>0</v>
      </c>
      <c r="L2160" s="2" t="s">
        <v>133</v>
      </c>
      <c r="M2160" s="3" t="n">
        <f aca="false">ROUND(G2160*I2160,2)</f>
        <v>420</v>
      </c>
      <c r="N2160" s="3" t="n">
        <f aca="false">ROUND(H2160*I2160,2)</f>
        <v>60</v>
      </c>
      <c r="O2160" s="5" t="n">
        <v>400</v>
      </c>
      <c r="P2160" s="5" t="n">
        <v>400</v>
      </c>
      <c r="Q2160" s="2" t="s">
        <v>31</v>
      </c>
      <c r="R2160" s="2" t="s">
        <v>26</v>
      </c>
      <c r="S2160" s="2" t="n">
        <v>3</v>
      </c>
      <c r="T2160" s="2" t="n">
        <v>0</v>
      </c>
    </row>
    <row r="2161" customFormat="false" ht="15" hidden="false" customHeight="false" outlineLevel="0" collapsed="false">
      <c r="A2161" s="2" t="s">
        <v>1437</v>
      </c>
      <c r="B2161" s="2" t="s">
        <v>2023</v>
      </c>
      <c r="C2161" s="2" t="s">
        <v>22</v>
      </c>
      <c r="D2161" s="2" t="s">
        <v>1438</v>
      </c>
      <c r="E2161" s="3" t="n">
        <v>110</v>
      </c>
      <c r="F2161" s="2" t="n">
        <v>4</v>
      </c>
      <c r="G2161" s="3" t="n">
        <v>105</v>
      </c>
      <c r="H2161" s="3" t="n">
        <f aca="false">ROUND(E2161-G2161,2)</f>
        <v>5</v>
      </c>
      <c r="I2161" s="2" t="n">
        <v>6</v>
      </c>
      <c r="J2161" s="4" t="b">
        <f aca="false">FALSE()</f>
        <v>0</v>
      </c>
      <c r="K2161" s="2" t="n">
        <f aca="false">IF(J2161,1,0)</f>
        <v>0</v>
      </c>
      <c r="L2161" s="2" t="s">
        <v>133</v>
      </c>
      <c r="M2161" s="3" t="n">
        <f aca="false">ROUND(G2161*I2161,2)</f>
        <v>630</v>
      </c>
      <c r="N2161" s="3" t="n">
        <f aca="false">ROUND(H2161*I2161,2)</f>
        <v>30</v>
      </c>
      <c r="O2161" s="5" t="n">
        <v>400</v>
      </c>
      <c r="P2161" s="5" t="n">
        <v>400</v>
      </c>
      <c r="Q2161" s="2" t="s">
        <v>90</v>
      </c>
      <c r="R2161" s="2" t="s">
        <v>191</v>
      </c>
      <c r="S2161" s="2" t="n">
        <v>3</v>
      </c>
      <c r="T2161" s="2" t="n">
        <v>0</v>
      </c>
    </row>
    <row r="2162" customFormat="false" ht="15" hidden="false" customHeight="false" outlineLevel="0" collapsed="false">
      <c r="A2162" s="2" t="s">
        <v>1439</v>
      </c>
      <c r="B2162" s="2" t="s">
        <v>2023</v>
      </c>
      <c r="C2162" s="2" t="s">
        <v>22</v>
      </c>
      <c r="D2162" s="2" t="s">
        <v>1440</v>
      </c>
      <c r="E2162" s="3" t="n">
        <v>120</v>
      </c>
      <c r="F2162" s="2" t="n">
        <v>5</v>
      </c>
      <c r="G2162" s="3" t="n">
        <v>114</v>
      </c>
      <c r="H2162" s="3" t="n">
        <f aca="false">ROUND(E2162-G2162,2)</f>
        <v>6</v>
      </c>
      <c r="I2162" s="2" t="n">
        <v>6</v>
      </c>
      <c r="J2162" s="4" t="b">
        <f aca="false">FALSE()</f>
        <v>0</v>
      </c>
      <c r="K2162" s="2" t="n">
        <f aca="false">IF(J2162,1,0)</f>
        <v>0</v>
      </c>
      <c r="L2162" s="2" t="s">
        <v>133</v>
      </c>
      <c r="M2162" s="3" t="n">
        <f aca="false">ROUND(G2162*I2162,2)</f>
        <v>684</v>
      </c>
      <c r="N2162" s="3" t="n">
        <f aca="false">ROUND(H2162*I2162,2)</f>
        <v>36</v>
      </c>
      <c r="O2162" s="5" t="n">
        <v>415</v>
      </c>
      <c r="P2162" s="5" t="n">
        <v>415</v>
      </c>
      <c r="Q2162" s="2" t="s">
        <v>90</v>
      </c>
      <c r="R2162" s="2" t="s">
        <v>191</v>
      </c>
      <c r="S2162" s="2" t="n">
        <v>3</v>
      </c>
      <c r="T2162" s="2" t="n">
        <v>0</v>
      </c>
    </row>
    <row r="2163" customFormat="false" ht="15" hidden="false" customHeight="false" outlineLevel="0" collapsed="false">
      <c r="A2163" s="2" t="s">
        <v>1441</v>
      </c>
      <c r="B2163" s="2" t="s">
        <v>2023</v>
      </c>
      <c r="C2163" s="2" t="s">
        <v>22</v>
      </c>
      <c r="D2163" s="2" t="s">
        <v>1442</v>
      </c>
      <c r="E2163" s="3" t="n">
        <v>115</v>
      </c>
      <c r="F2163" s="2" t="n">
        <v>3</v>
      </c>
      <c r="G2163" s="3" t="n">
        <v>111</v>
      </c>
      <c r="H2163" s="3" t="n">
        <f aca="false">ROUND(E2163-G2163,2)</f>
        <v>4</v>
      </c>
      <c r="I2163" s="2" t="n">
        <v>6</v>
      </c>
      <c r="J2163" s="4" t="b">
        <f aca="false">FALSE()</f>
        <v>0</v>
      </c>
      <c r="K2163" s="2" t="n">
        <f aca="false">IF(J2163,1,0)</f>
        <v>0</v>
      </c>
      <c r="L2163" s="2" t="s">
        <v>133</v>
      </c>
      <c r="M2163" s="3" t="n">
        <f aca="false">ROUND(G2163*I2163,2)</f>
        <v>666</v>
      </c>
      <c r="N2163" s="3" t="n">
        <f aca="false">ROUND(H2163*I2163,2)</f>
        <v>24</v>
      </c>
      <c r="O2163" s="5" t="n">
        <v>360</v>
      </c>
      <c r="P2163" s="5" t="n">
        <v>360</v>
      </c>
      <c r="Q2163" s="2" t="s">
        <v>90</v>
      </c>
      <c r="R2163" s="2" t="s">
        <v>191</v>
      </c>
      <c r="S2163" s="2" t="n">
        <v>3</v>
      </c>
      <c r="T2163" s="2" t="n">
        <v>0</v>
      </c>
    </row>
    <row r="2164" customFormat="false" ht="15" hidden="false" customHeight="false" outlineLevel="0" collapsed="false">
      <c r="A2164" s="2" t="s">
        <v>1443</v>
      </c>
      <c r="B2164" s="2" t="s">
        <v>2023</v>
      </c>
      <c r="C2164" s="2" t="s">
        <v>22</v>
      </c>
      <c r="D2164" s="2" t="s">
        <v>1444</v>
      </c>
      <c r="E2164" s="3" t="n">
        <v>117</v>
      </c>
      <c r="F2164" s="2" t="n">
        <v>5</v>
      </c>
      <c r="G2164" s="3" t="n">
        <v>111</v>
      </c>
      <c r="H2164" s="3" t="n">
        <f aca="false">ROUND(E2164-G2164,2)</f>
        <v>6</v>
      </c>
      <c r="I2164" s="2" t="n">
        <v>6</v>
      </c>
      <c r="J2164" s="4" t="b">
        <f aca="false">FALSE()</f>
        <v>0</v>
      </c>
      <c r="K2164" s="2" t="n">
        <f aca="false">IF(J2164,1,0)</f>
        <v>0</v>
      </c>
      <c r="L2164" s="2" t="s">
        <v>133</v>
      </c>
      <c r="M2164" s="3" t="n">
        <f aca="false">ROUND(G2164*I2164,2)</f>
        <v>666</v>
      </c>
      <c r="N2164" s="3" t="n">
        <f aca="false">ROUND(H2164*I2164,2)</f>
        <v>36</v>
      </c>
      <c r="O2164" s="5" t="n">
        <v>400</v>
      </c>
      <c r="P2164" s="5" t="n">
        <v>400</v>
      </c>
      <c r="Q2164" s="2" t="s">
        <v>90</v>
      </c>
      <c r="R2164" s="2" t="s">
        <v>191</v>
      </c>
      <c r="S2164" s="2" t="n">
        <v>3</v>
      </c>
      <c r="T2164" s="2" t="n">
        <v>0</v>
      </c>
    </row>
    <row r="2165" customFormat="false" ht="15" hidden="false" customHeight="false" outlineLevel="0" collapsed="false">
      <c r="A2165" s="2" t="s">
        <v>1267</v>
      </c>
      <c r="B2165" s="2" t="s">
        <v>2023</v>
      </c>
      <c r="C2165" s="2" t="s">
        <v>22</v>
      </c>
      <c r="D2165" s="2" t="s">
        <v>1268</v>
      </c>
      <c r="E2165" s="3" t="n">
        <v>18</v>
      </c>
      <c r="F2165" s="2" t="n">
        <v>5</v>
      </c>
      <c r="G2165" s="3" t="n">
        <v>17</v>
      </c>
      <c r="H2165" s="3" t="n">
        <f aca="false">ROUND(E2165-G2165,2)</f>
        <v>1</v>
      </c>
      <c r="I2165" s="2" t="n">
        <v>6</v>
      </c>
      <c r="J2165" s="4" t="b">
        <f aca="false">FALSE()</f>
        <v>0</v>
      </c>
      <c r="K2165" s="2" t="n">
        <f aca="false">IF(J2165,1,0)</f>
        <v>0</v>
      </c>
      <c r="L2165" s="2" t="s">
        <v>133</v>
      </c>
      <c r="M2165" s="3" t="n">
        <f aca="false">ROUND(G2165*I2165,2)</f>
        <v>102</v>
      </c>
      <c r="N2165" s="3" t="n">
        <f aca="false">ROUND(H2165*I2165,2)</f>
        <v>6</v>
      </c>
      <c r="O2165" s="5" t="n">
        <v>100</v>
      </c>
      <c r="P2165" s="5" t="n">
        <v>100</v>
      </c>
      <c r="Q2165" s="2" t="s">
        <v>25</v>
      </c>
      <c r="R2165" s="2" t="s">
        <v>191</v>
      </c>
      <c r="S2165" s="2" t="n">
        <v>5</v>
      </c>
      <c r="T2165" s="2" t="n">
        <v>0</v>
      </c>
    </row>
    <row r="2166" customFormat="false" ht="15" hidden="false" customHeight="false" outlineLevel="0" collapsed="false">
      <c r="A2166" s="2" t="s">
        <v>1445</v>
      </c>
      <c r="B2166" s="2" t="s">
        <v>2023</v>
      </c>
      <c r="C2166" s="2" t="s">
        <v>22</v>
      </c>
      <c r="D2166" s="2" t="s">
        <v>1446</v>
      </c>
      <c r="E2166" s="3" t="n">
        <v>35</v>
      </c>
      <c r="F2166" s="2" t="n">
        <v>2</v>
      </c>
      <c r="G2166" s="3" t="n">
        <v>34</v>
      </c>
      <c r="H2166" s="3" t="n">
        <f aca="false">ROUND(E2166-G2166,2)</f>
        <v>1</v>
      </c>
      <c r="I2166" s="2" t="n">
        <v>2</v>
      </c>
      <c r="J2166" s="4" t="b">
        <f aca="false">FALSE()</f>
        <v>0</v>
      </c>
      <c r="K2166" s="2" t="n">
        <f aca="false">IF(J2166,1,0)</f>
        <v>0</v>
      </c>
      <c r="L2166" s="2" t="s">
        <v>162</v>
      </c>
      <c r="M2166" s="3" t="n">
        <f aca="false">ROUND(G2166*I2166,2)</f>
        <v>68</v>
      </c>
      <c r="N2166" s="3" t="n">
        <f aca="false">ROUND(H2166*I2166,2)</f>
        <v>2</v>
      </c>
      <c r="O2166" s="5" t="n">
        <v>85</v>
      </c>
      <c r="P2166" s="5" t="n">
        <v>85</v>
      </c>
      <c r="Q2166" s="2" t="s">
        <v>25</v>
      </c>
      <c r="R2166" s="2" t="s">
        <v>191</v>
      </c>
      <c r="S2166" s="2" t="n">
        <v>3</v>
      </c>
      <c r="T2166" s="2" t="n">
        <v>0</v>
      </c>
    </row>
    <row r="2167" customFormat="false" ht="15" hidden="false" customHeight="false" outlineLevel="0" collapsed="false">
      <c r="A2167" s="2" t="s">
        <v>1447</v>
      </c>
      <c r="B2167" s="2" t="s">
        <v>2023</v>
      </c>
      <c r="C2167" s="2" t="s">
        <v>22</v>
      </c>
      <c r="D2167" s="2" t="s">
        <v>1448</v>
      </c>
      <c r="E2167" s="3" t="n">
        <v>125</v>
      </c>
      <c r="F2167" s="2" t="n">
        <v>5</v>
      </c>
      <c r="G2167" s="3" t="n">
        <v>118</v>
      </c>
      <c r="H2167" s="3" t="n">
        <f aca="false">ROUND(E2167-G2167,2)</f>
        <v>7</v>
      </c>
      <c r="I2167" s="2" t="n">
        <v>1</v>
      </c>
      <c r="J2167" s="4" t="b">
        <f aca="false">FALSE()</f>
        <v>0</v>
      </c>
      <c r="K2167" s="2" t="n">
        <f aca="false">IF(J2167,1,0)</f>
        <v>0</v>
      </c>
      <c r="L2167" s="2" t="s">
        <v>162</v>
      </c>
      <c r="M2167" s="3" t="n">
        <f aca="false">ROUND(G2167*I2167,2)</f>
        <v>118</v>
      </c>
      <c r="N2167" s="3" t="n">
        <f aca="false">ROUND(H2167*I2167,2)</f>
        <v>7</v>
      </c>
      <c r="O2167" s="5" t="n">
        <v>420</v>
      </c>
      <c r="P2167" s="5" t="n">
        <v>420</v>
      </c>
      <c r="Q2167" s="2" t="s">
        <v>90</v>
      </c>
      <c r="R2167" s="2" t="s">
        <v>191</v>
      </c>
      <c r="S2167" s="2" t="n">
        <v>3</v>
      </c>
      <c r="T2167" s="2" t="n">
        <v>0</v>
      </c>
    </row>
    <row r="2168" customFormat="false" ht="15" hidden="false" customHeight="false" outlineLevel="0" collapsed="false">
      <c r="A2168" s="2" t="s">
        <v>276</v>
      </c>
      <c r="B2168" s="2" t="s">
        <v>2023</v>
      </c>
      <c r="C2168" s="2" t="s">
        <v>22</v>
      </c>
      <c r="D2168" s="2" t="s">
        <v>277</v>
      </c>
      <c r="E2168" s="3" t="n">
        <v>15</v>
      </c>
      <c r="F2168" s="2" t="n">
        <v>0</v>
      </c>
      <c r="G2168" s="3" t="n">
        <v>15</v>
      </c>
      <c r="H2168" s="3" t="n">
        <f aca="false">ROUND(E2168-G2168,2)</f>
        <v>0</v>
      </c>
      <c r="I2168" s="2" t="n">
        <v>3</v>
      </c>
      <c r="J2168" s="4" t="b">
        <f aca="false">FALSE()</f>
        <v>0</v>
      </c>
      <c r="K2168" s="2" t="n">
        <f aca="false">IF(J2168,1,0)</f>
        <v>0</v>
      </c>
      <c r="L2168" s="2" t="s">
        <v>24</v>
      </c>
      <c r="M2168" s="3" t="n">
        <f aca="false">ROUND(G2168*I2168,2)</f>
        <v>45</v>
      </c>
      <c r="N2168" s="3" t="n">
        <f aca="false">ROUND(H2168*I2168,2)</f>
        <v>0</v>
      </c>
      <c r="O2168" s="5" t="n">
        <v>60</v>
      </c>
      <c r="P2168" s="5" t="n">
        <v>60</v>
      </c>
      <c r="Q2168" s="2" t="s">
        <v>25</v>
      </c>
      <c r="R2168" s="2" t="s">
        <v>217</v>
      </c>
      <c r="S2168" s="2" t="n">
        <v>5</v>
      </c>
      <c r="T2168" s="2" t="n">
        <v>0</v>
      </c>
    </row>
    <row r="2169" customFormat="false" ht="15" hidden="false" customHeight="false" outlineLevel="0" collapsed="false">
      <c r="A2169" s="2" t="s">
        <v>1449</v>
      </c>
      <c r="B2169" s="2" t="s">
        <v>2023</v>
      </c>
      <c r="C2169" s="2" t="s">
        <v>22</v>
      </c>
      <c r="D2169" s="2" t="s">
        <v>1450</v>
      </c>
      <c r="E2169" s="3" t="n">
        <v>79</v>
      </c>
      <c r="F2169" s="2" t="n">
        <v>11</v>
      </c>
      <c r="G2169" s="3" t="n">
        <v>70</v>
      </c>
      <c r="H2169" s="3" t="n">
        <f aca="false">ROUND(E2169-G2169,2)</f>
        <v>9</v>
      </c>
      <c r="I2169" s="2" t="n">
        <v>5</v>
      </c>
      <c r="J2169" s="4" t="b">
        <f aca="false">FALSE()</f>
        <v>0</v>
      </c>
      <c r="K2169" s="2" t="n">
        <f aca="false">IF(J2169,1,0)</f>
        <v>0</v>
      </c>
      <c r="L2169" s="2" t="s">
        <v>24</v>
      </c>
      <c r="M2169" s="3" t="n">
        <f aca="false">ROUND(G2169*I2169,2)</f>
        <v>350</v>
      </c>
      <c r="N2169" s="3" t="n">
        <f aca="false">ROUND(H2169*I2169,2)</f>
        <v>45</v>
      </c>
      <c r="O2169" s="5" t="n">
        <v>250</v>
      </c>
      <c r="P2169" s="5" t="n">
        <v>250</v>
      </c>
      <c r="Q2169" s="2" t="s">
        <v>31</v>
      </c>
      <c r="R2169" s="2" t="s">
        <v>26</v>
      </c>
      <c r="S2169" s="2" t="n">
        <v>3</v>
      </c>
      <c r="T2169" s="2" t="n">
        <v>0</v>
      </c>
    </row>
    <row r="2170" customFormat="false" ht="15" hidden="false" customHeight="false" outlineLevel="0" collapsed="false">
      <c r="A2170" s="2" t="s">
        <v>280</v>
      </c>
      <c r="B2170" s="2" t="s">
        <v>2023</v>
      </c>
      <c r="C2170" s="2" t="s">
        <v>22</v>
      </c>
      <c r="D2170" s="2" t="s">
        <v>281</v>
      </c>
      <c r="E2170" s="3" t="n">
        <v>15</v>
      </c>
      <c r="F2170" s="2" t="n">
        <v>0</v>
      </c>
      <c r="G2170" s="3" t="n">
        <v>15</v>
      </c>
      <c r="H2170" s="3" t="n">
        <f aca="false">ROUND(E2170-G2170,2)</f>
        <v>0</v>
      </c>
      <c r="I2170" s="2" t="n">
        <v>6</v>
      </c>
      <c r="J2170" s="4" t="b">
        <f aca="false">FALSE()</f>
        <v>0</v>
      </c>
      <c r="K2170" s="2" t="n">
        <f aca="false">IF(J2170,1,0)</f>
        <v>0</v>
      </c>
      <c r="L2170" s="2" t="s">
        <v>133</v>
      </c>
      <c r="M2170" s="3" t="n">
        <f aca="false">ROUND(G2170*I2170,2)</f>
        <v>90</v>
      </c>
      <c r="N2170" s="3" t="n">
        <f aca="false">ROUND(H2170*I2170,2)</f>
        <v>0</v>
      </c>
      <c r="O2170" s="5" t="n">
        <v>60</v>
      </c>
      <c r="P2170" s="5" t="n">
        <v>60</v>
      </c>
      <c r="Q2170" s="2" t="s">
        <v>25</v>
      </c>
      <c r="R2170" s="2" t="s">
        <v>217</v>
      </c>
      <c r="S2170" s="2" t="n">
        <v>5</v>
      </c>
      <c r="T2170" s="2" t="n">
        <v>0</v>
      </c>
    </row>
    <row r="2171" customFormat="false" ht="15" hidden="false" customHeight="false" outlineLevel="0" collapsed="false">
      <c r="A2171" s="2" t="s">
        <v>1451</v>
      </c>
      <c r="B2171" s="2" t="s">
        <v>2023</v>
      </c>
      <c r="C2171" s="2" t="s">
        <v>22</v>
      </c>
      <c r="D2171" s="2" t="s">
        <v>1452</v>
      </c>
      <c r="E2171" s="3" t="n">
        <v>75</v>
      </c>
      <c r="F2171" s="2" t="n">
        <v>13</v>
      </c>
      <c r="G2171" s="3" t="n">
        <v>65</v>
      </c>
      <c r="H2171" s="3" t="n">
        <f aca="false">ROUND(E2171-G2171,2)</f>
        <v>10</v>
      </c>
      <c r="I2171" s="2" t="n">
        <v>5</v>
      </c>
      <c r="J2171" s="4" t="b">
        <f aca="false">FALSE()</f>
        <v>0</v>
      </c>
      <c r="K2171" s="2" t="n">
        <f aca="false">IF(J2171,1,0)</f>
        <v>0</v>
      </c>
      <c r="L2171" s="2" t="s">
        <v>24</v>
      </c>
      <c r="M2171" s="3" t="n">
        <f aca="false">ROUND(G2171*I2171,2)</f>
        <v>325</v>
      </c>
      <c r="N2171" s="3" t="n">
        <f aca="false">ROUND(H2171*I2171,2)</f>
        <v>50</v>
      </c>
      <c r="O2171" s="5" t="n">
        <v>280</v>
      </c>
      <c r="P2171" s="5" t="n">
        <v>280</v>
      </c>
      <c r="Q2171" s="2" t="s">
        <v>31</v>
      </c>
      <c r="R2171" s="2" t="s">
        <v>26</v>
      </c>
      <c r="S2171" s="2" t="n">
        <v>3</v>
      </c>
      <c r="T2171" s="2" t="n">
        <v>0</v>
      </c>
    </row>
    <row r="2172" customFormat="false" ht="15" hidden="false" customHeight="false" outlineLevel="0" collapsed="false">
      <c r="A2172" s="2" t="s">
        <v>292</v>
      </c>
      <c r="B2172" s="2" t="s">
        <v>2023</v>
      </c>
      <c r="C2172" s="2" t="s">
        <v>22</v>
      </c>
      <c r="D2172" s="2" t="s">
        <v>293</v>
      </c>
      <c r="E2172" s="3" t="n">
        <v>20</v>
      </c>
      <c r="F2172" s="2" t="n">
        <v>0</v>
      </c>
      <c r="G2172" s="3" t="n">
        <v>20</v>
      </c>
      <c r="H2172" s="3" t="n">
        <f aca="false">ROUND(E2172-G2172,2)</f>
        <v>0</v>
      </c>
      <c r="I2172" s="2" t="n">
        <v>1</v>
      </c>
      <c r="J2172" s="4" t="b">
        <f aca="false">FALSE()</f>
        <v>0</v>
      </c>
      <c r="K2172" s="2" t="n">
        <f aca="false">IF(J2172,1,0)</f>
        <v>0</v>
      </c>
      <c r="L2172" s="2" t="s">
        <v>162</v>
      </c>
      <c r="M2172" s="3" t="n">
        <f aca="false">ROUND(G2172*I2172,2)</f>
        <v>20</v>
      </c>
      <c r="N2172" s="3" t="n">
        <f aca="false">ROUND(H2172*I2172,2)</f>
        <v>0</v>
      </c>
      <c r="O2172" s="5" t="n">
        <v>70</v>
      </c>
      <c r="P2172" s="5" t="n">
        <v>70</v>
      </c>
      <c r="Q2172" s="2" t="s">
        <v>25</v>
      </c>
      <c r="R2172" s="2" t="s">
        <v>217</v>
      </c>
      <c r="S2172" s="2" t="n">
        <v>5</v>
      </c>
      <c r="T2172" s="2" t="n">
        <v>0</v>
      </c>
    </row>
    <row r="2173" customFormat="false" ht="15" hidden="false" customHeight="false" outlineLevel="0" collapsed="false">
      <c r="A2173" s="2" t="s">
        <v>298</v>
      </c>
      <c r="B2173" s="2" t="s">
        <v>2023</v>
      </c>
      <c r="C2173" s="2" t="s">
        <v>22</v>
      </c>
      <c r="D2173" s="2" t="s">
        <v>299</v>
      </c>
      <c r="E2173" s="3" t="n">
        <v>15</v>
      </c>
      <c r="F2173" s="2" t="n">
        <v>0</v>
      </c>
      <c r="G2173" s="3" t="n">
        <v>15</v>
      </c>
      <c r="H2173" s="3" t="n">
        <f aca="false">ROUND(E2173-G2173,2)</f>
        <v>0</v>
      </c>
      <c r="I2173" s="2" t="n">
        <v>6</v>
      </c>
      <c r="J2173" s="4" t="b">
        <f aca="false">FALSE()</f>
        <v>0</v>
      </c>
      <c r="K2173" s="2" t="n">
        <f aca="false">IF(J2173,1,0)</f>
        <v>0</v>
      </c>
      <c r="L2173" s="2" t="s">
        <v>133</v>
      </c>
      <c r="M2173" s="3" t="n">
        <f aca="false">ROUND(G2173*I2173,2)</f>
        <v>90</v>
      </c>
      <c r="N2173" s="3" t="n">
        <f aca="false">ROUND(H2173*I2173,2)</f>
        <v>0</v>
      </c>
      <c r="O2173" s="5" t="n">
        <v>38</v>
      </c>
      <c r="P2173" s="5" t="n">
        <v>38</v>
      </c>
      <c r="Q2173" s="2" t="s">
        <v>25</v>
      </c>
      <c r="R2173" s="2" t="s">
        <v>217</v>
      </c>
      <c r="S2173" s="2" t="n">
        <v>5</v>
      </c>
      <c r="T2173" s="2" t="n">
        <v>0</v>
      </c>
    </row>
    <row r="2174" customFormat="false" ht="15" hidden="false" customHeight="false" outlineLevel="0" collapsed="false">
      <c r="A2174" s="2" t="s">
        <v>1453</v>
      </c>
      <c r="B2174" s="2" t="s">
        <v>2023</v>
      </c>
      <c r="C2174" s="2" t="s">
        <v>22</v>
      </c>
      <c r="D2174" s="2" t="s">
        <v>1454</v>
      </c>
      <c r="E2174" s="3" t="n">
        <v>40</v>
      </c>
      <c r="F2174" s="2" t="n">
        <v>17</v>
      </c>
      <c r="G2174" s="3" t="n">
        <v>33</v>
      </c>
      <c r="H2174" s="3" t="n">
        <f aca="false">ROUND(E2174-G2174,2)</f>
        <v>7</v>
      </c>
      <c r="I2174" s="2" t="n">
        <v>4</v>
      </c>
      <c r="J2174" s="4" t="b">
        <f aca="false">FALSE()</f>
        <v>0</v>
      </c>
      <c r="K2174" s="2" t="n">
        <f aca="false">IF(J2174,1,0)</f>
        <v>0</v>
      </c>
      <c r="L2174" s="2" t="s">
        <v>24</v>
      </c>
      <c r="M2174" s="3" t="n">
        <f aca="false">ROUND(G2174*I2174,2)</f>
        <v>132</v>
      </c>
      <c r="N2174" s="3" t="n">
        <f aca="false">ROUND(H2174*I2174,2)</f>
        <v>28</v>
      </c>
      <c r="O2174" s="5" t="n">
        <v>30</v>
      </c>
      <c r="P2174" s="5" t="n">
        <v>30</v>
      </c>
      <c r="Q2174" s="2" t="s">
        <v>25</v>
      </c>
      <c r="R2174" s="2" t="s">
        <v>26</v>
      </c>
      <c r="S2174" s="2" t="n">
        <v>3</v>
      </c>
      <c r="T2174" s="2" t="n">
        <v>0</v>
      </c>
    </row>
    <row r="2175" customFormat="false" ht="15" hidden="false" customHeight="false" outlineLevel="0" collapsed="false">
      <c r="A2175" s="2" t="s">
        <v>302</v>
      </c>
      <c r="B2175" s="2" t="s">
        <v>2023</v>
      </c>
      <c r="C2175" s="2" t="s">
        <v>22</v>
      </c>
      <c r="D2175" s="2" t="s">
        <v>303</v>
      </c>
      <c r="E2175" s="3" t="n">
        <v>79</v>
      </c>
      <c r="F2175" s="2" t="n">
        <v>0</v>
      </c>
      <c r="G2175" s="3" t="n">
        <v>79</v>
      </c>
      <c r="H2175" s="3" t="n">
        <f aca="false">ROUND(E2175-G2175,2)</f>
        <v>0</v>
      </c>
      <c r="I2175" s="2" t="n">
        <v>2</v>
      </c>
      <c r="J2175" s="4" t="b">
        <f aca="false">FALSE()</f>
        <v>0</v>
      </c>
      <c r="K2175" s="2" t="n">
        <f aca="false">IF(J2175,1,0)</f>
        <v>0</v>
      </c>
      <c r="L2175" s="2" t="s">
        <v>162</v>
      </c>
      <c r="M2175" s="3" t="n">
        <f aca="false">ROUND(G2175*I2175,2)</f>
        <v>158</v>
      </c>
      <c r="N2175" s="3" t="n">
        <f aca="false">ROUND(H2175*I2175,2)</f>
        <v>0</v>
      </c>
      <c r="O2175" s="5" t="n">
        <v>400</v>
      </c>
      <c r="P2175" s="5" t="n">
        <v>400</v>
      </c>
      <c r="Q2175" s="2" t="s">
        <v>31</v>
      </c>
      <c r="R2175" s="2" t="s">
        <v>217</v>
      </c>
      <c r="S2175" s="2" t="n">
        <v>5</v>
      </c>
      <c r="T2175" s="2" t="n">
        <v>0</v>
      </c>
    </row>
    <row r="2176" customFormat="false" ht="15" hidden="false" customHeight="false" outlineLevel="0" collapsed="false">
      <c r="A2176" s="2" t="s">
        <v>1273</v>
      </c>
      <c r="B2176" s="2" t="s">
        <v>2023</v>
      </c>
      <c r="C2176" s="2" t="s">
        <v>22</v>
      </c>
      <c r="D2176" s="2" t="s">
        <v>1268</v>
      </c>
      <c r="E2176" s="3" t="n">
        <v>88</v>
      </c>
      <c r="F2176" s="2" t="n">
        <v>2</v>
      </c>
      <c r="G2176" s="3" t="n">
        <v>86</v>
      </c>
      <c r="H2176" s="3" t="n">
        <f aca="false">ROUND(E2176-G2176,2)</f>
        <v>2</v>
      </c>
      <c r="I2176" s="2" t="n">
        <v>2</v>
      </c>
      <c r="J2176" s="4" t="b">
        <f aca="false">FALSE()</f>
        <v>0</v>
      </c>
      <c r="K2176" s="2" t="n">
        <f aca="false">IF(J2176,1,0)</f>
        <v>0</v>
      </c>
      <c r="L2176" s="2" t="s">
        <v>162</v>
      </c>
      <c r="M2176" s="3" t="n">
        <f aca="false">ROUND(G2176*I2176,2)</f>
        <v>172</v>
      </c>
      <c r="N2176" s="3" t="n">
        <f aca="false">ROUND(H2176*I2176,2)</f>
        <v>4</v>
      </c>
      <c r="O2176" s="5" t="n">
        <v>500</v>
      </c>
      <c r="P2176" s="5" t="n">
        <v>500</v>
      </c>
      <c r="Q2176" s="2" t="s">
        <v>31</v>
      </c>
      <c r="R2176" s="2" t="s">
        <v>191</v>
      </c>
      <c r="S2176" s="2" t="n">
        <v>5</v>
      </c>
      <c r="T2176" s="2" t="n">
        <v>0</v>
      </c>
    </row>
    <row r="2177" customFormat="false" ht="15" hidden="false" customHeight="false" outlineLevel="0" collapsed="false">
      <c r="A2177" s="2" t="s">
        <v>1455</v>
      </c>
      <c r="B2177" s="2" t="s">
        <v>2023</v>
      </c>
      <c r="C2177" s="2" t="s">
        <v>22</v>
      </c>
      <c r="D2177" s="2" t="s">
        <v>1456</v>
      </c>
      <c r="E2177" s="3" t="n">
        <v>120</v>
      </c>
      <c r="F2177" s="2" t="n">
        <v>5</v>
      </c>
      <c r="G2177" s="3" t="n">
        <v>114</v>
      </c>
      <c r="H2177" s="3" t="n">
        <f aca="false">ROUND(E2177-G2177,2)</f>
        <v>6</v>
      </c>
      <c r="I2177" s="2" t="n">
        <v>1</v>
      </c>
      <c r="J2177" s="4" t="b">
        <f aca="false">FALSE()</f>
        <v>0</v>
      </c>
      <c r="K2177" s="2" t="n">
        <f aca="false">IF(J2177,1,0)</f>
        <v>0</v>
      </c>
      <c r="L2177" s="2" t="s">
        <v>162</v>
      </c>
      <c r="M2177" s="3" t="n">
        <f aca="false">ROUND(G2177*I2177,2)</f>
        <v>114</v>
      </c>
      <c r="N2177" s="3" t="n">
        <f aca="false">ROUND(H2177*I2177,2)</f>
        <v>6</v>
      </c>
      <c r="O2177" s="5" t="n">
        <v>420</v>
      </c>
      <c r="P2177" s="5" t="n">
        <v>420</v>
      </c>
      <c r="Q2177" s="2" t="s">
        <v>90</v>
      </c>
      <c r="R2177" s="2" t="s">
        <v>191</v>
      </c>
      <c r="S2177" s="2" t="n">
        <v>3</v>
      </c>
      <c r="T2177" s="2" t="n">
        <v>0</v>
      </c>
    </row>
    <row r="2178" customFormat="false" ht="15" hidden="false" customHeight="false" outlineLevel="0" collapsed="false">
      <c r="A2178" s="2" t="s">
        <v>1457</v>
      </c>
      <c r="B2178" s="2" t="s">
        <v>2023</v>
      </c>
      <c r="C2178" s="2" t="s">
        <v>22</v>
      </c>
      <c r="D2178" s="2" t="s">
        <v>1458</v>
      </c>
      <c r="E2178" s="3" t="n">
        <v>10</v>
      </c>
      <c r="F2178" s="2" t="n">
        <v>0</v>
      </c>
      <c r="G2178" s="3" t="n">
        <v>10</v>
      </c>
      <c r="H2178" s="3" t="n">
        <f aca="false">ROUND(E2178-G2178,2)</f>
        <v>0</v>
      </c>
      <c r="I2178" s="2" t="n">
        <v>1</v>
      </c>
      <c r="J2178" s="4" t="b">
        <f aca="false">FALSE()</f>
        <v>0</v>
      </c>
      <c r="K2178" s="2" t="n">
        <f aca="false">IF(J2178,1,0)</f>
        <v>0</v>
      </c>
      <c r="L2178" s="2" t="s">
        <v>162</v>
      </c>
      <c r="M2178" s="3" t="n">
        <f aca="false">ROUND(G2178*I2178,2)</f>
        <v>10</v>
      </c>
      <c r="N2178" s="3" t="n">
        <f aca="false">ROUND(H2178*I2178,2)</f>
        <v>0</v>
      </c>
      <c r="O2178" s="5" t="n">
        <v>15</v>
      </c>
      <c r="P2178" s="5" t="n">
        <v>15</v>
      </c>
      <c r="Q2178" s="2" t="s">
        <v>25</v>
      </c>
      <c r="R2178" s="2" t="s">
        <v>217</v>
      </c>
      <c r="S2178" s="2" t="n">
        <v>3</v>
      </c>
      <c r="T2178" s="2" t="n">
        <v>0</v>
      </c>
    </row>
    <row r="2179" customFormat="false" ht="15" hidden="false" customHeight="false" outlineLevel="0" collapsed="false">
      <c r="A2179" s="2" t="s">
        <v>1459</v>
      </c>
      <c r="B2179" s="2" t="s">
        <v>2023</v>
      </c>
      <c r="C2179" s="2" t="s">
        <v>22</v>
      </c>
      <c r="D2179" s="2" t="s">
        <v>1460</v>
      </c>
      <c r="E2179" s="3" t="n">
        <v>130</v>
      </c>
      <c r="F2179" s="2" t="n">
        <v>4</v>
      </c>
      <c r="G2179" s="3" t="n">
        <v>124</v>
      </c>
      <c r="H2179" s="3" t="n">
        <f aca="false">ROUND(E2179-G2179,2)</f>
        <v>6</v>
      </c>
      <c r="I2179" s="2" t="n">
        <v>6</v>
      </c>
      <c r="J2179" s="4" t="b">
        <f aca="false">FALSE()</f>
        <v>0</v>
      </c>
      <c r="K2179" s="2" t="n">
        <f aca="false">IF(J2179,1,0)</f>
        <v>0</v>
      </c>
      <c r="L2179" s="2" t="s">
        <v>133</v>
      </c>
      <c r="M2179" s="3" t="n">
        <f aca="false">ROUND(G2179*I2179,2)</f>
        <v>744</v>
      </c>
      <c r="N2179" s="3" t="n">
        <f aca="false">ROUND(H2179*I2179,2)</f>
        <v>36</v>
      </c>
      <c r="O2179" s="5" t="n">
        <v>250</v>
      </c>
      <c r="P2179" s="5" t="n">
        <v>250</v>
      </c>
      <c r="Q2179" s="2" t="s">
        <v>90</v>
      </c>
      <c r="R2179" s="2" t="s">
        <v>191</v>
      </c>
      <c r="S2179" s="2" t="n">
        <v>3</v>
      </c>
      <c r="T2179" s="2" t="n">
        <v>0</v>
      </c>
    </row>
    <row r="2180" customFormat="false" ht="15" hidden="false" customHeight="false" outlineLevel="0" collapsed="false">
      <c r="A2180" s="2" t="s">
        <v>1461</v>
      </c>
      <c r="B2180" s="2" t="s">
        <v>2023</v>
      </c>
      <c r="C2180" s="2" t="s">
        <v>22</v>
      </c>
      <c r="D2180" s="2" t="s">
        <v>1462</v>
      </c>
      <c r="E2180" s="3" t="n">
        <v>120</v>
      </c>
      <c r="F2180" s="2" t="n">
        <v>5</v>
      </c>
      <c r="G2180" s="3" t="n">
        <v>114</v>
      </c>
      <c r="H2180" s="3" t="n">
        <f aca="false">ROUND(E2180-G2180,2)</f>
        <v>6</v>
      </c>
      <c r="I2180" s="2" t="n">
        <v>3</v>
      </c>
      <c r="J2180" s="4" t="b">
        <f aca="false">FALSE()</f>
        <v>0</v>
      </c>
      <c r="K2180" s="2" t="n">
        <f aca="false">IF(J2180,1,0)</f>
        <v>0</v>
      </c>
      <c r="L2180" s="2" t="s">
        <v>24</v>
      </c>
      <c r="M2180" s="3" t="n">
        <f aca="false">ROUND(G2180*I2180,2)</f>
        <v>342</v>
      </c>
      <c r="N2180" s="3" t="n">
        <f aca="false">ROUND(H2180*I2180,2)</f>
        <v>18</v>
      </c>
      <c r="O2180" s="5" t="n">
        <v>375</v>
      </c>
      <c r="P2180" s="5" t="n">
        <v>375</v>
      </c>
      <c r="Q2180" s="2" t="s">
        <v>90</v>
      </c>
      <c r="R2180" s="2" t="s">
        <v>191</v>
      </c>
      <c r="S2180" s="2" t="n">
        <v>3</v>
      </c>
      <c r="T2180" s="2" t="n">
        <v>0</v>
      </c>
    </row>
    <row r="2181" customFormat="false" ht="15" hidden="false" customHeight="false" outlineLevel="0" collapsed="false">
      <c r="A2181" s="2" t="s">
        <v>1463</v>
      </c>
      <c r="B2181" s="2" t="s">
        <v>2023</v>
      </c>
      <c r="C2181" s="2" t="s">
        <v>22</v>
      </c>
      <c r="D2181" s="2" t="s">
        <v>1464</v>
      </c>
      <c r="E2181" s="3" t="n">
        <v>15</v>
      </c>
      <c r="F2181" s="2" t="n">
        <v>0</v>
      </c>
      <c r="G2181" s="3" t="n">
        <v>15</v>
      </c>
      <c r="H2181" s="3" t="n">
        <f aca="false">ROUND(E2181-G2181,2)</f>
        <v>0</v>
      </c>
      <c r="I2181" s="2" t="n">
        <v>6</v>
      </c>
      <c r="J2181" s="4" t="b">
        <f aca="false">FALSE()</f>
        <v>0</v>
      </c>
      <c r="K2181" s="2" t="n">
        <f aca="false">IF(J2181,1,0)</f>
        <v>0</v>
      </c>
      <c r="L2181" s="2" t="s">
        <v>133</v>
      </c>
      <c r="M2181" s="3" t="n">
        <f aca="false">ROUND(G2181*I2181,2)</f>
        <v>90</v>
      </c>
      <c r="N2181" s="3" t="n">
        <f aca="false">ROUND(H2181*I2181,2)</f>
        <v>0</v>
      </c>
      <c r="O2181" s="5" t="n">
        <v>20</v>
      </c>
      <c r="P2181" s="5" t="n">
        <v>20</v>
      </c>
      <c r="Q2181" s="2" t="s">
        <v>25</v>
      </c>
      <c r="R2181" s="2" t="s">
        <v>217</v>
      </c>
      <c r="S2181" s="2" t="n">
        <v>3</v>
      </c>
      <c r="T2181" s="2" t="n">
        <v>0</v>
      </c>
    </row>
    <row r="2182" customFormat="false" ht="15" hidden="false" customHeight="false" outlineLevel="0" collapsed="false">
      <c r="A2182" s="2" t="s">
        <v>319</v>
      </c>
      <c r="B2182" s="2" t="s">
        <v>2023</v>
      </c>
      <c r="C2182" s="2" t="s">
        <v>22</v>
      </c>
      <c r="D2182" s="2" t="s">
        <v>320</v>
      </c>
      <c r="E2182" s="3" t="n">
        <v>120</v>
      </c>
      <c r="F2182" s="2" t="n">
        <v>1</v>
      </c>
      <c r="G2182" s="3" t="n">
        <v>118</v>
      </c>
      <c r="H2182" s="3" t="n">
        <f aca="false">ROUND(E2182-G2182,2)</f>
        <v>2</v>
      </c>
      <c r="I2182" s="2" t="n">
        <v>3</v>
      </c>
      <c r="J2182" s="4" t="b">
        <f aca="false">FALSE()</f>
        <v>0</v>
      </c>
      <c r="K2182" s="2" t="n">
        <f aca="false">IF(J2182,1,0)</f>
        <v>0</v>
      </c>
      <c r="L2182" s="2" t="s">
        <v>24</v>
      </c>
      <c r="M2182" s="3" t="n">
        <f aca="false">ROUND(G2182*I2182,2)</f>
        <v>354</v>
      </c>
      <c r="N2182" s="3" t="n">
        <f aca="false">ROUND(H2182*I2182,2)</f>
        <v>6</v>
      </c>
      <c r="O2182" s="5" t="n">
        <v>240</v>
      </c>
      <c r="P2182" s="5" t="n">
        <v>240</v>
      </c>
      <c r="Q2182" s="2" t="s">
        <v>90</v>
      </c>
      <c r="R2182" s="2" t="s">
        <v>191</v>
      </c>
      <c r="S2182" s="2" t="n">
        <v>5</v>
      </c>
      <c r="T2182" s="2" t="n">
        <v>0</v>
      </c>
    </row>
    <row r="2183" customFormat="false" ht="15" hidden="false" customHeight="false" outlineLevel="0" collapsed="false">
      <c r="A2183" s="2" t="s">
        <v>1465</v>
      </c>
      <c r="B2183" s="2" t="s">
        <v>2023</v>
      </c>
      <c r="C2183" s="2" t="s">
        <v>22</v>
      </c>
      <c r="D2183" s="2" t="s">
        <v>1466</v>
      </c>
      <c r="E2183" s="3" t="n">
        <v>130</v>
      </c>
      <c r="F2183" s="2" t="n">
        <v>4</v>
      </c>
      <c r="G2183" s="3" t="n">
        <v>124</v>
      </c>
      <c r="H2183" s="3" t="n">
        <f aca="false">ROUND(E2183-G2183,2)</f>
        <v>6</v>
      </c>
      <c r="I2183" s="2" t="n">
        <v>1</v>
      </c>
      <c r="J2183" s="4" t="b">
        <f aca="false">FALSE()</f>
        <v>0</v>
      </c>
      <c r="K2183" s="2" t="n">
        <f aca="false">IF(J2183,1,0)</f>
        <v>0</v>
      </c>
      <c r="L2183" s="2" t="s">
        <v>162</v>
      </c>
      <c r="M2183" s="3" t="n">
        <f aca="false">ROUND(G2183*I2183,2)</f>
        <v>124</v>
      </c>
      <c r="N2183" s="3" t="n">
        <f aca="false">ROUND(H2183*I2183,2)</f>
        <v>6</v>
      </c>
      <c r="O2183" s="5" t="n">
        <v>250</v>
      </c>
      <c r="P2183" s="5" t="n">
        <v>250</v>
      </c>
      <c r="Q2183" s="2" t="s">
        <v>90</v>
      </c>
      <c r="R2183" s="2" t="s">
        <v>191</v>
      </c>
      <c r="S2183" s="2" t="n">
        <v>3</v>
      </c>
      <c r="T2183" s="2" t="n">
        <v>0</v>
      </c>
    </row>
    <row r="2184" customFormat="false" ht="15" hidden="false" customHeight="false" outlineLevel="0" collapsed="false">
      <c r="A2184" s="2" t="s">
        <v>1467</v>
      </c>
      <c r="B2184" s="2" t="s">
        <v>2023</v>
      </c>
      <c r="C2184" s="2" t="s">
        <v>22</v>
      </c>
      <c r="D2184" s="2" t="s">
        <v>1468</v>
      </c>
      <c r="E2184" s="3" t="n">
        <v>430</v>
      </c>
      <c r="F2184" s="2" t="n">
        <v>10</v>
      </c>
      <c r="G2184" s="3" t="n">
        <v>387</v>
      </c>
      <c r="H2184" s="3" t="n">
        <f aca="false">ROUND(E2184-G2184,2)</f>
        <v>43</v>
      </c>
      <c r="I2184" s="2" t="n">
        <v>6</v>
      </c>
      <c r="J2184" s="4" t="b">
        <f aca="false">FALSE()</f>
        <v>0</v>
      </c>
      <c r="K2184" s="2" t="n">
        <f aca="false">IF(J2184,1,0)</f>
        <v>0</v>
      </c>
      <c r="L2184" s="2" t="s">
        <v>133</v>
      </c>
      <c r="M2184" s="3" t="n">
        <f aca="false">ROUND(G2184*I2184,2)</f>
        <v>2322</v>
      </c>
      <c r="N2184" s="3" t="n">
        <f aca="false">ROUND(H2184*I2184,2)</f>
        <v>258</v>
      </c>
      <c r="O2184" s="5" t="n">
        <v>1200</v>
      </c>
      <c r="P2184" s="5" t="n">
        <v>1</v>
      </c>
      <c r="Q2184" s="2" t="s">
        <v>227</v>
      </c>
      <c r="R2184" s="2" t="s">
        <v>191</v>
      </c>
      <c r="S2184" s="2" t="n">
        <v>3</v>
      </c>
      <c r="T2184" s="2" t="n">
        <v>0</v>
      </c>
    </row>
    <row r="2185" customFormat="false" ht="15" hidden="false" customHeight="false" outlineLevel="0" collapsed="false">
      <c r="A2185" s="2" t="s">
        <v>1469</v>
      </c>
      <c r="B2185" s="2" t="s">
        <v>2023</v>
      </c>
      <c r="C2185" s="2" t="s">
        <v>22</v>
      </c>
      <c r="D2185" s="2" t="s">
        <v>1470</v>
      </c>
      <c r="E2185" s="3" t="n">
        <v>10</v>
      </c>
      <c r="F2185" s="2" t="n">
        <v>0</v>
      </c>
      <c r="G2185" s="3" t="n">
        <v>10</v>
      </c>
      <c r="H2185" s="3" t="n">
        <f aca="false">ROUND(E2185-G2185,2)</f>
        <v>0</v>
      </c>
      <c r="I2185" s="2" t="n">
        <v>1</v>
      </c>
      <c r="J2185" s="4" t="b">
        <f aca="false">FALSE()</f>
        <v>0</v>
      </c>
      <c r="K2185" s="2" t="n">
        <f aca="false">IF(J2185,1,0)</f>
        <v>0</v>
      </c>
      <c r="L2185" s="2" t="s">
        <v>162</v>
      </c>
      <c r="M2185" s="3" t="n">
        <f aca="false">ROUND(G2185*I2185,2)</f>
        <v>10</v>
      </c>
      <c r="N2185" s="3" t="n">
        <f aca="false">ROUND(H2185*I2185,2)</f>
        <v>0</v>
      </c>
      <c r="O2185" s="5" t="n">
        <v>15</v>
      </c>
      <c r="P2185" s="5" t="n">
        <v>15</v>
      </c>
      <c r="Q2185" s="2" t="s">
        <v>25</v>
      </c>
      <c r="R2185" s="2" t="s">
        <v>217</v>
      </c>
      <c r="S2185" s="2" t="n">
        <v>3</v>
      </c>
      <c r="T2185" s="2" t="n">
        <v>0</v>
      </c>
    </row>
    <row r="2186" customFormat="false" ht="15" hidden="false" customHeight="false" outlineLevel="0" collapsed="false">
      <c r="A2186" s="2" t="s">
        <v>1471</v>
      </c>
      <c r="B2186" s="2" t="s">
        <v>2023</v>
      </c>
      <c r="C2186" s="2" t="s">
        <v>22</v>
      </c>
      <c r="D2186" s="2" t="s">
        <v>1472</v>
      </c>
      <c r="E2186" s="3" t="n">
        <v>197</v>
      </c>
      <c r="F2186" s="2" t="n">
        <v>2</v>
      </c>
      <c r="G2186" s="3" t="n">
        <v>193</v>
      </c>
      <c r="H2186" s="3" t="n">
        <f aca="false">ROUND(E2186-G2186,2)</f>
        <v>4</v>
      </c>
      <c r="I2186" s="2" t="n">
        <v>6</v>
      </c>
      <c r="J2186" s="4" t="b">
        <f aca="false">FALSE()</f>
        <v>0</v>
      </c>
      <c r="K2186" s="2" t="n">
        <f aca="false">IF(J2186,1,0)</f>
        <v>0</v>
      </c>
      <c r="L2186" s="2" t="s">
        <v>133</v>
      </c>
      <c r="M2186" s="3" t="n">
        <f aca="false">ROUND(G2186*I2186,2)</f>
        <v>1158</v>
      </c>
      <c r="N2186" s="3" t="n">
        <f aca="false">ROUND(H2186*I2186,2)</f>
        <v>24</v>
      </c>
      <c r="O2186" s="5" t="n">
        <v>500</v>
      </c>
      <c r="P2186" s="5" t="n">
        <v>500</v>
      </c>
      <c r="Q2186" s="2" t="s">
        <v>90</v>
      </c>
      <c r="R2186" s="2" t="s">
        <v>191</v>
      </c>
      <c r="S2186" s="2" t="n">
        <v>3</v>
      </c>
      <c r="T2186" s="2" t="n">
        <v>0</v>
      </c>
    </row>
    <row r="2187" customFormat="false" ht="15" hidden="false" customHeight="false" outlineLevel="0" collapsed="false">
      <c r="A2187" s="2" t="s">
        <v>1473</v>
      </c>
      <c r="B2187" s="2" t="s">
        <v>2023</v>
      </c>
      <c r="C2187" s="2" t="s">
        <v>22</v>
      </c>
      <c r="D2187" s="2" t="s">
        <v>1474</v>
      </c>
      <c r="E2187" s="3" t="n">
        <v>120</v>
      </c>
      <c r="F2187" s="2" t="n">
        <v>5</v>
      </c>
      <c r="G2187" s="3" t="n">
        <v>114</v>
      </c>
      <c r="H2187" s="3" t="n">
        <f aca="false">ROUND(E2187-G2187,2)</f>
        <v>6</v>
      </c>
      <c r="I2187" s="2" t="n">
        <v>3</v>
      </c>
      <c r="J2187" s="4" t="b">
        <f aca="false">FALSE()</f>
        <v>0</v>
      </c>
      <c r="K2187" s="2" t="n">
        <f aca="false">IF(J2187,1,0)</f>
        <v>0</v>
      </c>
      <c r="L2187" s="2" t="s">
        <v>24</v>
      </c>
      <c r="M2187" s="3" t="n">
        <f aca="false">ROUND(G2187*I2187,2)</f>
        <v>342</v>
      </c>
      <c r="N2187" s="3" t="n">
        <f aca="false">ROUND(H2187*I2187,2)</f>
        <v>18</v>
      </c>
      <c r="O2187" s="5" t="n">
        <v>375</v>
      </c>
      <c r="P2187" s="5" t="n">
        <v>375</v>
      </c>
      <c r="Q2187" s="2" t="s">
        <v>90</v>
      </c>
      <c r="R2187" s="2" t="s">
        <v>191</v>
      </c>
      <c r="S2187" s="2" t="n">
        <v>3</v>
      </c>
      <c r="T2187" s="2" t="n">
        <v>0</v>
      </c>
    </row>
    <row r="2188" customFormat="false" ht="15" hidden="false" customHeight="false" outlineLevel="0" collapsed="false">
      <c r="A2188" s="2" t="s">
        <v>1475</v>
      </c>
      <c r="B2188" s="2" t="s">
        <v>2023</v>
      </c>
      <c r="C2188" s="2" t="s">
        <v>22</v>
      </c>
      <c r="D2188" s="2" t="s">
        <v>1476</v>
      </c>
      <c r="E2188" s="3" t="n">
        <v>175</v>
      </c>
      <c r="F2188" s="2" t="n">
        <v>4</v>
      </c>
      <c r="G2188" s="3" t="n">
        <v>167</v>
      </c>
      <c r="H2188" s="3" t="n">
        <f aca="false">ROUND(E2188-G2188,2)</f>
        <v>8</v>
      </c>
      <c r="I2188" s="2" t="n">
        <v>3</v>
      </c>
      <c r="J2188" s="4" t="b">
        <f aca="false">FALSE()</f>
        <v>0</v>
      </c>
      <c r="K2188" s="2" t="n">
        <f aca="false">IF(J2188,1,0)</f>
        <v>0</v>
      </c>
      <c r="L2188" s="2" t="s">
        <v>24</v>
      </c>
      <c r="M2188" s="3" t="n">
        <f aca="false">ROUND(G2188*I2188,2)</f>
        <v>501</v>
      </c>
      <c r="N2188" s="3" t="n">
        <f aca="false">ROUND(H2188*I2188,2)</f>
        <v>24</v>
      </c>
      <c r="O2188" s="5" t="n">
        <v>750</v>
      </c>
      <c r="P2188" s="5" t="n">
        <v>750</v>
      </c>
      <c r="Q2188" s="2" t="s">
        <v>90</v>
      </c>
      <c r="R2188" s="2" t="s">
        <v>191</v>
      </c>
      <c r="S2188" s="2" t="n">
        <v>3</v>
      </c>
      <c r="T2188" s="2" t="n">
        <v>0</v>
      </c>
    </row>
    <row r="2189" customFormat="false" ht="15" hidden="false" customHeight="false" outlineLevel="0" collapsed="false">
      <c r="A2189" s="2" t="s">
        <v>1477</v>
      </c>
      <c r="B2189" s="2" t="s">
        <v>2023</v>
      </c>
      <c r="C2189" s="2" t="s">
        <v>22</v>
      </c>
      <c r="D2189" s="2" t="s">
        <v>1478</v>
      </c>
      <c r="E2189" s="3" t="n">
        <v>220</v>
      </c>
      <c r="F2189" s="2" t="n">
        <v>5</v>
      </c>
      <c r="G2189" s="3" t="n">
        <v>207</v>
      </c>
      <c r="H2189" s="3" t="n">
        <f aca="false">ROUND(E2189-G2189,2)</f>
        <v>13</v>
      </c>
      <c r="I2189" s="2" t="n">
        <v>2</v>
      </c>
      <c r="J2189" s="4" t="b">
        <f aca="false">FALSE()</f>
        <v>0</v>
      </c>
      <c r="K2189" s="2" t="n">
        <f aca="false">IF(J2189,1,0)</f>
        <v>0</v>
      </c>
      <c r="L2189" s="2" t="s">
        <v>162</v>
      </c>
      <c r="M2189" s="3" t="n">
        <f aca="false">ROUND(G2189*I2189,2)</f>
        <v>414</v>
      </c>
      <c r="N2189" s="3" t="n">
        <f aca="false">ROUND(H2189*I2189,2)</f>
        <v>26</v>
      </c>
      <c r="O2189" s="5" t="n">
        <v>180</v>
      </c>
      <c r="P2189" s="5" t="n">
        <v>180</v>
      </c>
      <c r="Q2189" s="2" t="s">
        <v>227</v>
      </c>
      <c r="R2189" s="2" t="s">
        <v>191</v>
      </c>
      <c r="S2189" s="2" t="n">
        <v>3</v>
      </c>
      <c r="T2189" s="2" t="n">
        <v>0</v>
      </c>
    </row>
    <row r="2190" customFormat="false" ht="15" hidden="false" customHeight="false" outlineLevel="0" collapsed="false">
      <c r="A2190" s="2" t="s">
        <v>1479</v>
      </c>
      <c r="B2190" s="2" t="s">
        <v>2023</v>
      </c>
      <c r="C2190" s="2" t="s">
        <v>22</v>
      </c>
      <c r="D2190" s="2" t="s">
        <v>1480</v>
      </c>
      <c r="E2190" s="3" t="n">
        <v>60</v>
      </c>
      <c r="F2190" s="2" t="n">
        <v>5</v>
      </c>
      <c r="G2190" s="3" t="n">
        <v>57</v>
      </c>
      <c r="H2190" s="3" t="n">
        <f aca="false">ROUND(E2190-G2190,2)</f>
        <v>3</v>
      </c>
      <c r="I2190" s="2" t="n">
        <v>5</v>
      </c>
      <c r="J2190" s="4" t="b">
        <f aca="false">FALSE()</f>
        <v>0</v>
      </c>
      <c r="K2190" s="2" t="n">
        <f aca="false">IF(J2190,1,0)</f>
        <v>0</v>
      </c>
      <c r="L2190" s="2" t="s">
        <v>24</v>
      </c>
      <c r="M2190" s="3" t="n">
        <f aca="false">ROUND(G2190*I2190,2)</f>
        <v>285</v>
      </c>
      <c r="N2190" s="3" t="n">
        <f aca="false">ROUND(H2190*I2190,2)</f>
        <v>15</v>
      </c>
      <c r="O2190" s="5" t="n">
        <v>200</v>
      </c>
      <c r="P2190" s="5" t="n">
        <v>200</v>
      </c>
      <c r="Q2190" s="2" t="s">
        <v>31</v>
      </c>
      <c r="R2190" s="2" t="s">
        <v>191</v>
      </c>
      <c r="S2190" s="2" t="n">
        <v>3</v>
      </c>
      <c r="T2190" s="2" t="n">
        <v>0</v>
      </c>
    </row>
    <row r="2191" customFormat="false" ht="15" hidden="false" customHeight="false" outlineLevel="0" collapsed="false">
      <c r="A2191" s="2" t="s">
        <v>1481</v>
      </c>
      <c r="B2191" s="2" t="s">
        <v>2023</v>
      </c>
      <c r="C2191" s="2" t="s">
        <v>22</v>
      </c>
      <c r="D2191" s="2" t="s">
        <v>1482</v>
      </c>
      <c r="E2191" s="3" t="n">
        <v>90</v>
      </c>
      <c r="F2191" s="2" t="n">
        <v>4</v>
      </c>
      <c r="G2191" s="3" t="n">
        <v>86</v>
      </c>
      <c r="H2191" s="3" t="n">
        <f aca="false">ROUND(E2191-G2191,2)</f>
        <v>4</v>
      </c>
      <c r="I2191" s="2" t="n">
        <v>6</v>
      </c>
      <c r="J2191" s="4" t="b">
        <f aca="false">FALSE()</f>
        <v>0</v>
      </c>
      <c r="K2191" s="2" t="n">
        <f aca="false">IF(J2191,1,0)</f>
        <v>0</v>
      </c>
      <c r="L2191" s="2" t="s">
        <v>133</v>
      </c>
      <c r="M2191" s="3" t="n">
        <f aca="false">ROUND(G2191*I2191,2)</f>
        <v>516</v>
      </c>
      <c r="N2191" s="3" t="n">
        <f aca="false">ROUND(H2191*I2191,2)</f>
        <v>24</v>
      </c>
      <c r="O2191" s="5" t="n">
        <v>50</v>
      </c>
      <c r="P2191" s="5" t="n">
        <v>50</v>
      </c>
      <c r="Q2191" s="2" t="s">
        <v>31</v>
      </c>
      <c r="R2191" s="2" t="s">
        <v>191</v>
      </c>
      <c r="S2191" s="2" t="n">
        <v>3</v>
      </c>
      <c r="T2191" s="2" t="n">
        <v>0</v>
      </c>
    </row>
    <row r="2192" customFormat="false" ht="15" hidden="false" customHeight="false" outlineLevel="0" collapsed="false">
      <c r="A2192" s="2" t="s">
        <v>1276</v>
      </c>
      <c r="B2192" s="2" t="s">
        <v>2023</v>
      </c>
      <c r="C2192" s="2" t="s">
        <v>22</v>
      </c>
      <c r="D2192" s="2" t="s">
        <v>1277</v>
      </c>
      <c r="E2192" s="3" t="n">
        <v>85</v>
      </c>
      <c r="F2192" s="2" t="n">
        <v>5</v>
      </c>
      <c r="G2192" s="3" t="n">
        <v>80</v>
      </c>
      <c r="H2192" s="3" t="n">
        <f aca="false">ROUND(E2192-G2192,2)</f>
        <v>5</v>
      </c>
      <c r="I2192" s="2" t="n">
        <v>6</v>
      </c>
      <c r="J2192" s="4" t="b">
        <f aca="false">FALSE()</f>
        <v>0</v>
      </c>
      <c r="K2192" s="2" t="n">
        <f aca="false">IF(J2192,1,0)</f>
        <v>0</v>
      </c>
      <c r="L2192" s="2" t="s">
        <v>133</v>
      </c>
      <c r="M2192" s="3" t="n">
        <f aca="false">ROUND(G2192*I2192,2)</f>
        <v>480</v>
      </c>
      <c r="N2192" s="3" t="n">
        <f aca="false">ROUND(H2192*I2192,2)</f>
        <v>30</v>
      </c>
      <c r="O2192" s="5" t="n">
        <v>180</v>
      </c>
      <c r="P2192" s="5" t="n">
        <v>180</v>
      </c>
      <c r="Q2192" s="2" t="s">
        <v>31</v>
      </c>
      <c r="R2192" s="2" t="s">
        <v>191</v>
      </c>
      <c r="S2192" s="2" t="n">
        <v>5</v>
      </c>
      <c r="T2192" s="2" t="n">
        <v>0</v>
      </c>
    </row>
    <row r="2193" customFormat="false" ht="15" hidden="false" customHeight="false" outlineLevel="0" collapsed="false">
      <c r="A2193" s="2" t="s">
        <v>1483</v>
      </c>
      <c r="B2193" s="2" t="s">
        <v>2023</v>
      </c>
      <c r="C2193" s="2" t="s">
        <v>22</v>
      </c>
      <c r="D2193" s="2" t="s">
        <v>1484</v>
      </c>
      <c r="E2193" s="3" t="n">
        <v>22</v>
      </c>
      <c r="F2193" s="2" t="n">
        <v>0</v>
      </c>
      <c r="G2193" s="3" t="n">
        <v>22</v>
      </c>
      <c r="H2193" s="3" t="n">
        <f aca="false">ROUND(E2193-G2193,2)</f>
        <v>0</v>
      </c>
      <c r="I2193" s="2" t="n">
        <v>6</v>
      </c>
      <c r="J2193" s="4" t="b">
        <f aca="false">FALSE()</f>
        <v>0</v>
      </c>
      <c r="K2193" s="2" t="n">
        <f aca="false">IF(J2193,1,0)</f>
        <v>0</v>
      </c>
      <c r="L2193" s="2" t="s">
        <v>133</v>
      </c>
      <c r="M2193" s="3" t="n">
        <f aca="false">ROUND(G2193*I2193,2)</f>
        <v>132</v>
      </c>
      <c r="N2193" s="3" t="n">
        <f aca="false">ROUND(H2193*I2193,2)</f>
        <v>0</v>
      </c>
      <c r="O2193" s="5" t="n">
        <v>90</v>
      </c>
      <c r="P2193" s="5" t="n">
        <v>90</v>
      </c>
      <c r="Q2193" s="2" t="s">
        <v>25</v>
      </c>
      <c r="R2193" s="2" t="s">
        <v>217</v>
      </c>
      <c r="S2193" s="2" t="n">
        <v>3</v>
      </c>
      <c r="T2193" s="2" t="n">
        <v>0</v>
      </c>
    </row>
    <row r="2194" customFormat="false" ht="15" hidden="false" customHeight="false" outlineLevel="0" collapsed="false">
      <c r="A2194" s="2" t="s">
        <v>1485</v>
      </c>
      <c r="B2194" s="2" t="s">
        <v>2023</v>
      </c>
      <c r="C2194" s="2" t="s">
        <v>22</v>
      </c>
      <c r="D2194" s="2" t="s">
        <v>1486</v>
      </c>
      <c r="E2194" s="3" t="n">
        <v>385</v>
      </c>
      <c r="F2194" s="2" t="n">
        <v>9</v>
      </c>
      <c r="G2194" s="3" t="n">
        <v>347</v>
      </c>
      <c r="H2194" s="3" t="n">
        <f aca="false">ROUND(E2194-G2194,2)</f>
        <v>38</v>
      </c>
      <c r="I2194" s="2" t="n">
        <v>5</v>
      </c>
      <c r="J2194" s="4" t="b">
        <f aca="false">FALSE()</f>
        <v>0</v>
      </c>
      <c r="K2194" s="2" t="n">
        <f aca="false">IF(J2194,1,0)</f>
        <v>0</v>
      </c>
      <c r="L2194" s="2" t="s">
        <v>24</v>
      </c>
      <c r="M2194" s="3" t="n">
        <f aca="false">ROUND(G2194*I2194,2)</f>
        <v>1735</v>
      </c>
      <c r="N2194" s="3" t="n">
        <f aca="false">ROUND(H2194*I2194,2)</f>
        <v>190</v>
      </c>
      <c r="O2194" s="5" t="n">
        <v>1100</v>
      </c>
      <c r="P2194" s="5" t="n">
        <v>1100</v>
      </c>
      <c r="Q2194" s="2" t="s">
        <v>227</v>
      </c>
      <c r="R2194" s="2" t="s">
        <v>191</v>
      </c>
      <c r="S2194" s="2" t="n">
        <v>3</v>
      </c>
      <c r="T2194" s="2" t="n">
        <v>0</v>
      </c>
    </row>
    <row r="2195" customFormat="false" ht="15" hidden="false" customHeight="false" outlineLevel="0" collapsed="false">
      <c r="A2195" s="2" t="s">
        <v>1487</v>
      </c>
      <c r="B2195" s="2" t="s">
        <v>2023</v>
      </c>
      <c r="C2195" s="2" t="s">
        <v>22</v>
      </c>
      <c r="D2195" s="2" t="s">
        <v>1488</v>
      </c>
      <c r="E2195" s="3" t="n">
        <v>10</v>
      </c>
      <c r="F2195" s="2" t="n">
        <v>0</v>
      </c>
      <c r="G2195" s="3" t="n">
        <v>10</v>
      </c>
      <c r="H2195" s="3" t="n">
        <f aca="false">ROUND(E2195-G2195,2)</f>
        <v>0</v>
      </c>
      <c r="I2195" s="2" t="n">
        <v>2</v>
      </c>
      <c r="J2195" s="4" t="b">
        <f aca="false">FALSE()</f>
        <v>0</v>
      </c>
      <c r="K2195" s="2" t="n">
        <f aca="false">IF(J2195,1,0)</f>
        <v>0</v>
      </c>
      <c r="L2195" s="2" t="s">
        <v>162</v>
      </c>
      <c r="M2195" s="3" t="n">
        <f aca="false">ROUND(G2195*I2195,2)</f>
        <v>20</v>
      </c>
      <c r="N2195" s="3" t="n">
        <f aca="false">ROUND(H2195*I2195,2)</f>
        <v>0</v>
      </c>
      <c r="O2195" s="5" t="n">
        <v>15</v>
      </c>
      <c r="P2195" s="5" t="n">
        <v>15</v>
      </c>
      <c r="Q2195" s="2" t="s">
        <v>25</v>
      </c>
      <c r="R2195" s="2" t="s">
        <v>217</v>
      </c>
      <c r="S2195" s="2" t="n">
        <v>3</v>
      </c>
      <c r="T2195" s="2" t="n">
        <v>0</v>
      </c>
    </row>
    <row r="2196" customFormat="false" ht="15" hidden="false" customHeight="false" outlineLevel="0" collapsed="false">
      <c r="A2196" s="2" t="s">
        <v>1489</v>
      </c>
      <c r="B2196" s="2" t="s">
        <v>2023</v>
      </c>
      <c r="C2196" s="2" t="s">
        <v>22</v>
      </c>
      <c r="D2196" s="2" t="s">
        <v>1490</v>
      </c>
      <c r="E2196" s="3" t="n">
        <v>35</v>
      </c>
      <c r="F2196" s="2" t="n">
        <v>5</v>
      </c>
      <c r="G2196" s="3" t="n">
        <v>33</v>
      </c>
      <c r="H2196" s="3" t="n">
        <f aca="false">ROUND(E2196-G2196,2)</f>
        <v>2</v>
      </c>
      <c r="I2196" s="2" t="n">
        <v>2</v>
      </c>
      <c r="J2196" s="4" t="b">
        <f aca="false">FALSE()</f>
        <v>0</v>
      </c>
      <c r="K2196" s="2" t="n">
        <f aca="false">IF(J2196,1,0)</f>
        <v>0</v>
      </c>
      <c r="L2196" s="2" t="s">
        <v>162</v>
      </c>
      <c r="M2196" s="3" t="n">
        <f aca="false">ROUND(G2196*I2196,2)</f>
        <v>66</v>
      </c>
      <c r="N2196" s="3" t="n">
        <f aca="false">ROUND(H2196*I2196,2)</f>
        <v>4</v>
      </c>
      <c r="O2196" s="5" t="n">
        <v>85</v>
      </c>
      <c r="P2196" s="5" t="n">
        <v>85</v>
      </c>
      <c r="Q2196" s="2" t="s">
        <v>25</v>
      </c>
      <c r="R2196" s="2" t="s">
        <v>191</v>
      </c>
      <c r="S2196" s="2" t="n">
        <v>3</v>
      </c>
      <c r="T2196" s="2" t="n">
        <v>0</v>
      </c>
    </row>
    <row r="2197" customFormat="false" ht="15" hidden="false" customHeight="false" outlineLevel="0" collapsed="false">
      <c r="A2197" s="2" t="s">
        <v>1491</v>
      </c>
      <c r="B2197" s="2" t="s">
        <v>2023</v>
      </c>
      <c r="C2197" s="2" t="s">
        <v>22</v>
      </c>
      <c r="D2197" s="2" t="s">
        <v>1492</v>
      </c>
      <c r="E2197" s="3" t="n">
        <v>120</v>
      </c>
      <c r="F2197" s="2" t="n">
        <v>5</v>
      </c>
      <c r="G2197" s="3" t="n">
        <v>114</v>
      </c>
      <c r="H2197" s="3" t="n">
        <f aca="false">ROUND(E2197-G2197,2)</f>
        <v>6</v>
      </c>
      <c r="I2197" s="2" t="n">
        <v>6</v>
      </c>
      <c r="J2197" s="4" t="b">
        <f aca="false">FALSE()</f>
        <v>0</v>
      </c>
      <c r="K2197" s="2" t="n">
        <f aca="false">IF(J2197,1,0)</f>
        <v>0</v>
      </c>
      <c r="L2197" s="2" t="s">
        <v>133</v>
      </c>
      <c r="M2197" s="3" t="n">
        <f aca="false">ROUND(G2197*I2197,2)</f>
        <v>684</v>
      </c>
      <c r="N2197" s="3" t="n">
        <f aca="false">ROUND(H2197*I2197,2)</f>
        <v>36</v>
      </c>
      <c r="O2197" s="5" t="n">
        <v>400</v>
      </c>
      <c r="P2197" s="5" t="n">
        <v>400</v>
      </c>
      <c r="Q2197" s="2" t="s">
        <v>90</v>
      </c>
      <c r="R2197" s="2" t="s">
        <v>191</v>
      </c>
      <c r="S2197" s="2" t="n">
        <v>3</v>
      </c>
      <c r="T2197" s="2" t="n">
        <v>0</v>
      </c>
    </row>
    <row r="2198" customFormat="false" ht="15" hidden="false" customHeight="false" outlineLevel="0" collapsed="false">
      <c r="A2198" s="2" t="s">
        <v>1493</v>
      </c>
      <c r="B2198" s="2" t="s">
        <v>2023</v>
      </c>
      <c r="C2198" s="2" t="s">
        <v>22</v>
      </c>
      <c r="D2198" s="2" t="s">
        <v>1494</v>
      </c>
      <c r="E2198" s="3" t="n">
        <v>100</v>
      </c>
      <c r="F2198" s="2" t="n">
        <v>10</v>
      </c>
      <c r="G2198" s="3" t="n">
        <v>90</v>
      </c>
      <c r="H2198" s="3" t="n">
        <f aca="false">ROUND(E2198-G2198,2)</f>
        <v>10</v>
      </c>
      <c r="I2198" s="2" t="n">
        <v>6</v>
      </c>
      <c r="J2198" s="4" t="b">
        <f aca="false">FALSE()</f>
        <v>0</v>
      </c>
      <c r="K2198" s="2" t="n">
        <f aca="false">IF(J2198,1,0)</f>
        <v>0</v>
      </c>
      <c r="L2198" s="2" t="s">
        <v>133</v>
      </c>
      <c r="M2198" s="3" t="n">
        <f aca="false">ROUND(G2198*I2198,2)</f>
        <v>540</v>
      </c>
      <c r="N2198" s="3" t="n">
        <f aca="false">ROUND(H2198*I2198,2)</f>
        <v>60</v>
      </c>
      <c r="O2198" s="5" t="n">
        <v>52</v>
      </c>
      <c r="P2198" s="5" t="n">
        <v>52</v>
      </c>
      <c r="Q2198" s="2" t="s">
        <v>31</v>
      </c>
      <c r="R2198" s="2" t="s">
        <v>191</v>
      </c>
      <c r="S2198" s="2" t="n">
        <v>3</v>
      </c>
      <c r="T2198" s="2" t="n">
        <v>0</v>
      </c>
    </row>
    <row r="2199" customFormat="false" ht="15" hidden="false" customHeight="false" outlineLevel="0" collapsed="false">
      <c r="A2199" s="2" t="s">
        <v>1495</v>
      </c>
      <c r="B2199" s="2" t="s">
        <v>2023</v>
      </c>
      <c r="C2199" s="2" t="s">
        <v>22</v>
      </c>
      <c r="D2199" s="2" t="s">
        <v>1496</v>
      </c>
      <c r="E2199" s="3" t="n">
        <v>68</v>
      </c>
      <c r="F2199" s="2" t="n">
        <v>4</v>
      </c>
      <c r="G2199" s="3" t="n">
        <v>65</v>
      </c>
      <c r="H2199" s="3" t="n">
        <f aca="false">ROUND(E2199-G2199,2)</f>
        <v>3</v>
      </c>
      <c r="I2199" s="2" t="n">
        <v>1</v>
      </c>
      <c r="J2199" s="4" t="b">
        <f aca="false">FALSE()</f>
        <v>0</v>
      </c>
      <c r="K2199" s="2" t="n">
        <f aca="false">IF(J2199,1,0)</f>
        <v>0</v>
      </c>
      <c r="L2199" s="2" t="s">
        <v>162</v>
      </c>
      <c r="M2199" s="3" t="n">
        <f aca="false">ROUND(G2199*I2199,2)</f>
        <v>65</v>
      </c>
      <c r="N2199" s="3" t="n">
        <f aca="false">ROUND(H2199*I2199,2)</f>
        <v>3</v>
      </c>
      <c r="O2199" s="5" t="n">
        <v>425</v>
      </c>
      <c r="P2199" s="5" t="n">
        <v>425</v>
      </c>
      <c r="Q2199" s="2" t="s">
        <v>31</v>
      </c>
      <c r="R2199" s="2" t="s">
        <v>191</v>
      </c>
      <c r="S2199" s="2" t="n">
        <v>3</v>
      </c>
      <c r="T2199" s="2" t="n">
        <v>0</v>
      </c>
    </row>
    <row r="2200" customFormat="false" ht="15" hidden="false" customHeight="false" outlineLevel="0" collapsed="false">
      <c r="A2200" s="2" t="s">
        <v>1497</v>
      </c>
      <c r="B2200" s="2" t="s">
        <v>2023</v>
      </c>
      <c r="C2200" s="2" t="s">
        <v>22</v>
      </c>
      <c r="D2200" s="2" t="s">
        <v>1498</v>
      </c>
      <c r="E2200" s="3" t="n">
        <v>380</v>
      </c>
      <c r="F2200" s="2" t="n">
        <v>6</v>
      </c>
      <c r="G2200" s="3" t="n">
        <v>357</v>
      </c>
      <c r="H2200" s="3" t="n">
        <f aca="false">ROUND(E2200-G2200,2)</f>
        <v>23</v>
      </c>
      <c r="I2200" s="2" t="n">
        <v>5</v>
      </c>
      <c r="J2200" s="4" t="b">
        <f aca="false">FALSE()</f>
        <v>0</v>
      </c>
      <c r="K2200" s="2" t="n">
        <f aca="false">IF(J2200,1,0)</f>
        <v>0</v>
      </c>
      <c r="L2200" s="2" t="s">
        <v>24</v>
      </c>
      <c r="M2200" s="3" t="n">
        <f aca="false">ROUND(G2200*I2200,2)</f>
        <v>1785</v>
      </c>
      <c r="N2200" s="3" t="n">
        <f aca="false">ROUND(H2200*I2200,2)</f>
        <v>115</v>
      </c>
      <c r="O2200" s="5" t="n">
        <v>350</v>
      </c>
      <c r="P2200" s="5" t="n">
        <v>350</v>
      </c>
      <c r="Q2200" s="2" t="s">
        <v>227</v>
      </c>
      <c r="R2200" s="2" t="s">
        <v>191</v>
      </c>
      <c r="S2200" s="2" t="n">
        <v>3</v>
      </c>
      <c r="T2200" s="2" t="n">
        <v>0</v>
      </c>
    </row>
    <row r="2201" customFormat="false" ht="15" hidden="false" customHeight="false" outlineLevel="0" collapsed="false">
      <c r="A2201" s="2" t="s">
        <v>1499</v>
      </c>
      <c r="B2201" s="2" t="s">
        <v>2023</v>
      </c>
      <c r="C2201" s="2" t="s">
        <v>22</v>
      </c>
      <c r="D2201" s="2" t="s">
        <v>1500</v>
      </c>
      <c r="E2201" s="3" t="n">
        <v>161</v>
      </c>
      <c r="F2201" s="2" t="n">
        <v>7</v>
      </c>
      <c r="G2201" s="3" t="n">
        <v>149</v>
      </c>
      <c r="H2201" s="3" t="n">
        <f aca="false">ROUND(E2201-G2201,2)</f>
        <v>12</v>
      </c>
      <c r="I2201" s="2" t="n">
        <v>4</v>
      </c>
      <c r="J2201" s="4" t="b">
        <f aca="false">FALSE()</f>
        <v>0</v>
      </c>
      <c r="K2201" s="2" t="n">
        <f aca="false">IF(J2201,1,0)</f>
        <v>0</v>
      </c>
      <c r="L2201" s="2" t="s">
        <v>24</v>
      </c>
      <c r="M2201" s="3" t="n">
        <f aca="false">ROUND(G2201*I2201,2)</f>
        <v>596</v>
      </c>
      <c r="N2201" s="3" t="n">
        <f aca="false">ROUND(H2201*I2201,2)</f>
        <v>48</v>
      </c>
      <c r="O2201" s="5" t="n">
        <v>300</v>
      </c>
      <c r="P2201" s="5" t="n">
        <v>300</v>
      </c>
      <c r="Q2201" s="2" t="s">
        <v>90</v>
      </c>
      <c r="R2201" s="2" t="s">
        <v>191</v>
      </c>
      <c r="S2201" s="2" t="n">
        <v>3</v>
      </c>
      <c r="T2201" s="2" t="n">
        <v>0</v>
      </c>
    </row>
    <row r="2202" customFormat="false" ht="15" hidden="false" customHeight="false" outlineLevel="0" collapsed="false">
      <c r="A2202" s="2" t="s">
        <v>1501</v>
      </c>
      <c r="B2202" s="2" t="s">
        <v>2023</v>
      </c>
      <c r="C2202" s="2" t="s">
        <v>22</v>
      </c>
      <c r="D2202" s="2" t="s">
        <v>1502</v>
      </c>
      <c r="E2202" s="3" t="n">
        <v>15</v>
      </c>
      <c r="F2202" s="2" t="n">
        <v>0</v>
      </c>
      <c r="G2202" s="3" t="n">
        <v>15</v>
      </c>
      <c r="H2202" s="3" t="n">
        <f aca="false">ROUND(E2202-G2202,2)</f>
        <v>0</v>
      </c>
      <c r="I2202" s="2" t="n">
        <v>6</v>
      </c>
      <c r="J2202" s="4" t="b">
        <f aca="false">FALSE()</f>
        <v>0</v>
      </c>
      <c r="K2202" s="2" t="n">
        <f aca="false">IF(J2202,1,0)</f>
        <v>0</v>
      </c>
      <c r="L2202" s="2" t="s">
        <v>133</v>
      </c>
      <c r="M2202" s="3" t="n">
        <f aca="false">ROUND(G2202*I2202,2)</f>
        <v>90</v>
      </c>
      <c r="N2202" s="3" t="n">
        <f aca="false">ROUND(H2202*I2202,2)</f>
        <v>0</v>
      </c>
      <c r="O2202" s="5" t="n">
        <v>20</v>
      </c>
      <c r="P2202" s="5" t="n">
        <v>20</v>
      </c>
      <c r="Q2202" s="2" t="s">
        <v>25</v>
      </c>
      <c r="R2202" s="2" t="s">
        <v>217</v>
      </c>
      <c r="S2202" s="2" t="n">
        <v>3</v>
      </c>
      <c r="T2202" s="2" t="n">
        <v>0</v>
      </c>
    </row>
    <row r="2203" customFormat="false" ht="15" hidden="false" customHeight="false" outlineLevel="0" collapsed="false">
      <c r="A2203" s="2" t="s">
        <v>1503</v>
      </c>
      <c r="B2203" s="2" t="s">
        <v>2023</v>
      </c>
      <c r="C2203" s="2" t="s">
        <v>22</v>
      </c>
      <c r="D2203" s="2" t="s">
        <v>1504</v>
      </c>
      <c r="E2203" s="3" t="n">
        <v>50</v>
      </c>
      <c r="F2203" s="2" t="n">
        <v>12</v>
      </c>
      <c r="G2203" s="3" t="n">
        <v>44</v>
      </c>
      <c r="H2203" s="3" t="n">
        <f aca="false">ROUND(E2203-G2203,2)</f>
        <v>6</v>
      </c>
      <c r="I2203" s="2" t="n">
        <v>1</v>
      </c>
      <c r="J2203" s="4" t="b">
        <f aca="false">FALSE()</f>
        <v>0</v>
      </c>
      <c r="K2203" s="2" t="n">
        <f aca="false">IF(J2203,1,0)</f>
        <v>0</v>
      </c>
      <c r="L2203" s="2" t="s">
        <v>162</v>
      </c>
      <c r="M2203" s="3" t="n">
        <f aca="false">ROUND(G2203*I2203,2)</f>
        <v>44</v>
      </c>
      <c r="N2203" s="3" t="n">
        <f aca="false">ROUND(H2203*I2203,2)</f>
        <v>6</v>
      </c>
      <c r="O2203" s="5" t="n">
        <v>50</v>
      </c>
      <c r="P2203" s="5" t="n">
        <v>50</v>
      </c>
      <c r="Q2203" s="2" t="s">
        <v>25</v>
      </c>
      <c r="R2203" s="2" t="s">
        <v>26</v>
      </c>
      <c r="S2203" s="2" t="n">
        <v>3</v>
      </c>
      <c r="T2203" s="2" t="n">
        <v>0</v>
      </c>
    </row>
    <row r="2204" customFormat="false" ht="15" hidden="false" customHeight="false" outlineLevel="0" collapsed="false">
      <c r="A2204" s="2" t="s">
        <v>405</v>
      </c>
      <c r="B2204" s="2" t="s">
        <v>2023</v>
      </c>
      <c r="C2204" s="2" t="s">
        <v>22</v>
      </c>
      <c r="D2204" s="2" t="s">
        <v>303</v>
      </c>
      <c r="E2204" s="3" t="n">
        <v>199</v>
      </c>
      <c r="F2204" s="2" t="n">
        <v>7</v>
      </c>
      <c r="G2204" s="3" t="n">
        <v>184</v>
      </c>
      <c r="H2204" s="3" t="n">
        <f aca="false">ROUND(E2204-G2204,2)</f>
        <v>15</v>
      </c>
      <c r="I2204" s="2" t="n">
        <v>6</v>
      </c>
      <c r="J2204" s="4" t="b">
        <f aca="false">FALSE()</f>
        <v>0</v>
      </c>
      <c r="K2204" s="2" t="n">
        <f aca="false">IF(J2204,1,0)</f>
        <v>0</v>
      </c>
      <c r="L2204" s="2" t="s">
        <v>133</v>
      </c>
      <c r="M2204" s="3" t="n">
        <f aca="false">ROUND(G2204*I2204,2)</f>
        <v>1104</v>
      </c>
      <c r="N2204" s="3" t="n">
        <f aca="false">ROUND(H2204*I2204,2)</f>
        <v>90</v>
      </c>
      <c r="O2204" s="5" t="n">
        <v>1000</v>
      </c>
      <c r="P2204" s="5" t="n">
        <v>1</v>
      </c>
      <c r="Q2204" s="2" t="s">
        <v>90</v>
      </c>
      <c r="R2204" s="2" t="s">
        <v>191</v>
      </c>
      <c r="S2204" s="2" t="n">
        <v>5</v>
      </c>
      <c r="T2204" s="2" t="n">
        <v>0</v>
      </c>
    </row>
    <row r="2205" customFormat="false" ht="15" hidden="false" customHeight="false" outlineLevel="0" collapsed="false">
      <c r="A2205" s="2" t="s">
        <v>1505</v>
      </c>
      <c r="B2205" s="2" t="s">
        <v>2023</v>
      </c>
      <c r="C2205" s="2" t="s">
        <v>22</v>
      </c>
      <c r="D2205" s="2" t="s">
        <v>1506</v>
      </c>
      <c r="E2205" s="3" t="n">
        <v>55</v>
      </c>
      <c r="F2205" s="2" t="n">
        <v>25</v>
      </c>
      <c r="G2205" s="3" t="n">
        <v>41</v>
      </c>
      <c r="H2205" s="3" t="n">
        <f aca="false">ROUND(E2205-G2205,2)</f>
        <v>14</v>
      </c>
      <c r="I2205" s="2" t="n">
        <v>6</v>
      </c>
      <c r="J2205" s="4" t="b">
        <f aca="false">FALSE()</f>
        <v>0</v>
      </c>
      <c r="K2205" s="2" t="n">
        <f aca="false">IF(J2205,1,0)</f>
        <v>0</v>
      </c>
      <c r="L2205" s="2" t="s">
        <v>133</v>
      </c>
      <c r="M2205" s="3" t="n">
        <f aca="false">ROUND(G2205*I2205,2)</f>
        <v>246</v>
      </c>
      <c r="N2205" s="3" t="n">
        <f aca="false">ROUND(H2205*I2205,2)</f>
        <v>84</v>
      </c>
      <c r="O2205" s="5" t="n">
        <v>27</v>
      </c>
      <c r="P2205" s="5" t="n">
        <v>27</v>
      </c>
      <c r="Q2205" s="2" t="s">
        <v>31</v>
      </c>
      <c r="R2205" s="2" t="s">
        <v>200</v>
      </c>
      <c r="S2205" s="2" t="n">
        <v>3</v>
      </c>
      <c r="T2205" s="2" t="n">
        <v>0</v>
      </c>
    </row>
    <row r="2206" customFormat="false" ht="15" hidden="false" customHeight="false" outlineLevel="0" collapsed="false">
      <c r="A2206" s="2" t="s">
        <v>1507</v>
      </c>
      <c r="B2206" s="2" t="s">
        <v>2023</v>
      </c>
      <c r="C2206" s="2" t="s">
        <v>22</v>
      </c>
      <c r="D2206" s="2" t="s">
        <v>1508</v>
      </c>
      <c r="E2206" s="3" t="n">
        <v>90</v>
      </c>
      <c r="F2206" s="2" t="n">
        <v>4</v>
      </c>
      <c r="G2206" s="3" t="n">
        <v>86</v>
      </c>
      <c r="H2206" s="3" t="n">
        <f aca="false">ROUND(E2206-G2206,2)</f>
        <v>4</v>
      </c>
      <c r="I2206" s="2" t="n">
        <v>6</v>
      </c>
      <c r="J2206" s="4" t="b">
        <f aca="false">FALSE()</f>
        <v>0</v>
      </c>
      <c r="K2206" s="2" t="n">
        <f aca="false">IF(J2206,1,0)</f>
        <v>0</v>
      </c>
      <c r="L2206" s="2" t="s">
        <v>133</v>
      </c>
      <c r="M2206" s="3" t="n">
        <f aca="false">ROUND(G2206*I2206,2)</f>
        <v>516</v>
      </c>
      <c r="N2206" s="3" t="n">
        <f aca="false">ROUND(H2206*I2206,2)</f>
        <v>24</v>
      </c>
      <c r="O2206" s="5" t="n">
        <v>1160</v>
      </c>
      <c r="P2206" s="5" t="n">
        <v>20</v>
      </c>
      <c r="Q2206" s="2" t="s">
        <v>31</v>
      </c>
      <c r="R2206" s="2" t="s">
        <v>191</v>
      </c>
      <c r="S2206" s="2" t="n">
        <v>3</v>
      </c>
      <c r="T2206" s="2" t="n">
        <v>0</v>
      </c>
    </row>
    <row r="2207" customFormat="false" ht="15" hidden="false" customHeight="false" outlineLevel="0" collapsed="false">
      <c r="A2207" s="2" t="s">
        <v>1509</v>
      </c>
      <c r="B2207" s="2" t="s">
        <v>2023</v>
      </c>
      <c r="C2207" s="2" t="s">
        <v>22</v>
      </c>
      <c r="D2207" s="2" t="s">
        <v>1510</v>
      </c>
      <c r="E2207" s="3" t="n">
        <v>40</v>
      </c>
      <c r="F2207" s="2" t="n">
        <v>17</v>
      </c>
      <c r="G2207" s="3" t="n">
        <v>33</v>
      </c>
      <c r="H2207" s="3" t="n">
        <f aca="false">ROUND(E2207-G2207,2)</f>
        <v>7</v>
      </c>
      <c r="I2207" s="2" t="n">
        <v>6</v>
      </c>
      <c r="J2207" s="4" t="b">
        <f aca="false">FALSE()</f>
        <v>0</v>
      </c>
      <c r="K2207" s="2" t="n">
        <f aca="false">IF(J2207,1,0)</f>
        <v>0</v>
      </c>
      <c r="L2207" s="2" t="s">
        <v>133</v>
      </c>
      <c r="M2207" s="3" t="n">
        <f aca="false">ROUND(G2207*I2207,2)</f>
        <v>198</v>
      </c>
      <c r="N2207" s="3" t="n">
        <f aca="false">ROUND(H2207*I2207,2)</f>
        <v>42</v>
      </c>
      <c r="O2207" s="5" t="n">
        <v>30</v>
      </c>
      <c r="P2207" s="5" t="n">
        <v>30</v>
      </c>
      <c r="Q2207" s="2" t="s">
        <v>25</v>
      </c>
      <c r="R2207" s="2" t="s">
        <v>26</v>
      </c>
      <c r="S2207" s="2" t="n">
        <v>3</v>
      </c>
      <c r="T2207" s="2" t="n">
        <v>0</v>
      </c>
    </row>
    <row r="2208" customFormat="false" ht="15" hidden="false" customHeight="false" outlineLevel="0" collapsed="false">
      <c r="A2208" s="2" t="s">
        <v>1511</v>
      </c>
      <c r="B2208" s="2" t="s">
        <v>2023</v>
      </c>
      <c r="C2208" s="2" t="s">
        <v>22</v>
      </c>
      <c r="D2208" s="2" t="s">
        <v>1512</v>
      </c>
      <c r="E2208" s="3" t="n">
        <v>10</v>
      </c>
      <c r="F2208" s="2" t="n">
        <v>0</v>
      </c>
      <c r="G2208" s="3" t="n">
        <v>10</v>
      </c>
      <c r="H2208" s="3" t="n">
        <f aca="false">ROUND(E2208-G2208,2)</f>
        <v>0</v>
      </c>
      <c r="I2208" s="2" t="n">
        <v>1</v>
      </c>
      <c r="J2208" s="4" t="b">
        <f aca="false">FALSE()</f>
        <v>0</v>
      </c>
      <c r="K2208" s="2" t="n">
        <f aca="false">IF(J2208,1,0)</f>
        <v>0</v>
      </c>
      <c r="L2208" s="2" t="s">
        <v>162</v>
      </c>
      <c r="M2208" s="3" t="n">
        <f aca="false">ROUND(G2208*I2208,2)</f>
        <v>10</v>
      </c>
      <c r="N2208" s="3" t="n">
        <f aca="false">ROUND(H2208*I2208,2)</f>
        <v>0</v>
      </c>
      <c r="O2208" s="5" t="n">
        <v>16</v>
      </c>
      <c r="P2208" s="5" t="n">
        <v>15</v>
      </c>
      <c r="Q2208" s="2" t="s">
        <v>25</v>
      </c>
      <c r="R2208" s="2" t="s">
        <v>217</v>
      </c>
      <c r="S2208" s="2" t="n">
        <v>3</v>
      </c>
      <c r="T2208" s="2" t="n">
        <v>0</v>
      </c>
    </row>
    <row r="2209" customFormat="false" ht="15" hidden="false" customHeight="false" outlineLevel="0" collapsed="false">
      <c r="A2209" s="2" t="s">
        <v>422</v>
      </c>
      <c r="B2209" s="2" t="s">
        <v>2023</v>
      </c>
      <c r="C2209" s="2" t="s">
        <v>22</v>
      </c>
      <c r="D2209" s="2" t="s">
        <v>423</v>
      </c>
      <c r="E2209" s="3" t="n">
        <v>160</v>
      </c>
      <c r="F2209" s="2" t="n">
        <v>50</v>
      </c>
      <c r="G2209" s="3" t="n">
        <v>80</v>
      </c>
      <c r="H2209" s="3" t="n">
        <f aca="false">ROUND(E2209-G2209,2)</f>
        <v>80</v>
      </c>
      <c r="I2209" s="2" t="n">
        <v>6</v>
      </c>
      <c r="J2209" s="4" t="b">
        <f aca="false">FALSE()</f>
        <v>0</v>
      </c>
      <c r="K2209" s="2" t="n">
        <f aca="false">IF(J2209,1,0)</f>
        <v>0</v>
      </c>
      <c r="L2209" s="2" t="s">
        <v>133</v>
      </c>
      <c r="M2209" s="3" t="n">
        <f aca="false">ROUND(G2209*I2209,2)</f>
        <v>480</v>
      </c>
      <c r="N2209" s="3" t="n">
        <f aca="false">ROUND(H2209*I2209,2)</f>
        <v>480</v>
      </c>
      <c r="O2209" s="5" t="n">
        <v>500</v>
      </c>
      <c r="P2209" s="5" t="n">
        <v>500</v>
      </c>
      <c r="Q2209" s="2" t="s">
        <v>90</v>
      </c>
      <c r="R2209" s="2" t="s">
        <v>200</v>
      </c>
      <c r="S2209" s="2" t="n">
        <v>5</v>
      </c>
      <c r="T2209" s="2" t="n">
        <v>0</v>
      </c>
    </row>
    <row r="2210" customFormat="false" ht="15" hidden="false" customHeight="false" outlineLevel="0" collapsed="false">
      <c r="A2210" s="2" t="s">
        <v>420</v>
      </c>
      <c r="B2210" s="2" t="s">
        <v>2023</v>
      </c>
      <c r="C2210" s="2" t="s">
        <v>22</v>
      </c>
      <c r="D2210" s="2" t="s">
        <v>421</v>
      </c>
      <c r="E2210" s="3" t="n">
        <v>60</v>
      </c>
      <c r="F2210" s="2" t="n">
        <v>28</v>
      </c>
      <c r="G2210" s="3" t="n">
        <v>43</v>
      </c>
      <c r="H2210" s="3" t="n">
        <f aca="false">ROUND(E2210-G2210,2)</f>
        <v>17</v>
      </c>
      <c r="I2210" s="2" t="n">
        <v>3</v>
      </c>
      <c r="J2210" s="4" t="b">
        <f aca="false">FALSE()</f>
        <v>0</v>
      </c>
      <c r="K2210" s="2" t="n">
        <f aca="false">IF(J2210,1,0)</f>
        <v>0</v>
      </c>
      <c r="L2210" s="2" t="s">
        <v>24</v>
      </c>
      <c r="M2210" s="3" t="n">
        <f aca="false">ROUND(G2210*I2210,2)</f>
        <v>129</v>
      </c>
      <c r="N2210" s="3" t="n">
        <f aca="false">ROUND(H2210*I2210,2)</f>
        <v>51</v>
      </c>
      <c r="O2210" s="5" t="n">
        <v>260</v>
      </c>
      <c r="P2210" s="5" t="n">
        <v>260</v>
      </c>
      <c r="Q2210" s="2" t="s">
        <v>31</v>
      </c>
      <c r="R2210" s="2" t="s">
        <v>200</v>
      </c>
      <c r="S2210" s="2" t="n">
        <v>5</v>
      </c>
      <c r="T2210" s="2" t="n">
        <v>0</v>
      </c>
    </row>
    <row r="2211" customFormat="false" ht="15" hidden="false" customHeight="false" outlineLevel="0" collapsed="false">
      <c r="A2211" s="2" t="s">
        <v>424</v>
      </c>
      <c r="B2211" s="2" t="s">
        <v>2023</v>
      </c>
      <c r="C2211" s="2" t="s">
        <v>22</v>
      </c>
      <c r="D2211" s="2" t="s">
        <v>425</v>
      </c>
      <c r="E2211" s="3" t="n">
        <v>25</v>
      </c>
      <c r="F2211" s="2" t="n">
        <v>20</v>
      </c>
      <c r="G2211" s="3" t="n">
        <v>20</v>
      </c>
      <c r="H2211" s="3" t="n">
        <f aca="false">ROUND(E2211-G2211,2)</f>
        <v>5</v>
      </c>
      <c r="I2211" s="2" t="n">
        <v>6</v>
      </c>
      <c r="J2211" s="4" t="b">
        <f aca="false">FALSE()</f>
        <v>0</v>
      </c>
      <c r="K2211" s="2" t="n">
        <f aca="false">IF(J2211,1,0)</f>
        <v>0</v>
      </c>
      <c r="L2211" s="2" t="s">
        <v>133</v>
      </c>
      <c r="M2211" s="3" t="n">
        <f aca="false">ROUND(G2211*I2211,2)</f>
        <v>120</v>
      </c>
      <c r="N2211" s="3" t="n">
        <f aca="false">ROUND(H2211*I2211,2)</f>
        <v>30</v>
      </c>
      <c r="O2211" s="5" t="n">
        <v>60</v>
      </c>
      <c r="P2211" s="5" t="n">
        <v>60</v>
      </c>
      <c r="Q2211" s="2" t="s">
        <v>25</v>
      </c>
      <c r="R2211" s="2" t="s">
        <v>26</v>
      </c>
      <c r="S2211" s="2" t="n">
        <v>5</v>
      </c>
      <c r="T2211" s="2" t="n">
        <v>0</v>
      </c>
    </row>
    <row r="2212" customFormat="false" ht="15" hidden="false" customHeight="false" outlineLevel="0" collapsed="false">
      <c r="A2212" s="2" t="s">
        <v>1513</v>
      </c>
      <c r="B2212" s="2" t="s">
        <v>2023</v>
      </c>
      <c r="C2212" s="2" t="s">
        <v>22</v>
      </c>
      <c r="D2212" s="2" t="s">
        <v>1514</v>
      </c>
      <c r="E2212" s="3" t="n">
        <v>445</v>
      </c>
      <c r="F2212" s="2" t="n">
        <v>9</v>
      </c>
      <c r="G2212" s="3" t="n">
        <v>401</v>
      </c>
      <c r="H2212" s="3" t="n">
        <f aca="false">ROUND(E2212-G2212,2)</f>
        <v>44</v>
      </c>
      <c r="I2212" s="2" t="n">
        <v>6</v>
      </c>
      <c r="J2212" s="4" t="b">
        <f aca="false">FALSE()</f>
        <v>0</v>
      </c>
      <c r="K2212" s="2" t="n">
        <f aca="false">IF(J2212,1,0)</f>
        <v>0</v>
      </c>
      <c r="L2212" s="2" t="s">
        <v>133</v>
      </c>
      <c r="M2212" s="3" t="n">
        <f aca="false">ROUND(G2212*I2212,2)</f>
        <v>2406</v>
      </c>
      <c r="N2212" s="3" t="n">
        <f aca="false">ROUND(H2212*I2212,2)</f>
        <v>264</v>
      </c>
      <c r="O2212" s="5" t="n">
        <v>750</v>
      </c>
      <c r="P2212" s="5" t="n">
        <v>750</v>
      </c>
      <c r="Q2212" s="2" t="s">
        <v>227</v>
      </c>
      <c r="R2212" s="2" t="s">
        <v>191</v>
      </c>
      <c r="S2212" s="2" t="n">
        <v>3</v>
      </c>
      <c r="T2212" s="2" t="n">
        <v>0</v>
      </c>
    </row>
    <row r="2213" customFormat="false" ht="15" hidden="false" customHeight="false" outlineLevel="0" collapsed="false">
      <c r="A2213" s="2" t="s">
        <v>1515</v>
      </c>
      <c r="B2213" s="2" t="s">
        <v>2023</v>
      </c>
      <c r="C2213" s="2" t="s">
        <v>22</v>
      </c>
      <c r="D2213" s="2" t="s">
        <v>1516</v>
      </c>
      <c r="E2213" s="3" t="n">
        <v>50</v>
      </c>
      <c r="F2213" s="2" t="n">
        <v>0</v>
      </c>
      <c r="G2213" s="3" t="n">
        <v>50</v>
      </c>
      <c r="H2213" s="3" t="n">
        <f aca="false">ROUND(E2213-G2213,2)</f>
        <v>0</v>
      </c>
      <c r="I2213" s="2" t="n">
        <v>4</v>
      </c>
      <c r="J2213" s="4" t="b">
        <f aca="false">FALSE()</f>
        <v>0</v>
      </c>
      <c r="K2213" s="2" t="n">
        <f aca="false">IF(J2213,1,0)</f>
        <v>0</v>
      </c>
      <c r="L2213" s="2" t="s">
        <v>24</v>
      </c>
      <c r="M2213" s="3" t="n">
        <f aca="false">ROUND(G2213*I2213,2)</f>
        <v>200</v>
      </c>
      <c r="N2213" s="3" t="n">
        <f aca="false">ROUND(H2213*I2213,2)</f>
        <v>0</v>
      </c>
      <c r="O2213" s="5" t="n">
        <v>170</v>
      </c>
      <c r="P2213" s="5" t="n">
        <v>170</v>
      </c>
      <c r="Q2213" s="2" t="s">
        <v>25</v>
      </c>
      <c r="R2213" s="2" t="s">
        <v>217</v>
      </c>
      <c r="S2213" s="2" t="n">
        <v>3</v>
      </c>
      <c r="T2213" s="2" t="n">
        <v>0</v>
      </c>
    </row>
    <row r="2214" customFormat="false" ht="15" hidden="false" customHeight="false" outlineLevel="0" collapsed="false">
      <c r="A2214" s="2" t="s">
        <v>1517</v>
      </c>
      <c r="B2214" s="2" t="s">
        <v>2023</v>
      </c>
      <c r="C2214" s="2" t="s">
        <v>22</v>
      </c>
      <c r="D2214" s="2" t="s">
        <v>1518</v>
      </c>
      <c r="E2214" s="3" t="n">
        <v>55</v>
      </c>
      <c r="F2214" s="2" t="n">
        <v>0</v>
      </c>
      <c r="G2214" s="3" t="n">
        <v>55</v>
      </c>
      <c r="H2214" s="3" t="n">
        <f aca="false">ROUND(E2214-G2214,2)</f>
        <v>0</v>
      </c>
      <c r="I2214" s="2" t="n">
        <v>6</v>
      </c>
      <c r="J2214" s="4" t="b">
        <f aca="false">FALSE()</f>
        <v>0</v>
      </c>
      <c r="K2214" s="2" t="n">
        <f aca="false">IF(J2214,1,0)</f>
        <v>0</v>
      </c>
      <c r="L2214" s="2" t="s">
        <v>133</v>
      </c>
      <c r="M2214" s="3" t="n">
        <f aca="false">ROUND(G2214*I2214,2)</f>
        <v>330</v>
      </c>
      <c r="N2214" s="3" t="n">
        <f aca="false">ROUND(H2214*I2214,2)</f>
        <v>0</v>
      </c>
      <c r="O2214" s="5" t="n">
        <v>200</v>
      </c>
      <c r="P2214" s="5" t="n">
        <v>200</v>
      </c>
      <c r="Q2214" s="2" t="s">
        <v>31</v>
      </c>
      <c r="R2214" s="2" t="s">
        <v>217</v>
      </c>
      <c r="S2214" s="2" t="n">
        <v>3</v>
      </c>
      <c r="T2214" s="2" t="n">
        <v>0</v>
      </c>
    </row>
    <row r="2215" customFormat="false" ht="15" hidden="false" customHeight="false" outlineLevel="0" collapsed="false">
      <c r="A2215" s="2" t="s">
        <v>1288</v>
      </c>
      <c r="B2215" s="2" t="s">
        <v>2023</v>
      </c>
      <c r="C2215" s="2" t="s">
        <v>22</v>
      </c>
      <c r="D2215" s="2" t="s">
        <v>1289</v>
      </c>
      <c r="E2215" s="3" t="n">
        <v>40</v>
      </c>
      <c r="F2215" s="2" t="n">
        <v>2</v>
      </c>
      <c r="G2215" s="3" t="n">
        <v>39</v>
      </c>
      <c r="H2215" s="3" t="n">
        <f aca="false">ROUND(E2215-G2215,2)</f>
        <v>1</v>
      </c>
      <c r="I2215" s="2" t="n">
        <v>5</v>
      </c>
      <c r="J2215" s="4" t="b">
        <f aca="false">FALSE()</f>
        <v>0</v>
      </c>
      <c r="K2215" s="2" t="n">
        <f aca="false">IF(J2215,1,0)</f>
        <v>0</v>
      </c>
      <c r="L2215" s="2" t="s">
        <v>24</v>
      </c>
      <c r="M2215" s="3" t="n">
        <f aca="false">ROUND(G2215*I2215,2)</f>
        <v>195</v>
      </c>
      <c r="N2215" s="3" t="n">
        <f aca="false">ROUND(H2215*I2215,2)</f>
        <v>5</v>
      </c>
      <c r="O2215" s="5" t="n">
        <v>100</v>
      </c>
      <c r="P2215" s="5" t="n">
        <v>100</v>
      </c>
      <c r="Q2215" s="2" t="s">
        <v>25</v>
      </c>
      <c r="R2215" s="2" t="s">
        <v>191</v>
      </c>
      <c r="S2215" s="2" t="n">
        <v>5</v>
      </c>
      <c r="T2215" s="2" t="n">
        <v>0</v>
      </c>
    </row>
    <row r="2216" customFormat="false" ht="15" hidden="false" customHeight="false" outlineLevel="0" collapsed="false">
      <c r="A2216" s="2" t="s">
        <v>430</v>
      </c>
      <c r="B2216" s="2" t="s">
        <v>2023</v>
      </c>
      <c r="C2216" s="2" t="s">
        <v>22</v>
      </c>
      <c r="D2216" s="2" t="s">
        <v>431</v>
      </c>
      <c r="E2216" s="3" t="n">
        <v>250</v>
      </c>
      <c r="F2216" s="2" t="n">
        <v>0</v>
      </c>
      <c r="G2216" s="3" t="n">
        <v>250</v>
      </c>
      <c r="H2216" s="3" t="n">
        <f aca="false">ROUND(E2216-G2216,2)</f>
        <v>0</v>
      </c>
      <c r="I2216" s="2" t="n">
        <v>3</v>
      </c>
      <c r="J2216" s="4" t="b">
        <f aca="false">FALSE()</f>
        <v>0</v>
      </c>
      <c r="K2216" s="2" t="n">
        <f aca="false">IF(J2216,1,0)</f>
        <v>0</v>
      </c>
      <c r="L2216" s="2" t="s">
        <v>24</v>
      </c>
      <c r="M2216" s="3" t="n">
        <f aca="false">ROUND(G2216*I2216,2)</f>
        <v>750</v>
      </c>
      <c r="N2216" s="3" t="n">
        <f aca="false">ROUND(H2216*I2216,2)</f>
        <v>0</v>
      </c>
      <c r="O2216" s="5" t="n">
        <v>500</v>
      </c>
      <c r="P2216" s="5" t="n">
        <v>500</v>
      </c>
      <c r="Q2216" s="2" t="s">
        <v>227</v>
      </c>
      <c r="R2216" s="2" t="s">
        <v>217</v>
      </c>
      <c r="S2216" s="2" t="n">
        <v>5</v>
      </c>
      <c r="T2216" s="2" t="n">
        <v>0</v>
      </c>
    </row>
    <row r="2217" customFormat="false" ht="15" hidden="false" customHeight="false" outlineLevel="0" collapsed="false">
      <c r="A2217" s="2" t="s">
        <v>1519</v>
      </c>
      <c r="B2217" s="2" t="s">
        <v>2023</v>
      </c>
      <c r="C2217" s="2" t="s">
        <v>22</v>
      </c>
      <c r="D2217" s="2" t="s">
        <v>1520</v>
      </c>
      <c r="E2217" s="3" t="n">
        <v>55</v>
      </c>
      <c r="F2217" s="2" t="n">
        <v>20</v>
      </c>
      <c r="G2217" s="3" t="n">
        <v>44</v>
      </c>
      <c r="H2217" s="3" t="n">
        <f aca="false">ROUND(E2217-G2217,2)</f>
        <v>11</v>
      </c>
      <c r="I2217" s="2" t="n">
        <v>6</v>
      </c>
      <c r="J2217" s="4" t="b">
        <f aca="false">FALSE()</f>
        <v>0</v>
      </c>
      <c r="K2217" s="2" t="n">
        <f aca="false">IF(J2217,1,0)</f>
        <v>0</v>
      </c>
      <c r="L2217" s="2" t="s">
        <v>133</v>
      </c>
      <c r="M2217" s="3" t="n">
        <f aca="false">ROUND(G2217*I2217,2)</f>
        <v>264</v>
      </c>
      <c r="N2217" s="3" t="n">
        <f aca="false">ROUND(H2217*I2217,2)</f>
        <v>66</v>
      </c>
      <c r="O2217" s="5" t="n">
        <v>27</v>
      </c>
      <c r="P2217" s="5" t="n">
        <v>27</v>
      </c>
      <c r="Q2217" s="2" t="s">
        <v>31</v>
      </c>
      <c r="R2217" s="2" t="s">
        <v>26</v>
      </c>
      <c r="S2217" s="2" t="n">
        <v>3</v>
      </c>
      <c r="T2217" s="2" t="n">
        <v>0</v>
      </c>
    </row>
    <row r="2218" customFormat="false" ht="15" hidden="false" customHeight="false" outlineLevel="0" collapsed="false">
      <c r="A2218" s="2" t="s">
        <v>1521</v>
      </c>
      <c r="B2218" s="2" t="s">
        <v>2023</v>
      </c>
      <c r="C2218" s="2" t="s">
        <v>22</v>
      </c>
      <c r="D2218" s="2" t="s">
        <v>1522</v>
      </c>
      <c r="E2218" s="3" t="n">
        <v>55</v>
      </c>
      <c r="F2218" s="2" t="n">
        <v>20</v>
      </c>
      <c r="G2218" s="3" t="n">
        <v>44</v>
      </c>
      <c r="H2218" s="3" t="n">
        <f aca="false">ROUND(E2218-G2218,2)</f>
        <v>11</v>
      </c>
      <c r="I2218" s="2" t="n">
        <v>6</v>
      </c>
      <c r="J2218" s="4" t="b">
        <f aca="false">FALSE()</f>
        <v>0</v>
      </c>
      <c r="K2218" s="2" t="n">
        <f aca="false">IF(J2218,1,0)</f>
        <v>0</v>
      </c>
      <c r="L2218" s="2" t="s">
        <v>133</v>
      </c>
      <c r="M2218" s="3" t="n">
        <f aca="false">ROUND(G2218*I2218,2)</f>
        <v>264</v>
      </c>
      <c r="N2218" s="3" t="n">
        <f aca="false">ROUND(H2218*I2218,2)</f>
        <v>66</v>
      </c>
      <c r="O2218" s="5" t="n">
        <v>27</v>
      </c>
      <c r="P2218" s="5" t="n">
        <v>27</v>
      </c>
      <c r="Q2218" s="2" t="s">
        <v>31</v>
      </c>
      <c r="R2218" s="2" t="s">
        <v>26</v>
      </c>
      <c r="S2218" s="2" t="n">
        <v>3</v>
      </c>
      <c r="T2218" s="2" t="n">
        <v>0</v>
      </c>
    </row>
    <row r="2219" customFormat="false" ht="15" hidden="false" customHeight="false" outlineLevel="0" collapsed="false">
      <c r="A2219" s="2" t="s">
        <v>1523</v>
      </c>
      <c r="B2219" s="2" t="s">
        <v>2023</v>
      </c>
      <c r="C2219" s="2" t="s">
        <v>22</v>
      </c>
      <c r="D2219" s="2" t="s">
        <v>1524</v>
      </c>
      <c r="E2219" s="3" t="n">
        <v>115</v>
      </c>
      <c r="F2219" s="2" t="n">
        <v>0</v>
      </c>
      <c r="G2219" s="3" t="n">
        <v>115</v>
      </c>
      <c r="H2219" s="3" t="n">
        <f aca="false">ROUND(E2219-G2219,2)</f>
        <v>0</v>
      </c>
      <c r="I2219" s="2" t="n">
        <v>1</v>
      </c>
      <c r="J2219" s="4" t="b">
        <f aca="false">FALSE()</f>
        <v>0</v>
      </c>
      <c r="K2219" s="2" t="n">
        <f aca="false">IF(J2219,1,0)</f>
        <v>0</v>
      </c>
      <c r="L2219" s="2" t="s">
        <v>162</v>
      </c>
      <c r="M2219" s="3" t="n">
        <f aca="false">ROUND(G2219*I2219,2)</f>
        <v>115</v>
      </c>
      <c r="N2219" s="3" t="n">
        <f aca="false">ROUND(H2219*I2219,2)</f>
        <v>0</v>
      </c>
      <c r="O2219" s="5" t="n">
        <v>500</v>
      </c>
      <c r="P2219" s="5" t="n">
        <v>500</v>
      </c>
      <c r="Q2219" s="2" t="s">
        <v>90</v>
      </c>
      <c r="R2219" s="2" t="s">
        <v>217</v>
      </c>
      <c r="S2219" s="2" t="n">
        <v>3</v>
      </c>
      <c r="T2219" s="2" t="n">
        <v>0</v>
      </c>
    </row>
    <row r="2220" customFormat="false" ht="15" hidden="false" customHeight="false" outlineLevel="0" collapsed="false">
      <c r="A2220" s="2" t="s">
        <v>1525</v>
      </c>
      <c r="B2220" s="2" t="s">
        <v>2023</v>
      </c>
      <c r="C2220" s="2" t="s">
        <v>22</v>
      </c>
      <c r="D2220" s="2" t="s">
        <v>1526</v>
      </c>
      <c r="E2220" s="3" t="n">
        <v>96</v>
      </c>
      <c r="F2220" s="2" t="n">
        <v>5</v>
      </c>
      <c r="G2220" s="3" t="n">
        <v>91</v>
      </c>
      <c r="H2220" s="3" t="n">
        <f aca="false">ROUND(E2220-G2220,2)</f>
        <v>5</v>
      </c>
      <c r="I2220" s="2" t="n">
        <v>4</v>
      </c>
      <c r="J2220" s="4" t="b">
        <f aca="false">FALSE()</f>
        <v>0</v>
      </c>
      <c r="K2220" s="2" t="n">
        <f aca="false">IF(J2220,1,0)</f>
        <v>0</v>
      </c>
      <c r="L2220" s="2" t="s">
        <v>24</v>
      </c>
      <c r="M2220" s="3" t="n">
        <f aca="false">ROUND(G2220*I2220,2)</f>
        <v>364</v>
      </c>
      <c r="N2220" s="3" t="n">
        <f aca="false">ROUND(H2220*I2220,2)</f>
        <v>20</v>
      </c>
      <c r="O2220" s="5" t="n">
        <v>540</v>
      </c>
      <c r="P2220" s="5" t="n">
        <v>540</v>
      </c>
      <c r="Q2220" s="2" t="s">
        <v>31</v>
      </c>
      <c r="R2220" s="2" t="s">
        <v>191</v>
      </c>
      <c r="S2220" s="2" t="n">
        <v>3</v>
      </c>
      <c r="T2220" s="2" t="n">
        <v>0</v>
      </c>
    </row>
    <row r="2221" customFormat="false" ht="15" hidden="false" customHeight="false" outlineLevel="0" collapsed="false">
      <c r="A2221" s="2" t="s">
        <v>459</v>
      </c>
      <c r="B2221" s="2" t="s">
        <v>2023</v>
      </c>
      <c r="C2221" s="2" t="s">
        <v>22</v>
      </c>
      <c r="D2221" s="2" t="s">
        <v>460</v>
      </c>
      <c r="E2221" s="3" t="n">
        <v>160</v>
      </c>
      <c r="F2221" s="2" t="n">
        <v>50</v>
      </c>
      <c r="G2221" s="3" t="n">
        <v>80</v>
      </c>
      <c r="H2221" s="3" t="n">
        <f aca="false">ROUND(E2221-G2221,2)</f>
        <v>80</v>
      </c>
      <c r="I2221" s="2" t="n">
        <v>6</v>
      </c>
      <c r="J2221" s="4" t="b">
        <f aca="false">FALSE()</f>
        <v>0</v>
      </c>
      <c r="K2221" s="2" t="n">
        <f aca="false">IF(J2221,1,0)</f>
        <v>0</v>
      </c>
      <c r="L2221" s="2" t="s">
        <v>133</v>
      </c>
      <c r="M2221" s="3" t="n">
        <f aca="false">ROUND(G2221*I2221,2)</f>
        <v>480</v>
      </c>
      <c r="N2221" s="3" t="n">
        <f aca="false">ROUND(H2221*I2221,2)</f>
        <v>480</v>
      </c>
      <c r="O2221" s="5" t="n">
        <v>500</v>
      </c>
      <c r="P2221" s="5" t="n">
        <v>500</v>
      </c>
      <c r="Q2221" s="2" t="s">
        <v>90</v>
      </c>
      <c r="R2221" s="2" t="s">
        <v>200</v>
      </c>
      <c r="S2221" s="2" t="n">
        <v>5</v>
      </c>
      <c r="T2221" s="2" t="n">
        <v>0</v>
      </c>
    </row>
    <row r="2222" customFormat="false" ht="15" hidden="false" customHeight="false" outlineLevel="0" collapsed="false">
      <c r="A2222" s="2" t="s">
        <v>463</v>
      </c>
      <c r="B2222" s="2" t="s">
        <v>2023</v>
      </c>
      <c r="C2222" s="2" t="s">
        <v>22</v>
      </c>
      <c r="D2222" s="2" t="s">
        <v>464</v>
      </c>
      <c r="E2222" s="3" t="n">
        <v>60</v>
      </c>
      <c r="F2222" s="2" t="n">
        <v>10</v>
      </c>
      <c r="G2222" s="3" t="n">
        <v>54</v>
      </c>
      <c r="H2222" s="3" t="n">
        <f aca="false">ROUND(E2222-G2222,2)</f>
        <v>6</v>
      </c>
      <c r="I2222" s="2" t="n">
        <v>1</v>
      </c>
      <c r="J2222" s="4" t="b">
        <f aca="false">FALSE()</f>
        <v>0</v>
      </c>
      <c r="K2222" s="2" t="n">
        <f aca="false">IF(J2222,1,0)</f>
        <v>0</v>
      </c>
      <c r="L2222" s="2" t="s">
        <v>162</v>
      </c>
      <c r="M2222" s="3" t="n">
        <f aca="false">ROUND(G2222*I2222,2)</f>
        <v>54</v>
      </c>
      <c r="N2222" s="3" t="n">
        <f aca="false">ROUND(H2222*I2222,2)</f>
        <v>6</v>
      </c>
      <c r="O2222" s="5" t="n">
        <v>280</v>
      </c>
      <c r="P2222" s="5" t="n">
        <v>280</v>
      </c>
      <c r="Q2222" s="2" t="s">
        <v>31</v>
      </c>
      <c r="R2222" s="2" t="s">
        <v>191</v>
      </c>
      <c r="S2222" s="2" t="n">
        <v>5</v>
      </c>
      <c r="T2222" s="2" t="n">
        <v>0</v>
      </c>
    </row>
    <row r="2223" customFormat="false" ht="15" hidden="false" customHeight="false" outlineLevel="0" collapsed="false">
      <c r="A2223" s="2" t="s">
        <v>1527</v>
      </c>
      <c r="B2223" s="2" t="s">
        <v>2023</v>
      </c>
      <c r="C2223" s="2" t="s">
        <v>22</v>
      </c>
      <c r="D2223" s="2" t="s">
        <v>1528</v>
      </c>
      <c r="E2223" s="3" t="n">
        <v>89</v>
      </c>
      <c r="F2223" s="2" t="n">
        <v>11</v>
      </c>
      <c r="G2223" s="3" t="n">
        <v>79</v>
      </c>
      <c r="H2223" s="3" t="n">
        <f aca="false">ROUND(E2223-G2223,2)</f>
        <v>10</v>
      </c>
      <c r="I2223" s="2" t="n">
        <v>6</v>
      </c>
      <c r="J2223" s="4" t="b">
        <f aca="false">FALSE()</f>
        <v>0</v>
      </c>
      <c r="K2223" s="2" t="n">
        <f aca="false">IF(J2223,1,0)</f>
        <v>0</v>
      </c>
      <c r="L2223" s="2" t="s">
        <v>133</v>
      </c>
      <c r="M2223" s="3" t="n">
        <f aca="false">ROUND(G2223*I2223,2)</f>
        <v>474</v>
      </c>
      <c r="N2223" s="3" t="n">
        <f aca="false">ROUND(H2223*I2223,2)</f>
        <v>60</v>
      </c>
      <c r="O2223" s="5" t="n">
        <v>275</v>
      </c>
      <c r="P2223" s="5" t="n">
        <v>275</v>
      </c>
      <c r="Q2223" s="2" t="s">
        <v>31</v>
      </c>
      <c r="R2223" s="2" t="s">
        <v>26</v>
      </c>
      <c r="S2223" s="2" t="n">
        <v>3</v>
      </c>
      <c r="T2223" s="2" t="n">
        <v>0</v>
      </c>
    </row>
    <row r="2224" customFormat="false" ht="15" hidden="false" customHeight="false" outlineLevel="0" collapsed="false">
      <c r="A2224" s="2" t="s">
        <v>471</v>
      </c>
      <c r="B2224" s="2" t="s">
        <v>2023</v>
      </c>
      <c r="C2224" s="2" t="s">
        <v>22</v>
      </c>
      <c r="D2224" s="2" t="s">
        <v>472</v>
      </c>
      <c r="E2224" s="3" t="n">
        <v>44</v>
      </c>
      <c r="F2224" s="2" t="n">
        <v>0</v>
      </c>
      <c r="G2224" s="3" t="n">
        <v>44</v>
      </c>
      <c r="H2224" s="3" t="n">
        <f aca="false">ROUND(E2224-G2224,2)</f>
        <v>0</v>
      </c>
      <c r="I2224" s="2" t="n">
        <v>2</v>
      </c>
      <c r="J2224" s="4" t="b">
        <f aca="false">FALSE()</f>
        <v>0</v>
      </c>
      <c r="K2224" s="2" t="n">
        <f aca="false">IF(J2224,1,0)</f>
        <v>0</v>
      </c>
      <c r="L2224" s="2" t="s">
        <v>162</v>
      </c>
      <c r="M2224" s="3" t="n">
        <f aca="false">ROUND(G2224*I2224,2)</f>
        <v>88</v>
      </c>
      <c r="N2224" s="3" t="n">
        <f aca="false">ROUND(H2224*I2224,2)</f>
        <v>0</v>
      </c>
      <c r="O2224" s="5" t="n">
        <v>60</v>
      </c>
      <c r="P2224" s="5" t="n">
        <v>60</v>
      </c>
      <c r="Q2224" s="2" t="s">
        <v>25</v>
      </c>
      <c r="R2224" s="2" t="s">
        <v>217</v>
      </c>
      <c r="S2224" s="2" t="n">
        <v>5</v>
      </c>
      <c r="T2224" s="2" t="n">
        <v>0</v>
      </c>
    </row>
    <row r="2225" customFormat="false" ht="15" hidden="false" customHeight="false" outlineLevel="0" collapsed="false">
      <c r="A2225" s="2" t="s">
        <v>189</v>
      </c>
      <c r="B2225" s="2" t="s">
        <v>2023</v>
      </c>
      <c r="C2225" s="2" t="s">
        <v>22</v>
      </c>
      <c r="D2225" s="2" t="s">
        <v>190</v>
      </c>
      <c r="E2225" s="3" t="n">
        <v>110</v>
      </c>
      <c r="F2225" s="2" t="n">
        <v>4</v>
      </c>
      <c r="G2225" s="3" t="n">
        <v>105</v>
      </c>
      <c r="H2225" s="3" t="n">
        <f aca="false">ROUND(E2225-G2225,2)</f>
        <v>5</v>
      </c>
      <c r="I2225" s="2" t="n">
        <v>2</v>
      </c>
      <c r="J2225" s="4" t="b">
        <f aca="false">FALSE()</f>
        <v>0</v>
      </c>
      <c r="K2225" s="2" t="n">
        <f aca="false">IF(J2225,1,0)</f>
        <v>0</v>
      </c>
      <c r="L2225" s="2" t="s">
        <v>162</v>
      </c>
      <c r="M2225" s="3" t="n">
        <f aca="false">ROUND(G2225*I2225,2)</f>
        <v>210</v>
      </c>
      <c r="N2225" s="3" t="n">
        <f aca="false">ROUND(H2225*I2225,2)</f>
        <v>10</v>
      </c>
      <c r="O2225" s="5" t="n">
        <v>1000</v>
      </c>
      <c r="P2225" s="5" t="n">
        <v>1</v>
      </c>
      <c r="Q2225" s="2" t="s">
        <v>90</v>
      </c>
      <c r="R2225" s="2" t="s">
        <v>191</v>
      </c>
      <c r="S2225" s="2" t="n">
        <v>4</v>
      </c>
      <c r="T2225" s="2" t="n">
        <v>0</v>
      </c>
    </row>
    <row r="2226" customFormat="false" ht="15" hidden="false" customHeight="false" outlineLevel="0" collapsed="false">
      <c r="A2226" s="2" t="s">
        <v>485</v>
      </c>
      <c r="B2226" s="2" t="s">
        <v>2023</v>
      </c>
      <c r="C2226" s="2" t="s">
        <v>22</v>
      </c>
      <c r="D2226" s="2" t="s">
        <v>486</v>
      </c>
      <c r="E2226" s="3" t="n">
        <v>25</v>
      </c>
      <c r="F2226" s="2" t="n">
        <v>0</v>
      </c>
      <c r="G2226" s="3" t="n">
        <v>25</v>
      </c>
      <c r="H2226" s="3" t="n">
        <f aca="false">ROUND(E2226-G2226,2)</f>
        <v>0</v>
      </c>
      <c r="I2226" s="2" t="n">
        <v>6</v>
      </c>
      <c r="J2226" s="4" t="b">
        <f aca="false">FALSE()</f>
        <v>0</v>
      </c>
      <c r="K2226" s="2" t="n">
        <f aca="false">IF(J2226,1,0)</f>
        <v>0</v>
      </c>
      <c r="L2226" s="2" t="s">
        <v>133</v>
      </c>
      <c r="M2226" s="3" t="n">
        <f aca="false">ROUND(G2226*I2226,2)</f>
        <v>150</v>
      </c>
      <c r="N2226" s="3" t="n">
        <f aca="false">ROUND(H2226*I2226,2)</f>
        <v>0</v>
      </c>
      <c r="O2226" s="5" t="n">
        <v>60</v>
      </c>
      <c r="P2226" s="5" t="n">
        <v>60</v>
      </c>
      <c r="Q2226" s="2" t="s">
        <v>25</v>
      </c>
      <c r="R2226" s="2" t="s">
        <v>217</v>
      </c>
      <c r="S2226" s="2" t="n">
        <v>5</v>
      </c>
      <c r="T2226" s="2" t="n">
        <v>0</v>
      </c>
    </row>
    <row r="2227" customFormat="false" ht="15" hidden="false" customHeight="false" outlineLevel="0" collapsed="false">
      <c r="A2227" s="2" t="s">
        <v>487</v>
      </c>
      <c r="B2227" s="2" t="s">
        <v>2023</v>
      </c>
      <c r="C2227" s="2" t="s">
        <v>22</v>
      </c>
      <c r="D2227" s="2" t="s">
        <v>488</v>
      </c>
      <c r="E2227" s="3" t="n">
        <v>15</v>
      </c>
      <c r="F2227" s="2" t="n">
        <v>0</v>
      </c>
      <c r="G2227" s="3" t="n">
        <v>15</v>
      </c>
      <c r="H2227" s="3" t="n">
        <f aca="false">ROUND(E2227-G2227,2)</f>
        <v>0</v>
      </c>
      <c r="I2227" s="2" t="n">
        <v>5</v>
      </c>
      <c r="J2227" s="4" t="b">
        <f aca="false">FALSE()</f>
        <v>0</v>
      </c>
      <c r="K2227" s="2" t="n">
        <f aca="false">IF(J2227,1,0)</f>
        <v>0</v>
      </c>
      <c r="L2227" s="2" t="s">
        <v>24</v>
      </c>
      <c r="M2227" s="3" t="n">
        <f aca="false">ROUND(G2227*I2227,2)</f>
        <v>75</v>
      </c>
      <c r="N2227" s="3" t="n">
        <f aca="false">ROUND(H2227*I2227,2)</f>
        <v>0</v>
      </c>
      <c r="O2227" s="5" t="n">
        <v>60</v>
      </c>
      <c r="P2227" s="5" t="n">
        <v>60</v>
      </c>
      <c r="Q2227" s="2" t="s">
        <v>25</v>
      </c>
      <c r="R2227" s="2" t="s">
        <v>217</v>
      </c>
      <c r="S2227" s="2" t="n">
        <v>5</v>
      </c>
      <c r="T2227" s="2" t="n">
        <v>0</v>
      </c>
    </row>
    <row r="2228" customFormat="false" ht="15" hidden="false" customHeight="false" outlineLevel="0" collapsed="false">
      <c r="A2228" s="2" t="s">
        <v>1529</v>
      </c>
      <c r="B2228" s="2" t="s">
        <v>2023</v>
      </c>
      <c r="C2228" s="2" t="s">
        <v>22</v>
      </c>
      <c r="D2228" s="2" t="s">
        <v>1530</v>
      </c>
      <c r="E2228" s="3" t="n">
        <v>55</v>
      </c>
      <c r="F2228" s="2" t="n">
        <v>25</v>
      </c>
      <c r="G2228" s="3" t="n">
        <v>41</v>
      </c>
      <c r="H2228" s="3" t="n">
        <f aca="false">ROUND(E2228-G2228,2)</f>
        <v>14</v>
      </c>
      <c r="I2228" s="2" t="n">
        <v>6</v>
      </c>
      <c r="J2228" s="4" t="b">
        <f aca="false">FALSE()</f>
        <v>0</v>
      </c>
      <c r="K2228" s="2" t="n">
        <f aca="false">IF(J2228,1,0)</f>
        <v>0</v>
      </c>
      <c r="L2228" s="2" t="s">
        <v>133</v>
      </c>
      <c r="M2228" s="3" t="n">
        <f aca="false">ROUND(G2228*I2228,2)</f>
        <v>246</v>
      </c>
      <c r="N2228" s="3" t="n">
        <f aca="false">ROUND(H2228*I2228,2)</f>
        <v>84</v>
      </c>
      <c r="O2228" s="5" t="n">
        <v>27</v>
      </c>
      <c r="P2228" s="5" t="n">
        <v>27</v>
      </c>
      <c r="Q2228" s="2" t="s">
        <v>31</v>
      </c>
      <c r="R2228" s="2" t="s">
        <v>200</v>
      </c>
      <c r="S2228" s="2" t="n">
        <v>3</v>
      </c>
      <c r="T2228" s="2" t="n">
        <v>0</v>
      </c>
    </row>
    <row r="2229" customFormat="false" ht="15" hidden="false" customHeight="false" outlineLevel="0" collapsed="false">
      <c r="A2229" s="2" t="s">
        <v>1531</v>
      </c>
      <c r="B2229" s="2" t="s">
        <v>2023</v>
      </c>
      <c r="C2229" s="2" t="s">
        <v>22</v>
      </c>
      <c r="D2229" s="2" t="s">
        <v>1532</v>
      </c>
      <c r="E2229" s="3" t="n">
        <v>110</v>
      </c>
      <c r="F2229" s="2" t="n">
        <v>22</v>
      </c>
      <c r="G2229" s="3" t="n">
        <v>85</v>
      </c>
      <c r="H2229" s="3" t="n">
        <f aca="false">ROUND(E2229-G2229,2)</f>
        <v>25</v>
      </c>
      <c r="I2229" s="2" t="n">
        <v>6</v>
      </c>
      <c r="J2229" s="4" t="b">
        <f aca="false">FALSE()</f>
        <v>0</v>
      </c>
      <c r="K2229" s="2" t="n">
        <f aca="false">IF(J2229,1,0)</f>
        <v>0</v>
      </c>
      <c r="L2229" s="2" t="s">
        <v>133</v>
      </c>
      <c r="M2229" s="3" t="n">
        <f aca="false">ROUND(G2229*I2229,2)</f>
        <v>510</v>
      </c>
      <c r="N2229" s="3" t="n">
        <f aca="false">ROUND(H2229*I2229,2)</f>
        <v>150</v>
      </c>
      <c r="O2229" s="5" t="n">
        <v>300</v>
      </c>
      <c r="P2229" s="5" t="n">
        <v>300</v>
      </c>
      <c r="Q2229" s="2" t="s">
        <v>90</v>
      </c>
      <c r="R2229" s="2" t="s">
        <v>200</v>
      </c>
      <c r="S2229" s="2" t="n">
        <v>3</v>
      </c>
      <c r="T2229" s="2" t="n">
        <v>0</v>
      </c>
    </row>
    <row r="2230" customFormat="false" ht="15" hidden="false" customHeight="false" outlineLevel="0" collapsed="false">
      <c r="A2230" s="2" t="s">
        <v>481</v>
      </c>
      <c r="B2230" s="2" t="s">
        <v>2023</v>
      </c>
      <c r="C2230" s="2" t="s">
        <v>22</v>
      </c>
      <c r="D2230" s="2" t="s">
        <v>482</v>
      </c>
      <c r="E2230" s="3" t="n">
        <v>120</v>
      </c>
      <c r="F2230" s="2" t="n">
        <v>1</v>
      </c>
      <c r="G2230" s="3" t="n">
        <v>118</v>
      </c>
      <c r="H2230" s="3" t="n">
        <f aca="false">ROUND(E2230-G2230,2)</f>
        <v>2</v>
      </c>
      <c r="I2230" s="2" t="n">
        <v>2</v>
      </c>
      <c r="J2230" s="4" t="b">
        <f aca="false">FALSE()</f>
        <v>0</v>
      </c>
      <c r="K2230" s="2" t="n">
        <f aca="false">IF(J2230,1,0)</f>
        <v>0</v>
      </c>
      <c r="L2230" s="2" t="s">
        <v>162</v>
      </c>
      <c r="M2230" s="3" t="n">
        <f aca="false">ROUND(G2230*I2230,2)</f>
        <v>236</v>
      </c>
      <c r="N2230" s="3" t="n">
        <f aca="false">ROUND(H2230*I2230,2)</f>
        <v>4</v>
      </c>
      <c r="O2230" s="5" t="n">
        <v>240</v>
      </c>
      <c r="P2230" s="5" t="n">
        <v>240</v>
      </c>
      <c r="Q2230" s="2" t="s">
        <v>90</v>
      </c>
      <c r="R2230" s="2" t="s">
        <v>191</v>
      </c>
      <c r="S2230" s="2" t="n">
        <v>5</v>
      </c>
      <c r="T2230" s="2" t="n">
        <v>0</v>
      </c>
    </row>
    <row r="2231" customFormat="false" ht="15" hidden="false" customHeight="false" outlineLevel="0" collapsed="false">
      <c r="A2231" s="2" t="s">
        <v>1533</v>
      </c>
      <c r="B2231" s="2" t="s">
        <v>2023</v>
      </c>
      <c r="C2231" s="2" t="s">
        <v>22</v>
      </c>
      <c r="D2231" s="2" t="s">
        <v>1534</v>
      </c>
      <c r="E2231" s="3" t="n">
        <v>60</v>
      </c>
      <c r="F2231" s="2" t="n">
        <v>6</v>
      </c>
      <c r="G2231" s="3" t="n">
        <v>56</v>
      </c>
      <c r="H2231" s="3" t="n">
        <f aca="false">ROUND(E2231-G2231,2)</f>
        <v>4</v>
      </c>
      <c r="I2231" s="2" t="n">
        <v>6</v>
      </c>
      <c r="J2231" s="4" t="b">
        <f aca="false">FALSE()</f>
        <v>0</v>
      </c>
      <c r="K2231" s="2" t="n">
        <f aca="false">IF(J2231,1,0)</f>
        <v>0</v>
      </c>
      <c r="L2231" s="2" t="s">
        <v>133</v>
      </c>
      <c r="M2231" s="3" t="n">
        <f aca="false">ROUND(G2231*I2231,2)</f>
        <v>336</v>
      </c>
      <c r="N2231" s="3" t="n">
        <f aca="false">ROUND(H2231*I2231,2)</f>
        <v>24</v>
      </c>
      <c r="O2231" s="5" t="n">
        <v>200</v>
      </c>
      <c r="P2231" s="5" t="n">
        <v>200</v>
      </c>
      <c r="Q2231" s="2" t="s">
        <v>31</v>
      </c>
      <c r="R2231" s="2" t="s">
        <v>191</v>
      </c>
      <c r="S2231" s="2" t="n">
        <v>3</v>
      </c>
      <c r="T2231" s="2" t="n">
        <v>0</v>
      </c>
    </row>
    <row r="2232" customFormat="false" ht="15" hidden="false" customHeight="false" outlineLevel="0" collapsed="false">
      <c r="A2232" s="2" t="s">
        <v>1535</v>
      </c>
      <c r="B2232" s="2" t="s">
        <v>2023</v>
      </c>
      <c r="C2232" s="2" t="s">
        <v>22</v>
      </c>
      <c r="D2232" s="2" t="s">
        <v>1536</v>
      </c>
      <c r="E2232" s="3" t="n">
        <v>120</v>
      </c>
      <c r="F2232" s="2" t="n">
        <v>5</v>
      </c>
      <c r="G2232" s="3" t="n">
        <v>114</v>
      </c>
      <c r="H2232" s="3" t="n">
        <f aca="false">ROUND(E2232-G2232,2)</f>
        <v>6</v>
      </c>
      <c r="I2232" s="2" t="n">
        <v>5</v>
      </c>
      <c r="J2232" s="4" t="b">
        <f aca="false">FALSE()</f>
        <v>0</v>
      </c>
      <c r="K2232" s="2" t="n">
        <f aca="false">IF(J2232,1,0)</f>
        <v>0</v>
      </c>
      <c r="L2232" s="2" t="s">
        <v>24</v>
      </c>
      <c r="M2232" s="3" t="n">
        <f aca="false">ROUND(G2232*I2232,2)</f>
        <v>570</v>
      </c>
      <c r="N2232" s="3" t="n">
        <f aca="false">ROUND(H2232*I2232,2)</f>
        <v>30</v>
      </c>
      <c r="O2232" s="5" t="n">
        <v>400</v>
      </c>
      <c r="P2232" s="5" t="n">
        <v>400</v>
      </c>
      <c r="Q2232" s="2" t="s">
        <v>90</v>
      </c>
      <c r="R2232" s="2" t="s">
        <v>191</v>
      </c>
      <c r="S2232" s="2" t="n">
        <v>3</v>
      </c>
      <c r="T2232" s="2" t="n">
        <v>0</v>
      </c>
    </row>
    <row r="2233" customFormat="false" ht="15" hidden="false" customHeight="false" outlineLevel="0" collapsed="false">
      <c r="A2233" s="2" t="s">
        <v>1537</v>
      </c>
      <c r="B2233" s="2" t="s">
        <v>2023</v>
      </c>
      <c r="C2233" s="2" t="s">
        <v>22</v>
      </c>
      <c r="D2233" s="2" t="s">
        <v>1538</v>
      </c>
      <c r="E2233" s="3" t="n">
        <v>40</v>
      </c>
      <c r="F2233" s="2" t="n">
        <v>12</v>
      </c>
      <c r="G2233" s="3" t="n">
        <v>35</v>
      </c>
      <c r="H2233" s="3" t="n">
        <f aca="false">ROUND(E2233-G2233,2)</f>
        <v>5</v>
      </c>
      <c r="I2233" s="2" t="n">
        <v>4</v>
      </c>
      <c r="J2233" s="4" t="b">
        <f aca="false">FALSE()</f>
        <v>0</v>
      </c>
      <c r="K2233" s="2" t="n">
        <f aca="false">IF(J2233,1,0)</f>
        <v>0</v>
      </c>
      <c r="L2233" s="2" t="s">
        <v>24</v>
      </c>
      <c r="M2233" s="3" t="n">
        <f aca="false">ROUND(G2233*I2233,2)</f>
        <v>140</v>
      </c>
      <c r="N2233" s="3" t="n">
        <f aca="false">ROUND(H2233*I2233,2)</f>
        <v>20</v>
      </c>
      <c r="O2233" s="5" t="n">
        <v>38</v>
      </c>
      <c r="P2233" s="5" t="n">
        <v>38</v>
      </c>
      <c r="Q2233" s="2" t="s">
        <v>25</v>
      </c>
      <c r="R2233" s="2" t="s">
        <v>26</v>
      </c>
      <c r="S2233" s="2" t="n">
        <v>3</v>
      </c>
      <c r="T2233" s="2" t="n">
        <v>0</v>
      </c>
    </row>
    <row r="2234" customFormat="false" ht="15" hidden="false" customHeight="false" outlineLevel="0" collapsed="false">
      <c r="A2234" s="2" t="s">
        <v>1539</v>
      </c>
      <c r="B2234" s="2" t="s">
        <v>2023</v>
      </c>
      <c r="C2234" s="2" t="s">
        <v>22</v>
      </c>
      <c r="D2234" s="2" t="s">
        <v>1540</v>
      </c>
      <c r="E2234" s="3" t="n">
        <v>55</v>
      </c>
      <c r="F2234" s="2" t="n">
        <v>0</v>
      </c>
      <c r="G2234" s="3" t="n">
        <v>55</v>
      </c>
      <c r="H2234" s="3" t="n">
        <f aca="false">ROUND(E2234-G2234,2)</f>
        <v>0</v>
      </c>
      <c r="I2234" s="2" t="n">
        <v>5</v>
      </c>
      <c r="J2234" s="4" t="b">
        <f aca="false">FALSE()</f>
        <v>0</v>
      </c>
      <c r="K2234" s="2" t="n">
        <f aca="false">IF(J2234,1,0)</f>
        <v>0</v>
      </c>
      <c r="L2234" s="2" t="s">
        <v>24</v>
      </c>
      <c r="M2234" s="3" t="n">
        <f aca="false">ROUND(G2234*I2234,2)</f>
        <v>275</v>
      </c>
      <c r="N2234" s="3" t="n">
        <f aca="false">ROUND(H2234*I2234,2)</f>
        <v>0</v>
      </c>
      <c r="O2234" s="5" t="n">
        <v>190</v>
      </c>
      <c r="P2234" s="5" t="n">
        <v>190</v>
      </c>
      <c r="Q2234" s="2" t="s">
        <v>31</v>
      </c>
      <c r="R2234" s="2" t="s">
        <v>217</v>
      </c>
      <c r="S2234" s="2" t="n">
        <v>3</v>
      </c>
      <c r="T2234" s="2" t="n">
        <v>0</v>
      </c>
    </row>
    <row r="2235" customFormat="false" ht="15" hidden="false" customHeight="false" outlineLevel="0" collapsed="false">
      <c r="A2235" s="2" t="s">
        <v>1541</v>
      </c>
      <c r="B2235" s="2" t="s">
        <v>2023</v>
      </c>
      <c r="C2235" s="2" t="s">
        <v>22</v>
      </c>
      <c r="D2235" s="2" t="s">
        <v>1542</v>
      </c>
      <c r="E2235" s="3" t="n">
        <v>75</v>
      </c>
      <c r="F2235" s="2" t="n">
        <v>6</v>
      </c>
      <c r="G2235" s="3" t="n">
        <v>70</v>
      </c>
      <c r="H2235" s="3" t="n">
        <f aca="false">ROUND(E2235-G2235,2)</f>
        <v>5</v>
      </c>
      <c r="I2235" s="2" t="n">
        <v>4</v>
      </c>
      <c r="J2235" s="4" t="b">
        <f aca="false">FALSE()</f>
        <v>0</v>
      </c>
      <c r="K2235" s="2" t="n">
        <f aca="false">IF(J2235,1,0)</f>
        <v>0</v>
      </c>
      <c r="L2235" s="2" t="s">
        <v>24</v>
      </c>
      <c r="M2235" s="3" t="n">
        <f aca="false">ROUND(G2235*I2235,2)</f>
        <v>280</v>
      </c>
      <c r="N2235" s="3" t="n">
        <f aca="false">ROUND(H2235*I2235,2)</f>
        <v>20</v>
      </c>
      <c r="O2235" s="5" t="n">
        <v>280</v>
      </c>
      <c r="P2235" s="5" t="n">
        <v>280</v>
      </c>
      <c r="Q2235" s="2" t="s">
        <v>31</v>
      </c>
      <c r="R2235" s="2" t="s">
        <v>191</v>
      </c>
      <c r="S2235" s="2" t="n">
        <v>3</v>
      </c>
      <c r="T2235" s="2" t="n">
        <v>0</v>
      </c>
    </row>
    <row r="2236" customFormat="false" ht="15" hidden="false" customHeight="false" outlineLevel="0" collapsed="false">
      <c r="A2236" s="2" t="s">
        <v>1543</v>
      </c>
      <c r="B2236" s="2" t="s">
        <v>2023</v>
      </c>
      <c r="C2236" s="2" t="s">
        <v>22</v>
      </c>
      <c r="D2236" s="2" t="s">
        <v>1544</v>
      </c>
      <c r="E2236" s="3" t="n">
        <v>110</v>
      </c>
      <c r="F2236" s="2" t="n">
        <v>4</v>
      </c>
      <c r="G2236" s="3" t="n">
        <v>105</v>
      </c>
      <c r="H2236" s="3" t="n">
        <f aca="false">ROUND(E2236-G2236,2)</f>
        <v>5</v>
      </c>
      <c r="I2236" s="2" t="n">
        <v>6</v>
      </c>
      <c r="J2236" s="4" t="b">
        <f aca="false">FALSE()</f>
        <v>0</v>
      </c>
      <c r="K2236" s="2" t="n">
        <f aca="false">IF(J2236,1,0)</f>
        <v>0</v>
      </c>
      <c r="L2236" s="2" t="s">
        <v>133</v>
      </c>
      <c r="M2236" s="3" t="n">
        <f aca="false">ROUND(G2236*I2236,2)</f>
        <v>630</v>
      </c>
      <c r="N2236" s="3" t="n">
        <f aca="false">ROUND(H2236*I2236,2)</f>
        <v>30</v>
      </c>
      <c r="O2236" s="5" t="n">
        <v>400</v>
      </c>
      <c r="P2236" s="5" t="n">
        <v>400</v>
      </c>
      <c r="Q2236" s="2" t="s">
        <v>90</v>
      </c>
      <c r="R2236" s="2" t="s">
        <v>191</v>
      </c>
      <c r="S2236" s="2" t="n">
        <v>3</v>
      </c>
      <c r="T2236" s="2" t="n">
        <v>0</v>
      </c>
    </row>
    <row r="2237" customFormat="false" ht="15" hidden="false" customHeight="false" outlineLevel="0" collapsed="false">
      <c r="A2237" s="2" t="s">
        <v>1545</v>
      </c>
      <c r="B2237" s="2" t="s">
        <v>2023</v>
      </c>
      <c r="C2237" s="2" t="s">
        <v>22</v>
      </c>
      <c r="D2237" s="2" t="s">
        <v>1546</v>
      </c>
      <c r="E2237" s="3" t="n">
        <v>325</v>
      </c>
      <c r="F2237" s="2" t="n">
        <v>6</v>
      </c>
      <c r="G2237" s="3" t="n">
        <v>305</v>
      </c>
      <c r="H2237" s="3" t="n">
        <f aca="false">ROUND(E2237-G2237,2)</f>
        <v>20</v>
      </c>
      <c r="I2237" s="2" t="n">
        <v>6</v>
      </c>
      <c r="J2237" s="4" t="b">
        <f aca="false">FALSE()</f>
        <v>0</v>
      </c>
      <c r="K2237" s="2" t="n">
        <f aca="false">IF(J2237,1,0)</f>
        <v>0</v>
      </c>
      <c r="L2237" s="2" t="s">
        <v>133</v>
      </c>
      <c r="M2237" s="3" t="n">
        <f aca="false">ROUND(G2237*I2237,2)</f>
        <v>1830</v>
      </c>
      <c r="N2237" s="3" t="n">
        <f aca="false">ROUND(H2237*I2237,2)</f>
        <v>120</v>
      </c>
      <c r="O2237" s="5" t="n">
        <v>500</v>
      </c>
      <c r="P2237" s="5" t="n">
        <v>500</v>
      </c>
      <c r="Q2237" s="2" t="s">
        <v>227</v>
      </c>
      <c r="R2237" s="2" t="s">
        <v>191</v>
      </c>
      <c r="S2237" s="2" t="n">
        <v>3</v>
      </c>
      <c r="T2237" s="2" t="n">
        <v>0</v>
      </c>
    </row>
    <row r="2238" customFormat="false" ht="15" hidden="false" customHeight="false" outlineLevel="0" collapsed="false">
      <c r="A2238" s="2" t="s">
        <v>1547</v>
      </c>
      <c r="B2238" s="2" t="s">
        <v>2023</v>
      </c>
      <c r="C2238" s="2" t="s">
        <v>22</v>
      </c>
      <c r="D2238" s="2" t="s">
        <v>1548</v>
      </c>
      <c r="E2238" s="3" t="n">
        <v>55</v>
      </c>
      <c r="F2238" s="2" t="n">
        <v>20</v>
      </c>
      <c r="G2238" s="3" t="n">
        <v>44</v>
      </c>
      <c r="H2238" s="3" t="n">
        <f aca="false">ROUND(E2238-G2238,2)</f>
        <v>11</v>
      </c>
      <c r="I2238" s="2" t="n">
        <v>5</v>
      </c>
      <c r="J2238" s="4" t="b">
        <f aca="false">FALSE()</f>
        <v>0</v>
      </c>
      <c r="K2238" s="2" t="n">
        <f aca="false">IF(J2238,1,0)</f>
        <v>0</v>
      </c>
      <c r="L2238" s="2" t="s">
        <v>24</v>
      </c>
      <c r="M2238" s="3" t="n">
        <f aca="false">ROUND(G2238*I2238,2)</f>
        <v>220</v>
      </c>
      <c r="N2238" s="3" t="n">
        <f aca="false">ROUND(H2238*I2238,2)</f>
        <v>55</v>
      </c>
      <c r="O2238" s="5" t="n">
        <v>27</v>
      </c>
      <c r="P2238" s="5" t="n">
        <v>27</v>
      </c>
      <c r="Q2238" s="2" t="s">
        <v>31</v>
      </c>
      <c r="R2238" s="2" t="s">
        <v>26</v>
      </c>
      <c r="S2238" s="2" t="n">
        <v>3</v>
      </c>
      <c r="T2238" s="2" t="n">
        <v>0</v>
      </c>
    </row>
    <row r="2239" customFormat="false" ht="15" hidden="false" customHeight="false" outlineLevel="0" collapsed="false">
      <c r="A2239" s="2" t="s">
        <v>1549</v>
      </c>
      <c r="B2239" s="2" t="s">
        <v>2023</v>
      </c>
      <c r="C2239" s="2" t="s">
        <v>22</v>
      </c>
      <c r="D2239" s="2" t="s">
        <v>1550</v>
      </c>
      <c r="E2239" s="3" t="n">
        <v>28</v>
      </c>
      <c r="F2239" s="2" t="n">
        <v>17</v>
      </c>
      <c r="G2239" s="3" t="n">
        <v>23</v>
      </c>
      <c r="H2239" s="3" t="n">
        <f aca="false">ROUND(E2239-G2239,2)</f>
        <v>5</v>
      </c>
      <c r="I2239" s="2" t="n">
        <v>1</v>
      </c>
      <c r="J2239" s="4" t="b">
        <f aca="false">FALSE()</f>
        <v>0</v>
      </c>
      <c r="K2239" s="2" t="n">
        <f aca="false">IF(J2239,1,0)</f>
        <v>0</v>
      </c>
      <c r="L2239" s="2" t="s">
        <v>162</v>
      </c>
      <c r="M2239" s="3" t="n">
        <f aca="false">ROUND(G2239*I2239,2)</f>
        <v>23</v>
      </c>
      <c r="N2239" s="3" t="n">
        <f aca="false">ROUND(H2239*I2239,2)</f>
        <v>5</v>
      </c>
      <c r="O2239" s="5" t="n">
        <v>65</v>
      </c>
      <c r="P2239" s="5" t="n">
        <v>65</v>
      </c>
      <c r="Q2239" s="2" t="s">
        <v>25</v>
      </c>
      <c r="R2239" s="2" t="s">
        <v>26</v>
      </c>
      <c r="S2239" s="2" t="n">
        <v>3</v>
      </c>
      <c r="T2239" s="2" t="n">
        <v>0</v>
      </c>
    </row>
    <row r="2240" customFormat="false" ht="15" hidden="false" customHeight="false" outlineLevel="0" collapsed="false">
      <c r="A2240" s="2" t="s">
        <v>1551</v>
      </c>
      <c r="B2240" s="2" t="s">
        <v>2023</v>
      </c>
      <c r="C2240" s="2" t="s">
        <v>22</v>
      </c>
      <c r="D2240" s="2" t="s">
        <v>1552</v>
      </c>
      <c r="E2240" s="3" t="n">
        <v>99</v>
      </c>
      <c r="F2240" s="2" t="n">
        <v>49</v>
      </c>
      <c r="G2240" s="3" t="n">
        <v>50</v>
      </c>
      <c r="H2240" s="3" t="n">
        <f aca="false">ROUND(E2240-G2240,2)</f>
        <v>49</v>
      </c>
      <c r="I2240" s="2" t="n">
        <v>1</v>
      </c>
      <c r="J2240" s="4" t="b">
        <f aca="false">FALSE()</f>
        <v>0</v>
      </c>
      <c r="K2240" s="2" t="n">
        <f aca="false">IF(J2240,1,0)</f>
        <v>0</v>
      </c>
      <c r="L2240" s="2" t="s">
        <v>162</v>
      </c>
      <c r="M2240" s="3" t="n">
        <f aca="false">ROUND(G2240*I2240,2)</f>
        <v>50</v>
      </c>
      <c r="N2240" s="3" t="n">
        <f aca="false">ROUND(H2240*I2240,2)</f>
        <v>49</v>
      </c>
      <c r="O2240" s="5" t="n">
        <v>130</v>
      </c>
      <c r="P2240" s="5" t="n">
        <v>130</v>
      </c>
      <c r="Q2240" s="2" t="s">
        <v>31</v>
      </c>
      <c r="R2240" s="2" t="s">
        <v>200</v>
      </c>
      <c r="S2240" s="2" t="n">
        <v>3</v>
      </c>
      <c r="T2240" s="2" t="n">
        <v>0</v>
      </c>
    </row>
    <row r="2241" customFormat="false" ht="15" hidden="false" customHeight="false" outlineLevel="0" collapsed="false">
      <c r="A2241" s="2" t="s">
        <v>1553</v>
      </c>
      <c r="B2241" s="2" t="s">
        <v>2023</v>
      </c>
      <c r="C2241" s="2" t="s">
        <v>22</v>
      </c>
      <c r="D2241" s="2" t="s">
        <v>1554</v>
      </c>
      <c r="E2241" s="3" t="n">
        <v>105</v>
      </c>
      <c r="F2241" s="2" t="n">
        <v>4</v>
      </c>
      <c r="G2241" s="3" t="n">
        <v>100</v>
      </c>
      <c r="H2241" s="3" t="n">
        <f aca="false">ROUND(E2241-G2241,2)</f>
        <v>5</v>
      </c>
      <c r="I2241" s="2" t="n">
        <v>2</v>
      </c>
      <c r="J2241" s="4" t="b">
        <f aca="false">FALSE()</f>
        <v>0</v>
      </c>
      <c r="K2241" s="2" t="n">
        <f aca="false">IF(J2241,1,0)</f>
        <v>0</v>
      </c>
      <c r="L2241" s="2" t="s">
        <v>162</v>
      </c>
      <c r="M2241" s="3" t="n">
        <f aca="false">ROUND(G2241*I2241,2)</f>
        <v>200</v>
      </c>
      <c r="N2241" s="3" t="n">
        <f aca="false">ROUND(H2241*I2241,2)</f>
        <v>10</v>
      </c>
      <c r="O2241" s="5" t="n">
        <v>500</v>
      </c>
      <c r="P2241" s="5" t="n">
        <v>500</v>
      </c>
      <c r="Q2241" s="2" t="s">
        <v>90</v>
      </c>
      <c r="R2241" s="2" t="s">
        <v>191</v>
      </c>
      <c r="S2241" s="2" t="n">
        <v>3</v>
      </c>
      <c r="T2241" s="2" t="n">
        <v>0</v>
      </c>
    </row>
    <row r="2242" customFormat="false" ht="15" hidden="false" customHeight="false" outlineLevel="0" collapsed="false">
      <c r="A2242" s="2" t="s">
        <v>1304</v>
      </c>
      <c r="B2242" s="2" t="s">
        <v>2023</v>
      </c>
      <c r="C2242" s="2" t="s">
        <v>22</v>
      </c>
      <c r="D2242" s="2" t="s">
        <v>1305</v>
      </c>
      <c r="E2242" s="3" t="n">
        <v>235</v>
      </c>
      <c r="F2242" s="2" t="n">
        <v>25</v>
      </c>
      <c r="G2242" s="3" t="n">
        <v>174</v>
      </c>
      <c r="H2242" s="3" t="n">
        <f aca="false">ROUND(E2242-G2242,2)</f>
        <v>61</v>
      </c>
      <c r="I2242" s="2" t="n">
        <v>6</v>
      </c>
      <c r="J2242" s="4" t="b">
        <f aca="false">FALSE()</f>
        <v>0</v>
      </c>
      <c r="K2242" s="2" t="n">
        <f aca="false">IF(J2242,1,0)</f>
        <v>0</v>
      </c>
      <c r="L2242" s="2" t="s">
        <v>133</v>
      </c>
      <c r="M2242" s="3" t="n">
        <f aca="false">ROUND(G2242*I2242,2)</f>
        <v>1044</v>
      </c>
      <c r="N2242" s="3" t="n">
        <f aca="false">ROUND(H2242*I2242,2)</f>
        <v>366</v>
      </c>
      <c r="O2242" s="5" t="n">
        <v>325</v>
      </c>
      <c r="P2242" s="5" t="n">
        <v>325</v>
      </c>
      <c r="Q2242" s="2" t="s">
        <v>227</v>
      </c>
      <c r="R2242" s="2" t="s">
        <v>200</v>
      </c>
      <c r="S2242" s="2" t="n">
        <v>5</v>
      </c>
      <c r="T2242" s="2" t="n">
        <v>0</v>
      </c>
    </row>
    <row r="2243" customFormat="false" ht="15" hidden="false" customHeight="false" outlineLevel="0" collapsed="false">
      <c r="A2243" s="2" t="s">
        <v>524</v>
      </c>
      <c r="B2243" s="2" t="s">
        <v>2023</v>
      </c>
      <c r="C2243" s="2" t="s">
        <v>22</v>
      </c>
      <c r="D2243" s="2" t="s">
        <v>525</v>
      </c>
      <c r="E2243" s="3" t="n">
        <v>325</v>
      </c>
      <c r="F2243" s="2" t="n">
        <v>9</v>
      </c>
      <c r="G2243" s="3" t="n">
        <v>293</v>
      </c>
      <c r="H2243" s="3" t="n">
        <f aca="false">ROUND(E2243-G2243,2)</f>
        <v>32</v>
      </c>
      <c r="I2243" s="2" t="n">
        <v>1</v>
      </c>
      <c r="J2243" s="4" t="b">
        <f aca="false">FALSE()</f>
        <v>0</v>
      </c>
      <c r="K2243" s="2" t="n">
        <f aca="false">IF(J2243,1,0)</f>
        <v>0</v>
      </c>
      <c r="L2243" s="2" t="s">
        <v>162</v>
      </c>
      <c r="M2243" s="3" t="n">
        <f aca="false">ROUND(G2243*I2243,2)</f>
        <v>293</v>
      </c>
      <c r="N2243" s="3" t="n">
        <f aca="false">ROUND(H2243*I2243,2)</f>
        <v>32</v>
      </c>
      <c r="O2243" s="5" t="n">
        <v>500</v>
      </c>
      <c r="P2243" s="5" t="n">
        <v>500</v>
      </c>
      <c r="Q2243" s="2" t="s">
        <v>227</v>
      </c>
      <c r="R2243" s="2" t="s">
        <v>191</v>
      </c>
      <c r="S2243" s="2" t="n">
        <v>6</v>
      </c>
      <c r="T2243" s="2" t="n">
        <v>0</v>
      </c>
    </row>
    <row r="2244" customFormat="false" ht="15" hidden="false" customHeight="false" outlineLevel="0" collapsed="false">
      <c r="A2244" s="2" t="s">
        <v>1310</v>
      </c>
      <c r="B2244" s="2" t="s">
        <v>2023</v>
      </c>
      <c r="C2244" s="2" t="s">
        <v>22</v>
      </c>
      <c r="D2244" s="2" t="s">
        <v>1311</v>
      </c>
      <c r="E2244" s="3" t="n">
        <v>99</v>
      </c>
      <c r="F2244" s="2" t="n">
        <v>5</v>
      </c>
      <c r="G2244" s="3" t="n">
        <v>94</v>
      </c>
      <c r="H2244" s="3" t="n">
        <f aca="false">ROUND(E2244-G2244,2)</f>
        <v>5</v>
      </c>
      <c r="I2244" s="2" t="n">
        <v>6</v>
      </c>
      <c r="J2244" s="4" t="b">
        <f aca="false">FALSE()</f>
        <v>0</v>
      </c>
      <c r="K2244" s="2" t="n">
        <f aca="false">IF(J2244,1,0)</f>
        <v>0</v>
      </c>
      <c r="L2244" s="2" t="s">
        <v>133</v>
      </c>
      <c r="M2244" s="3" t="n">
        <f aca="false">ROUND(G2244*I2244,2)</f>
        <v>564</v>
      </c>
      <c r="N2244" s="3" t="n">
        <f aca="false">ROUND(H2244*I2244,2)</f>
        <v>30</v>
      </c>
      <c r="O2244" s="5" t="n">
        <v>200</v>
      </c>
      <c r="P2244" s="5" t="n">
        <v>200</v>
      </c>
      <c r="Q2244" s="2" t="s">
        <v>31</v>
      </c>
      <c r="R2244" s="2" t="s">
        <v>191</v>
      </c>
      <c r="S2244" s="2" t="n">
        <v>5</v>
      </c>
      <c r="T2244" s="2" t="n">
        <v>0</v>
      </c>
    </row>
    <row r="2245" customFormat="false" ht="15" hidden="false" customHeight="false" outlineLevel="0" collapsed="false">
      <c r="A2245" s="2" t="s">
        <v>1555</v>
      </c>
      <c r="B2245" s="2" t="s">
        <v>2023</v>
      </c>
      <c r="C2245" s="2" t="s">
        <v>22</v>
      </c>
      <c r="D2245" s="2" t="s">
        <v>1556</v>
      </c>
      <c r="E2245" s="3" t="n">
        <v>175</v>
      </c>
      <c r="F2245" s="2" t="n">
        <v>9</v>
      </c>
      <c r="G2245" s="3" t="n">
        <v>158</v>
      </c>
      <c r="H2245" s="3" t="n">
        <f aca="false">ROUND(E2245-G2245,2)</f>
        <v>17</v>
      </c>
      <c r="I2245" s="2" t="n">
        <v>6</v>
      </c>
      <c r="J2245" s="4" t="b">
        <f aca="false">FALSE()</f>
        <v>0</v>
      </c>
      <c r="K2245" s="2" t="n">
        <f aca="false">IF(J2245,1,0)</f>
        <v>0</v>
      </c>
      <c r="L2245" s="2" t="s">
        <v>133</v>
      </c>
      <c r="M2245" s="3" t="n">
        <f aca="false">ROUND(G2245*I2245,2)</f>
        <v>948</v>
      </c>
      <c r="N2245" s="3" t="n">
        <f aca="false">ROUND(H2245*I2245,2)</f>
        <v>102</v>
      </c>
      <c r="O2245" s="5" t="n">
        <v>300</v>
      </c>
      <c r="P2245" s="5" t="n">
        <v>300</v>
      </c>
      <c r="Q2245" s="2" t="s">
        <v>90</v>
      </c>
      <c r="R2245" s="2" t="s">
        <v>191</v>
      </c>
      <c r="S2245" s="2" t="n">
        <v>3</v>
      </c>
      <c r="T2245" s="2" t="n">
        <v>0</v>
      </c>
    </row>
    <row r="2246" customFormat="false" ht="15" hidden="false" customHeight="false" outlineLevel="0" collapsed="false">
      <c r="A2246" s="2" t="s">
        <v>1557</v>
      </c>
      <c r="B2246" s="2" t="s">
        <v>2023</v>
      </c>
      <c r="C2246" s="2" t="s">
        <v>22</v>
      </c>
      <c r="D2246" s="2" t="s">
        <v>1558</v>
      </c>
      <c r="E2246" s="3" t="n">
        <v>60</v>
      </c>
      <c r="F2246" s="2" t="n">
        <v>20</v>
      </c>
      <c r="G2246" s="3" t="n">
        <v>48</v>
      </c>
      <c r="H2246" s="3" t="n">
        <f aca="false">ROUND(E2246-G2246,2)</f>
        <v>12</v>
      </c>
      <c r="I2246" s="2" t="n">
        <v>6</v>
      </c>
      <c r="J2246" s="4" t="b">
        <f aca="false">FALSE()</f>
        <v>0</v>
      </c>
      <c r="K2246" s="2" t="n">
        <f aca="false">IF(J2246,1,0)</f>
        <v>0</v>
      </c>
      <c r="L2246" s="2" t="s">
        <v>133</v>
      </c>
      <c r="M2246" s="3" t="n">
        <f aca="false">ROUND(G2246*I2246,2)</f>
        <v>288</v>
      </c>
      <c r="N2246" s="3" t="n">
        <f aca="false">ROUND(H2246*I2246,2)</f>
        <v>72</v>
      </c>
      <c r="O2246" s="5" t="n">
        <v>40</v>
      </c>
      <c r="P2246" s="5" t="n">
        <v>40</v>
      </c>
      <c r="Q2246" s="2" t="s">
        <v>31</v>
      </c>
      <c r="R2246" s="2" t="s">
        <v>26</v>
      </c>
      <c r="S2246" s="2" t="n">
        <v>3</v>
      </c>
      <c r="T2246" s="2" t="n">
        <v>0</v>
      </c>
    </row>
    <row r="2247" customFormat="false" ht="15" hidden="false" customHeight="false" outlineLevel="0" collapsed="false">
      <c r="A2247" s="2" t="s">
        <v>1559</v>
      </c>
      <c r="B2247" s="2" t="s">
        <v>2023</v>
      </c>
      <c r="C2247" s="2" t="s">
        <v>22</v>
      </c>
      <c r="D2247" s="2" t="s">
        <v>1560</v>
      </c>
      <c r="E2247" s="3" t="n">
        <v>270</v>
      </c>
      <c r="F2247" s="2" t="n">
        <v>0</v>
      </c>
      <c r="G2247" s="3" t="n">
        <v>270</v>
      </c>
      <c r="H2247" s="3" t="n">
        <f aca="false">ROUND(E2247-G2247,2)</f>
        <v>0</v>
      </c>
      <c r="I2247" s="2" t="n">
        <v>5</v>
      </c>
      <c r="J2247" s="4" t="b">
        <f aca="false">FALSE()</f>
        <v>0</v>
      </c>
      <c r="K2247" s="2" t="n">
        <f aca="false">IF(J2247,1,0)</f>
        <v>0</v>
      </c>
      <c r="L2247" s="2" t="s">
        <v>24</v>
      </c>
      <c r="M2247" s="3" t="n">
        <f aca="false">ROUND(G2247*I2247,2)</f>
        <v>1350</v>
      </c>
      <c r="N2247" s="3" t="n">
        <f aca="false">ROUND(H2247*I2247,2)</f>
        <v>0</v>
      </c>
      <c r="O2247" s="5" t="n">
        <v>24</v>
      </c>
      <c r="P2247" s="5" t="n">
        <v>24</v>
      </c>
      <c r="Q2247" s="2" t="s">
        <v>227</v>
      </c>
      <c r="R2247" s="2" t="s">
        <v>217</v>
      </c>
      <c r="S2247" s="2" t="n">
        <v>3</v>
      </c>
      <c r="T2247" s="2" t="n">
        <v>0</v>
      </c>
    </row>
    <row r="2248" customFormat="false" ht="15" hidden="false" customHeight="false" outlineLevel="0" collapsed="false">
      <c r="A2248" s="2" t="s">
        <v>1561</v>
      </c>
      <c r="B2248" s="2" t="s">
        <v>2023</v>
      </c>
      <c r="C2248" s="2" t="s">
        <v>22</v>
      </c>
      <c r="D2248" s="2" t="s">
        <v>1562</v>
      </c>
      <c r="E2248" s="3" t="n">
        <v>50</v>
      </c>
      <c r="F2248" s="2" t="n">
        <v>10</v>
      </c>
      <c r="G2248" s="3" t="n">
        <v>45</v>
      </c>
      <c r="H2248" s="3" t="n">
        <f aca="false">ROUND(E2248-G2248,2)</f>
        <v>5</v>
      </c>
      <c r="I2248" s="2" t="n">
        <v>6</v>
      </c>
      <c r="J2248" s="4" t="b">
        <f aca="false">FALSE()</f>
        <v>0</v>
      </c>
      <c r="K2248" s="2" t="n">
        <f aca="false">IF(J2248,1,0)</f>
        <v>0</v>
      </c>
      <c r="L2248" s="2" t="s">
        <v>133</v>
      </c>
      <c r="M2248" s="3" t="n">
        <f aca="false">ROUND(G2248*I2248,2)</f>
        <v>270</v>
      </c>
      <c r="N2248" s="3" t="n">
        <f aca="false">ROUND(H2248*I2248,2)</f>
        <v>30</v>
      </c>
      <c r="O2248" s="5" t="n">
        <v>160</v>
      </c>
      <c r="P2248" s="5" t="n">
        <v>160</v>
      </c>
      <c r="Q2248" s="2" t="s">
        <v>25</v>
      </c>
      <c r="R2248" s="2" t="s">
        <v>191</v>
      </c>
      <c r="S2248" s="2" t="n">
        <v>3</v>
      </c>
      <c r="T2248" s="2" t="n">
        <v>0</v>
      </c>
    </row>
    <row r="2249" customFormat="false" ht="15" hidden="false" customHeight="false" outlineLevel="0" collapsed="false">
      <c r="A2249" s="2" t="s">
        <v>541</v>
      </c>
      <c r="B2249" s="2" t="s">
        <v>2023</v>
      </c>
      <c r="C2249" s="2" t="s">
        <v>22</v>
      </c>
      <c r="D2249" s="2" t="s">
        <v>542</v>
      </c>
      <c r="E2249" s="3" t="n">
        <v>60</v>
      </c>
      <c r="F2249" s="2" t="n">
        <v>0</v>
      </c>
      <c r="G2249" s="3" t="n">
        <v>60</v>
      </c>
      <c r="H2249" s="3" t="n">
        <f aca="false">ROUND(E2249-G2249,2)</f>
        <v>0</v>
      </c>
      <c r="I2249" s="2" t="n">
        <v>1</v>
      </c>
      <c r="J2249" s="4" t="b">
        <f aca="false">FALSE()</f>
        <v>0</v>
      </c>
      <c r="K2249" s="2" t="n">
        <f aca="false">IF(J2249,1,0)</f>
        <v>0</v>
      </c>
      <c r="L2249" s="2" t="s">
        <v>162</v>
      </c>
      <c r="M2249" s="3" t="n">
        <f aca="false">ROUND(G2249*I2249,2)</f>
        <v>60</v>
      </c>
      <c r="N2249" s="3" t="n">
        <f aca="false">ROUND(H2249*I2249,2)</f>
        <v>0</v>
      </c>
      <c r="O2249" s="5" t="n">
        <v>240</v>
      </c>
      <c r="P2249" s="5" t="n">
        <v>240</v>
      </c>
      <c r="Q2249" s="2" t="s">
        <v>31</v>
      </c>
      <c r="R2249" s="2" t="s">
        <v>217</v>
      </c>
      <c r="S2249" s="2" t="n">
        <v>5</v>
      </c>
      <c r="T2249" s="2" t="n">
        <v>0</v>
      </c>
    </row>
    <row r="2250" customFormat="false" ht="15" hidden="false" customHeight="false" outlineLevel="0" collapsed="false">
      <c r="A2250" s="2" t="s">
        <v>1563</v>
      </c>
      <c r="B2250" s="2" t="s">
        <v>2023</v>
      </c>
      <c r="C2250" s="2" t="s">
        <v>22</v>
      </c>
      <c r="D2250" s="2" t="s">
        <v>1564</v>
      </c>
      <c r="E2250" s="3" t="n">
        <v>100</v>
      </c>
      <c r="F2250" s="2" t="n">
        <v>26</v>
      </c>
      <c r="G2250" s="3" t="n">
        <v>74</v>
      </c>
      <c r="H2250" s="3" t="n">
        <f aca="false">ROUND(E2250-G2250,2)</f>
        <v>26</v>
      </c>
      <c r="I2250" s="2" t="n">
        <v>6</v>
      </c>
      <c r="J2250" s="4" t="b">
        <f aca="false">FALSE()</f>
        <v>0</v>
      </c>
      <c r="K2250" s="2" t="n">
        <f aca="false">IF(J2250,1,0)</f>
        <v>0</v>
      </c>
      <c r="L2250" s="2" t="s">
        <v>133</v>
      </c>
      <c r="M2250" s="3" t="n">
        <f aca="false">ROUND(G2250*I2250,2)</f>
        <v>444</v>
      </c>
      <c r="N2250" s="3" t="n">
        <f aca="false">ROUND(H2250*I2250,2)</f>
        <v>156</v>
      </c>
      <c r="O2250" s="5" t="n">
        <v>52</v>
      </c>
      <c r="P2250" s="5" t="n">
        <v>52</v>
      </c>
      <c r="Q2250" s="2" t="s">
        <v>31</v>
      </c>
      <c r="R2250" s="2" t="s">
        <v>200</v>
      </c>
      <c r="S2250" s="2" t="n">
        <v>3</v>
      </c>
      <c r="T2250" s="2" t="n">
        <v>0</v>
      </c>
    </row>
    <row r="2251" customFormat="false" ht="15" hidden="false" customHeight="false" outlineLevel="0" collapsed="false">
      <c r="A2251" s="2" t="s">
        <v>549</v>
      </c>
      <c r="B2251" s="2" t="s">
        <v>2023</v>
      </c>
      <c r="C2251" s="2" t="s">
        <v>22</v>
      </c>
      <c r="D2251" s="2" t="s">
        <v>550</v>
      </c>
      <c r="E2251" s="3" t="n">
        <v>20</v>
      </c>
      <c r="F2251" s="2" t="n">
        <v>0</v>
      </c>
      <c r="G2251" s="3" t="n">
        <v>20</v>
      </c>
      <c r="H2251" s="3" t="n">
        <f aca="false">ROUND(E2251-G2251,2)</f>
        <v>0</v>
      </c>
      <c r="I2251" s="2" t="n">
        <v>2</v>
      </c>
      <c r="J2251" s="4" t="b">
        <f aca="false">FALSE()</f>
        <v>0</v>
      </c>
      <c r="K2251" s="2" t="n">
        <f aca="false">IF(J2251,1,0)</f>
        <v>0</v>
      </c>
      <c r="L2251" s="2" t="s">
        <v>162</v>
      </c>
      <c r="M2251" s="3" t="n">
        <f aca="false">ROUND(G2251*I2251,2)</f>
        <v>40</v>
      </c>
      <c r="N2251" s="3" t="n">
        <f aca="false">ROUND(H2251*I2251,2)</f>
        <v>0</v>
      </c>
      <c r="O2251" s="5" t="n">
        <v>46</v>
      </c>
      <c r="P2251" s="5" t="n">
        <v>46</v>
      </c>
      <c r="Q2251" s="2" t="s">
        <v>25</v>
      </c>
      <c r="R2251" s="2" t="s">
        <v>217</v>
      </c>
      <c r="S2251" s="2" t="n">
        <v>5</v>
      </c>
      <c r="T2251" s="2" t="n">
        <v>0</v>
      </c>
    </row>
    <row r="2252" customFormat="false" ht="15" hidden="false" customHeight="false" outlineLevel="0" collapsed="false">
      <c r="A2252" s="2" t="s">
        <v>1565</v>
      </c>
      <c r="B2252" s="2" t="s">
        <v>2023</v>
      </c>
      <c r="C2252" s="2" t="s">
        <v>22</v>
      </c>
      <c r="D2252" s="2" t="s">
        <v>1566</v>
      </c>
      <c r="E2252" s="3" t="n">
        <v>74</v>
      </c>
      <c r="F2252" s="2" t="n">
        <v>6</v>
      </c>
      <c r="G2252" s="3" t="n">
        <v>69</v>
      </c>
      <c r="H2252" s="3" t="n">
        <f aca="false">ROUND(E2252-G2252,2)</f>
        <v>5</v>
      </c>
      <c r="I2252" s="2" t="n">
        <v>2</v>
      </c>
      <c r="J2252" s="4" t="b">
        <f aca="false">FALSE()</f>
        <v>0</v>
      </c>
      <c r="K2252" s="2" t="n">
        <f aca="false">IF(J2252,1,0)</f>
        <v>0</v>
      </c>
      <c r="L2252" s="2" t="s">
        <v>162</v>
      </c>
      <c r="M2252" s="3" t="n">
        <f aca="false">ROUND(G2252*I2252,2)</f>
        <v>138</v>
      </c>
      <c r="N2252" s="3" t="n">
        <f aca="false">ROUND(H2252*I2252,2)</f>
        <v>10</v>
      </c>
      <c r="O2252" s="5" t="n">
        <v>300</v>
      </c>
      <c r="P2252" s="5" t="n">
        <v>300</v>
      </c>
      <c r="Q2252" s="2" t="s">
        <v>31</v>
      </c>
      <c r="R2252" s="2" t="s">
        <v>191</v>
      </c>
      <c r="S2252" s="2" t="n">
        <v>3</v>
      </c>
      <c r="T2252" s="2" t="n">
        <v>0</v>
      </c>
    </row>
    <row r="2253" customFormat="false" ht="15" hidden="false" customHeight="false" outlineLevel="0" collapsed="false">
      <c r="A2253" s="2" t="s">
        <v>563</v>
      </c>
      <c r="B2253" s="2" t="s">
        <v>2023</v>
      </c>
      <c r="C2253" s="2" t="s">
        <v>22</v>
      </c>
      <c r="D2253" s="2" t="s">
        <v>564</v>
      </c>
      <c r="E2253" s="3" t="n">
        <v>48</v>
      </c>
      <c r="F2253" s="2" t="n">
        <v>6</v>
      </c>
      <c r="G2253" s="3" t="n">
        <v>45</v>
      </c>
      <c r="H2253" s="3" t="n">
        <f aca="false">ROUND(E2253-G2253,2)</f>
        <v>3</v>
      </c>
      <c r="I2253" s="2" t="n">
        <v>6</v>
      </c>
      <c r="J2253" s="4" t="b">
        <f aca="false">FALSE()</f>
        <v>0</v>
      </c>
      <c r="K2253" s="2" t="n">
        <f aca="false">IF(J2253,1,0)</f>
        <v>0</v>
      </c>
      <c r="L2253" s="2" t="s">
        <v>133</v>
      </c>
      <c r="M2253" s="3" t="n">
        <f aca="false">ROUND(G2253*I2253,2)</f>
        <v>270</v>
      </c>
      <c r="N2253" s="3" t="n">
        <f aca="false">ROUND(H2253*I2253,2)</f>
        <v>18</v>
      </c>
      <c r="O2253" s="5" t="n">
        <v>200</v>
      </c>
      <c r="P2253" s="5" t="n">
        <v>200</v>
      </c>
      <c r="Q2253" s="2" t="s">
        <v>25</v>
      </c>
      <c r="R2253" s="2" t="s">
        <v>191</v>
      </c>
      <c r="S2253" s="2" t="n">
        <v>5</v>
      </c>
      <c r="T2253" s="2" t="n">
        <v>0</v>
      </c>
    </row>
    <row r="2254" customFormat="false" ht="15" hidden="false" customHeight="false" outlineLevel="0" collapsed="false">
      <c r="A2254" s="2" t="s">
        <v>1567</v>
      </c>
      <c r="B2254" s="2" t="s">
        <v>2023</v>
      </c>
      <c r="C2254" s="2" t="s">
        <v>22</v>
      </c>
      <c r="D2254" s="2" t="s">
        <v>1568</v>
      </c>
      <c r="E2254" s="3" t="n">
        <v>325</v>
      </c>
      <c r="F2254" s="2" t="n">
        <v>4</v>
      </c>
      <c r="G2254" s="3" t="n">
        <v>309</v>
      </c>
      <c r="H2254" s="3" t="n">
        <f aca="false">ROUND(E2254-G2254,2)</f>
        <v>16</v>
      </c>
      <c r="I2254" s="2" t="n">
        <v>6</v>
      </c>
      <c r="J2254" s="4" t="b">
        <f aca="false">FALSE()</f>
        <v>0</v>
      </c>
      <c r="K2254" s="2" t="n">
        <f aca="false">IF(J2254,1,0)</f>
        <v>0</v>
      </c>
      <c r="L2254" s="2" t="s">
        <v>133</v>
      </c>
      <c r="M2254" s="3" t="n">
        <f aca="false">ROUND(G2254*I2254,2)</f>
        <v>1854</v>
      </c>
      <c r="N2254" s="3" t="n">
        <f aca="false">ROUND(H2254*I2254,2)</f>
        <v>96</v>
      </c>
      <c r="O2254" s="5" t="n">
        <v>400</v>
      </c>
      <c r="P2254" s="5" t="n">
        <v>400</v>
      </c>
      <c r="Q2254" s="2" t="s">
        <v>227</v>
      </c>
      <c r="R2254" s="2" t="s">
        <v>191</v>
      </c>
      <c r="S2254" s="2" t="n">
        <v>3</v>
      </c>
      <c r="T2254" s="2" t="n">
        <v>0</v>
      </c>
    </row>
    <row r="2255" customFormat="false" ht="15" hidden="false" customHeight="false" outlineLevel="0" collapsed="false">
      <c r="A2255" s="2" t="s">
        <v>1569</v>
      </c>
      <c r="B2255" s="2" t="s">
        <v>2023</v>
      </c>
      <c r="C2255" s="2" t="s">
        <v>22</v>
      </c>
      <c r="D2255" s="2" t="s">
        <v>1570</v>
      </c>
      <c r="E2255" s="3" t="n">
        <v>55</v>
      </c>
      <c r="F2255" s="2" t="n">
        <v>25</v>
      </c>
      <c r="G2255" s="3" t="n">
        <v>41</v>
      </c>
      <c r="H2255" s="3" t="n">
        <f aca="false">ROUND(E2255-G2255,2)</f>
        <v>14</v>
      </c>
      <c r="I2255" s="2" t="n">
        <v>6</v>
      </c>
      <c r="J2255" s="4" t="b">
        <f aca="false">FALSE()</f>
        <v>0</v>
      </c>
      <c r="K2255" s="2" t="n">
        <f aca="false">IF(J2255,1,0)</f>
        <v>0</v>
      </c>
      <c r="L2255" s="2" t="s">
        <v>133</v>
      </c>
      <c r="M2255" s="3" t="n">
        <f aca="false">ROUND(G2255*I2255,2)</f>
        <v>246</v>
      </c>
      <c r="N2255" s="3" t="n">
        <f aca="false">ROUND(H2255*I2255,2)</f>
        <v>84</v>
      </c>
      <c r="O2255" s="5" t="n">
        <v>27</v>
      </c>
      <c r="P2255" s="5" t="n">
        <v>27</v>
      </c>
      <c r="Q2255" s="2" t="s">
        <v>31</v>
      </c>
      <c r="R2255" s="2" t="s">
        <v>200</v>
      </c>
      <c r="S2255" s="2" t="n">
        <v>3</v>
      </c>
      <c r="T2255" s="2" t="n">
        <v>0</v>
      </c>
    </row>
    <row r="2256" customFormat="false" ht="15" hidden="false" customHeight="false" outlineLevel="0" collapsed="false">
      <c r="A2256" s="2" t="s">
        <v>1571</v>
      </c>
      <c r="B2256" s="2" t="s">
        <v>2023</v>
      </c>
      <c r="C2256" s="2" t="s">
        <v>22</v>
      </c>
      <c r="D2256" s="2" t="s">
        <v>1572</v>
      </c>
      <c r="E2256" s="3" t="n">
        <v>170</v>
      </c>
      <c r="F2256" s="2" t="n">
        <v>4</v>
      </c>
      <c r="G2256" s="3" t="n">
        <v>162</v>
      </c>
      <c r="H2256" s="3" t="n">
        <f aca="false">ROUND(E2256-G2256,2)</f>
        <v>8</v>
      </c>
      <c r="I2256" s="2" t="n">
        <v>3</v>
      </c>
      <c r="J2256" s="4" t="b">
        <f aca="false">FALSE()</f>
        <v>0</v>
      </c>
      <c r="K2256" s="2" t="n">
        <f aca="false">IF(J2256,1,0)</f>
        <v>0</v>
      </c>
      <c r="L2256" s="2" t="s">
        <v>24</v>
      </c>
      <c r="M2256" s="3" t="n">
        <f aca="false">ROUND(G2256*I2256,2)</f>
        <v>486</v>
      </c>
      <c r="N2256" s="3" t="n">
        <f aca="false">ROUND(H2256*I2256,2)</f>
        <v>24</v>
      </c>
      <c r="O2256" s="5" t="n">
        <v>280</v>
      </c>
      <c r="P2256" s="5" t="n">
        <v>280</v>
      </c>
      <c r="Q2256" s="2" t="s">
        <v>90</v>
      </c>
      <c r="R2256" s="2" t="s">
        <v>191</v>
      </c>
      <c r="S2256" s="2" t="n">
        <v>3</v>
      </c>
      <c r="T2256" s="2" t="n">
        <v>0</v>
      </c>
    </row>
    <row r="2257" customFormat="false" ht="15" hidden="false" customHeight="false" outlineLevel="0" collapsed="false">
      <c r="A2257" s="2" t="s">
        <v>1573</v>
      </c>
      <c r="B2257" s="2" t="s">
        <v>2023</v>
      </c>
      <c r="C2257" s="2" t="s">
        <v>22</v>
      </c>
      <c r="D2257" s="2" t="s">
        <v>1574</v>
      </c>
      <c r="E2257" s="3" t="n">
        <v>99</v>
      </c>
      <c r="F2257" s="2" t="n">
        <v>13</v>
      </c>
      <c r="G2257" s="3" t="n">
        <v>86</v>
      </c>
      <c r="H2257" s="3" t="n">
        <f aca="false">ROUND(E2257-G2257,2)</f>
        <v>13</v>
      </c>
      <c r="I2257" s="2" t="n">
        <v>6</v>
      </c>
      <c r="J2257" s="4" t="b">
        <f aca="false">FALSE()</f>
        <v>0</v>
      </c>
      <c r="K2257" s="2" t="n">
        <f aca="false">IF(J2257,1,0)</f>
        <v>0</v>
      </c>
      <c r="L2257" s="2" t="s">
        <v>133</v>
      </c>
      <c r="M2257" s="3" t="n">
        <f aca="false">ROUND(G2257*I2257,2)</f>
        <v>516</v>
      </c>
      <c r="N2257" s="3" t="n">
        <f aca="false">ROUND(H2257*I2257,2)</f>
        <v>78</v>
      </c>
      <c r="O2257" s="5" t="n">
        <v>250</v>
      </c>
      <c r="P2257" s="5" t="n">
        <v>250</v>
      </c>
      <c r="Q2257" s="2" t="s">
        <v>31</v>
      </c>
      <c r="R2257" s="2" t="s">
        <v>26</v>
      </c>
      <c r="S2257" s="2" t="n">
        <v>3</v>
      </c>
      <c r="T2257" s="2" t="n">
        <v>0</v>
      </c>
    </row>
    <row r="2258" customFormat="false" ht="15" hidden="false" customHeight="false" outlineLevel="0" collapsed="false">
      <c r="A2258" s="2" t="s">
        <v>573</v>
      </c>
      <c r="B2258" s="2" t="s">
        <v>2023</v>
      </c>
      <c r="C2258" s="2" t="s">
        <v>22</v>
      </c>
      <c r="D2258" s="2" t="s">
        <v>574</v>
      </c>
      <c r="E2258" s="3" t="n">
        <v>50</v>
      </c>
      <c r="F2258" s="2" t="n">
        <v>10</v>
      </c>
      <c r="G2258" s="3" t="n">
        <v>45</v>
      </c>
      <c r="H2258" s="3" t="n">
        <f aca="false">ROUND(E2258-G2258,2)</f>
        <v>5</v>
      </c>
      <c r="I2258" s="2" t="n">
        <v>2</v>
      </c>
      <c r="J2258" s="4" t="b">
        <f aca="false">FALSE()</f>
        <v>0</v>
      </c>
      <c r="K2258" s="2" t="n">
        <f aca="false">IF(J2258,1,0)</f>
        <v>0</v>
      </c>
      <c r="L2258" s="2" t="s">
        <v>162</v>
      </c>
      <c r="M2258" s="3" t="n">
        <f aca="false">ROUND(G2258*I2258,2)</f>
        <v>90</v>
      </c>
      <c r="N2258" s="3" t="n">
        <f aca="false">ROUND(H2258*I2258,2)</f>
        <v>10</v>
      </c>
      <c r="O2258" s="5" t="n">
        <v>70</v>
      </c>
      <c r="P2258" s="5" t="n">
        <v>70</v>
      </c>
      <c r="Q2258" s="2" t="s">
        <v>25</v>
      </c>
      <c r="R2258" s="2" t="s">
        <v>191</v>
      </c>
      <c r="S2258" s="2" t="n">
        <v>5</v>
      </c>
      <c r="T2258" s="2" t="n">
        <v>0</v>
      </c>
    </row>
    <row r="2259" customFormat="false" ht="15" hidden="false" customHeight="false" outlineLevel="0" collapsed="false">
      <c r="A2259" s="2" t="s">
        <v>1575</v>
      </c>
      <c r="B2259" s="2" t="s">
        <v>2023</v>
      </c>
      <c r="C2259" s="2" t="s">
        <v>22</v>
      </c>
      <c r="D2259" s="2" t="s">
        <v>1576</v>
      </c>
      <c r="E2259" s="3" t="n">
        <v>40</v>
      </c>
      <c r="F2259" s="2" t="n">
        <v>0</v>
      </c>
      <c r="G2259" s="3" t="n">
        <v>40</v>
      </c>
      <c r="H2259" s="3" t="n">
        <f aca="false">ROUND(E2259-G2259,2)</f>
        <v>0</v>
      </c>
      <c r="I2259" s="2" t="n">
        <v>3</v>
      </c>
      <c r="J2259" s="4" t="b">
        <f aca="false">FALSE()</f>
        <v>0</v>
      </c>
      <c r="K2259" s="2" t="n">
        <f aca="false">IF(J2259,1,0)</f>
        <v>0</v>
      </c>
      <c r="L2259" s="2" t="s">
        <v>24</v>
      </c>
      <c r="M2259" s="3" t="n">
        <f aca="false">ROUND(G2259*I2259,2)</f>
        <v>120</v>
      </c>
      <c r="N2259" s="3" t="n">
        <f aca="false">ROUND(H2259*I2259,2)</f>
        <v>0</v>
      </c>
      <c r="O2259" s="5" t="n">
        <v>46</v>
      </c>
      <c r="P2259" s="5" t="n">
        <v>46</v>
      </c>
      <c r="Q2259" s="2" t="s">
        <v>25</v>
      </c>
      <c r="R2259" s="2" t="s">
        <v>217</v>
      </c>
      <c r="S2259" s="2" t="n">
        <v>3</v>
      </c>
      <c r="T2259" s="2" t="n">
        <v>0</v>
      </c>
    </row>
    <row r="2260" customFormat="false" ht="15" hidden="false" customHeight="false" outlineLevel="0" collapsed="false">
      <c r="A2260" s="2" t="s">
        <v>588</v>
      </c>
      <c r="B2260" s="2" t="s">
        <v>2023</v>
      </c>
      <c r="C2260" s="2" t="s">
        <v>22</v>
      </c>
      <c r="D2260" s="2" t="s">
        <v>589</v>
      </c>
      <c r="E2260" s="3" t="n">
        <v>28</v>
      </c>
      <c r="F2260" s="2" t="n">
        <v>10</v>
      </c>
      <c r="G2260" s="3" t="n">
        <v>25</v>
      </c>
      <c r="H2260" s="3" t="n">
        <f aca="false">ROUND(E2260-G2260,2)</f>
        <v>3</v>
      </c>
      <c r="I2260" s="2" t="n">
        <v>1</v>
      </c>
      <c r="J2260" s="4" t="b">
        <f aca="false">FALSE()</f>
        <v>0</v>
      </c>
      <c r="K2260" s="2" t="n">
        <f aca="false">IF(J2260,1,0)</f>
        <v>0</v>
      </c>
      <c r="L2260" s="2" t="s">
        <v>162</v>
      </c>
      <c r="M2260" s="3" t="n">
        <f aca="false">ROUND(G2260*I2260,2)</f>
        <v>25</v>
      </c>
      <c r="N2260" s="3" t="n">
        <f aca="false">ROUND(H2260*I2260,2)</f>
        <v>3</v>
      </c>
      <c r="O2260" s="5" t="n">
        <v>65</v>
      </c>
      <c r="P2260" s="5" t="n">
        <v>65</v>
      </c>
      <c r="Q2260" s="2" t="s">
        <v>25</v>
      </c>
      <c r="R2260" s="2" t="s">
        <v>191</v>
      </c>
      <c r="S2260" s="2" t="n">
        <v>5</v>
      </c>
      <c r="T2260" s="2" t="n">
        <v>0</v>
      </c>
    </row>
    <row r="2261" customFormat="false" ht="15" hidden="false" customHeight="false" outlineLevel="0" collapsed="false">
      <c r="A2261" s="2" t="s">
        <v>1577</v>
      </c>
      <c r="B2261" s="2" t="s">
        <v>2023</v>
      </c>
      <c r="C2261" s="2" t="s">
        <v>22</v>
      </c>
      <c r="D2261" s="2" t="s">
        <v>1578</v>
      </c>
      <c r="E2261" s="3" t="n">
        <v>55</v>
      </c>
      <c r="F2261" s="2" t="n">
        <v>9</v>
      </c>
      <c r="G2261" s="3" t="n">
        <v>50</v>
      </c>
      <c r="H2261" s="3" t="n">
        <f aca="false">ROUND(E2261-G2261,2)</f>
        <v>5</v>
      </c>
      <c r="I2261" s="2" t="n">
        <v>2</v>
      </c>
      <c r="J2261" s="4" t="b">
        <f aca="false">FALSE()</f>
        <v>0</v>
      </c>
      <c r="K2261" s="2" t="n">
        <f aca="false">IF(J2261,1,0)</f>
        <v>0</v>
      </c>
      <c r="L2261" s="2" t="s">
        <v>162</v>
      </c>
      <c r="M2261" s="3" t="n">
        <f aca="false">ROUND(G2261*I2261,2)</f>
        <v>100</v>
      </c>
      <c r="N2261" s="3" t="n">
        <f aca="false">ROUND(H2261*I2261,2)</f>
        <v>10</v>
      </c>
      <c r="O2261" s="5" t="n">
        <v>200</v>
      </c>
      <c r="P2261" s="5" t="n">
        <v>200</v>
      </c>
      <c r="Q2261" s="2" t="s">
        <v>31</v>
      </c>
      <c r="R2261" s="2" t="s">
        <v>191</v>
      </c>
      <c r="S2261" s="2" t="n">
        <v>3</v>
      </c>
      <c r="T2261" s="2" t="n">
        <v>0</v>
      </c>
    </row>
    <row r="2262" customFormat="false" ht="15" hidden="false" customHeight="false" outlineLevel="0" collapsed="false">
      <c r="A2262" s="2" t="s">
        <v>1579</v>
      </c>
      <c r="B2262" s="2" t="s">
        <v>2023</v>
      </c>
      <c r="C2262" s="2" t="s">
        <v>22</v>
      </c>
      <c r="D2262" s="2" t="s">
        <v>1580</v>
      </c>
      <c r="E2262" s="3" t="n">
        <v>169</v>
      </c>
      <c r="F2262" s="2" t="n">
        <v>8</v>
      </c>
      <c r="G2262" s="3" t="n">
        <v>155</v>
      </c>
      <c r="H2262" s="3" t="n">
        <f aca="false">ROUND(E2262-G2262,2)</f>
        <v>14</v>
      </c>
      <c r="I2262" s="2" t="n">
        <v>4</v>
      </c>
      <c r="J2262" s="4" t="b">
        <f aca="false">FALSE()</f>
        <v>0</v>
      </c>
      <c r="K2262" s="2" t="n">
        <f aca="false">IF(J2262,1,0)</f>
        <v>0</v>
      </c>
      <c r="L2262" s="2" t="s">
        <v>24</v>
      </c>
      <c r="M2262" s="3" t="n">
        <f aca="false">ROUND(G2262*I2262,2)</f>
        <v>620</v>
      </c>
      <c r="N2262" s="3" t="n">
        <f aca="false">ROUND(H2262*I2262,2)</f>
        <v>56</v>
      </c>
      <c r="O2262" s="5" t="n">
        <v>300</v>
      </c>
      <c r="P2262" s="5" t="n">
        <v>300</v>
      </c>
      <c r="Q2262" s="2" t="s">
        <v>90</v>
      </c>
      <c r="R2262" s="2" t="s">
        <v>191</v>
      </c>
      <c r="S2262" s="2" t="n">
        <v>3</v>
      </c>
      <c r="T2262" s="2" t="n">
        <v>0</v>
      </c>
    </row>
    <row r="2263" customFormat="false" ht="15" hidden="false" customHeight="false" outlineLevel="0" collapsed="false">
      <c r="A2263" s="2" t="s">
        <v>1581</v>
      </c>
      <c r="B2263" s="2" t="s">
        <v>2023</v>
      </c>
      <c r="C2263" s="2" t="s">
        <v>22</v>
      </c>
      <c r="D2263" s="2" t="s">
        <v>1582</v>
      </c>
      <c r="E2263" s="3" t="n">
        <v>130</v>
      </c>
      <c r="F2263" s="2" t="n">
        <v>0</v>
      </c>
      <c r="G2263" s="3" t="n">
        <v>129</v>
      </c>
      <c r="H2263" s="3" t="n">
        <f aca="false">ROUND(E2263-G2263,2)</f>
        <v>1</v>
      </c>
      <c r="I2263" s="2" t="n">
        <v>6</v>
      </c>
      <c r="J2263" s="4" t="b">
        <f aca="false">FALSE()</f>
        <v>0</v>
      </c>
      <c r="K2263" s="2" t="n">
        <f aca="false">IF(J2263,1,0)</f>
        <v>0</v>
      </c>
      <c r="L2263" s="2" t="s">
        <v>133</v>
      </c>
      <c r="M2263" s="3" t="n">
        <f aca="false">ROUND(G2263*I2263,2)</f>
        <v>774</v>
      </c>
      <c r="N2263" s="3" t="n">
        <f aca="false">ROUND(H2263*I2263,2)</f>
        <v>6</v>
      </c>
      <c r="O2263" s="5" t="n">
        <v>415</v>
      </c>
      <c r="P2263" s="5" t="n">
        <v>415</v>
      </c>
      <c r="Q2263" s="2" t="s">
        <v>90</v>
      </c>
      <c r="R2263" s="2" t="s">
        <v>217</v>
      </c>
      <c r="S2263" s="2" t="n">
        <v>3</v>
      </c>
      <c r="T2263" s="2" t="n">
        <v>0</v>
      </c>
    </row>
    <row r="2264" customFormat="false" ht="15" hidden="false" customHeight="false" outlineLevel="0" collapsed="false">
      <c r="A2264" s="2" t="s">
        <v>1583</v>
      </c>
      <c r="B2264" s="2" t="s">
        <v>2023</v>
      </c>
      <c r="C2264" s="2" t="s">
        <v>22</v>
      </c>
      <c r="D2264" s="2" t="s">
        <v>1584</v>
      </c>
      <c r="E2264" s="3" t="n">
        <v>60</v>
      </c>
      <c r="F2264" s="2" t="n">
        <v>26</v>
      </c>
      <c r="G2264" s="3" t="n">
        <v>44</v>
      </c>
      <c r="H2264" s="3" t="n">
        <f aca="false">ROUND(E2264-G2264,2)</f>
        <v>16</v>
      </c>
      <c r="I2264" s="2" t="n">
        <v>6</v>
      </c>
      <c r="J2264" s="4" t="b">
        <f aca="false">FALSE()</f>
        <v>0</v>
      </c>
      <c r="K2264" s="2" t="n">
        <f aca="false">IF(J2264,1,0)</f>
        <v>0</v>
      </c>
      <c r="L2264" s="2" t="s">
        <v>133</v>
      </c>
      <c r="M2264" s="3" t="n">
        <f aca="false">ROUND(G2264*I2264,2)</f>
        <v>264</v>
      </c>
      <c r="N2264" s="3" t="n">
        <f aca="false">ROUND(H2264*I2264,2)</f>
        <v>96</v>
      </c>
      <c r="O2264" s="5" t="n">
        <v>40</v>
      </c>
      <c r="P2264" s="5" t="n">
        <v>40</v>
      </c>
      <c r="Q2264" s="2" t="s">
        <v>31</v>
      </c>
      <c r="R2264" s="2" t="s">
        <v>200</v>
      </c>
      <c r="S2264" s="2" t="n">
        <v>3</v>
      </c>
      <c r="T2264" s="2" t="n">
        <v>0</v>
      </c>
    </row>
    <row r="2265" customFormat="false" ht="15" hidden="false" customHeight="false" outlineLevel="0" collapsed="false">
      <c r="A2265" s="2" t="s">
        <v>1585</v>
      </c>
      <c r="B2265" s="2" t="s">
        <v>2023</v>
      </c>
      <c r="C2265" s="2" t="s">
        <v>22</v>
      </c>
      <c r="D2265" s="2" t="s">
        <v>1586</v>
      </c>
      <c r="E2265" s="3" t="n">
        <v>260</v>
      </c>
      <c r="F2265" s="2" t="n">
        <v>10</v>
      </c>
      <c r="G2265" s="3" t="n">
        <v>234</v>
      </c>
      <c r="H2265" s="3" t="n">
        <f aca="false">ROUND(E2265-G2265,2)</f>
        <v>26</v>
      </c>
      <c r="I2265" s="2" t="n">
        <v>4</v>
      </c>
      <c r="J2265" s="4" t="b">
        <f aca="false">FALSE()</f>
        <v>0</v>
      </c>
      <c r="K2265" s="2" t="n">
        <f aca="false">IF(J2265,1,0)</f>
        <v>0</v>
      </c>
      <c r="L2265" s="2" t="s">
        <v>24</v>
      </c>
      <c r="M2265" s="3" t="n">
        <f aca="false">ROUND(G2265*I2265,2)</f>
        <v>936</v>
      </c>
      <c r="N2265" s="3" t="n">
        <f aca="false">ROUND(H2265*I2265,2)</f>
        <v>104</v>
      </c>
      <c r="O2265" s="5" t="n">
        <v>400</v>
      </c>
      <c r="P2265" s="5" t="n">
        <v>400</v>
      </c>
      <c r="Q2265" s="2" t="s">
        <v>227</v>
      </c>
      <c r="R2265" s="2" t="s">
        <v>191</v>
      </c>
      <c r="S2265" s="2" t="n">
        <v>4</v>
      </c>
      <c r="T2265" s="2" t="n">
        <v>0</v>
      </c>
    </row>
    <row r="2266" customFormat="false" ht="15" hidden="false" customHeight="false" outlineLevel="0" collapsed="false">
      <c r="A2266" s="2" t="s">
        <v>1587</v>
      </c>
      <c r="B2266" s="2" t="s">
        <v>2023</v>
      </c>
      <c r="C2266" s="2" t="s">
        <v>22</v>
      </c>
      <c r="D2266" s="2" t="s">
        <v>1560</v>
      </c>
      <c r="E2266" s="3" t="n">
        <v>150</v>
      </c>
      <c r="F2266" s="2" t="n">
        <v>0</v>
      </c>
      <c r="G2266" s="3" t="n">
        <v>150</v>
      </c>
      <c r="H2266" s="3" t="n">
        <f aca="false">ROUND(E2266-G2266,2)</f>
        <v>0</v>
      </c>
      <c r="I2266" s="2" t="n">
        <v>5</v>
      </c>
      <c r="J2266" s="4" t="b">
        <f aca="false">FALSE()</f>
        <v>0</v>
      </c>
      <c r="K2266" s="2" t="n">
        <f aca="false">IF(J2266,1,0)</f>
        <v>0</v>
      </c>
      <c r="L2266" s="2" t="s">
        <v>24</v>
      </c>
      <c r="M2266" s="3" t="n">
        <f aca="false">ROUND(G2266*I2266,2)</f>
        <v>750</v>
      </c>
      <c r="N2266" s="3" t="n">
        <f aca="false">ROUND(H2266*I2266,2)</f>
        <v>0</v>
      </c>
      <c r="O2266" s="5" t="n">
        <v>580</v>
      </c>
      <c r="P2266" s="5" t="n">
        <v>10</v>
      </c>
      <c r="Q2266" s="2" t="s">
        <v>90</v>
      </c>
      <c r="R2266" s="2" t="s">
        <v>217</v>
      </c>
      <c r="S2266" s="2" t="n">
        <v>3</v>
      </c>
      <c r="T2266" s="2" t="n">
        <v>0</v>
      </c>
    </row>
    <row r="2267" customFormat="false" ht="15" hidden="false" customHeight="false" outlineLevel="0" collapsed="false">
      <c r="A2267" s="2" t="s">
        <v>1588</v>
      </c>
      <c r="B2267" s="2" t="s">
        <v>2023</v>
      </c>
      <c r="C2267" s="2" t="s">
        <v>22</v>
      </c>
      <c r="D2267" s="2" t="s">
        <v>1589</v>
      </c>
      <c r="E2267" s="3" t="n">
        <v>85</v>
      </c>
      <c r="F2267" s="2" t="n">
        <v>9</v>
      </c>
      <c r="G2267" s="3" t="n">
        <v>77</v>
      </c>
      <c r="H2267" s="3" t="n">
        <f aca="false">ROUND(E2267-G2267,2)</f>
        <v>8</v>
      </c>
      <c r="I2267" s="2" t="n">
        <v>2</v>
      </c>
      <c r="J2267" s="4" t="b">
        <f aca="false">FALSE()</f>
        <v>0</v>
      </c>
      <c r="K2267" s="2" t="n">
        <f aca="false">IF(J2267,1,0)</f>
        <v>0</v>
      </c>
      <c r="L2267" s="2" t="s">
        <v>162</v>
      </c>
      <c r="M2267" s="3" t="n">
        <f aca="false">ROUND(G2267*I2267,2)</f>
        <v>154</v>
      </c>
      <c r="N2267" s="3" t="n">
        <f aca="false">ROUND(H2267*I2267,2)</f>
        <v>16</v>
      </c>
      <c r="O2267" s="5" t="n">
        <v>300</v>
      </c>
      <c r="P2267" s="5" t="n">
        <v>300</v>
      </c>
      <c r="Q2267" s="2" t="s">
        <v>31</v>
      </c>
      <c r="R2267" s="2" t="s">
        <v>191</v>
      </c>
      <c r="S2267" s="2" t="n">
        <v>3</v>
      </c>
      <c r="T2267" s="2" t="n">
        <v>0</v>
      </c>
    </row>
    <row r="2268" customFormat="false" ht="15" hidden="false" customHeight="false" outlineLevel="0" collapsed="false">
      <c r="A2268" s="2" t="s">
        <v>612</v>
      </c>
      <c r="B2268" s="2" t="s">
        <v>2023</v>
      </c>
      <c r="C2268" s="2" t="s">
        <v>22</v>
      </c>
      <c r="D2268" s="2" t="s">
        <v>589</v>
      </c>
      <c r="E2268" s="3" t="n">
        <v>28</v>
      </c>
      <c r="F2268" s="2" t="n">
        <v>17</v>
      </c>
      <c r="G2268" s="3" t="n">
        <v>23</v>
      </c>
      <c r="H2268" s="3" t="n">
        <f aca="false">ROUND(E2268-G2268,2)</f>
        <v>5</v>
      </c>
      <c r="I2268" s="2" t="n">
        <v>3</v>
      </c>
      <c r="J2268" s="4" t="b">
        <f aca="false">FALSE()</f>
        <v>0</v>
      </c>
      <c r="K2268" s="2" t="n">
        <f aca="false">IF(J2268,1,0)</f>
        <v>0</v>
      </c>
      <c r="L2268" s="2" t="s">
        <v>24</v>
      </c>
      <c r="M2268" s="3" t="n">
        <f aca="false">ROUND(G2268*I2268,2)</f>
        <v>69</v>
      </c>
      <c r="N2268" s="3" t="n">
        <f aca="false">ROUND(H2268*I2268,2)</f>
        <v>15</v>
      </c>
      <c r="O2268" s="5" t="n">
        <v>65</v>
      </c>
      <c r="P2268" s="5" t="n">
        <v>65</v>
      </c>
      <c r="Q2268" s="2" t="s">
        <v>25</v>
      </c>
      <c r="R2268" s="2" t="s">
        <v>26</v>
      </c>
      <c r="S2268" s="2" t="n">
        <v>5</v>
      </c>
      <c r="T2268" s="2" t="n">
        <v>0</v>
      </c>
    </row>
    <row r="2269" customFormat="false" ht="15" hidden="false" customHeight="false" outlineLevel="0" collapsed="false">
      <c r="A2269" s="2" t="s">
        <v>1590</v>
      </c>
      <c r="B2269" s="2" t="s">
        <v>2023</v>
      </c>
      <c r="C2269" s="2" t="s">
        <v>22</v>
      </c>
      <c r="D2269" s="2" t="s">
        <v>1591</v>
      </c>
      <c r="E2269" s="3" t="n">
        <v>100</v>
      </c>
      <c r="F2269" s="2" t="n">
        <v>26</v>
      </c>
      <c r="G2269" s="3" t="n">
        <v>74</v>
      </c>
      <c r="H2269" s="3" t="n">
        <f aca="false">ROUND(E2269-G2269,2)</f>
        <v>26</v>
      </c>
      <c r="I2269" s="2" t="n">
        <v>6</v>
      </c>
      <c r="J2269" s="4" t="b">
        <f aca="false">FALSE()</f>
        <v>0</v>
      </c>
      <c r="K2269" s="2" t="n">
        <f aca="false">IF(J2269,1,0)</f>
        <v>0</v>
      </c>
      <c r="L2269" s="2" t="s">
        <v>133</v>
      </c>
      <c r="M2269" s="3" t="n">
        <f aca="false">ROUND(G2269*I2269,2)</f>
        <v>444</v>
      </c>
      <c r="N2269" s="3" t="n">
        <f aca="false">ROUND(H2269*I2269,2)</f>
        <v>156</v>
      </c>
      <c r="O2269" s="5" t="n">
        <v>52</v>
      </c>
      <c r="P2269" s="5" t="n">
        <v>52</v>
      </c>
      <c r="Q2269" s="2" t="s">
        <v>31</v>
      </c>
      <c r="R2269" s="2" t="s">
        <v>200</v>
      </c>
      <c r="S2269" s="2" t="n">
        <v>3</v>
      </c>
      <c r="T2269" s="2" t="n">
        <v>0</v>
      </c>
    </row>
    <row r="2270" customFormat="false" ht="15" hidden="false" customHeight="false" outlineLevel="0" collapsed="false">
      <c r="A2270" s="2" t="s">
        <v>1592</v>
      </c>
      <c r="B2270" s="2" t="s">
        <v>2023</v>
      </c>
      <c r="C2270" s="2" t="s">
        <v>22</v>
      </c>
      <c r="D2270" s="2" t="s">
        <v>1593</v>
      </c>
      <c r="E2270" s="3" t="n">
        <v>325</v>
      </c>
      <c r="F2270" s="2" t="n">
        <v>4</v>
      </c>
      <c r="G2270" s="3" t="n">
        <v>309</v>
      </c>
      <c r="H2270" s="3" t="n">
        <f aca="false">ROUND(E2270-G2270,2)</f>
        <v>16</v>
      </c>
      <c r="I2270" s="2" t="n">
        <v>6</v>
      </c>
      <c r="J2270" s="4" t="b">
        <f aca="false">FALSE()</f>
        <v>0</v>
      </c>
      <c r="K2270" s="2" t="n">
        <f aca="false">IF(J2270,1,0)</f>
        <v>0</v>
      </c>
      <c r="L2270" s="2" t="s">
        <v>133</v>
      </c>
      <c r="M2270" s="3" t="n">
        <f aca="false">ROUND(G2270*I2270,2)</f>
        <v>1854</v>
      </c>
      <c r="N2270" s="3" t="n">
        <f aca="false">ROUND(H2270*I2270,2)</f>
        <v>96</v>
      </c>
      <c r="O2270" s="5" t="n">
        <v>400</v>
      </c>
      <c r="P2270" s="5" t="n">
        <v>400</v>
      </c>
      <c r="Q2270" s="2" t="s">
        <v>227</v>
      </c>
      <c r="R2270" s="2" t="s">
        <v>191</v>
      </c>
      <c r="S2270" s="2" t="n">
        <v>3</v>
      </c>
      <c r="T2270" s="2" t="n">
        <v>0</v>
      </c>
    </row>
    <row r="2271" customFormat="false" ht="15" hidden="false" customHeight="false" outlineLevel="0" collapsed="false">
      <c r="A2271" s="2" t="s">
        <v>617</v>
      </c>
      <c r="B2271" s="2" t="s">
        <v>2023</v>
      </c>
      <c r="C2271" s="2" t="s">
        <v>22</v>
      </c>
      <c r="D2271" s="2" t="s">
        <v>618</v>
      </c>
      <c r="E2271" s="3" t="n">
        <v>70</v>
      </c>
      <c r="F2271" s="2" t="n">
        <v>10</v>
      </c>
      <c r="G2271" s="3" t="n">
        <v>63</v>
      </c>
      <c r="H2271" s="3" t="n">
        <f aca="false">ROUND(E2271-G2271,2)</f>
        <v>7</v>
      </c>
      <c r="I2271" s="2" t="n">
        <v>3</v>
      </c>
      <c r="J2271" s="4" t="b">
        <f aca="false">FALSE()</f>
        <v>0</v>
      </c>
      <c r="K2271" s="2" t="n">
        <f aca="false">IF(J2271,1,0)</f>
        <v>0</v>
      </c>
      <c r="L2271" s="2" t="s">
        <v>24</v>
      </c>
      <c r="M2271" s="3" t="n">
        <f aca="false">ROUND(G2271*I2271,2)</f>
        <v>189</v>
      </c>
      <c r="N2271" s="3" t="n">
        <f aca="false">ROUND(H2271*I2271,2)</f>
        <v>21</v>
      </c>
      <c r="O2271" s="5" t="n">
        <v>405</v>
      </c>
      <c r="P2271" s="5" t="n">
        <v>405</v>
      </c>
      <c r="Q2271" s="2" t="s">
        <v>31</v>
      </c>
      <c r="R2271" s="2" t="s">
        <v>191</v>
      </c>
      <c r="S2271" s="2" t="n">
        <v>5</v>
      </c>
      <c r="T2271" s="2" t="n">
        <v>0</v>
      </c>
    </row>
    <row r="2272" customFormat="false" ht="15" hidden="false" customHeight="false" outlineLevel="0" collapsed="false">
      <c r="A2272" s="2" t="s">
        <v>1594</v>
      </c>
      <c r="B2272" s="2" t="s">
        <v>2023</v>
      </c>
      <c r="C2272" s="2" t="s">
        <v>22</v>
      </c>
      <c r="D2272" s="2" t="s">
        <v>1595</v>
      </c>
      <c r="E2272" s="3" t="n">
        <v>141</v>
      </c>
      <c r="F2272" s="2" t="n">
        <v>14</v>
      </c>
      <c r="G2272" s="3" t="n">
        <v>121</v>
      </c>
      <c r="H2272" s="3" t="n">
        <f aca="false">ROUND(E2272-G2272,2)</f>
        <v>20</v>
      </c>
      <c r="I2272" s="2" t="n">
        <v>4</v>
      </c>
      <c r="J2272" s="4" t="b">
        <f aca="false">FALSE()</f>
        <v>0</v>
      </c>
      <c r="K2272" s="2" t="n">
        <f aca="false">IF(J2272,1,0)</f>
        <v>0</v>
      </c>
      <c r="L2272" s="2" t="s">
        <v>24</v>
      </c>
      <c r="M2272" s="3" t="n">
        <f aca="false">ROUND(G2272*I2272,2)</f>
        <v>484</v>
      </c>
      <c r="N2272" s="3" t="n">
        <f aca="false">ROUND(H2272*I2272,2)</f>
        <v>80</v>
      </c>
      <c r="O2272" s="5" t="n">
        <v>350</v>
      </c>
      <c r="P2272" s="5" t="n">
        <v>350</v>
      </c>
      <c r="Q2272" s="2" t="s">
        <v>90</v>
      </c>
      <c r="R2272" s="2" t="s">
        <v>26</v>
      </c>
      <c r="S2272" s="2" t="n">
        <v>3</v>
      </c>
      <c r="T2272" s="2" t="n">
        <v>0</v>
      </c>
    </row>
    <row r="2273" customFormat="false" ht="15" hidden="false" customHeight="false" outlineLevel="0" collapsed="false">
      <c r="A2273" s="2" t="s">
        <v>625</v>
      </c>
      <c r="B2273" s="2" t="s">
        <v>2023</v>
      </c>
      <c r="C2273" s="2" t="s">
        <v>22</v>
      </c>
      <c r="D2273" s="2" t="s">
        <v>626</v>
      </c>
      <c r="E2273" s="3" t="n">
        <v>49</v>
      </c>
      <c r="F2273" s="2" t="n">
        <v>8</v>
      </c>
      <c r="G2273" s="3" t="n">
        <v>45</v>
      </c>
      <c r="H2273" s="3" t="n">
        <f aca="false">ROUND(E2273-G2273,2)</f>
        <v>4</v>
      </c>
      <c r="I2273" s="2" t="n">
        <v>6</v>
      </c>
      <c r="J2273" s="4" t="b">
        <f aca="false">FALSE()</f>
        <v>0</v>
      </c>
      <c r="K2273" s="2" t="n">
        <f aca="false">IF(J2273,1,0)</f>
        <v>0</v>
      </c>
      <c r="L2273" s="2" t="s">
        <v>133</v>
      </c>
      <c r="M2273" s="3" t="n">
        <f aca="false">ROUND(G2273*I2273,2)</f>
        <v>270</v>
      </c>
      <c r="N2273" s="3" t="n">
        <f aca="false">ROUND(H2273*I2273,2)</f>
        <v>24</v>
      </c>
      <c r="O2273" s="5" t="n">
        <v>200</v>
      </c>
      <c r="P2273" s="5" t="n">
        <v>200</v>
      </c>
      <c r="Q2273" s="2" t="s">
        <v>25</v>
      </c>
      <c r="R2273" s="2" t="s">
        <v>191</v>
      </c>
      <c r="S2273" s="2" t="n">
        <v>5</v>
      </c>
      <c r="T2273" s="2" t="n">
        <v>0</v>
      </c>
    </row>
    <row r="2274" customFormat="false" ht="15" hidden="false" customHeight="false" outlineLevel="0" collapsed="false">
      <c r="A2274" s="2" t="s">
        <v>623</v>
      </c>
      <c r="B2274" s="2" t="s">
        <v>2023</v>
      </c>
      <c r="C2274" s="2" t="s">
        <v>22</v>
      </c>
      <c r="D2274" s="2" t="s">
        <v>624</v>
      </c>
      <c r="E2274" s="3" t="n">
        <v>50</v>
      </c>
      <c r="F2274" s="2" t="n">
        <v>2</v>
      </c>
      <c r="G2274" s="3" t="n">
        <v>49</v>
      </c>
      <c r="H2274" s="3" t="n">
        <f aca="false">ROUND(E2274-G2274,2)</f>
        <v>1</v>
      </c>
      <c r="I2274" s="2" t="n">
        <v>6</v>
      </c>
      <c r="J2274" s="4" t="b">
        <f aca="false">FALSE()</f>
        <v>0</v>
      </c>
      <c r="K2274" s="2" t="n">
        <f aca="false">IF(J2274,1,0)</f>
        <v>0</v>
      </c>
      <c r="L2274" s="2" t="s">
        <v>133</v>
      </c>
      <c r="M2274" s="3" t="n">
        <f aca="false">ROUND(G2274*I2274,2)</f>
        <v>294</v>
      </c>
      <c r="N2274" s="3" t="n">
        <f aca="false">ROUND(H2274*I2274,2)</f>
        <v>6</v>
      </c>
      <c r="O2274" s="5" t="n">
        <v>200</v>
      </c>
      <c r="P2274" s="5" t="n">
        <v>200</v>
      </c>
      <c r="Q2274" s="2" t="s">
        <v>25</v>
      </c>
      <c r="R2274" s="2" t="s">
        <v>191</v>
      </c>
      <c r="S2274" s="2" t="n">
        <v>5</v>
      </c>
      <c r="T2274" s="2" t="n">
        <v>0</v>
      </c>
    </row>
    <row r="2275" customFormat="false" ht="15" hidden="false" customHeight="false" outlineLevel="0" collapsed="false">
      <c r="A2275" s="2" t="s">
        <v>1596</v>
      </c>
      <c r="B2275" s="2" t="s">
        <v>2023</v>
      </c>
      <c r="C2275" s="2" t="s">
        <v>22</v>
      </c>
      <c r="D2275" s="2" t="s">
        <v>1597</v>
      </c>
      <c r="E2275" s="3" t="n">
        <v>125</v>
      </c>
      <c r="F2275" s="2" t="n">
        <v>15</v>
      </c>
      <c r="G2275" s="3" t="n">
        <v>106</v>
      </c>
      <c r="H2275" s="3" t="n">
        <f aca="false">ROUND(E2275-G2275,2)</f>
        <v>19</v>
      </c>
      <c r="I2275" s="2" t="n">
        <v>4</v>
      </c>
      <c r="J2275" s="4" t="b">
        <f aca="false">FALSE()</f>
        <v>0</v>
      </c>
      <c r="K2275" s="2" t="n">
        <f aca="false">IF(J2275,1,0)</f>
        <v>0</v>
      </c>
      <c r="L2275" s="2" t="s">
        <v>24</v>
      </c>
      <c r="M2275" s="3" t="n">
        <f aca="false">ROUND(G2275*I2275,2)</f>
        <v>424</v>
      </c>
      <c r="N2275" s="3" t="n">
        <f aca="false">ROUND(H2275*I2275,2)</f>
        <v>76</v>
      </c>
      <c r="O2275" s="5" t="n">
        <v>60</v>
      </c>
      <c r="P2275" s="5" t="n">
        <v>60</v>
      </c>
      <c r="Q2275" s="2" t="s">
        <v>90</v>
      </c>
      <c r="R2275" s="2" t="s">
        <v>26</v>
      </c>
      <c r="S2275" s="2" t="n">
        <v>3</v>
      </c>
      <c r="T2275" s="2" t="n">
        <v>0</v>
      </c>
    </row>
    <row r="2276" customFormat="false" ht="15" hidden="false" customHeight="false" outlineLevel="0" collapsed="false">
      <c r="A2276" s="2" t="s">
        <v>1598</v>
      </c>
      <c r="B2276" s="2" t="s">
        <v>2023</v>
      </c>
      <c r="C2276" s="2" t="s">
        <v>22</v>
      </c>
      <c r="D2276" s="2" t="s">
        <v>1599</v>
      </c>
      <c r="E2276" s="3" t="n">
        <v>40</v>
      </c>
      <c r="F2276" s="2" t="n">
        <v>2</v>
      </c>
      <c r="G2276" s="3" t="n">
        <v>39</v>
      </c>
      <c r="H2276" s="3" t="n">
        <f aca="false">ROUND(E2276-G2276,2)</f>
        <v>1</v>
      </c>
      <c r="I2276" s="2" t="n">
        <v>3</v>
      </c>
      <c r="J2276" s="4" t="b">
        <f aca="false">FALSE()</f>
        <v>0</v>
      </c>
      <c r="K2276" s="2" t="n">
        <f aca="false">IF(J2276,1,0)</f>
        <v>0</v>
      </c>
      <c r="L2276" s="2" t="s">
        <v>24</v>
      </c>
      <c r="M2276" s="3" t="n">
        <f aca="false">ROUND(G2276*I2276,2)</f>
        <v>117</v>
      </c>
      <c r="N2276" s="3" t="n">
        <f aca="false">ROUND(H2276*I2276,2)</f>
        <v>3</v>
      </c>
      <c r="O2276" s="5" t="n">
        <v>400</v>
      </c>
      <c r="P2276" s="5" t="n">
        <v>400</v>
      </c>
      <c r="Q2276" s="2" t="s">
        <v>25</v>
      </c>
      <c r="R2276" s="2" t="s">
        <v>191</v>
      </c>
      <c r="S2276" s="2" t="n">
        <v>3</v>
      </c>
      <c r="T2276" s="2" t="n">
        <v>0</v>
      </c>
    </row>
    <row r="2277" customFormat="false" ht="15" hidden="false" customHeight="false" outlineLevel="0" collapsed="false">
      <c r="A2277" s="2" t="s">
        <v>1600</v>
      </c>
      <c r="B2277" s="2" t="s">
        <v>2023</v>
      </c>
      <c r="C2277" s="2" t="s">
        <v>22</v>
      </c>
      <c r="D2277" s="2" t="s">
        <v>1601</v>
      </c>
      <c r="E2277" s="3" t="n">
        <v>10</v>
      </c>
      <c r="F2277" s="2" t="n">
        <v>0</v>
      </c>
      <c r="G2277" s="3" t="n">
        <v>10</v>
      </c>
      <c r="H2277" s="3" t="n">
        <f aca="false">ROUND(E2277-G2277,2)</f>
        <v>0</v>
      </c>
      <c r="I2277" s="2" t="n">
        <v>3</v>
      </c>
      <c r="J2277" s="4" t="b">
        <f aca="false">FALSE()</f>
        <v>0</v>
      </c>
      <c r="K2277" s="2" t="n">
        <f aca="false">IF(J2277,1,0)</f>
        <v>0</v>
      </c>
      <c r="L2277" s="2" t="s">
        <v>24</v>
      </c>
      <c r="M2277" s="3" t="n">
        <f aca="false">ROUND(G2277*I2277,2)</f>
        <v>30</v>
      </c>
      <c r="N2277" s="3" t="n">
        <f aca="false">ROUND(H2277*I2277,2)</f>
        <v>0</v>
      </c>
      <c r="O2277" s="5" t="n">
        <v>15</v>
      </c>
      <c r="P2277" s="5" t="n">
        <v>15</v>
      </c>
      <c r="Q2277" s="2" t="s">
        <v>25</v>
      </c>
      <c r="R2277" s="2" t="s">
        <v>217</v>
      </c>
      <c r="S2277" s="2" t="n">
        <v>3</v>
      </c>
      <c r="T2277" s="2" t="n">
        <v>0</v>
      </c>
    </row>
    <row r="2278" customFormat="false" ht="15" hidden="false" customHeight="false" outlineLevel="0" collapsed="false">
      <c r="A2278" s="2" t="s">
        <v>1602</v>
      </c>
      <c r="B2278" s="2" t="s">
        <v>2023</v>
      </c>
      <c r="C2278" s="2" t="s">
        <v>22</v>
      </c>
      <c r="D2278" s="2" t="s">
        <v>1603</v>
      </c>
      <c r="E2278" s="3" t="n">
        <v>145</v>
      </c>
      <c r="F2278" s="2" t="n">
        <v>11</v>
      </c>
      <c r="G2278" s="3" t="n">
        <v>129</v>
      </c>
      <c r="H2278" s="3" t="n">
        <f aca="false">ROUND(E2278-G2278,2)</f>
        <v>16</v>
      </c>
      <c r="I2278" s="2" t="n">
        <v>3</v>
      </c>
      <c r="J2278" s="4" t="b">
        <f aca="false">FALSE()</f>
        <v>0</v>
      </c>
      <c r="K2278" s="2" t="n">
        <f aca="false">IF(J2278,1,0)</f>
        <v>0</v>
      </c>
      <c r="L2278" s="2" t="s">
        <v>24</v>
      </c>
      <c r="M2278" s="3" t="n">
        <f aca="false">ROUND(G2278*I2278,2)</f>
        <v>387</v>
      </c>
      <c r="N2278" s="3" t="n">
        <f aca="false">ROUND(H2278*I2278,2)</f>
        <v>48</v>
      </c>
      <c r="O2278" s="5" t="n">
        <v>400</v>
      </c>
      <c r="P2278" s="5" t="n">
        <v>400</v>
      </c>
      <c r="Q2278" s="2" t="s">
        <v>90</v>
      </c>
      <c r="R2278" s="2" t="s">
        <v>26</v>
      </c>
      <c r="S2278" s="2" t="n">
        <v>3</v>
      </c>
      <c r="T2278" s="2" t="n">
        <v>0</v>
      </c>
    </row>
    <row r="2279" customFormat="false" ht="15" hidden="false" customHeight="false" outlineLevel="0" collapsed="false">
      <c r="A2279" s="2" t="s">
        <v>1604</v>
      </c>
      <c r="B2279" s="2" t="s">
        <v>2023</v>
      </c>
      <c r="C2279" s="2" t="s">
        <v>22</v>
      </c>
      <c r="D2279" s="2" t="s">
        <v>1605</v>
      </c>
      <c r="E2279" s="3" t="n">
        <v>335</v>
      </c>
      <c r="F2279" s="2" t="n">
        <v>11</v>
      </c>
      <c r="G2279" s="3" t="n">
        <v>298</v>
      </c>
      <c r="H2279" s="3" t="n">
        <f aca="false">ROUND(E2279-G2279,2)</f>
        <v>37</v>
      </c>
      <c r="I2279" s="2" t="n">
        <v>6</v>
      </c>
      <c r="J2279" s="4" t="b">
        <f aca="false">FALSE()</f>
        <v>0</v>
      </c>
      <c r="K2279" s="2" t="n">
        <f aca="false">IF(J2279,1,0)</f>
        <v>0</v>
      </c>
      <c r="L2279" s="2" t="s">
        <v>133</v>
      </c>
      <c r="M2279" s="3" t="n">
        <f aca="false">ROUND(G2279*I2279,2)</f>
        <v>1788</v>
      </c>
      <c r="N2279" s="3" t="n">
        <f aca="false">ROUND(H2279*I2279,2)</f>
        <v>222</v>
      </c>
      <c r="O2279" s="5" t="n">
        <v>500</v>
      </c>
      <c r="P2279" s="5" t="n">
        <v>500</v>
      </c>
      <c r="Q2279" s="2" t="s">
        <v>227</v>
      </c>
      <c r="R2279" s="2" t="s">
        <v>26</v>
      </c>
      <c r="S2279" s="2" t="n">
        <v>3</v>
      </c>
      <c r="T2279" s="2" t="n">
        <v>0</v>
      </c>
    </row>
    <row r="2280" customFormat="false" ht="15" hidden="false" customHeight="false" outlineLevel="0" collapsed="false">
      <c r="A2280" s="2" t="s">
        <v>1606</v>
      </c>
      <c r="B2280" s="2" t="s">
        <v>2023</v>
      </c>
      <c r="C2280" s="2" t="s">
        <v>22</v>
      </c>
      <c r="D2280" s="2" t="s">
        <v>1607</v>
      </c>
      <c r="E2280" s="3" t="n">
        <v>119</v>
      </c>
      <c r="F2280" s="2" t="n">
        <v>6</v>
      </c>
      <c r="G2280" s="3" t="n">
        <v>111</v>
      </c>
      <c r="H2280" s="3" t="n">
        <f aca="false">ROUND(E2280-G2280,2)</f>
        <v>8</v>
      </c>
      <c r="I2280" s="2" t="n">
        <v>6</v>
      </c>
      <c r="J2280" s="4" t="b">
        <f aca="false">FALSE()</f>
        <v>0</v>
      </c>
      <c r="K2280" s="2" t="n">
        <f aca="false">IF(J2280,1,0)</f>
        <v>0</v>
      </c>
      <c r="L2280" s="2" t="s">
        <v>133</v>
      </c>
      <c r="M2280" s="3" t="n">
        <f aca="false">ROUND(G2280*I2280,2)</f>
        <v>666</v>
      </c>
      <c r="N2280" s="3" t="n">
        <f aca="false">ROUND(H2280*I2280,2)</f>
        <v>48</v>
      </c>
      <c r="O2280" s="5" t="n">
        <v>360</v>
      </c>
      <c r="P2280" s="5" t="n">
        <v>360</v>
      </c>
      <c r="Q2280" s="2" t="s">
        <v>90</v>
      </c>
      <c r="R2280" s="2" t="s">
        <v>191</v>
      </c>
      <c r="S2280" s="2" t="n">
        <v>3</v>
      </c>
      <c r="T2280" s="2" t="n">
        <v>0</v>
      </c>
    </row>
    <row r="2281" customFormat="false" ht="15" hidden="false" customHeight="false" outlineLevel="0" collapsed="false">
      <c r="A2281" s="2" t="s">
        <v>1608</v>
      </c>
      <c r="B2281" s="2" t="s">
        <v>2023</v>
      </c>
      <c r="C2281" s="2" t="s">
        <v>22</v>
      </c>
      <c r="D2281" s="2" t="s">
        <v>1609</v>
      </c>
      <c r="E2281" s="3" t="n">
        <v>149</v>
      </c>
      <c r="F2281" s="2" t="n">
        <v>8</v>
      </c>
      <c r="G2281" s="3" t="n">
        <v>137</v>
      </c>
      <c r="H2281" s="3" t="n">
        <f aca="false">ROUND(E2281-G2281,2)</f>
        <v>12</v>
      </c>
      <c r="I2281" s="2" t="n">
        <v>6</v>
      </c>
      <c r="J2281" s="4" t="b">
        <f aca="false">FALSE()</f>
        <v>0</v>
      </c>
      <c r="K2281" s="2" t="n">
        <f aca="false">IF(J2281,1,0)</f>
        <v>0</v>
      </c>
      <c r="L2281" s="2" t="s">
        <v>133</v>
      </c>
      <c r="M2281" s="3" t="n">
        <f aca="false">ROUND(G2281*I2281,2)</f>
        <v>822</v>
      </c>
      <c r="N2281" s="3" t="n">
        <f aca="false">ROUND(H2281*I2281,2)</f>
        <v>72</v>
      </c>
      <c r="O2281" s="5" t="n">
        <v>300</v>
      </c>
      <c r="P2281" s="5" t="n">
        <v>300</v>
      </c>
      <c r="Q2281" s="2" t="s">
        <v>90</v>
      </c>
      <c r="R2281" s="2" t="s">
        <v>191</v>
      </c>
      <c r="S2281" s="2" t="n">
        <v>3</v>
      </c>
      <c r="T2281" s="2" t="n">
        <v>0</v>
      </c>
    </row>
    <row r="2282" customFormat="false" ht="15" hidden="false" customHeight="false" outlineLevel="0" collapsed="false">
      <c r="A2282" s="2" t="s">
        <v>1610</v>
      </c>
      <c r="B2282" s="2" t="s">
        <v>2023</v>
      </c>
      <c r="C2282" s="2" t="s">
        <v>22</v>
      </c>
      <c r="D2282" s="2" t="s">
        <v>1611</v>
      </c>
      <c r="E2282" s="3" t="n">
        <v>130</v>
      </c>
      <c r="F2282" s="2" t="n">
        <v>0</v>
      </c>
      <c r="G2282" s="3" t="n">
        <v>130</v>
      </c>
      <c r="H2282" s="3" t="n">
        <f aca="false">ROUND(E2282-G2282,2)</f>
        <v>0</v>
      </c>
      <c r="I2282" s="2" t="n">
        <v>5</v>
      </c>
      <c r="J2282" s="4" t="b">
        <f aca="false">FALSE()</f>
        <v>0</v>
      </c>
      <c r="K2282" s="2" t="n">
        <f aca="false">IF(J2282,1,0)</f>
        <v>0</v>
      </c>
      <c r="L2282" s="2" t="s">
        <v>24</v>
      </c>
      <c r="M2282" s="3" t="n">
        <f aca="false">ROUND(G2282*I2282,2)</f>
        <v>650</v>
      </c>
      <c r="N2282" s="3" t="n">
        <f aca="false">ROUND(H2282*I2282,2)</f>
        <v>0</v>
      </c>
      <c r="O2282" s="5" t="n">
        <v>200</v>
      </c>
      <c r="P2282" s="5" t="n">
        <v>200</v>
      </c>
      <c r="Q2282" s="2" t="s">
        <v>90</v>
      </c>
      <c r="R2282" s="2" t="s">
        <v>217</v>
      </c>
      <c r="S2282" s="2" t="n">
        <v>3</v>
      </c>
      <c r="T2282" s="2" t="n">
        <v>0</v>
      </c>
    </row>
    <row r="2283" customFormat="false" ht="15" hidden="false" customHeight="false" outlineLevel="0" collapsed="false">
      <c r="A2283" s="2" t="s">
        <v>1612</v>
      </c>
      <c r="B2283" s="2" t="s">
        <v>2023</v>
      </c>
      <c r="C2283" s="2" t="s">
        <v>22</v>
      </c>
      <c r="D2283" s="2" t="s">
        <v>1613</v>
      </c>
      <c r="E2283" s="3" t="n">
        <v>55</v>
      </c>
      <c r="F2283" s="2" t="n">
        <v>3</v>
      </c>
      <c r="G2283" s="3" t="n">
        <v>53</v>
      </c>
      <c r="H2283" s="3" t="n">
        <f aca="false">ROUND(E2283-G2283,2)</f>
        <v>2</v>
      </c>
      <c r="I2283" s="2" t="n">
        <v>1</v>
      </c>
      <c r="J2283" s="4" t="b">
        <f aca="false">FALSE()</f>
        <v>0</v>
      </c>
      <c r="K2283" s="2" t="n">
        <f aca="false">IF(J2283,1,0)</f>
        <v>0</v>
      </c>
      <c r="L2283" s="2" t="s">
        <v>162</v>
      </c>
      <c r="M2283" s="3" t="n">
        <f aca="false">ROUND(G2283*I2283,2)</f>
        <v>53</v>
      </c>
      <c r="N2283" s="3" t="n">
        <f aca="false">ROUND(H2283*I2283,2)</f>
        <v>2</v>
      </c>
      <c r="O2283" s="5" t="n">
        <v>43</v>
      </c>
      <c r="P2283" s="5" t="n">
        <v>43</v>
      </c>
      <c r="Q2283" s="2" t="s">
        <v>31</v>
      </c>
      <c r="R2283" s="2" t="s">
        <v>191</v>
      </c>
      <c r="S2283" s="2" t="n">
        <v>3</v>
      </c>
      <c r="T2283" s="2" t="n">
        <v>0</v>
      </c>
    </row>
    <row r="2284" customFormat="false" ht="15" hidden="false" customHeight="false" outlineLevel="0" collapsed="false">
      <c r="A2284" s="2" t="s">
        <v>1322</v>
      </c>
      <c r="B2284" s="2" t="s">
        <v>2023</v>
      </c>
      <c r="C2284" s="2" t="s">
        <v>22</v>
      </c>
      <c r="D2284" s="2" t="s">
        <v>1323</v>
      </c>
      <c r="E2284" s="3" t="n">
        <v>99</v>
      </c>
      <c r="F2284" s="2" t="n">
        <v>5</v>
      </c>
      <c r="G2284" s="3" t="n">
        <v>94</v>
      </c>
      <c r="H2284" s="3" t="n">
        <f aca="false">ROUND(E2284-G2284,2)</f>
        <v>5</v>
      </c>
      <c r="I2284" s="2" t="n">
        <v>6</v>
      </c>
      <c r="J2284" s="4" t="b">
        <f aca="false">FALSE()</f>
        <v>0</v>
      </c>
      <c r="K2284" s="2" t="n">
        <f aca="false">IF(J2284,1,0)</f>
        <v>0</v>
      </c>
      <c r="L2284" s="2" t="s">
        <v>133</v>
      </c>
      <c r="M2284" s="3" t="n">
        <f aca="false">ROUND(G2284*I2284,2)</f>
        <v>564</v>
      </c>
      <c r="N2284" s="3" t="n">
        <f aca="false">ROUND(H2284*I2284,2)</f>
        <v>30</v>
      </c>
      <c r="O2284" s="5" t="n">
        <v>200</v>
      </c>
      <c r="P2284" s="5" t="n">
        <v>200</v>
      </c>
      <c r="Q2284" s="2" t="s">
        <v>31</v>
      </c>
      <c r="R2284" s="2" t="s">
        <v>191</v>
      </c>
      <c r="S2284" s="2" t="n">
        <v>5</v>
      </c>
      <c r="T2284" s="2" t="n">
        <v>0</v>
      </c>
    </row>
    <row r="2285" customFormat="false" ht="15" hidden="false" customHeight="false" outlineLevel="0" collapsed="false">
      <c r="A2285" s="2" t="s">
        <v>1328</v>
      </c>
      <c r="B2285" s="2" t="s">
        <v>2023</v>
      </c>
      <c r="C2285" s="2" t="s">
        <v>22</v>
      </c>
      <c r="D2285" s="2" t="s">
        <v>1329</v>
      </c>
      <c r="E2285" s="3" t="n">
        <v>215</v>
      </c>
      <c r="F2285" s="2" t="n">
        <v>9</v>
      </c>
      <c r="G2285" s="3" t="n">
        <v>194</v>
      </c>
      <c r="H2285" s="3" t="n">
        <f aca="false">ROUND(E2285-G2285,2)</f>
        <v>21</v>
      </c>
      <c r="I2285" s="2" t="n">
        <v>6</v>
      </c>
      <c r="J2285" s="4" t="b">
        <f aca="false">FALSE()</f>
        <v>0</v>
      </c>
      <c r="K2285" s="2" t="n">
        <f aca="false">IF(J2285,1,0)</f>
        <v>0</v>
      </c>
      <c r="L2285" s="2" t="s">
        <v>133</v>
      </c>
      <c r="M2285" s="3" t="n">
        <f aca="false">ROUND(G2285*I2285,2)</f>
        <v>1164</v>
      </c>
      <c r="N2285" s="3" t="n">
        <f aca="false">ROUND(H2285*I2285,2)</f>
        <v>126</v>
      </c>
      <c r="O2285" s="5" t="n">
        <v>325</v>
      </c>
      <c r="P2285" s="5" t="n">
        <v>325</v>
      </c>
      <c r="Q2285" s="2" t="s">
        <v>227</v>
      </c>
      <c r="R2285" s="2" t="s">
        <v>191</v>
      </c>
      <c r="S2285" s="2" t="n">
        <v>5</v>
      </c>
      <c r="T2285" s="2" t="n">
        <v>0</v>
      </c>
    </row>
    <row r="2286" customFormat="false" ht="15" hidden="false" customHeight="false" outlineLevel="0" collapsed="false">
      <c r="A2286" s="2" t="s">
        <v>655</v>
      </c>
      <c r="B2286" s="2" t="s">
        <v>2023</v>
      </c>
      <c r="C2286" s="2" t="s">
        <v>22</v>
      </c>
      <c r="D2286" s="2" t="s">
        <v>656</v>
      </c>
      <c r="E2286" s="3" t="n">
        <v>205</v>
      </c>
      <c r="F2286" s="2" t="n">
        <v>5</v>
      </c>
      <c r="G2286" s="3" t="n">
        <v>194</v>
      </c>
      <c r="H2286" s="3" t="n">
        <f aca="false">ROUND(E2286-G2286,2)</f>
        <v>11</v>
      </c>
      <c r="I2286" s="2" t="n">
        <v>1</v>
      </c>
      <c r="J2286" s="4" t="b">
        <f aca="false">FALSE()</f>
        <v>0</v>
      </c>
      <c r="K2286" s="2" t="n">
        <f aca="false">IF(J2286,1,0)</f>
        <v>0</v>
      </c>
      <c r="L2286" s="2" t="s">
        <v>162</v>
      </c>
      <c r="M2286" s="3" t="n">
        <f aca="false">ROUND(G2286*I2286,2)</f>
        <v>194</v>
      </c>
      <c r="N2286" s="3" t="n">
        <f aca="false">ROUND(H2286*I2286,2)</f>
        <v>11</v>
      </c>
      <c r="O2286" s="5" t="n">
        <v>250</v>
      </c>
      <c r="P2286" s="5" t="n">
        <v>250</v>
      </c>
      <c r="Q2286" s="2" t="s">
        <v>227</v>
      </c>
      <c r="R2286" s="2" t="s">
        <v>191</v>
      </c>
      <c r="S2286" s="2" t="n">
        <v>6</v>
      </c>
      <c r="T2286" s="2" t="n">
        <v>0</v>
      </c>
    </row>
    <row r="2287" customFormat="false" ht="15" hidden="false" customHeight="false" outlineLevel="0" collapsed="false">
      <c r="A2287" s="2" t="s">
        <v>1614</v>
      </c>
      <c r="B2287" s="2" t="s">
        <v>2023</v>
      </c>
      <c r="C2287" s="2" t="s">
        <v>22</v>
      </c>
      <c r="D2287" s="2" t="s">
        <v>1615</v>
      </c>
      <c r="E2287" s="3" t="n">
        <v>165</v>
      </c>
      <c r="F2287" s="2" t="n">
        <v>9</v>
      </c>
      <c r="G2287" s="3" t="n">
        <v>149</v>
      </c>
      <c r="H2287" s="3" t="n">
        <f aca="false">ROUND(E2287-G2287,2)</f>
        <v>16</v>
      </c>
      <c r="I2287" s="2" t="n">
        <v>1</v>
      </c>
      <c r="J2287" s="4" t="b">
        <f aca="false">FALSE()</f>
        <v>0</v>
      </c>
      <c r="K2287" s="2" t="n">
        <f aca="false">IF(J2287,1,0)</f>
        <v>0</v>
      </c>
      <c r="L2287" s="2" t="s">
        <v>162</v>
      </c>
      <c r="M2287" s="3" t="n">
        <f aca="false">ROUND(G2287*I2287,2)</f>
        <v>149</v>
      </c>
      <c r="N2287" s="3" t="n">
        <f aca="false">ROUND(H2287*I2287,2)</f>
        <v>16</v>
      </c>
      <c r="O2287" s="5" t="n">
        <v>500</v>
      </c>
      <c r="P2287" s="5" t="n">
        <v>500</v>
      </c>
      <c r="Q2287" s="2" t="s">
        <v>90</v>
      </c>
      <c r="R2287" s="2" t="s">
        <v>191</v>
      </c>
      <c r="S2287" s="2" t="n">
        <v>3</v>
      </c>
      <c r="T2287" s="2" t="n">
        <v>0</v>
      </c>
    </row>
    <row r="2288" customFormat="false" ht="15" hidden="false" customHeight="false" outlineLevel="0" collapsed="false">
      <c r="A2288" s="2" t="s">
        <v>1616</v>
      </c>
      <c r="B2288" s="2" t="s">
        <v>2023</v>
      </c>
      <c r="C2288" s="2" t="s">
        <v>22</v>
      </c>
      <c r="D2288" s="2" t="s">
        <v>1617</v>
      </c>
      <c r="E2288" s="3" t="n">
        <v>89</v>
      </c>
      <c r="F2288" s="2" t="n">
        <v>0</v>
      </c>
      <c r="G2288" s="3" t="n">
        <v>89</v>
      </c>
      <c r="H2288" s="3" t="n">
        <f aca="false">ROUND(E2288-G2288,2)</f>
        <v>0</v>
      </c>
      <c r="I2288" s="2" t="n">
        <v>5</v>
      </c>
      <c r="J2288" s="4" t="b">
        <f aca="false">FALSE()</f>
        <v>0</v>
      </c>
      <c r="K2288" s="2" t="n">
        <f aca="false">IF(J2288,1,0)</f>
        <v>0</v>
      </c>
      <c r="L2288" s="2" t="s">
        <v>24</v>
      </c>
      <c r="M2288" s="3" t="n">
        <f aca="false">ROUND(G2288*I2288,2)</f>
        <v>445</v>
      </c>
      <c r="N2288" s="3" t="n">
        <f aca="false">ROUND(H2288*I2288,2)</f>
        <v>0</v>
      </c>
      <c r="O2288" s="5" t="n">
        <v>480</v>
      </c>
      <c r="P2288" s="5" t="n">
        <v>480</v>
      </c>
      <c r="Q2288" s="2" t="s">
        <v>31</v>
      </c>
      <c r="R2288" s="2" t="s">
        <v>217</v>
      </c>
      <c r="S2288" s="2" t="n">
        <v>3</v>
      </c>
      <c r="T2288" s="2" t="n">
        <v>0</v>
      </c>
    </row>
    <row r="2289" customFormat="false" ht="15" hidden="false" customHeight="false" outlineLevel="0" collapsed="false">
      <c r="A2289" s="2" t="s">
        <v>1618</v>
      </c>
      <c r="B2289" s="2" t="s">
        <v>2023</v>
      </c>
      <c r="C2289" s="2" t="s">
        <v>22</v>
      </c>
      <c r="D2289" s="2" t="s">
        <v>1619</v>
      </c>
      <c r="E2289" s="3" t="n">
        <v>650</v>
      </c>
      <c r="F2289" s="2" t="n">
        <v>0</v>
      </c>
      <c r="G2289" s="3" t="n">
        <v>650</v>
      </c>
      <c r="H2289" s="3" t="n">
        <f aca="false">ROUND(E2289-G2289,2)</f>
        <v>0</v>
      </c>
      <c r="I2289" s="2" t="n">
        <v>6</v>
      </c>
      <c r="J2289" s="4" t="b">
        <f aca="false">FALSE()</f>
        <v>0</v>
      </c>
      <c r="K2289" s="2" t="n">
        <f aca="false">IF(J2289,1,0)</f>
        <v>0</v>
      </c>
      <c r="L2289" s="2" t="s">
        <v>133</v>
      </c>
      <c r="M2289" s="3" t="n">
        <f aca="false">ROUND(G2289*I2289,2)</f>
        <v>3900</v>
      </c>
      <c r="N2289" s="3" t="n">
        <f aca="false">ROUND(H2289*I2289,2)</f>
        <v>0</v>
      </c>
      <c r="O2289" s="5" t="n">
        <v>400</v>
      </c>
      <c r="P2289" s="5" t="n">
        <v>400</v>
      </c>
      <c r="Q2289" s="2" t="s">
        <v>240</v>
      </c>
      <c r="R2289" s="2" t="s">
        <v>217</v>
      </c>
      <c r="S2289" s="2" t="n">
        <v>3</v>
      </c>
      <c r="T2289" s="2" t="n">
        <v>0</v>
      </c>
    </row>
    <row r="2290" customFormat="false" ht="15" hidden="false" customHeight="false" outlineLevel="0" collapsed="false">
      <c r="A2290" s="2" t="s">
        <v>629</v>
      </c>
      <c r="B2290" s="2" t="s">
        <v>2023</v>
      </c>
      <c r="C2290" s="2" t="s">
        <v>22</v>
      </c>
      <c r="D2290" s="2" t="s">
        <v>630</v>
      </c>
      <c r="E2290" s="3" t="n">
        <v>96</v>
      </c>
      <c r="F2290" s="2" t="n">
        <v>15</v>
      </c>
      <c r="G2290" s="3" t="n">
        <v>81</v>
      </c>
      <c r="H2290" s="3" t="n">
        <f aca="false">ROUND(E2290-G2290,2)</f>
        <v>15</v>
      </c>
      <c r="I2290" s="2" t="n">
        <v>6</v>
      </c>
      <c r="J2290" s="4" t="b">
        <f aca="false">FALSE()</f>
        <v>0</v>
      </c>
      <c r="K2290" s="2" t="n">
        <f aca="false">IF(J2290,1,0)</f>
        <v>0</v>
      </c>
      <c r="L2290" s="2" t="s">
        <v>133</v>
      </c>
      <c r="M2290" s="3" t="n">
        <f aca="false">ROUND(G2290*I2290,2)</f>
        <v>486</v>
      </c>
      <c r="N2290" s="3" t="n">
        <f aca="false">ROUND(H2290*I2290,2)</f>
        <v>90</v>
      </c>
      <c r="O2290" s="5" t="n">
        <v>280</v>
      </c>
      <c r="P2290" s="5" t="n">
        <v>280</v>
      </c>
      <c r="Q2290" s="2" t="s">
        <v>31</v>
      </c>
      <c r="R2290" s="2" t="s">
        <v>26</v>
      </c>
      <c r="S2290" s="2" t="n">
        <v>5</v>
      </c>
      <c r="T2290" s="2" t="n">
        <v>0</v>
      </c>
    </row>
    <row r="2291" customFormat="false" ht="15" hidden="false" customHeight="false" outlineLevel="0" collapsed="false">
      <c r="A2291" s="2" t="s">
        <v>1620</v>
      </c>
      <c r="B2291" s="2" t="s">
        <v>2023</v>
      </c>
      <c r="C2291" s="2" t="s">
        <v>22</v>
      </c>
      <c r="D2291" s="2" t="s">
        <v>1621</v>
      </c>
      <c r="E2291" s="3" t="n">
        <v>120</v>
      </c>
      <c r="F2291" s="2" t="n">
        <v>7</v>
      </c>
      <c r="G2291" s="3" t="n">
        <v>111</v>
      </c>
      <c r="H2291" s="3" t="n">
        <f aca="false">ROUND(E2291-G2291,2)</f>
        <v>9</v>
      </c>
      <c r="I2291" s="2" t="n">
        <v>6</v>
      </c>
      <c r="J2291" s="4" t="b">
        <f aca="false">FALSE()</f>
        <v>0</v>
      </c>
      <c r="K2291" s="2" t="n">
        <f aca="false">IF(J2291,1,0)</f>
        <v>0</v>
      </c>
      <c r="L2291" s="2" t="s">
        <v>133</v>
      </c>
      <c r="M2291" s="3" t="n">
        <f aca="false">ROUND(G2291*I2291,2)</f>
        <v>666</v>
      </c>
      <c r="N2291" s="3" t="n">
        <f aca="false">ROUND(H2291*I2291,2)</f>
        <v>54</v>
      </c>
      <c r="O2291" s="5" t="n">
        <v>400</v>
      </c>
      <c r="P2291" s="5" t="n">
        <v>400</v>
      </c>
      <c r="Q2291" s="2" t="s">
        <v>90</v>
      </c>
      <c r="R2291" s="2" t="s">
        <v>191</v>
      </c>
      <c r="S2291" s="2" t="n">
        <v>3</v>
      </c>
      <c r="T2291" s="2" t="n">
        <v>0</v>
      </c>
    </row>
    <row r="2292" customFormat="false" ht="15" hidden="false" customHeight="false" outlineLevel="0" collapsed="false">
      <c r="A2292" s="2" t="s">
        <v>1622</v>
      </c>
      <c r="B2292" s="2" t="s">
        <v>2023</v>
      </c>
      <c r="C2292" s="2" t="s">
        <v>22</v>
      </c>
      <c r="D2292" s="2" t="s">
        <v>1623</v>
      </c>
      <c r="E2292" s="3" t="n">
        <v>330</v>
      </c>
      <c r="F2292" s="2" t="n">
        <v>10</v>
      </c>
      <c r="G2292" s="3" t="n">
        <v>294</v>
      </c>
      <c r="H2292" s="3" t="n">
        <f aca="false">ROUND(E2292-G2292,2)</f>
        <v>36</v>
      </c>
      <c r="I2292" s="2" t="n">
        <v>1</v>
      </c>
      <c r="J2292" s="4" t="b">
        <f aca="false">FALSE()</f>
        <v>0</v>
      </c>
      <c r="K2292" s="2" t="n">
        <f aca="false">IF(J2292,1,0)</f>
        <v>0</v>
      </c>
      <c r="L2292" s="2" t="s">
        <v>162</v>
      </c>
      <c r="M2292" s="3" t="n">
        <f aca="false">ROUND(G2292*I2292,2)</f>
        <v>294</v>
      </c>
      <c r="N2292" s="3" t="n">
        <f aca="false">ROUND(H2292*I2292,2)</f>
        <v>36</v>
      </c>
      <c r="O2292" s="5" t="n">
        <v>450</v>
      </c>
      <c r="P2292" s="5" t="n">
        <v>450</v>
      </c>
      <c r="Q2292" s="2" t="s">
        <v>227</v>
      </c>
      <c r="R2292" s="2" t="s">
        <v>191</v>
      </c>
      <c r="S2292" s="2" t="n">
        <v>3</v>
      </c>
      <c r="T2292" s="2" t="n">
        <v>0</v>
      </c>
    </row>
    <row r="2293" customFormat="false" ht="15" hidden="false" customHeight="false" outlineLevel="0" collapsed="false">
      <c r="A2293" s="2" t="s">
        <v>1624</v>
      </c>
      <c r="B2293" s="2" t="s">
        <v>2023</v>
      </c>
      <c r="C2293" s="2" t="s">
        <v>22</v>
      </c>
      <c r="D2293" s="2" t="s">
        <v>1625</v>
      </c>
      <c r="E2293" s="3" t="n">
        <v>130</v>
      </c>
      <c r="F2293" s="2" t="n">
        <v>10</v>
      </c>
      <c r="G2293" s="3" t="n">
        <v>117</v>
      </c>
      <c r="H2293" s="3" t="n">
        <f aca="false">ROUND(E2293-G2293,2)</f>
        <v>13</v>
      </c>
      <c r="I2293" s="2" t="n">
        <v>6</v>
      </c>
      <c r="J2293" s="4" t="b">
        <f aca="false">FALSE()</f>
        <v>0</v>
      </c>
      <c r="K2293" s="2" t="n">
        <f aca="false">IF(J2293,1,0)</f>
        <v>0</v>
      </c>
      <c r="L2293" s="2" t="s">
        <v>133</v>
      </c>
      <c r="M2293" s="3" t="n">
        <f aca="false">ROUND(G2293*I2293,2)</f>
        <v>702</v>
      </c>
      <c r="N2293" s="3" t="n">
        <f aca="false">ROUND(H2293*I2293,2)</f>
        <v>78</v>
      </c>
      <c r="O2293" s="5" t="n">
        <v>250</v>
      </c>
      <c r="P2293" s="5" t="n">
        <v>250</v>
      </c>
      <c r="Q2293" s="2" t="s">
        <v>90</v>
      </c>
      <c r="R2293" s="2" t="s">
        <v>191</v>
      </c>
      <c r="S2293" s="2" t="n">
        <v>3</v>
      </c>
      <c r="T2293" s="2" t="n">
        <v>0</v>
      </c>
    </row>
    <row r="2294" customFormat="false" ht="15" hidden="false" customHeight="false" outlineLevel="0" collapsed="false">
      <c r="A2294" s="2" t="s">
        <v>1626</v>
      </c>
      <c r="B2294" s="2" t="s">
        <v>2023</v>
      </c>
      <c r="C2294" s="2" t="s">
        <v>22</v>
      </c>
      <c r="D2294" s="2" t="s">
        <v>1627</v>
      </c>
      <c r="E2294" s="3" t="n">
        <v>32</v>
      </c>
      <c r="F2294" s="2" t="n">
        <v>0</v>
      </c>
      <c r="G2294" s="3" t="n">
        <v>32</v>
      </c>
      <c r="H2294" s="3" t="n">
        <f aca="false">ROUND(E2294-G2294,2)</f>
        <v>0</v>
      </c>
      <c r="I2294" s="2" t="n">
        <v>3</v>
      </c>
      <c r="J2294" s="4" t="b">
        <f aca="false">FALSE()</f>
        <v>0</v>
      </c>
      <c r="K2294" s="2" t="n">
        <f aca="false">IF(J2294,1,0)</f>
        <v>0</v>
      </c>
      <c r="L2294" s="2" t="s">
        <v>24</v>
      </c>
      <c r="M2294" s="3" t="n">
        <f aca="false">ROUND(G2294*I2294,2)</f>
        <v>96</v>
      </c>
      <c r="N2294" s="3" t="n">
        <f aca="false">ROUND(H2294*I2294,2)</f>
        <v>0</v>
      </c>
      <c r="O2294" s="5" t="n">
        <v>150</v>
      </c>
      <c r="P2294" s="5" t="n">
        <v>150</v>
      </c>
      <c r="Q2294" s="2" t="s">
        <v>25</v>
      </c>
      <c r="R2294" s="2" t="s">
        <v>217</v>
      </c>
      <c r="S2294" s="2" t="n">
        <v>3</v>
      </c>
      <c r="T2294" s="2" t="n">
        <v>0</v>
      </c>
    </row>
    <row r="2295" customFormat="false" ht="15" hidden="false" customHeight="false" outlineLevel="0" collapsed="false">
      <c r="A2295" s="2" t="s">
        <v>1628</v>
      </c>
      <c r="B2295" s="2" t="s">
        <v>2023</v>
      </c>
      <c r="C2295" s="2" t="s">
        <v>22</v>
      </c>
      <c r="D2295" s="2" t="s">
        <v>1629</v>
      </c>
      <c r="E2295" s="3" t="n">
        <v>60</v>
      </c>
      <c r="F2295" s="2" t="n">
        <v>20</v>
      </c>
      <c r="G2295" s="3" t="n">
        <v>48</v>
      </c>
      <c r="H2295" s="3" t="n">
        <f aca="false">ROUND(E2295-G2295,2)</f>
        <v>12</v>
      </c>
      <c r="I2295" s="2" t="n">
        <v>6</v>
      </c>
      <c r="J2295" s="4" t="b">
        <f aca="false">FALSE()</f>
        <v>0</v>
      </c>
      <c r="K2295" s="2" t="n">
        <f aca="false">IF(J2295,1,0)</f>
        <v>0</v>
      </c>
      <c r="L2295" s="2" t="s">
        <v>133</v>
      </c>
      <c r="M2295" s="3" t="n">
        <f aca="false">ROUND(G2295*I2295,2)</f>
        <v>288</v>
      </c>
      <c r="N2295" s="3" t="n">
        <f aca="false">ROUND(H2295*I2295,2)</f>
        <v>72</v>
      </c>
      <c r="O2295" s="5" t="n">
        <v>40</v>
      </c>
      <c r="P2295" s="5" t="n">
        <v>40</v>
      </c>
      <c r="Q2295" s="2" t="s">
        <v>31</v>
      </c>
      <c r="R2295" s="2" t="s">
        <v>26</v>
      </c>
      <c r="S2295" s="2" t="n">
        <v>3</v>
      </c>
      <c r="T2295" s="2" t="n">
        <v>0</v>
      </c>
    </row>
    <row r="2296" customFormat="false" ht="15" hidden="false" customHeight="false" outlineLevel="0" collapsed="false">
      <c r="A2296" s="2" t="s">
        <v>659</v>
      </c>
      <c r="B2296" s="2" t="s">
        <v>2023</v>
      </c>
      <c r="C2296" s="2" t="s">
        <v>22</v>
      </c>
      <c r="D2296" s="2" t="s">
        <v>299</v>
      </c>
      <c r="E2296" s="3" t="n">
        <v>195</v>
      </c>
      <c r="F2296" s="2" t="n">
        <v>12</v>
      </c>
      <c r="G2296" s="3" t="n">
        <v>171</v>
      </c>
      <c r="H2296" s="3" t="n">
        <f aca="false">ROUND(E2296-G2296,2)</f>
        <v>24</v>
      </c>
      <c r="I2296" s="2" t="n">
        <v>2</v>
      </c>
      <c r="J2296" s="4" t="b">
        <f aca="false">FALSE()</f>
        <v>0</v>
      </c>
      <c r="K2296" s="2" t="n">
        <f aca="false">IF(J2296,1,0)</f>
        <v>0</v>
      </c>
      <c r="L2296" s="2" t="s">
        <v>162</v>
      </c>
      <c r="M2296" s="3" t="n">
        <f aca="false">ROUND(G2296*I2296,2)</f>
        <v>342</v>
      </c>
      <c r="N2296" s="3" t="n">
        <f aca="false">ROUND(H2296*I2296,2)</f>
        <v>48</v>
      </c>
      <c r="O2296" s="5" t="n">
        <v>500</v>
      </c>
      <c r="P2296" s="5" t="n">
        <v>500</v>
      </c>
      <c r="Q2296" s="2" t="s">
        <v>90</v>
      </c>
      <c r="R2296" s="2" t="s">
        <v>26</v>
      </c>
      <c r="S2296" s="2" t="n">
        <v>5</v>
      </c>
      <c r="T2296" s="2" t="n">
        <v>0</v>
      </c>
    </row>
    <row r="2297" customFormat="false" ht="15" hidden="false" customHeight="false" outlineLevel="0" collapsed="false">
      <c r="A2297" s="2" t="s">
        <v>1630</v>
      </c>
      <c r="B2297" s="2" t="s">
        <v>2023</v>
      </c>
      <c r="C2297" s="2" t="s">
        <v>22</v>
      </c>
      <c r="D2297" s="2" t="s">
        <v>1631</v>
      </c>
      <c r="E2297" s="3" t="n">
        <v>80</v>
      </c>
      <c r="F2297" s="2" t="n">
        <v>10</v>
      </c>
      <c r="G2297" s="3" t="n">
        <v>72</v>
      </c>
      <c r="H2297" s="3" t="n">
        <f aca="false">ROUND(E2297-G2297,2)</f>
        <v>8</v>
      </c>
      <c r="I2297" s="2" t="n">
        <v>3</v>
      </c>
      <c r="J2297" s="4" t="b">
        <f aca="false">FALSE()</f>
        <v>0</v>
      </c>
      <c r="K2297" s="2" t="n">
        <f aca="false">IF(J2297,1,0)</f>
        <v>0</v>
      </c>
      <c r="L2297" s="2" t="s">
        <v>24</v>
      </c>
      <c r="M2297" s="3" t="n">
        <f aca="false">ROUND(G2297*I2297,2)</f>
        <v>216</v>
      </c>
      <c r="N2297" s="3" t="n">
        <f aca="false">ROUND(H2297*I2297,2)</f>
        <v>24</v>
      </c>
      <c r="O2297" s="5" t="n">
        <v>320</v>
      </c>
      <c r="P2297" s="5" t="n">
        <v>320</v>
      </c>
      <c r="Q2297" s="2" t="s">
        <v>31</v>
      </c>
      <c r="R2297" s="2" t="s">
        <v>191</v>
      </c>
      <c r="S2297" s="2" t="n">
        <v>3</v>
      </c>
      <c r="T2297" s="2" t="n">
        <v>0</v>
      </c>
    </row>
    <row r="2298" customFormat="false" ht="15" hidden="false" customHeight="false" outlineLevel="0" collapsed="false">
      <c r="A2298" s="2" t="s">
        <v>1632</v>
      </c>
      <c r="B2298" s="2" t="s">
        <v>2023</v>
      </c>
      <c r="C2298" s="2" t="s">
        <v>22</v>
      </c>
      <c r="D2298" s="2" t="s">
        <v>1633</v>
      </c>
      <c r="E2298" s="3" t="n">
        <v>40</v>
      </c>
      <c r="F2298" s="2" t="n">
        <v>0</v>
      </c>
      <c r="G2298" s="3" t="n">
        <v>40</v>
      </c>
      <c r="H2298" s="3" t="n">
        <f aca="false">ROUND(E2298-G2298,2)</f>
        <v>0</v>
      </c>
      <c r="I2298" s="2" t="n">
        <v>4</v>
      </c>
      <c r="J2298" s="4" t="b">
        <f aca="false">FALSE()</f>
        <v>0</v>
      </c>
      <c r="K2298" s="2" t="n">
        <f aca="false">IF(J2298,1,0)</f>
        <v>0</v>
      </c>
      <c r="L2298" s="2" t="s">
        <v>24</v>
      </c>
      <c r="M2298" s="3" t="n">
        <f aca="false">ROUND(G2298*I2298,2)</f>
        <v>160</v>
      </c>
      <c r="N2298" s="3" t="n">
        <f aca="false">ROUND(H2298*I2298,2)</f>
        <v>0</v>
      </c>
      <c r="O2298" s="5" t="n">
        <v>46</v>
      </c>
      <c r="P2298" s="5" t="n">
        <v>46</v>
      </c>
      <c r="Q2298" s="2" t="s">
        <v>25</v>
      </c>
      <c r="R2298" s="2" t="s">
        <v>217</v>
      </c>
      <c r="S2298" s="2" t="n">
        <v>3</v>
      </c>
      <c r="T2298" s="2" t="n">
        <v>0</v>
      </c>
    </row>
    <row r="2299" customFormat="false" ht="15" hidden="false" customHeight="false" outlineLevel="0" collapsed="false">
      <c r="A2299" s="2" t="s">
        <v>1634</v>
      </c>
      <c r="B2299" s="2" t="s">
        <v>2023</v>
      </c>
      <c r="C2299" s="2" t="s">
        <v>22</v>
      </c>
      <c r="D2299" s="2" t="s">
        <v>1635</v>
      </c>
      <c r="E2299" s="3" t="n">
        <v>200</v>
      </c>
      <c r="F2299" s="2" t="n">
        <v>25</v>
      </c>
      <c r="G2299" s="3" t="n">
        <v>150</v>
      </c>
      <c r="H2299" s="3" t="n">
        <f aca="false">ROUND(E2299-G2299,2)</f>
        <v>50</v>
      </c>
      <c r="I2299" s="2" t="n">
        <v>1</v>
      </c>
      <c r="J2299" s="4" t="b">
        <f aca="false">FALSE()</f>
        <v>0</v>
      </c>
      <c r="K2299" s="2" t="n">
        <f aca="false">IF(J2299,1,0)</f>
        <v>0</v>
      </c>
      <c r="L2299" s="2" t="s">
        <v>162</v>
      </c>
      <c r="M2299" s="3" t="n">
        <f aca="false">ROUND(G2299*I2299,2)</f>
        <v>150</v>
      </c>
      <c r="N2299" s="3" t="n">
        <f aca="false">ROUND(H2299*I2299,2)</f>
        <v>50</v>
      </c>
      <c r="O2299" s="5" t="n">
        <v>180</v>
      </c>
      <c r="P2299" s="5" t="n">
        <v>180</v>
      </c>
      <c r="Q2299" s="2" t="s">
        <v>90</v>
      </c>
      <c r="R2299" s="2" t="s">
        <v>200</v>
      </c>
      <c r="S2299" s="2" t="n">
        <v>3</v>
      </c>
      <c r="T2299" s="2" t="n">
        <v>0</v>
      </c>
    </row>
    <row r="2300" customFormat="false" ht="15" hidden="false" customHeight="false" outlineLevel="0" collapsed="false">
      <c r="A2300" s="2" t="s">
        <v>1636</v>
      </c>
      <c r="B2300" s="2" t="s">
        <v>2023</v>
      </c>
      <c r="C2300" s="2" t="s">
        <v>22</v>
      </c>
      <c r="D2300" s="2" t="s">
        <v>1556</v>
      </c>
      <c r="E2300" s="3" t="n">
        <v>550</v>
      </c>
      <c r="F2300" s="2" t="n">
        <v>5</v>
      </c>
      <c r="G2300" s="3" t="n">
        <v>520</v>
      </c>
      <c r="H2300" s="3" t="n">
        <f aca="false">ROUND(E2300-G2300,2)</f>
        <v>30</v>
      </c>
      <c r="I2300" s="2" t="n">
        <v>3</v>
      </c>
      <c r="J2300" s="4" t="b">
        <f aca="false">FALSE()</f>
        <v>0</v>
      </c>
      <c r="K2300" s="2" t="n">
        <f aca="false">IF(J2300,1,0)</f>
        <v>0</v>
      </c>
      <c r="L2300" s="2" t="s">
        <v>24</v>
      </c>
      <c r="M2300" s="3" t="n">
        <f aca="false">ROUND(G2300*I2300,2)</f>
        <v>1560</v>
      </c>
      <c r="N2300" s="3" t="n">
        <f aca="false">ROUND(H2300*I2300,2)</f>
        <v>90</v>
      </c>
      <c r="O2300" s="5" t="n">
        <v>1000</v>
      </c>
      <c r="P2300" s="5" t="n">
        <v>1</v>
      </c>
      <c r="Q2300" s="2" t="s">
        <v>240</v>
      </c>
      <c r="R2300" s="2" t="s">
        <v>191</v>
      </c>
      <c r="S2300" s="2" t="n">
        <v>3</v>
      </c>
      <c r="T2300" s="2" t="n">
        <v>0</v>
      </c>
    </row>
    <row r="2301" customFormat="false" ht="15" hidden="false" customHeight="false" outlineLevel="0" collapsed="false">
      <c r="A2301" s="2" t="s">
        <v>1637</v>
      </c>
      <c r="B2301" s="2" t="s">
        <v>2023</v>
      </c>
      <c r="C2301" s="2" t="s">
        <v>22</v>
      </c>
      <c r="D2301" s="2" t="s">
        <v>1638</v>
      </c>
      <c r="E2301" s="3" t="n">
        <v>330</v>
      </c>
      <c r="F2301" s="2" t="n">
        <v>10</v>
      </c>
      <c r="G2301" s="3" t="n">
        <v>294</v>
      </c>
      <c r="H2301" s="3" t="n">
        <f aca="false">ROUND(E2301-G2301,2)</f>
        <v>36</v>
      </c>
      <c r="I2301" s="2" t="n">
        <v>3</v>
      </c>
      <c r="J2301" s="4" t="b">
        <f aca="false">FALSE()</f>
        <v>0</v>
      </c>
      <c r="K2301" s="2" t="n">
        <f aca="false">IF(J2301,1,0)</f>
        <v>0</v>
      </c>
      <c r="L2301" s="2" t="s">
        <v>24</v>
      </c>
      <c r="M2301" s="3" t="n">
        <f aca="false">ROUND(G2301*I2301,2)</f>
        <v>882</v>
      </c>
      <c r="N2301" s="3" t="n">
        <f aca="false">ROUND(H2301*I2301,2)</f>
        <v>108</v>
      </c>
      <c r="O2301" s="5" t="n">
        <v>450</v>
      </c>
      <c r="P2301" s="5" t="n">
        <v>450</v>
      </c>
      <c r="Q2301" s="2" t="s">
        <v>227</v>
      </c>
      <c r="R2301" s="2" t="s">
        <v>191</v>
      </c>
      <c r="S2301" s="2" t="n">
        <v>3</v>
      </c>
      <c r="T2301" s="2" t="n">
        <v>0</v>
      </c>
    </row>
    <row r="2302" customFormat="false" ht="15" hidden="false" customHeight="false" outlineLevel="0" collapsed="false">
      <c r="A2302" s="2" t="s">
        <v>1639</v>
      </c>
      <c r="B2302" s="2" t="s">
        <v>2023</v>
      </c>
      <c r="C2302" s="2" t="s">
        <v>22</v>
      </c>
      <c r="D2302" s="2" t="s">
        <v>1640</v>
      </c>
      <c r="E2302" s="3" t="n">
        <v>160</v>
      </c>
      <c r="F2302" s="2" t="n">
        <v>20</v>
      </c>
      <c r="G2302" s="3" t="n">
        <v>128</v>
      </c>
      <c r="H2302" s="3" t="n">
        <f aca="false">ROUND(E2302-G2302,2)</f>
        <v>32</v>
      </c>
      <c r="I2302" s="2" t="n">
        <v>4</v>
      </c>
      <c r="J2302" s="4" t="b">
        <f aca="false">FALSE()</f>
        <v>0</v>
      </c>
      <c r="K2302" s="2" t="n">
        <f aca="false">IF(J2302,1,0)</f>
        <v>0</v>
      </c>
      <c r="L2302" s="2" t="s">
        <v>24</v>
      </c>
      <c r="M2302" s="3" t="n">
        <f aca="false">ROUND(G2302*I2302,2)</f>
        <v>512</v>
      </c>
      <c r="N2302" s="3" t="n">
        <f aca="false">ROUND(H2302*I2302,2)</f>
        <v>128</v>
      </c>
      <c r="O2302" s="5" t="n">
        <v>180</v>
      </c>
      <c r="P2302" s="5" t="n">
        <v>180</v>
      </c>
      <c r="Q2302" s="2" t="s">
        <v>90</v>
      </c>
      <c r="R2302" s="2" t="s">
        <v>26</v>
      </c>
      <c r="S2302" s="2" t="n">
        <v>3</v>
      </c>
      <c r="T2302" s="2" t="n">
        <v>0</v>
      </c>
    </row>
    <row r="2303" customFormat="false" ht="15" hidden="false" customHeight="false" outlineLevel="0" collapsed="false">
      <c r="A2303" s="2" t="s">
        <v>1641</v>
      </c>
      <c r="B2303" s="2" t="s">
        <v>2023</v>
      </c>
      <c r="C2303" s="2" t="s">
        <v>22</v>
      </c>
      <c r="D2303" s="2" t="s">
        <v>1642</v>
      </c>
      <c r="E2303" s="3" t="n">
        <v>15</v>
      </c>
      <c r="F2303" s="2" t="n">
        <v>0</v>
      </c>
      <c r="G2303" s="3" t="n">
        <v>15</v>
      </c>
      <c r="H2303" s="3" t="n">
        <f aca="false">ROUND(E2303-G2303,2)</f>
        <v>0</v>
      </c>
      <c r="I2303" s="2" t="n">
        <v>3</v>
      </c>
      <c r="J2303" s="4" t="b">
        <f aca="false">FALSE()</f>
        <v>0</v>
      </c>
      <c r="K2303" s="2" t="n">
        <f aca="false">IF(J2303,1,0)</f>
        <v>0</v>
      </c>
      <c r="L2303" s="2" t="s">
        <v>24</v>
      </c>
      <c r="M2303" s="3" t="n">
        <f aca="false">ROUND(G2303*I2303,2)</f>
        <v>45</v>
      </c>
      <c r="N2303" s="3" t="n">
        <f aca="false">ROUND(H2303*I2303,2)</f>
        <v>0</v>
      </c>
      <c r="O2303" s="5" t="n">
        <v>60</v>
      </c>
      <c r="P2303" s="5" t="n">
        <v>60</v>
      </c>
      <c r="Q2303" s="2" t="s">
        <v>25</v>
      </c>
      <c r="R2303" s="2" t="s">
        <v>217</v>
      </c>
      <c r="S2303" s="2" t="n">
        <v>3</v>
      </c>
      <c r="T2303" s="2" t="n">
        <v>0</v>
      </c>
    </row>
    <row r="2304" customFormat="false" ht="15" hidden="false" customHeight="false" outlineLevel="0" collapsed="false">
      <c r="A2304" s="2" t="s">
        <v>1643</v>
      </c>
      <c r="B2304" s="2" t="s">
        <v>2023</v>
      </c>
      <c r="C2304" s="2" t="s">
        <v>22</v>
      </c>
      <c r="D2304" s="2" t="s">
        <v>1644</v>
      </c>
      <c r="E2304" s="3" t="n">
        <v>125</v>
      </c>
      <c r="F2304" s="2" t="n">
        <v>9</v>
      </c>
      <c r="G2304" s="3" t="n">
        <v>113</v>
      </c>
      <c r="H2304" s="3" t="n">
        <f aca="false">ROUND(E2304-G2304,2)</f>
        <v>12</v>
      </c>
      <c r="I2304" s="2" t="n">
        <v>6</v>
      </c>
      <c r="J2304" s="4" t="b">
        <f aca="false">FALSE()</f>
        <v>0</v>
      </c>
      <c r="K2304" s="2" t="n">
        <f aca="false">IF(J2304,1,0)</f>
        <v>0</v>
      </c>
      <c r="L2304" s="2" t="s">
        <v>133</v>
      </c>
      <c r="M2304" s="3" t="n">
        <f aca="false">ROUND(G2304*I2304,2)</f>
        <v>678</v>
      </c>
      <c r="N2304" s="3" t="n">
        <f aca="false">ROUND(H2304*I2304,2)</f>
        <v>72</v>
      </c>
      <c r="O2304" s="5" t="n">
        <v>400</v>
      </c>
      <c r="P2304" s="5" t="n">
        <v>500</v>
      </c>
      <c r="Q2304" s="2" t="s">
        <v>90</v>
      </c>
      <c r="R2304" s="2" t="s">
        <v>191</v>
      </c>
      <c r="S2304" s="2" t="n">
        <v>3</v>
      </c>
      <c r="T2304" s="2" t="n">
        <v>0</v>
      </c>
    </row>
    <row r="2305" customFormat="false" ht="15" hidden="false" customHeight="false" outlineLevel="0" collapsed="false">
      <c r="A2305" s="2" t="s">
        <v>680</v>
      </c>
      <c r="B2305" s="2" t="s">
        <v>2023</v>
      </c>
      <c r="C2305" s="2" t="s">
        <v>22</v>
      </c>
      <c r="D2305" s="2" t="s">
        <v>681</v>
      </c>
      <c r="E2305" s="3" t="n">
        <v>160</v>
      </c>
      <c r="F2305" s="2" t="n">
        <v>10</v>
      </c>
      <c r="G2305" s="3" t="n">
        <v>144</v>
      </c>
      <c r="H2305" s="3" t="n">
        <f aca="false">ROUND(E2305-G2305,2)</f>
        <v>16</v>
      </c>
      <c r="I2305" s="2" t="n">
        <v>3</v>
      </c>
      <c r="J2305" s="4" t="b">
        <f aca="false">FALSE()</f>
        <v>0</v>
      </c>
      <c r="K2305" s="2" t="n">
        <f aca="false">IF(J2305,1,0)</f>
        <v>0</v>
      </c>
      <c r="L2305" s="2" t="s">
        <v>24</v>
      </c>
      <c r="M2305" s="3" t="n">
        <f aca="false">ROUND(G2305*I2305,2)</f>
        <v>432</v>
      </c>
      <c r="N2305" s="3" t="n">
        <f aca="false">ROUND(H2305*I2305,2)</f>
        <v>48</v>
      </c>
      <c r="O2305" s="5" t="n">
        <v>250</v>
      </c>
      <c r="P2305" s="5" t="n">
        <v>250</v>
      </c>
      <c r="Q2305" s="2" t="s">
        <v>90</v>
      </c>
      <c r="R2305" s="2" t="s">
        <v>191</v>
      </c>
      <c r="S2305" s="2" t="n">
        <v>6</v>
      </c>
      <c r="T2305" s="2" t="n">
        <v>0</v>
      </c>
    </row>
    <row r="2306" customFormat="false" ht="15" hidden="false" customHeight="false" outlineLevel="0" collapsed="false">
      <c r="A2306" s="2" t="s">
        <v>1645</v>
      </c>
      <c r="B2306" s="2" t="s">
        <v>2023</v>
      </c>
      <c r="C2306" s="2" t="s">
        <v>22</v>
      </c>
      <c r="D2306" s="2" t="s">
        <v>1646</v>
      </c>
      <c r="E2306" s="3" t="n">
        <v>175</v>
      </c>
      <c r="F2306" s="2" t="n">
        <v>20</v>
      </c>
      <c r="G2306" s="3" t="n">
        <v>140</v>
      </c>
      <c r="H2306" s="3" t="n">
        <f aca="false">ROUND(E2306-G2306,2)</f>
        <v>35</v>
      </c>
      <c r="I2306" s="2" t="n">
        <v>6</v>
      </c>
      <c r="J2306" s="4" t="b">
        <f aca="false">FALSE()</f>
        <v>0</v>
      </c>
      <c r="K2306" s="2" t="n">
        <f aca="false">IF(J2306,1,0)</f>
        <v>0</v>
      </c>
      <c r="L2306" s="2" t="s">
        <v>133</v>
      </c>
      <c r="M2306" s="3" t="n">
        <f aca="false">ROUND(G2306*I2306,2)</f>
        <v>840</v>
      </c>
      <c r="N2306" s="3" t="n">
        <f aca="false">ROUND(H2306*I2306,2)</f>
        <v>210</v>
      </c>
      <c r="O2306" s="5" t="n">
        <v>180</v>
      </c>
      <c r="P2306" s="5" t="n">
        <v>180</v>
      </c>
      <c r="Q2306" s="2" t="s">
        <v>90</v>
      </c>
      <c r="R2306" s="2" t="s">
        <v>26</v>
      </c>
      <c r="S2306" s="2" t="n">
        <v>3</v>
      </c>
      <c r="T2306" s="2" t="n">
        <v>0</v>
      </c>
    </row>
    <row r="2307" customFormat="false" ht="15" hidden="false" customHeight="false" outlineLevel="0" collapsed="false">
      <c r="A2307" s="2" t="s">
        <v>1647</v>
      </c>
      <c r="B2307" s="2" t="s">
        <v>2023</v>
      </c>
      <c r="C2307" s="2" t="s">
        <v>22</v>
      </c>
      <c r="D2307" s="2" t="s">
        <v>1648</v>
      </c>
      <c r="E2307" s="3" t="n">
        <v>170</v>
      </c>
      <c r="F2307" s="2" t="n">
        <v>10</v>
      </c>
      <c r="G2307" s="3" t="n">
        <v>153</v>
      </c>
      <c r="H2307" s="3" t="n">
        <f aca="false">ROUND(E2307-G2307,2)</f>
        <v>17</v>
      </c>
      <c r="I2307" s="2" t="n">
        <v>1</v>
      </c>
      <c r="J2307" s="4" t="b">
        <f aca="false">FALSE()</f>
        <v>0</v>
      </c>
      <c r="K2307" s="2" t="n">
        <f aca="false">IF(J2307,1,0)</f>
        <v>0</v>
      </c>
      <c r="L2307" s="2" t="s">
        <v>162</v>
      </c>
      <c r="M2307" s="3" t="n">
        <f aca="false">ROUND(G2307*I2307,2)</f>
        <v>153</v>
      </c>
      <c r="N2307" s="3" t="n">
        <f aca="false">ROUND(H2307*I2307,2)</f>
        <v>17</v>
      </c>
      <c r="O2307" s="5" t="n">
        <v>1000</v>
      </c>
      <c r="P2307" s="5" t="n">
        <v>1</v>
      </c>
      <c r="Q2307" s="2" t="s">
        <v>90</v>
      </c>
      <c r="R2307" s="2" t="s">
        <v>191</v>
      </c>
      <c r="S2307" s="2" t="n">
        <v>3</v>
      </c>
      <c r="T2307" s="2" t="n">
        <v>0</v>
      </c>
    </row>
    <row r="2308" customFormat="false" ht="15" hidden="false" customHeight="false" outlineLevel="0" collapsed="false">
      <c r="A2308" s="2" t="s">
        <v>1649</v>
      </c>
      <c r="B2308" s="2" t="s">
        <v>2023</v>
      </c>
      <c r="C2308" s="2" t="s">
        <v>22</v>
      </c>
      <c r="D2308" s="2" t="s">
        <v>1650</v>
      </c>
      <c r="E2308" s="3" t="n">
        <v>15</v>
      </c>
      <c r="F2308" s="2" t="n">
        <v>0</v>
      </c>
      <c r="G2308" s="3" t="n">
        <v>15</v>
      </c>
      <c r="H2308" s="3" t="n">
        <f aca="false">ROUND(E2308-G2308,2)</f>
        <v>0</v>
      </c>
      <c r="I2308" s="2" t="n">
        <v>3</v>
      </c>
      <c r="J2308" s="4" t="b">
        <f aca="false">FALSE()</f>
        <v>0</v>
      </c>
      <c r="K2308" s="2" t="n">
        <f aca="false">IF(J2308,1,0)</f>
        <v>0</v>
      </c>
      <c r="L2308" s="2" t="s">
        <v>24</v>
      </c>
      <c r="M2308" s="3" t="n">
        <f aca="false">ROUND(G2308*I2308,2)</f>
        <v>45</v>
      </c>
      <c r="N2308" s="3" t="n">
        <f aca="false">ROUND(H2308*I2308,2)</f>
        <v>0</v>
      </c>
      <c r="O2308" s="5" t="n">
        <v>15</v>
      </c>
      <c r="P2308" s="5" t="n">
        <v>15</v>
      </c>
      <c r="Q2308" s="2" t="s">
        <v>25</v>
      </c>
      <c r="R2308" s="2" t="s">
        <v>217</v>
      </c>
      <c r="S2308" s="2" t="n">
        <v>3</v>
      </c>
      <c r="T2308" s="2" t="n">
        <v>0</v>
      </c>
    </row>
    <row r="2309" customFormat="false" ht="15" hidden="false" customHeight="false" outlineLevel="0" collapsed="false">
      <c r="A2309" s="2" t="s">
        <v>1651</v>
      </c>
      <c r="B2309" s="2" t="s">
        <v>2023</v>
      </c>
      <c r="C2309" s="2" t="s">
        <v>22</v>
      </c>
      <c r="D2309" s="2" t="s">
        <v>1652</v>
      </c>
      <c r="E2309" s="3" t="n">
        <v>499</v>
      </c>
      <c r="F2309" s="2" t="n">
        <v>11</v>
      </c>
      <c r="G2309" s="3" t="n">
        <v>444</v>
      </c>
      <c r="H2309" s="3" t="n">
        <f aca="false">ROUND(E2309-G2309,2)</f>
        <v>55</v>
      </c>
      <c r="I2309" s="2" t="n">
        <v>6</v>
      </c>
      <c r="J2309" s="4" t="b">
        <f aca="false">FALSE()</f>
        <v>0</v>
      </c>
      <c r="K2309" s="2" t="n">
        <f aca="false">IF(J2309,1,0)</f>
        <v>0</v>
      </c>
      <c r="L2309" s="2" t="s">
        <v>133</v>
      </c>
      <c r="M2309" s="3" t="n">
        <f aca="false">ROUND(G2309*I2309,2)</f>
        <v>2664</v>
      </c>
      <c r="N2309" s="3" t="n">
        <f aca="false">ROUND(H2309*I2309,2)</f>
        <v>330</v>
      </c>
      <c r="O2309" s="5" t="n">
        <v>1200</v>
      </c>
      <c r="P2309" s="5" t="n">
        <v>1</v>
      </c>
      <c r="Q2309" s="2" t="s">
        <v>227</v>
      </c>
      <c r="R2309" s="2" t="s">
        <v>26</v>
      </c>
      <c r="S2309" s="2" t="n">
        <v>3</v>
      </c>
      <c r="T2309" s="2" t="n">
        <v>0</v>
      </c>
    </row>
    <row r="2310" customFormat="false" ht="15" hidden="false" customHeight="false" outlineLevel="0" collapsed="false">
      <c r="A2310" s="2" t="s">
        <v>1653</v>
      </c>
      <c r="B2310" s="2" t="s">
        <v>2023</v>
      </c>
      <c r="C2310" s="2" t="s">
        <v>22</v>
      </c>
      <c r="D2310" s="2" t="s">
        <v>1644</v>
      </c>
      <c r="E2310" s="3" t="n">
        <v>149</v>
      </c>
      <c r="F2310" s="2" t="n">
        <v>26</v>
      </c>
      <c r="G2310" s="3" t="n">
        <v>109</v>
      </c>
      <c r="H2310" s="3" t="n">
        <f aca="false">ROUND(E2310-G2310,2)</f>
        <v>40</v>
      </c>
      <c r="I2310" s="2" t="n">
        <v>4</v>
      </c>
      <c r="J2310" s="4" t="b">
        <f aca="false">FALSE()</f>
        <v>0</v>
      </c>
      <c r="K2310" s="2" t="n">
        <f aca="false">IF(J2310,1,0)</f>
        <v>0</v>
      </c>
      <c r="L2310" s="2" t="s">
        <v>24</v>
      </c>
      <c r="M2310" s="3" t="n">
        <f aca="false">ROUND(G2310*I2310,2)</f>
        <v>436</v>
      </c>
      <c r="N2310" s="3" t="n">
        <f aca="false">ROUND(H2310*I2310,2)</f>
        <v>160</v>
      </c>
      <c r="O2310" s="5" t="n">
        <v>500</v>
      </c>
      <c r="P2310" s="5" t="n">
        <v>500</v>
      </c>
      <c r="Q2310" s="2" t="s">
        <v>90</v>
      </c>
      <c r="R2310" s="2" t="s">
        <v>200</v>
      </c>
      <c r="S2310" s="2" t="n">
        <v>3</v>
      </c>
      <c r="T2310" s="2" t="n">
        <v>0</v>
      </c>
    </row>
    <row r="2311" customFormat="false" ht="15" hidden="false" customHeight="false" outlineLevel="0" collapsed="false">
      <c r="A2311" s="2" t="s">
        <v>1654</v>
      </c>
      <c r="B2311" s="2" t="s">
        <v>2023</v>
      </c>
      <c r="C2311" s="2" t="s">
        <v>22</v>
      </c>
      <c r="D2311" s="2" t="s">
        <v>1655</v>
      </c>
      <c r="E2311" s="3" t="n">
        <v>60</v>
      </c>
      <c r="F2311" s="2" t="n">
        <v>0</v>
      </c>
      <c r="G2311" s="3" t="n">
        <v>60</v>
      </c>
      <c r="H2311" s="3" t="n">
        <f aca="false">ROUND(E2311-G2311,2)</f>
        <v>0</v>
      </c>
      <c r="I2311" s="2" t="n">
        <v>6</v>
      </c>
      <c r="J2311" s="4" t="b">
        <f aca="false">FALSE()</f>
        <v>0</v>
      </c>
      <c r="K2311" s="2" t="n">
        <f aca="false">IF(J2311,1,0)</f>
        <v>0</v>
      </c>
      <c r="L2311" s="2" t="s">
        <v>133</v>
      </c>
      <c r="M2311" s="3" t="n">
        <f aca="false">ROUND(G2311*I2311,2)</f>
        <v>360</v>
      </c>
      <c r="N2311" s="3" t="n">
        <f aca="false">ROUND(H2311*I2311,2)</f>
        <v>0</v>
      </c>
      <c r="O2311" s="5" t="n">
        <v>240</v>
      </c>
      <c r="P2311" s="5" t="n">
        <v>240</v>
      </c>
      <c r="Q2311" s="2" t="s">
        <v>31</v>
      </c>
      <c r="R2311" s="2" t="s">
        <v>217</v>
      </c>
      <c r="S2311" s="2" t="n">
        <v>3</v>
      </c>
      <c r="T2311" s="2" t="n">
        <v>0</v>
      </c>
    </row>
    <row r="2312" customFormat="false" ht="15" hidden="false" customHeight="false" outlineLevel="0" collapsed="false">
      <c r="A2312" s="2" t="s">
        <v>1656</v>
      </c>
      <c r="B2312" s="2" t="s">
        <v>2023</v>
      </c>
      <c r="C2312" s="2" t="s">
        <v>22</v>
      </c>
      <c r="D2312" s="2" t="s">
        <v>1657</v>
      </c>
      <c r="E2312" s="3" t="n">
        <v>310</v>
      </c>
      <c r="F2312" s="2" t="n">
        <v>6</v>
      </c>
      <c r="G2312" s="3" t="n">
        <v>290</v>
      </c>
      <c r="H2312" s="3" t="n">
        <f aca="false">ROUND(E2312-G2312,2)</f>
        <v>20</v>
      </c>
      <c r="I2312" s="2" t="n">
        <v>6</v>
      </c>
      <c r="J2312" s="4" t="b">
        <f aca="false">FALSE()</f>
        <v>0</v>
      </c>
      <c r="K2312" s="2" t="n">
        <f aca="false">IF(J2312,1,0)</f>
        <v>0</v>
      </c>
      <c r="L2312" s="2" t="s">
        <v>133</v>
      </c>
      <c r="M2312" s="3" t="n">
        <f aca="false">ROUND(G2312*I2312,2)</f>
        <v>1740</v>
      </c>
      <c r="N2312" s="3" t="n">
        <f aca="false">ROUND(H2312*I2312,2)</f>
        <v>120</v>
      </c>
      <c r="O2312" s="5" t="n">
        <v>875</v>
      </c>
      <c r="P2312" s="5" t="n">
        <v>875</v>
      </c>
      <c r="Q2312" s="2" t="s">
        <v>227</v>
      </c>
      <c r="R2312" s="2" t="s">
        <v>191</v>
      </c>
      <c r="S2312" s="2" t="n">
        <v>3</v>
      </c>
      <c r="T2312" s="2" t="n">
        <v>0</v>
      </c>
    </row>
    <row r="2313" customFormat="false" ht="15" hidden="false" customHeight="false" outlineLevel="0" collapsed="false">
      <c r="A2313" s="2" t="s">
        <v>696</v>
      </c>
      <c r="B2313" s="2" t="s">
        <v>2023</v>
      </c>
      <c r="C2313" s="2" t="s">
        <v>22</v>
      </c>
      <c r="D2313" s="2" t="s">
        <v>697</v>
      </c>
      <c r="E2313" s="3" t="n">
        <v>60</v>
      </c>
      <c r="F2313" s="2" t="n">
        <v>0</v>
      </c>
      <c r="G2313" s="3" t="n">
        <v>60</v>
      </c>
      <c r="H2313" s="3" t="n">
        <f aca="false">ROUND(E2313-G2313,2)</f>
        <v>0</v>
      </c>
      <c r="I2313" s="2" t="n">
        <v>4</v>
      </c>
      <c r="J2313" s="4" t="b">
        <f aca="false">FALSE()</f>
        <v>0</v>
      </c>
      <c r="K2313" s="2" t="n">
        <f aca="false">IF(J2313,1,0)</f>
        <v>0</v>
      </c>
      <c r="L2313" s="2" t="s">
        <v>24</v>
      </c>
      <c r="M2313" s="3" t="n">
        <f aca="false">ROUND(G2313*I2313,2)</f>
        <v>240</v>
      </c>
      <c r="N2313" s="3" t="n">
        <f aca="false">ROUND(H2313*I2313,2)</f>
        <v>0</v>
      </c>
      <c r="O2313" s="5" t="n">
        <v>240</v>
      </c>
      <c r="P2313" s="5" t="n">
        <v>240</v>
      </c>
      <c r="Q2313" s="2" t="s">
        <v>31</v>
      </c>
      <c r="R2313" s="2" t="s">
        <v>217</v>
      </c>
      <c r="S2313" s="2" t="n">
        <v>5</v>
      </c>
      <c r="T2313" s="2" t="n">
        <v>0</v>
      </c>
    </row>
    <row r="2314" customFormat="false" ht="15" hidden="false" customHeight="false" outlineLevel="0" collapsed="false">
      <c r="A2314" s="2" t="s">
        <v>1658</v>
      </c>
      <c r="B2314" s="2" t="s">
        <v>2023</v>
      </c>
      <c r="C2314" s="2" t="s">
        <v>22</v>
      </c>
      <c r="D2314" s="2" t="s">
        <v>1659</v>
      </c>
      <c r="E2314" s="3" t="n">
        <v>330</v>
      </c>
      <c r="F2314" s="2" t="n">
        <v>6</v>
      </c>
      <c r="G2314" s="3" t="n">
        <v>310</v>
      </c>
      <c r="H2314" s="3" t="n">
        <f aca="false">ROUND(E2314-G2314,2)</f>
        <v>20</v>
      </c>
      <c r="I2314" s="2" t="n">
        <v>6</v>
      </c>
      <c r="J2314" s="4" t="b">
        <f aca="false">FALSE()</f>
        <v>0</v>
      </c>
      <c r="K2314" s="2" t="n">
        <f aca="false">IF(J2314,1,0)</f>
        <v>0</v>
      </c>
      <c r="L2314" s="2" t="s">
        <v>133</v>
      </c>
      <c r="M2314" s="3" t="n">
        <f aca="false">ROUND(G2314*I2314,2)</f>
        <v>1860</v>
      </c>
      <c r="N2314" s="3" t="n">
        <f aca="false">ROUND(H2314*I2314,2)</f>
        <v>120</v>
      </c>
      <c r="O2314" s="5" t="n">
        <v>460</v>
      </c>
      <c r="P2314" s="5" t="n">
        <v>460</v>
      </c>
      <c r="Q2314" s="2" t="s">
        <v>227</v>
      </c>
      <c r="R2314" s="2" t="s">
        <v>191</v>
      </c>
      <c r="S2314" s="2" t="n">
        <v>3</v>
      </c>
      <c r="T2314" s="2" t="n">
        <v>0</v>
      </c>
    </row>
    <row r="2315" customFormat="false" ht="15" hidden="false" customHeight="false" outlineLevel="0" collapsed="false">
      <c r="A2315" s="2" t="s">
        <v>1660</v>
      </c>
      <c r="B2315" s="2" t="s">
        <v>2023</v>
      </c>
      <c r="C2315" s="2" t="s">
        <v>22</v>
      </c>
      <c r="D2315" s="2" t="s">
        <v>1661</v>
      </c>
      <c r="E2315" s="3" t="n">
        <v>292</v>
      </c>
      <c r="F2315" s="2" t="n">
        <v>0</v>
      </c>
      <c r="G2315" s="3" t="n">
        <v>292</v>
      </c>
      <c r="H2315" s="3" t="n">
        <f aca="false">ROUND(E2315-G2315,2)</f>
        <v>0</v>
      </c>
      <c r="I2315" s="2" t="n">
        <v>6</v>
      </c>
      <c r="J2315" s="4" t="b">
        <f aca="false">FALSE()</f>
        <v>0</v>
      </c>
      <c r="K2315" s="2" t="n">
        <f aca="false">IF(J2315,1,0)</f>
        <v>0</v>
      </c>
      <c r="L2315" s="2" t="s">
        <v>133</v>
      </c>
      <c r="M2315" s="3" t="n">
        <f aca="false">ROUND(G2315*I2315,2)</f>
        <v>1752</v>
      </c>
      <c r="N2315" s="3" t="n">
        <f aca="false">ROUND(H2315*I2315,2)</f>
        <v>0</v>
      </c>
      <c r="O2315" s="5" t="n">
        <v>300</v>
      </c>
      <c r="P2315" s="5" t="n">
        <v>300</v>
      </c>
      <c r="Q2315" s="2" t="s">
        <v>227</v>
      </c>
      <c r="R2315" s="2" t="s">
        <v>217</v>
      </c>
      <c r="S2315" s="2" t="n">
        <v>3</v>
      </c>
      <c r="T2315" s="2" t="n">
        <v>0</v>
      </c>
    </row>
    <row r="2316" customFormat="false" ht="15" hidden="false" customHeight="false" outlineLevel="0" collapsed="false">
      <c r="A2316" s="2" t="s">
        <v>1662</v>
      </c>
      <c r="B2316" s="2" t="s">
        <v>2023</v>
      </c>
      <c r="C2316" s="2" t="s">
        <v>22</v>
      </c>
      <c r="D2316" s="2" t="s">
        <v>1663</v>
      </c>
      <c r="E2316" s="3" t="n">
        <v>25</v>
      </c>
      <c r="F2316" s="2" t="n">
        <v>0</v>
      </c>
      <c r="G2316" s="3" t="n">
        <v>25</v>
      </c>
      <c r="H2316" s="3" t="n">
        <f aca="false">ROUND(E2316-G2316,2)</f>
        <v>0</v>
      </c>
      <c r="I2316" s="2" t="n">
        <v>6</v>
      </c>
      <c r="J2316" s="4" t="b">
        <f aca="false">FALSE()</f>
        <v>0</v>
      </c>
      <c r="K2316" s="2" t="n">
        <f aca="false">IF(J2316,1,0)</f>
        <v>0</v>
      </c>
      <c r="L2316" s="2" t="s">
        <v>133</v>
      </c>
      <c r="M2316" s="3" t="n">
        <f aca="false">ROUND(G2316*I2316,2)</f>
        <v>150</v>
      </c>
      <c r="N2316" s="3" t="n">
        <f aca="false">ROUND(H2316*I2316,2)</f>
        <v>0</v>
      </c>
      <c r="O2316" s="5" t="n">
        <v>60</v>
      </c>
      <c r="P2316" s="5" t="n">
        <v>60</v>
      </c>
      <c r="Q2316" s="2" t="s">
        <v>25</v>
      </c>
      <c r="R2316" s="2" t="s">
        <v>217</v>
      </c>
      <c r="S2316" s="2" t="n">
        <v>3</v>
      </c>
      <c r="T2316" s="2" t="n">
        <v>0</v>
      </c>
    </row>
    <row r="2317" customFormat="false" ht="15" hidden="false" customHeight="false" outlineLevel="0" collapsed="false">
      <c r="A2317" s="2" t="s">
        <v>1664</v>
      </c>
      <c r="B2317" s="2" t="s">
        <v>2023</v>
      </c>
      <c r="C2317" s="2" t="s">
        <v>22</v>
      </c>
      <c r="D2317" s="2" t="s">
        <v>1617</v>
      </c>
      <c r="E2317" s="3" t="n">
        <v>68</v>
      </c>
      <c r="F2317" s="2" t="n">
        <v>10</v>
      </c>
      <c r="G2317" s="3" t="n">
        <v>61</v>
      </c>
      <c r="H2317" s="3" t="n">
        <f aca="false">ROUND(E2317-G2317,2)</f>
        <v>7</v>
      </c>
      <c r="I2317" s="2" t="n">
        <v>5</v>
      </c>
      <c r="J2317" s="4" t="b">
        <f aca="false">FALSE()</f>
        <v>0</v>
      </c>
      <c r="K2317" s="2" t="n">
        <f aca="false">IF(J2317,1,0)</f>
        <v>0</v>
      </c>
      <c r="L2317" s="2" t="s">
        <v>24</v>
      </c>
      <c r="M2317" s="3" t="n">
        <f aca="false">ROUND(G2317*I2317,2)</f>
        <v>305</v>
      </c>
      <c r="N2317" s="3" t="n">
        <f aca="false">ROUND(H2317*I2317,2)</f>
        <v>35</v>
      </c>
      <c r="O2317" s="5" t="n">
        <v>360</v>
      </c>
      <c r="P2317" s="5" t="n">
        <v>360</v>
      </c>
      <c r="Q2317" s="2" t="s">
        <v>31</v>
      </c>
      <c r="R2317" s="2" t="s">
        <v>191</v>
      </c>
      <c r="S2317" s="2" t="n">
        <v>3</v>
      </c>
      <c r="T2317" s="2" t="n">
        <v>0</v>
      </c>
    </row>
    <row r="2318" customFormat="false" ht="15" hidden="false" customHeight="false" outlineLevel="0" collapsed="false">
      <c r="A2318" s="2" t="s">
        <v>1665</v>
      </c>
      <c r="B2318" s="2" t="s">
        <v>2023</v>
      </c>
      <c r="C2318" s="2" t="s">
        <v>22</v>
      </c>
      <c r="D2318" s="2" t="s">
        <v>1666</v>
      </c>
      <c r="E2318" s="3" t="n">
        <v>55</v>
      </c>
      <c r="F2318" s="2" t="n">
        <v>0</v>
      </c>
      <c r="G2318" s="3" t="n">
        <v>55</v>
      </c>
      <c r="H2318" s="3" t="n">
        <f aca="false">ROUND(E2318-G2318,2)</f>
        <v>0</v>
      </c>
      <c r="I2318" s="2" t="n">
        <v>6</v>
      </c>
      <c r="J2318" s="4" t="b">
        <f aca="false">FALSE()</f>
        <v>0</v>
      </c>
      <c r="K2318" s="2" t="n">
        <f aca="false">IF(J2318,1,0)</f>
        <v>0</v>
      </c>
      <c r="L2318" s="2" t="s">
        <v>133</v>
      </c>
      <c r="M2318" s="3" t="n">
        <f aca="false">ROUND(G2318*I2318,2)</f>
        <v>330</v>
      </c>
      <c r="N2318" s="3" t="n">
        <f aca="false">ROUND(H2318*I2318,2)</f>
        <v>0</v>
      </c>
      <c r="O2318" s="5" t="n">
        <v>53</v>
      </c>
      <c r="P2318" s="5" t="n">
        <v>53</v>
      </c>
      <c r="Q2318" s="2" t="s">
        <v>31</v>
      </c>
      <c r="R2318" s="2" t="s">
        <v>217</v>
      </c>
      <c r="S2318" s="2" t="n">
        <v>3</v>
      </c>
      <c r="T2318" s="2" t="n">
        <v>0</v>
      </c>
    </row>
    <row r="2319" customFormat="false" ht="15" hidden="false" customHeight="false" outlineLevel="0" collapsed="false">
      <c r="A2319" s="2" t="s">
        <v>713</v>
      </c>
      <c r="B2319" s="2" t="s">
        <v>2023</v>
      </c>
      <c r="C2319" s="2" t="s">
        <v>22</v>
      </c>
      <c r="D2319" s="2" t="s">
        <v>714</v>
      </c>
      <c r="E2319" s="3" t="n">
        <v>295</v>
      </c>
      <c r="F2319" s="2" t="n">
        <v>9</v>
      </c>
      <c r="G2319" s="3" t="n">
        <v>266</v>
      </c>
      <c r="H2319" s="3" t="n">
        <f aca="false">ROUND(E2319-G2319,2)</f>
        <v>29</v>
      </c>
      <c r="I2319" s="2" t="n">
        <v>6</v>
      </c>
      <c r="J2319" s="4" t="b">
        <f aca="false">FALSE()</f>
        <v>0</v>
      </c>
      <c r="K2319" s="2" t="n">
        <f aca="false">IF(J2319,1,0)</f>
        <v>0</v>
      </c>
      <c r="L2319" s="2" t="s">
        <v>133</v>
      </c>
      <c r="M2319" s="3" t="n">
        <f aca="false">ROUND(G2319*I2319,2)</f>
        <v>1596</v>
      </c>
      <c r="N2319" s="3" t="n">
        <f aca="false">ROUND(H2319*I2319,2)</f>
        <v>174</v>
      </c>
      <c r="O2319" s="5" t="n">
        <v>360</v>
      </c>
      <c r="P2319" s="5" t="n">
        <v>360</v>
      </c>
      <c r="Q2319" s="2" t="s">
        <v>227</v>
      </c>
      <c r="R2319" s="2" t="s">
        <v>191</v>
      </c>
      <c r="S2319" s="2" t="n">
        <v>6</v>
      </c>
      <c r="T2319" s="2" t="n">
        <v>0</v>
      </c>
    </row>
    <row r="2320" customFormat="false" ht="15" hidden="false" customHeight="false" outlineLevel="0" collapsed="false">
      <c r="A2320" s="2" t="s">
        <v>1667</v>
      </c>
      <c r="B2320" s="2" t="s">
        <v>2023</v>
      </c>
      <c r="C2320" s="2" t="s">
        <v>22</v>
      </c>
      <c r="D2320" s="2" t="s">
        <v>1668</v>
      </c>
      <c r="E2320" s="3" t="n">
        <v>425</v>
      </c>
      <c r="F2320" s="2" t="n">
        <v>9</v>
      </c>
      <c r="G2320" s="3" t="n">
        <v>383</v>
      </c>
      <c r="H2320" s="3" t="n">
        <f aca="false">ROUND(E2320-G2320,2)</f>
        <v>42</v>
      </c>
      <c r="I2320" s="2" t="n">
        <v>1</v>
      </c>
      <c r="J2320" s="4" t="b">
        <f aca="false">FALSE()</f>
        <v>0</v>
      </c>
      <c r="K2320" s="2" t="n">
        <f aca="false">IF(J2320,1,0)</f>
        <v>0</v>
      </c>
      <c r="L2320" s="2" t="s">
        <v>162</v>
      </c>
      <c r="M2320" s="3" t="n">
        <f aca="false">ROUND(G2320*I2320,2)</f>
        <v>383</v>
      </c>
      <c r="N2320" s="3" t="n">
        <f aca="false">ROUND(H2320*I2320,2)</f>
        <v>42</v>
      </c>
      <c r="O2320" s="5" t="n">
        <v>1000</v>
      </c>
      <c r="P2320" s="5" t="n">
        <v>1</v>
      </c>
      <c r="Q2320" s="2" t="s">
        <v>227</v>
      </c>
      <c r="R2320" s="2" t="s">
        <v>191</v>
      </c>
      <c r="S2320" s="2" t="n">
        <v>3</v>
      </c>
      <c r="T2320" s="2" t="n">
        <v>0</v>
      </c>
    </row>
    <row r="2321" customFormat="false" ht="15" hidden="false" customHeight="false" outlineLevel="0" collapsed="false">
      <c r="A2321" s="2" t="s">
        <v>1669</v>
      </c>
      <c r="B2321" s="2" t="s">
        <v>2023</v>
      </c>
      <c r="C2321" s="2" t="s">
        <v>22</v>
      </c>
      <c r="D2321" s="2" t="s">
        <v>1670</v>
      </c>
      <c r="E2321" s="3" t="n">
        <v>170</v>
      </c>
      <c r="F2321" s="2" t="n">
        <v>5</v>
      </c>
      <c r="G2321" s="3" t="n">
        <v>160</v>
      </c>
      <c r="H2321" s="3" t="n">
        <f aca="false">ROUND(E2321-G2321,2)</f>
        <v>10</v>
      </c>
      <c r="I2321" s="2" t="n">
        <v>4</v>
      </c>
      <c r="J2321" s="4" t="b">
        <f aca="false">FALSE()</f>
        <v>0</v>
      </c>
      <c r="K2321" s="2" t="n">
        <f aca="false">IF(J2321,1,0)</f>
        <v>0</v>
      </c>
      <c r="L2321" s="2" t="s">
        <v>24</v>
      </c>
      <c r="M2321" s="3" t="n">
        <f aca="false">ROUND(G2321*I2321,2)</f>
        <v>640</v>
      </c>
      <c r="N2321" s="3" t="n">
        <f aca="false">ROUND(H2321*I2321,2)</f>
        <v>40</v>
      </c>
      <c r="O2321" s="5" t="n">
        <v>385</v>
      </c>
      <c r="P2321" s="5" t="n">
        <v>385</v>
      </c>
      <c r="Q2321" s="2" t="s">
        <v>90</v>
      </c>
      <c r="R2321" s="2" t="s">
        <v>191</v>
      </c>
      <c r="S2321" s="2" t="n">
        <v>3</v>
      </c>
      <c r="T2321" s="2" t="n">
        <v>0</v>
      </c>
    </row>
    <row r="2322" customFormat="false" ht="15" hidden="false" customHeight="false" outlineLevel="0" collapsed="false">
      <c r="A2322" s="2" t="s">
        <v>1671</v>
      </c>
      <c r="B2322" s="2" t="s">
        <v>2023</v>
      </c>
      <c r="C2322" s="2" t="s">
        <v>22</v>
      </c>
      <c r="D2322" s="2" t="s">
        <v>1672</v>
      </c>
      <c r="E2322" s="3" t="n">
        <v>290</v>
      </c>
      <c r="F2322" s="2" t="n">
        <v>20</v>
      </c>
      <c r="G2322" s="3" t="n">
        <v>232</v>
      </c>
      <c r="H2322" s="3" t="n">
        <f aca="false">ROUND(E2322-G2322,2)</f>
        <v>58</v>
      </c>
      <c r="I2322" s="2" t="n">
        <v>6</v>
      </c>
      <c r="J2322" s="4" t="b">
        <f aca="false">FALSE()</f>
        <v>0</v>
      </c>
      <c r="K2322" s="2" t="n">
        <f aca="false">IF(J2322,1,0)</f>
        <v>0</v>
      </c>
      <c r="L2322" s="2" t="s">
        <v>133</v>
      </c>
      <c r="M2322" s="3" t="n">
        <f aca="false">ROUND(G2322*I2322,2)</f>
        <v>1392</v>
      </c>
      <c r="N2322" s="3" t="n">
        <f aca="false">ROUND(H2322*I2322,2)</f>
        <v>348</v>
      </c>
      <c r="O2322" s="5" t="n">
        <v>1200</v>
      </c>
      <c r="P2322" s="5" t="n">
        <v>1200</v>
      </c>
      <c r="Q2322" s="2" t="s">
        <v>227</v>
      </c>
      <c r="R2322" s="2" t="s">
        <v>26</v>
      </c>
      <c r="S2322" s="2" t="n">
        <v>3</v>
      </c>
      <c r="T2322" s="2" t="n">
        <v>0</v>
      </c>
    </row>
    <row r="2323" customFormat="false" ht="15" hidden="false" customHeight="false" outlineLevel="0" collapsed="false">
      <c r="A2323" s="2" t="s">
        <v>1673</v>
      </c>
      <c r="B2323" s="2" t="s">
        <v>2023</v>
      </c>
      <c r="C2323" s="2" t="s">
        <v>22</v>
      </c>
      <c r="D2323" s="2" t="s">
        <v>1674</v>
      </c>
      <c r="E2323" s="3" t="n">
        <v>15</v>
      </c>
      <c r="F2323" s="2" t="n">
        <v>0</v>
      </c>
      <c r="G2323" s="3" t="n">
        <v>15</v>
      </c>
      <c r="H2323" s="3" t="n">
        <f aca="false">ROUND(E2323-G2323,2)</f>
        <v>0</v>
      </c>
      <c r="I2323" s="2" t="n">
        <v>5</v>
      </c>
      <c r="J2323" s="4" t="b">
        <f aca="false">FALSE()</f>
        <v>0</v>
      </c>
      <c r="K2323" s="2" t="n">
        <f aca="false">IF(J2323,1,0)</f>
        <v>0</v>
      </c>
      <c r="L2323" s="2" t="s">
        <v>24</v>
      </c>
      <c r="M2323" s="3" t="n">
        <f aca="false">ROUND(G2323*I2323,2)</f>
        <v>75</v>
      </c>
      <c r="N2323" s="3" t="n">
        <f aca="false">ROUND(H2323*I2323,2)</f>
        <v>0</v>
      </c>
      <c r="O2323" s="5" t="n">
        <v>15</v>
      </c>
      <c r="P2323" s="5" t="n">
        <v>15</v>
      </c>
      <c r="Q2323" s="2" t="s">
        <v>25</v>
      </c>
      <c r="R2323" s="2" t="s">
        <v>217</v>
      </c>
      <c r="S2323" s="2" t="n">
        <v>3</v>
      </c>
      <c r="T2323" s="2" t="n">
        <v>0</v>
      </c>
    </row>
    <row r="2324" customFormat="false" ht="15" hidden="false" customHeight="false" outlineLevel="0" collapsed="false">
      <c r="A2324" s="2" t="s">
        <v>1675</v>
      </c>
      <c r="B2324" s="2" t="s">
        <v>2023</v>
      </c>
      <c r="C2324" s="2" t="s">
        <v>22</v>
      </c>
      <c r="D2324" s="2" t="s">
        <v>1676</v>
      </c>
      <c r="E2324" s="3" t="n">
        <v>261</v>
      </c>
      <c r="F2324" s="2" t="n">
        <v>0</v>
      </c>
      <c r="G2324" s="3" t="n">
        <v>261</v>
      </c>
      <c r="H2324" s="3" t="n">
        <f aca="false">ROUND(E2324-G2324,2)</f>
        <v>0</v>
      </c>
      <c r="I2324" s="2" t="n">
        <v>6</v>
      </c>
      <c r="J2324" s="4" t="b">
        <f aca="false">FALSE()</f>
        <v>0</v>
      </c>
      <c r="K2324" s="2" t="n">
        <f aca="false">IF(J2324,1,0)</f>
        <v>0</v>
      </c>
      <c r="L2324" s="2" t="s">
        <v>133</v>
      </c>
      <c r="M2324" s="3" t="n">
        <f aca="false">ROUND(G2324*I2324,2)</f>
        <v>1566</v>
      </c>
      <c r="N2324" s="3" t="n">
        <f aca="false">ROUND(H2324*I2324,2)</f>
        <v>0</v>
      </c>
      <c r="O2324" s="5" t="n">
        <v>300</v>
      </c>
      <c r="P2324" s="5" t="n">
        <v>300</v>
      </c>
      <c r="Q2324" s="2" t="s">
        <v>227</v>
      </c>
      <c r="R2324" s="2" t="s">
        <v>217</v>
      </c>
      <c r="S2324" s="2" t="n">
        <v>3</v>
      </c>
      <c r="T2324" s="2" t="n">
        <v>0</v>
      </c>
    </row>
    <row r="2325" customFormat="false" ht="15" hidden="false" customHeight="false" outlineLevel="0" collapsed="false">
      <c r="A2325" s="2" t="s">
        <v>1677</v>
      </c>
      <c r="B2325" s="2" t="s">
        <v>2023</v>
      </c>
      <c r="C2325" s="2" t="s">
        <v>22</v>
      </c>
      <c r="D2325" s="2" t="s">
        <v>1678</v>
      </c>
      <c r="E2325" s="3" t="n">
        <v>660</v>
      </c>
      <c r="F2325" s="2" t="n">
        <v>40</v>
      </c>
      <c r="G2325" s="3" t="n">
        <v>396</v>
      </c>
      <c r="H2325" s="3" t="n">
        <f aca="false">ROUND(E2325-G2325,2)</f>
        <v>264</v>
      </c>
      <c r="I2325" s="2" t="n">
        <v>4</v>
      </c>
      <c r="J2325" s="4" t="b">
        <f aca="false">FALSE()</f>
        <v>0</v>
      </c>
      <c r="K2325" s="2" t="n">
        <f aca="false">IF(J2325,1,0)</f>
        <v>0</v>
      </c>
      <c r="L2325" s="2" t="s">
        <v>24</v>
      </c>
      <c r="M2325" s="3" t="n">
        <f aca="false">ROUND(G2325*I2325,2)</f>
        <v>1584</v>
      </c>
      <c r="N2325" s="3" t="n">
        <f aca="false">ROUND(H2325*I2325,2)</f>
        <v>1056</v>
      </c>
      <c r="O2325" s="5" t="n">
        <v>1200</v>
      </c>
      <c r="P2325" s="5" t="n">
        <v>1</v>
      </c>
      <c r="Q2325" s="2" t="s">
        <v>240</v>
      </c>
      <c r="R2325" s="2" t="s">
        <v>200</v>
      </c>
      <c r="S2325" s="2" t="n">
        <v>3</v>
      </c>
      <c r="T2325" s="2" t="n">
        <v>0</v>
      </c>
    </row>
    <row r="2326" customFormat="false" ht="15" hidden="false" customHeight="false" outlineLevel="0" collapsed="false">
      <c r="A2326" s="2" t="s">
        <v>1679</v>
      </c>
      <c r="B2326" s="2" t="s">
        <v>2023</v>
      </c>
      <c r="C2326" s="2" t="s">
        <v>22</v>
      </c>
      <c r="D2326" s="2" t="s">
        <v>1680</v>
      </c>
      <c r="E2326" s="3" t="n">
        <v>170</v>
      </c>
      <c r="F2326" s="2" t="n">
        <v>4</v>
      </c>
      <c r="G2326" s="3" t="n">
        <v>162</v>
      </c>
      <c r="H2326" s="3" t="n">
        <f aca="false">ROUND(E2326-G2326,2)</f>
        <v>8</v>
      </c>
      <c r="I2326" s="2" t="n">
        <v>2</v>
      </c>
      <c r="J2326" s="4" t="b">
        <f aca="false">FALSE()</f>
        <v>0</v>
      </c>
      <c r="K2326" s="2" t="n">
        <f aca="false">IF(J2326,1,0)</f>
        <v>0</v>
      </c>
      <c r="L2326" s="2" t="s">
        <v>162</v>
      </c>
      <c r="M2326" s="3" t="n">
        <f aca="false">ROUND(G2326*I2326,2)</f>
        <v>324</v>
      </c>
      <c r="N2326" s="3" t="n">
        <f aca="false">ROUND(H2326*I2326,2)</f>
        <v>16</v>
      </c>
      <c r="O2326" s="5" t="n">
        <v>210</v>
      </c>
      <c r="P2326" s="5" t="n">
        <v>210</v>
      </c>
      <c r="Q2326" s="2" t="s">
        <v>90</v>
      </c>
      <c r="R2326" s="2" t="s">
        <v>191</v>
      </c>
      <c r="S2326" s="2" t="n">
        <v>3</v>
      </c>
      <c r="T2326" s="2" t="n">
        <v>0</v>
      </c>
    </row>
    <row r="2327" customFormat="false" ht="15" hidden="false" customHeight="false" outlineLevel="0" collapsed="false">
      <c r="A2327" s="2" t="s">
        <v>1340</v>
      </c>
      <c r="B2327" s="2" t="s">
        <v>2023</v>
      </c>
      <c r="C2327" s="2" t="s">
        <v>22</v>
      </c>
      <c r="D2327" s="2" t="s">
        <v>1341</v>
      </c>
      <c r="E2327" s="3" t="n">
        <v>229</v>
      </c>
      <c r="F2327" s="2" t="n">
        <v>10</v>
      </c>
      <c r="G2327" s="3" t="n">
        <v>206</v>
      </c>
      <c r="H2327" s="3" t="n">
        <f aca="false">ROUND(E2327-G2327,2)</f>
        <v>23</v>
      </c>
      <c r="I2327" s="2" t="n">
        <v>6</v>
      </c>
      <c r="J2327" s="4" t="b">
        <f aca="false">FALSE()</f>
        <v>0</v>
      </c>
      <c r="K2327" s="2" t="n">
        <f aca="false">IF(J2327,1,0)</f>
        <v>0</v>
      </c>
      <c r="L2327" s="2" t="s">
        <v>133</v>
      </c>
      <c r="M2327" s="3" t="n">
        <f aca="false">ROUND(G2327*I2327,2)</f>
        <v>1236</v>
      </c>
      <c r="N2327" s="3" t="n">
        <f aca="false">ROUND(H2327*I2327,2)</f>
        <v>138</v>
      </c>
      <c r="O2327" s="5" t="n">
        <v>400</v>
      </c>
      <c r="P2327" s="5" t="n">
        <v>400</v>
      </c>
      <c r="Q2327" s="2" t="s">
        <v>227</v>
      </c>
      <c r="R2327" s="2" t="s">
        <v>191</v>
      </c>
      <c r="S2327" s="2" t="n">
        <v>5</v>
      </c>
      <c r="T2327" s="2" t="n">
        <v>0</v>
      </c>
    </row>
    <row r="2328" customFormat="false" ht="15" hidden="false" customHeight="false" outlineLevel="0" collapsed="false">
      <c r="A2328" s="2" t="s">
        <v>1681</v>
      </c>
      <c r="B2328" s="2" t="s">
        <v>2023</v>
      </c>
      <c r="C2328" s="2" t="s">
        <v>22</v>
      </c>
      <c r="D2328" s="2" t="s">
        <v>1682</v>
      </c>
      <c r="E2328" s="3" t="n">
        <v>130</v>
      </c>
      <c r="F2328" s="2" t="n">
        <v>30</v>
      </c>
      <c r="G2328" s="3" t="n">
        <v>91</v>
      </c>
      <c r="H2328" s="3" t="n">
        <f aca="false">ROUND(E2328-G2328,2)</f>
        <v>39</v>
      </c>
      <c r="I2328" s="2" t="n">
        <v>6</v>
      </c>
      <c r="J2328" s="4" t="b">
        <f aca="false">FALSE()</f>
        <v>0</v>
      </c>
      <c r="K2328" s="2" t="n">
        <f aca="false">IF(J2328,1,0)</f>
        <v>0</v>
      </c>
      <c r="L2328" s="2" t="s">
        <v>133</v>
      </c>
      <c r="M2328" s="3" t="n">
        <f aca="false">ROUND(G2328*I2328,2)</f>
        <v>546</v>
      </c>
      <c r="N2328" s="3" t="n">
        <f aca="false">ROUND(H2328*I2328,2)</f>
        <v>234</v>
      </c>
      <c r="O2328" s="5" t="n">
        <v>285</v>
      </c>
      <c r="P2328" s="5" t="n">
        <v>285</v>
      </c>
      <c r="Q2328" s="2" t="s">
        <v>90</v>
      </c>
      <c r="R2328" s="2" t="s">
        <v>200</v>
      </c>
      <c r="S2328" s="2" t="n">
        <v>3</v>
      </c>
      <c r="T2328" s="2" t="n">
        <v>0</v>
      </c>
    </row>
    <row r="2329" customFormat="false" ht="15" hidden="false" customHeight="false" outlineLevel="0" collapsed="false">
      <c r="A2329" s="2" t="s">
        <v>1683</v>
      </c>
      <c r="B2329" s="2" t="s">
        <v>2023</v>
      </c>
      <c r="C2329" s="2" t="s">
        <v>22</v>
      </c>
      <c r="D2329" s="2" t="s">
        <v>1684</v>
      </c>
      <c r="E2329" s="3" t="n">
        <v>99</v>
      </c>
      <c r="F2329" s="2" t="n">
        <v>11</v>
      </c>
      <c r="G2329" s="3" t="n">
        <v>88</v>
      </c>
      <c r="H2329" s="3" t="n">
        <f aca="false">ROUND(E2329-G2329,2)</f>
        <v>11</v>
      </c>
      <c r="I2329" s="2" t="n">
        <v>6</v>
      </c>
      <c r="J2329" s="4" t="b">
        <f aca="false">FALSE()</f>
        <v>0</v>
      </c>
      <c r="K2329" s="2" t="n">
        <f aca="false">IF(J2329,1,0)</f>
        <v>0</v>
      </c>
      <c r="L2329" s="2" t="s">
        <v>133</v>
      </c>
      <c r="M2329" s="3" t="n">
        <f aca="false">ROUND(G2329*I2329,2)</f>
        <v>528</v>
      </c>
      <c r="N2329" s="3" t="n">
        <f aca="false">ROUND(H2329*I2329,2)</f>
        <v>66</v>
      </c>
      <c r="O2329" s="5" t="n">
        <v>175</v>
      </c>
      <c r="P2329" s="5" t="n">
        <v>175</v>
      </c>
      <c r="Q2329" s="2" t="s">
        <v>31</v>
      </c>
      <c r="R2329" s="2" t="s">
        <v>26</v>
      </c>
      <c r="S2329" s="2" t="n">
        <v>3</v>
      </c>
      <c r="T2329" s="2" t="n">
        <v>0</v>
      </c>
    </row>
    <row r="2330" customFormat="false" ht="15" hidden="false" customHeight="false" outlineLevel="0" collapsed="false">
      <c r="A2330" s="2" t="s">
        <v>1685</v>
      </c>
      <c r="B2330" s="2" t="s">
        <v>2023</v>
      </c>
      <c r="C2330" s="2" t="s">
        <v>22</v>
      </c>
      <c r="D2330" s="2" t="s">
        <v>1686</v>
      </c>
      <c r="E2330" s="3" t="n">
        <v>169</v>
      </c>
      <c r="F2330" s="2" t="n">
        <v>5</v>
      </c>
      <c r="G2330" s="3" t="n">
        <v>160</v>
      </c>
      <c r="H2330" s="3" t="n">
        <f aca="false">ROUND(E2330-G2330,2)</f>
        <v>9</v>
      </c>
      <c r="I2330" s="2" t="n">
        <v>4</v>
      </c>
      <c r="J2330" s="4" t="b">
        <f aca="false">FALSE()</f>
        <v>0</v>
      </c>
      <c r="K2330" s="2" t="n">
        <f aca="false">IF(J2330,1,0)</f>
        <v>0</v>
      </c>
      <c r="L2330" s="2" t="s">
        <v>24</v>
      </c>
      <c r="M2330" s="3" t="n">
        <f aca="false">ROUND(G2330*I2330,2)</f>
        <v>640</v>
      </c>
      <c r="N2330" s="3" t="n">
        <f aca="false">ROUND(H2330*I2330,2)</f>
        <v>36</v>
      </c>
      <c r="O2330" s="5" t="n">
        <v>250</v>
      </c>
      <c r="P2330" s="5" t="n">
        <v>250</v>
      </c>
      <c r="Q2330" s="2" t="s">
        <v>90</v>
      </c>
      <c r="R2330" s="2" t="s">
        <v>191</v>
      </c>
      <c r="S2330" s="2" t="n">
        <v>3</v>
      </c>
      <c r="T2330" s="2" t="n">
        <v>0</v>
      </c>
    </row>
    <row r="2331" customFormat="false" ht="15" hidden="false" customHeight="false" outlineLevel="0" collapsed="false">
      <c r="A2331" s="2" t="s">
        <v>1687</v>
      </c>
      <c r="B2331" s="2" t="s">
        <v>2023</v>
      </c>
      <c r="C2331" s="2" t="s">
        <v>22</v>
      </c>
      <c r="D2331" s="2" t="s">
        <v>1688</v>
      </c>
      <c r="E2331" s="3" t="n">
        <v>179</v>
      </c>
      <c r="F2331" s="2" t="n">
        <v>0</v>
      </c>
      <c r="G2331" s="3" t="n">
        <v>179</v>
      </c>
      <c r="H2331" s="3" t="n">
        <f aca="false">ROUND(E2331-G2331,2)</f>
        <v>0</v>
      </c>
      <c r="I2331" s="2" t="n">
        <v>6</v>
      </c>
      <c r="J2331" s="4" t="b">
        <f aca="false">FALSE()</f>
        <v>0</v>
      </c>
      <c r="K2331" s="2" t="n">
        <f aca="false">IF(J2331,1,0)</f>
        <v>0</v>
      </c>
      <c r="L2331" s="2" t="s">
        <v>133</v>
      </c>
      <c r="M2331" s="3" t="n">
        <f aca="false">ROUND(G2331*I2331,2)</f>
        <v>1074</v>
      </c>
      <c r="N2331" s="3" t="n">
        <f aca="false">ROUND(H2331*I2331,2)</f>
        <v>0</v>
      </c>
      <c r="O2331" s="5" t="n">
        <v>450</v>
      </c>
      <c r="P2331" s="5" t="n">
        <v>450</v>
      </c>
      <c r="Q2331" s="2" t="s">
        <v>90</v>
      </c>
      <c r="R2331" s="2" t="s">
        <v>217</v>
      </c>
      <c r="S2331" s="2" t="n">
        <v>3</v>
      </c>
      <c r="T2331" s="2" t="n">
        <v>0</v>
      </c>
    </row>
    <row r="2332" customFormat="false" ht="15" hidden="false" customHeight="false" outlineLevel="0" collapsed="false">
      <c r="A2332" s="2" t="s">
        <v>1689</v>
      </c>
      <c r="B2332" s="2" t="s">
        <v>2023</v>
      </c>
      <c r="C2332" s="2" t="s">
        <v>22</v>
      </c>
      <c r="D2332" s="2" t="s">
        <v>1690</v>
      </c>
      <c r="E2332" s="3" t="n">
        <v>149</v>
      </c>
      <c r="F2332" s="2" t="n">
        <v>8</v>
      </c>
      <c r="G2332" s="3" t="n">
        <v>137</v>
      </c>
      <c r="H2332" s="3" t="n">
        <f aca="false">ROUND(E2332-G2332,2)</f>
        <v>12</v>
      </c>
      <c r="I2332" s="2" t="n">
        <v>6</v>
      </c>
      <c r="J2332" s="4" t="b">
        <f aca="false">FALSE()</f>
        <v>0</v>
      </c>
      <c r="K2332" s="2" t="n">
        <f aca="false">IF(J2332,1,0)</f>
        <v>0</v>
      </c>
      <c r="L2332" s="2" t="s">
        <v>133</v>
      </c>
      <c r="M2332" s="3" t="n">
        <f aca="false">ROUND(G2332*I2332,2)</f>
        <v>822</v>
      </c>
      <c r="N2332" s="3" t="n">
        <f aca="false">ROUND(H2332*I2332,2)</f>
        <v>72</v>
      </c>
      <c r="O2332" s="5" t="n">
        <v>330</v>
      </c>
      <c r="P2332" s="5" t="n">
        <v>330</v>
      </c>
      <c r="Q2332" s="2" t="s">
        <v>90</v>
      </c>
      <c r="R2332" s="2" t="s">
        <v>191</v>
      </c>
      <c r="S2332" s="2" t="n">
        <v>3</v>
      </c>
      <c r="T2332" s="2" t="n">
        <v>0</v>
      </c>
    </row>
    <row r="2333" customFormat="false" ht="15" hidden="false" customHeight="false" outlineLevel="0" collapsed="false">
      <c r="A2333" s="2" t="s">
        <v>1691</v>
      </c>
      <c r="B2333" s="2" t="s">
        <v>2023</v>
      </c>
      <c r="C2333" s="2" t="s">
        <v>22</v>
      </c>
      <c r="D2333" s="2" t="s">
        <v>1692</v>
      </c>
      <c r="E2333" s="3" t="n">
        <v>60</v>
      </c>
      <c r="F2333" s="2" t="n">
        <v>20</v>
      </c>
      <c r="G2333" s="3" t="n">
        <v>48</v>
      </c>
      <c r="H2333" s="3" t="n">
        <f aca="false">ROUND(E2333-G2333,2)</f>
        <v>12</v>
      </c>
      <c r="I2333" s="2" t="n">
        <v>6</v>
      </c>
      <c r="J2333" s="4" t="b">
        <f aca="false">FALSE()</f>
        <v>0</v>
      </c>
      <c r="K2333" s="2" t="n">
        <f aca="false">IF(J2333,1,0)</f>
        <v>0</v>
      </c>
      <c r="L2333" s="2" t="s">
        <v>133</v>
      </c>
      <c r="M2333" s="3" t="n">
        <f aca="false">ROUND(G2333*I2333,2)</f>
        <v>288</v>
      </c>
      <c r="N2333" s="3" t="n">
        <f aca="false">ROUND(H2333*I2333,2)</f>
        <v>72</v>
      </c>
      <c r="O2333" s="5" t="n">
        <v>40</v>
      </c>
      <c r="P2333" s="5" t="n">
        <v>40</v>
      </c>
      <c r="Q2333" s="2" t="s">
        <v>31</v>
      </c>
      <c r="R2333" s="2" t="s">
        <v>26</v>
      </c>
      <c r="S2333" s="2" t="n">
        <v>3</v>
      </c>
      <c r="T2333" s="2" t="n">
        <v>0</v>
      </c>
    </row>
    <row r="2334" customFormat="false" ht="15" hidden="false" customHeight="false" outlineLevel="0" collapsed="false">
      <c r="A2334" s="2" t="s">
        <v>1693</v>
      </c>
      <c r="B2334" s="2" t="s">
        <v>2023</v>
      </c>
      <c r="C2334" s="2" t="s">
        <v>22</v>
      </c>
      <c r="D2334" s="2" t="s">
        <v>1694</v>
      </c>
      <c r="E2334" s="3" t="n">
        <v>325</v>
      </c>
      <c r="F2334" s="2" t="n">
        <v>20</v>
      </c>
      <c r="G2334" s="3" t="n">
        <v>260</v>
      </c>
      <c r="H2334" s="3" t="n">
        <f aca="false">ROUND(E2334-G2334,2)</f>
        <v>65</v>
      </c>
      <c r="I2334" s="2" t="n">
        <v>6</v>
      </c>
      <c r="J2334" s="4" t="b">
        <f aca="false">FALSE()</f>
        <v>0</v>
      </c>
      <c r="K2334" s="2" t="n">
        <f aca="false">IF(J2334,1,0)</f>
        <v>0</v>
      </c>
      <c r="L2334" s="2" t="s">
        <v>133</v>
      </c>
      <c r="M2334" s="3" t="n">
        <f aca="false">ROUND(G2334*I2334,2)</f>
        <v>1560</v>
      </c>
      <c r="N2334" s="3" t="n">
        <f aca="false">ROUND(H2334*I2334,2)</f>
        <v>390</v>
      </c>
      <c r="O2334" s="5" t="n">
        <v>350</v>
      </c>
      <c r="P2334" s="5" t="n">
        <v>350</v>
      </c>
      <c r="Q2334" s="2" t="s">
        <v>227</v>
      </c>
      <c r="R2334" s="2" t="s">
        <v>26</v>
      </c>
      <c r="S2334" s="2" t="n">
        <v>3</v>
      </c>
      <c r="T2334" s="2" t="n">
        <v>0</v>
      </c>
    </row>
    <row r="2335" customFormat="false" ht="15" hidden="false" customHeight="false" outlineLevel="0" collapsed="false">
      <c r="A2335" s="2" t="s">
        <v>1695</v>
      </c>
      <c r="B2335" s="2" t="s">
        <v>2023</v>
      </c>
      <c r="C2335" s="2" t="s">
        <v>22</v>
      </c>
      <c r="D2335" s="2" t="s">
        <v>1696</v>
      </c>
      <c r="E2335" s="3" t="n">
        <v>150</v>
      </c>
      <c r="F2335" s="2" t="n">
        <v>14</v>
      </c>
      <c r="G2335" s="3" t="n">
        <v>128</v>
      </c>
      <c r="H2335" s="3" t="n">
        <f aca="false">ROUND(E2335-G2335,2)</f>
        <v>22</v>
      </c>
      <c r="I2335" s="2" t="n">
        <v>5</v>
      </c>
      <c r="J2335" s="4" t="b">
        <f aca="false">FALSE()</f>
        <v>0</v>
      </c>
      <c r="K2335" s="2" t="n">
        <f aca="false">IF(J2335,1,0)</f>
        <v>0</v>
      </c>
      <c r="L2335" s="2" t="s">
        <v>24</v>
      </c>
      <c r="M2335" s="3" t="n">
        <f aca="false">ROUND(G2335*I2335,2)</f>
        <v>640</v>
      </c>
      <c r="N2335" s="3" t="n">
        <f aca="false">ROUND(H2335*I2335,2)</f>
        <v>110</v>
      </c>
      <c r="O2335" s="5" t="n">
        <v>114</v>
      </c>
      <c r="P2335" s="5" t="n">
        <v>114</v>
      </c>
      <c r="Q2335" s="2" t="s">
        <v>90</v>
      </c>
      <c r="R2335" s="2" t="s">
        <v>26</v>
      </c>
      <c r="S2335" s="2" t="n">
        <v>3</v>
      </c>
      <c r="T2335" s="2" t="n">
        <v>0</v>
      </c>
    </row>
    <row r="2336" customFormat="false" ht="15" hidden="false" customHeight="false" outlineLevel="0" collapsed="false">
      <c r="A2336" s="2" t="s">
        <v>1697</v>
      </c>
      <c r="B2336" s="2" t="s">
        <v>2023</v>
      </c>
      <c r="C2336" s="2" t="s">
        <v>22</v>
      </c>
      <c r="D2336" s="2" t="s">
        <v>1698</v>
      </c>
      <c r="E2336" s="3" t="n">
        <v>210</v>
      </c>
      <c r="F2336" s="2" t="n">
        <v>8</v>
      </c>
      <c r="G2336" s="3" t="n">
        <v>192</v>
      </c>
      <c r="H2336" s="3" t="n">
        <f aca="false">ROUND(E2336-G2336,2)</f>
        <v>18</v>
      </c>
      <c r="I2336" s="2" t="n">
        <v>5</v>
      </c>
      <c r="J2336" s="4" t="b">
        <f aca="false">FALSE()</f>
        <v>0</v>
      </c>
      <c r="K2336" s="2" t="n">
        <f aca="false">IF(J2336,1,0)</f>
        <v>0</v>
      </c>
      <c r="L2336" s="2" t="s">
        <v>24</v>
      </c>
      <c r="M2336" s="3" t="n">
        <f aca="false">ROUND(G2336*I2336,2)</f>
        <v>960</v>
      </c>
      <c r="N2336" s="3" t="n">
        <f aca="false">ROUND(H2336*I2336,2)</f>
        <v>90</v>
      </c>
      <c r="O2336" s="5" t="n">
        <v>435</v>
      </c>
      <c r="P2336" s="5" t="n">
        <v>435</v>
      </c>
      <c r="Q2336" s="2" t="s">
        <v>227</v>
      </c>
      <c r="R2336" s="2" t="s">
        <v>191</v>
      </c>
      <c r="S2336" s="2" t="n">
        <v>3</v>
      </c>
      <c r="T2336" s="2" t="n">
        <v>0</v>
      </c>
    </row>
    <row r="2337" customFormat="false" ht="15" hidden="false" customHeight="false" outlineLevel="0" collapsed="false">
      <c r="A2337" s="2" t="s">
        <v>1699</v>
      </c>
      <c r="B2337" s="2" t="s">
        <v>2023</v>
      </c>
      <c r="C2337" s="2" t="s">
        <v>22</v>
      </c>
      <c r="D2337" s="2" t="s">
        <v>1700</v>
      </c>
      <c r="E2337" s="3" t="n">
        <v>280</v>
      </c>
      <c r="F2337" s="2" t="n">
        <v>50</v>
      </c>
      <c r="G2337" s="3" t="n">
        <v>140</v>
      </c>
      <c r="H2337" s="3" t="n">
        <f aca="false">ROUND(E2337-G2337,2)</f>
        <v>140</v>
      </c>
      <c r="I2337" s="2" t="n">
        <v>5</v>
      </c>
      <c r="J2337" s="4" t="b">
        <f aca="false">FALSE()</f>
        <v>0</v>
      </c>
      <c r="K2337" s="2" t="n">
        <f aca="false">IF(J2337,1,0)</f>
        <v>0</v>
      </c>
      <c r="L2337" s="2" t="s">
        <v>24</v>
      </c>
      <c r="M2337" s="3" t="n">
        <f aca="false">ROUND(G2337*I2337,2)</f>
        <v>700</v>
      </c>
      <c r="N2337" s="3" t="n">
        <f aca="false">ROUND(H2337*I2337,2)</f>
        <v>700</v>
      </c>
      <c r="O2337" s="5" t="n">
        <v>175</v>
      </c>
      <c r="P2337" s="5" t="n">
        <v>175</v>
      </c>
      <c r="Q2337" s="2" t="s">
        <v>227</v>
      </c>
      <c r="R2337" s="2" t="s">
        <v>200</v>
      </c>
      <c r="S2337" s="2" t="n">
        <v>3</v>
      </c>
      <c r="T2337" s="2" t="n">
        <v>0</v>
      </c>
    </row>
    <row r="2338" customFormat="false" ht="15" hidden="false" customHeight="false" outlineLevel="0" collapsed="false">
      <c r="A2338" s="2" t="s">
        <v>1701</v>
      </c>
      <c r="B2338" s="2" t="s">
        <v>2023</v>
      </c>
      <c r="C2338" s="2" t="s">
        <v>22</v>
      </c>
      <c r="D2338" s="2" t="s">
        <v>1702</v>
      </c>
      <c r="E2338" s="3" t="n">
        <v>50</v>
      </c>
      <c r="F2338" s="2" t="n">
        <v>10</v>
      </c>
      <c r="G2338" s="3" t="n">
        <v>45</v>
      </c>
      <c r="H2338" s="3" t="n">
        <f aca="false">ROUND(E2338-G2338,2)</f>
        <v>5</v>
      </c>
      <c r="I2338" s="2" t="n">
        <v>6</v>
      </c>
      <c r="J2338" s="4" t="b">
        <f aca="false">FALSE()</f>
        <v>0</v>
      </c>
      <c r="K2338" s="2" t="n">
        <f aca="false">IF(J2338,1,0)</f>
        <v>0</v>
      </c>
      <c r="L2338" s="2" t="s">
        <v>133</v>
      </c>
      <c r="M2338" s="3" t="n">
        <f aca="false">ROUND(G2338*I2338,2)</f>
        <v>270</v>
      </c>
      <c r="N2338" s="3" t="n">
        <f aca="false">ROUND(H2338*I2338,2)</f>
        <v>30</v>
      </c>
      <c r="O2338" s="5" t="n">
        <v>100</v>
      </c>
      <c r="P2338" s="5" t="n">
        <v>100</v>
      </c>
      <c r="Q2338" s="2" t="s">
        <v>25</v>
      </c>
      <c r="R2338" s="2" t="s">
        <v>191</v>
      </c>
      <c r="S2338" s="2" t="n">
        <v>3</v>
      </c>
      <c r="T2338" s="2" t="n">
        <v>0</v>
      </c>
    </row>
    <row r="2339" customFormat="false" ht="15" hidden="false" customHeight="false" outlineLevel="0" collapsed="false">
      <c r="A2339" s="2" t="s">
        <v>1703</v>
      </c>
      <c r="B2339" s="2" t="s">
        <v>2023</v>
      </c>
      <c r="C2339" s="2" t="s">
        <v>22</v>
      </c>
      <c r="D2339" s="2" t="s">
        <v>1704</v>
      </c>
      <c r="E2339" s="3" t="n">
        <v>80</v>
      </c>
      <c r="F2339" s="2" t="n">
        <v>10</v>
      </c>
      <c r="G2339" s="3" t="n">
        <v>72</v>
      </c>
      <c r="H2339" s="3" t="n">
        <f aca="false">ROUND(E2339-G2339,2)</f>
        <v>8</v>
      </c>
      <c r="I2339" s="2" t="n">
        <v>6</v>
      </c>
      <c r="J2339" s="4" t="b">
        <f aca="false">FALSE()</f>
        <v>0</v>
      </c>
      <c r="K2339" s="2" t="n">
        <f aca="false">IF(J2339,1,0)</f>
        <v>0</v>
      </c>
      <c r="L2339" s="2" t="s">
        <v>133</v>
      </c>
      <c r="M2339" s="3" t="n">
        <f aca="false">ROUND(G2339*I2339,2)</f>
        <v>432</v>
      </c>
      <c r="N2339" s="3" t="n">
        <f aca="false">ROUND(H2339*I2339,2)</f>
        <v>48</v>
      </c>
      <c r="O2339" s="5" t="n">
        <v>280</v>
      </c>
      <c r="P2339" s="5" t="n">
        <v>280</v>
      </c>
      <c r="Q2339" s="2" t="s">
        <v>31</v>
      </c>
      <c r="R2339" s="2" t="s">
        <v>191</v>
      </c>
      <c r="S2339" s="2" t="n">
        <v>3</v>
      </c>
      <c r="T2339" s="2" t="n">
        <v>0</v>
      </c>
    </row>
    <row r="2340" customFormat="false" ht="15" hidden="false" customHeight="false" outlineLevel="0" collapsed="false">
      <c r="A2340" s="2" t="s">
        <v>731</v>
      </c>
      <c r="B2340" s="2" t="s">
        <v>2023</v>
      </c>
      <c r="C2340" s="2" t="s">
        <v>22</v>
      </c>
      <c r="D2340" s="2" t="s">
        <v>732</v>
      </c>
      <c r="E2340" s="3" t="n">
        <v>195</v>
      </c>
      <c r="F2340" s="2" t="n">
        <v>12</v>
      </c>
      <c r="G2340" s="3" t="n">
        <v>171</v>
      </c>
      <c r="H2340" s="3" t="n">
        <f aca="false">ROUND(E2340-G2340,2)</f>
        <v>24</v>
      </c>
      <c r="I2340" s="2" t="n">
        <v>6</v>
      </c>
      <c r="J2340" s="4" t="b">
        <f aca="false">FALSE()</f>
        <v>0</v>
      </c>
      <c r="K2340" s="2" t="n">
        <f aca="false">IF(J2340,1,0)</f>
        <v>0</v>
      </c>
      <c r="L2340" s="2" t="s">
        <v>133</v>
      </c>
      <c r="M2340" s="3" t="n">
        <f aca="false">ROUND(G2340*I2340,2)</f>
        <v>1026</v>
      </c>
      <c r="N2340" s="3" t="n">
        <f aca="false">ROUND(H2340*I2340,2)</f>
        <v>144</v>
      </c>
      <c r="O2340" s="5" t="n">
        <v>500</v>
      </c>
      <c r="P2340" s="5" t="n">
        <v>500</v>
      </c>
      <c r="Q2340" s="2" t="s">
        <v>90</v>
      </c>
      <c r="R2340" s="2" t="s">
        <v>26</v>
      </c>
      <c r="S2340" s="2" t="n">
        <v>5</v>
      </c>
      <c r="T2340" s="2" t="n">
        <v>0</v>
      </c>
    </row>
    <row r="2341" customFormat="false" ht="15" hidden="false" customHeight="false" outlineLevel="0" collapsed="false">
      <c r="A2341" s="2" t="s">
        <v>729</v>
      </c>
      <c r="B2341" s="2" t="s">
        <v>2023</v>
      </c>
      <c r="C2341" s="2" t="s">
        <v>22</v>
      </c>
      <c r="D2341" s="2" t="s">
        <v>730</v>
      </c>
      <c r="E2341" s="3" t="n">
        <v>60</v>
      </c>
      <c r="F2341" s="2" t="n">
        <v>0</v>
      </c>
      <c r="G2341" s="3" t="n">
        <v>60</v>
      </c>
      <c r="H2341" s="3" t="n">
        <f aca="false">ROUND(E2341-G2341,2)</f>
        <v>0</v>
      </c>
      <c r="I2341" s="2" t="n">
        <v>4</v>
      </c>
      <c r="J2341" s="4" t="b">
        <f aca="false">FALSE()</f>
        <v>0</v>
      </c>
      <c r="K2341" s="2" t="n">
        <f aca="false">IF(J2341,1,0)</f>
        <v>0</v>
      </c>
      <c r="L2341" s="2" t="s">
        <v>24</v>
      </c>
      <c r="M2341" s="3" t="n">
        <f aca="false">ROUND(G2341*I2341,2)</f>
        <v>240</v>
      </c>
      <c r="N2341" s="3" t="n">
        <f aca="false">ROUND(H2341*I2341,2)</f>
        <v>0</v>
      </c>
      <c r="O2341" s="5" t="n">
        <v>240</v>
      </c>
      <c r="P2341" s="5" t="n">
        <v>240</v>
      </c>
      <c r="Q2341" s="2" t="s">
        <v>31</v>
      </c>
      <c r="R2341" s="2" t="s">
        <v>217</v>
      </c>
      <c r="S2341" s="2" t="n">
        <v>5</v>
      </c>
      <c r="T2341" s="2" t="n">
        <v>0</v>
      </c>
    </row>
    <row r="2342" customFormat="false" ht="15" hidden="false" customHeight="false" outlineLevel="0" collapsed="false">
      <c r="A2342" s="2" t="s">
        <v>1705</v>
      </c>
      <c r="B2342" s="2" t="s">
        <v>2023</v>
      </c>
      <c r="C2342" s="2" t="s">
        <v>22</v>
      </c>
      <c r="D2342" s="2" t="s">
        <v>1706</v>
      </c>
      <c r="E2342" s="3" t="n">
        <v>200</v>
      </c>
      <c r="F2342" s="2" t="n">
        <v>30</v>
      </c>
      <c r="G2342" s="3" t="n">
        <v>140</v>
      </c>
      <c r="H2342" s="3" t="n">
        <f aca="false">ROUND(E2342-G2342,2)</f>
        <v>60</v>
      </c>
      <c r="I2342" s="2" t="n">
        <v>1</v>
      </c>
      <c r="J2342" s="4" t="b">
        <f aca="false">FALSE()</f>
        <v>0</v>
      </c>
      <c r="K2342" s="2" t="n">
        <f aca="false">IF(J2342,1,0)</f>
        <v>0</v>
      </c>
      <c r="L2342" s="2" t="s">
        <v>162</v>
      </c>
      <c r="M2342" s="3" t="n">
        <f aca="false">ROUND(G2342*I2342,2)</f>
        <v>140</v>
      </c>
      <c r="N2342" s="3" t="n">
        <f aca="false">ROUND(H2342*I2342,2)</f>
        <v>60</v>
      </c>
      <c r="O2342" s="5" t="n">
        <v>285</v>
      </c>
      <c r="P2342" s="5" t="n">
        <v>285</v>
      </c>
      <c r="Q2342" s="2" t="s">
        <v>90</v>
      </c>
      <c r="R2342" s="2" t="s">
        <v>200</v>
      </c>
      <c r="S2342" s="2" t="n">
        <v>3</v>
      </c>
      <c r="T2342" s="2" t="n">
        <v>0</v>
      </c>
    </row>
    <row r="2343" customFormat="false" ht="15" hidden="false" customHeight="false" outlineLevel="0" collapsed="false">
      <c r="A2343" s="2" t="s">
        <v>1707</v>
      </c>
      <c r="B2343" s="2" t="s">
        <v>2023</v>
      </c>
      <c r="C2343" s="2" t="s">
        <v>22</v>
      </c>
      <c r="D2343" s="2" t="s">
        <v>1708</v>
      </c>
      <c r="E2343" s="3" t="n">
        <v>190</v>
      </c>
      <c r="F2343" s="2" t="n">
        <v>0</v>
      </c>
      <c r="G2343" s="3" t="n">
        <v>190</v>
      </c>
      <c r="H2343" s="3" t="n">
        <f aca="false">ROUND(E2343-G2343,2)</f>
        <v>0</v>
      </c>
      <c r="I2343" s="2" t="n">
        <v>6</v>
      </c>
      <c r="J2343" s="4" t="b">
        <f aca="false">FALSE()</f>
        <v>0</v>
      </c>
      <c r="K2343" s="2" t="n">
        <f aca="false">IF(J2343,1,0)</f>
        <v>0</v>
      </c>
      <c r="L2343" s="2" t="s">
        <v>133</v>
      </c>
      <c r="M2343" s="3" t="n">
        <f aca="false">ROUND(G2343*I2343,2)</f>
        <v>1140</v>
      </c>
      <c r="N2343" s="3" t="n">
        <f aca="false">ROUND(H2343*I2343,2)</f>
        <v>0</v>
      </c>
      <c r="O2343" s="5" t="n">
        <v>300</v>
      </c>
      <c r="P2343" s="5" t="n">
        <v>300</v>
      </c>
      <c r="Q2343" s="2" t="s">
        <v>90</v>
      </c>
      <c r="R2343" s="2" t="s">
        <v>217</v>
      </c>
      <c r="S2343" s="2" t="n">
        <v>3</v>
      </c>
      <c r="T2343" s="2" t="n">
        <v>0</v>
      </c>
    </row>
    <row r="2344" customFormat="false" ht="15" hidden="false" customHeight="false" outlineLevel="0" collapsed="false">
      <c r="A2344" s="2" t="s">
        <v>1709</v>
      </c>
      <c r="B2344" s="2" t="s">
        <v>2023</v>
      </c>
      <c r="C2344" s="2" t="s">
        <v>22</v>
      </c>
      <c r="D2344" s="2" t="s">
        <v>1710</v>
      </c>
      <c r="E2344" s="3" t="n">
        <v>119</v>
      </c>
      <c r="F2344" s="2" t="n">
        <v>5</v>
      </c>
      <c r="G2344" s="3" t="n">
        <v>113</v>
      </c>
      <c r="H2344" s="3" t="n">
        <f aca="false">ROUND(E2344-G2344,2)</f>
        <v>6</v>
      </c>
      <c r="I2344" s="2" t="n">
        <v>6</v>
      </c>
      <c r="J2344" s="4" t="b">
        <f aca="false">FALSE()</f>
        <v>0</v>
      </c>
      <c r="K2344" s="2" t="n">
        <f aca="false">IF(J2344,1,0)</f>
        <v>0</v>
      </c>
      <c r="L2344" s="2" t="s">
        <v>133</v>
      </c>
      <c r="M2344" s="3" t="n">
        <f aca="false">ROUND(G2344*I2344,2)</f>
        <v>678</v>
      </c>
      <c r="N2344" s="3" t="n">
        <f aca="false">ROUND(H2344*I2344,2)</f>
        <v>36</v>
      </c>
      <c r="O2344" s="5" t="n">
        <v>400</v>
      </c>
      <c r="P2344" s="5" t="n">
        <v>400</v>
      </c>
      <c r="Q2344" s="2" t="s">
        <v>90</v>
      </c>
      <c r="R2344" s="2" t="s">
        <v>191</v>
      </c>
      <c r="S2344" s="2" t="n">
        <v>3</v>
      </c>
      <c r="T2344" s="2" t="n">
        <v>0</v>
      </c>
    </row>
    <row r="2345" customFormat="false" ht="15" hidden="false" customHeight="false" outlineLevel="0" collapsed="false">
      <c r="A2345" s="2" t="s">
        <v>1711</v>
      </c>
      <c r="B2345" s="2" t="s">
        <v>2023</v>
      </c>
      <c r="C2345" s="2" t="s">
        <v>22</v>
      </c>
      <c r="D2345" s="2" t="s">
        <v>1712</v>
      </c>
      <c r="E2345" s="3" t="n">
        <v>170</v>
      </c>
      <c r="F2345" s="2" t="n">
        <v>4</v>
      </c>
      <c r="G2345" s="3" t="n">
        <v>162</v>
      </c>
      <c r="H2345" s="3" t="n">
        <f aca="false">ROUND(E2345-G2345,2)</f>
        <v>8</v>
      </c>
      <c r="I2345" s="2" t="n">
        <v>4</v>
      </c>
      <c r="J2345" s="4" t="b">
        <f aca="false">FALSE()</f>
        <v>0</v>
      </c>
      <c r="K2345" s="2" t="n">
        <f aca="false">IF(J2345,1,0)</f>
        <v>0</v>
      </c>
      <c r="L2345" s="2" t="s">
        <v>24</v>
      </c>
      <c r="M2345" s="3" t="n">
        <f aca="false">ROUND(G2345*I2345,2)</f>
        <v>648</v>
      </c>
      <c r="N2345" s="3" t="n">
        <f aca="false">ROUND(H2345*I2345,2)</f>
        <v>32</v>
      </c>
      <c r="O2345" s="5" t="n">
        <v>340</v>
      </c>
      <c r="P2345" s="5" t="n">
        <v>340</v>
      </c>
      <c r="Q2345" s="2" t="s">
        <v>90</v>
      </c>
      <c r="R2345" s="2" t="s">
        <v>191</v>
      </c>
      <c r="S2345" s="2" t="n">
        <v>3</v>
      </c>
      <c r="T2345" s="2" t="n">
        <v>0</v>
      </c>
    </row>
    <row r="2346" customFormat="false" ht="15" hidden="false" customHeight="false" outlineLevel="0" collapsed="false">
      <c r="A2346" s="2" t="s">
        <v>1713</v>
      </c>
      <c r="B2346" s="2" t="s">
        <v>2023</v>
      </c>
      <c r="C2346" s="2" t="s">
        <v>22</v>
      </c>
      <c r="D2346" s="2" t="s">
        <v>1714</v>
      </c>
      <c r="E2346" s="3" t="n">
        <v>60</v>
      </c>
      <c r="F2346" s="2" t="n">
        <v>15</v>
      </c>
      <c r="G2346" s="3" t="n">
        <v>51</v>
      </c>
      <c r="H2346" s="3" t="n">
        <f aca="false">ROUND(E2346-G2346,2)</f>
        <v>9</v>
      </c>
      <c r="I2346" s="2" t="n">
        <v>1</v>
      </c>
      <c r="J2346" s="4" t="b">
        <f aca="false">FALSE()</f>
        <v>0</v>
      </c>
      <c r="K2346" s="2" t="n">
        <f aca="false">IF(J2346,1,0)</f>
        <v>0</v>
      </c>
      <c r="L2346" s="2" t="s">
        <v>162</v>
      </c>
      <c r="M2346" s="3" t="n">
        <f aca="false">ROUND(G2346*I2346,2)</f>
        <v>51</v>
      </c>
      <c r="N2346" s="3" t="n">
        <f aca="false">ROUND(H2346*I2346,2)</f>
        <v>9</v>
      </c>
      <c r="O2346" s="5" t="n">
        <v>70</v>
      </c>
      <c r="P2346" s="5" t="n">
        <v>70</v>
      </c>
      <c r="Q2346" s="2" t="s">
        <v>31</v>
      </c>
      <c r="R2346" s="2" t="s">
        <v>26</v>
      </c>
      <c r="S2346" s="2" t="n">
        <v>3</v>
      </c>
      <c r="T2346" s="2" t="n">
        <v>0</v>
      </c>
    </row>
    <row r="2347" customFormat="false" ht="15" hidden="false" customHeight="false" outlineLevel="0" collapsed="false">
      <c r="A2347" s="2" t="s">
        <v>1715</v>
      </c>
      <c r="B2347" s="2" t="s">
        <v>2023</v>
      </c>
      <c r="C2347" s="2" t="s">
        <v>22</v>
      </c>
      <c r="D2347" s="2" t="s">
        <v>1716</v>
      </c>
      <c r="E2347" s="3" t="n">
        <v>55</v>
      </c>
      <c r="F2347" s="2" t="n">
        <v>0</v>
      </c>
      <c r="G2347" s="3" t="n">
        <v>55</v>
      </c>
      <c r="H2347" s="3" t="n">
        <f aca="false">ROUND(E2347-G2347,2)</f>
        <v>0</v>
      </c>
      <c r="I2347" s="2" t="n">
        <v>3</v>
      </c>
      <c r="J2347" s="4" t="b">
        <f aca="false">FALSE()</f>
        <v>0</v>
      </c>
      <c r="K2347" s="2" t="n">
        <f aca="false">IF(J2347,1,0)</f>
        <v>0</v>
      </c>
      <c r="L2347" s="2" t="s">
        <v>24</v>
      </c>
      <c r="M2347" s="3" t="n">
        <f aca="false">ROUND(G2347*I2347,2)</f>
        <v>165</v>
      </c>
      <c r="N2347" s="3" t="n">
        <f aca="false">ROUND(H2347*I2347,2)</f>
        <v>0</v>
      </c>
      <c r="O2347" s="5" t="n">
        <v>55</v>
      </c>
      <c r="P2347" s="5" t="n">
        <v>55</v>
      </c>
      <c r="Q2347" s="2" t="s">
        <v>31</v>
      </c>
      <c r="R2347" s="2" t="s">
        <v>217</v>
      </c>
      <c r="S2347" s="2" t="n">
        <v>3</v>
      </c>
      <c r="T2347" s="2" t="n">
        <v>0</v>
      </c>
    </row>
    <row r="2348" customFormat="false" ht="15" hidden="false" customHeight="false" outlineLevel="0" collapsed="false">
      <c r="A2348" s="2" t="s">
        <v>1717</v>
      </c>
      <c r="B2348" s="2" t="s">
        <v>2023</v>
      </c>
      <c r="C2348" s="2" t="s">
        <v>22</v>
      </c>
      <c r="D2348" s="2" t="s">
        <v>1718</v>
      </c>
      <c r="E2348" s="3" t="n">
        <v>85</v>
      </c>
      <c r="F2348" s="2" t="n">
        <v>10</v>
      </c>
      <c r="G2348" s="3" t="n">
        <v>76</v>
      </c>
      <c r="H2348" s="3" t="n">
        <f aca="false">ROUND(E2348-G2348,2)</f>
        <v>9</v>
      </c>
      <c r="I2348" s="2" t="n">
        <v>6</v>
      </c>
      <c r="J2348" s="4" t="b">
        <f aca="false">FALSE()</f>
        <v>0</v>
      </c>
      <c r="K2348" s="2" t="n">
        <f aca="false">IF(J2348,1,0)</f>
        <v>0</v>
      </c>
      <c r="L2348" s="2" t="s">
        <v>133</v>
      </c>
      <c r="M2348" s="3" t="n">
        <f aca="false">ROUND(G2348*I2348,2)</f>
        <v>456</v>
      </c>
      <c r="N2348" s="3" t="n">
        <f aca="false">ROUND(H2348*I2348,2)</f>
        <v>54</v>
      </c>
      <c r="O2348" s="5" t="n">
        <v>250</v>
      </c>
      <c r="P2348" s="5" t="n">
        <v>250</v>
      </c>
      <c r="Q2348" s="2" t="s">
        <v>31</v>
      </c>
      <c r="R2348" s="2" t="s">
        <v>191</v>
      </c>
      <c r="S2348" s="2" t="n">
        <v>3</v>
      </c>
      <c r="T2348" s="2" t="n">
        <v>0</v>
      </c>
    </row>
    <row r="2349" customFormat="false" ht="15" hidden="false" customHeight="false" outlineLevel="0" collapsed="false">
      <c r="A2349" s="2" t="s">
        <v>1719</v>
      </c>
      <c r="B2349" s="2" t="s">
        <v>2023</v>
      </c>
      <c r="C2349" s="2" t="s">
        <v>22</v>
      </c>
      <c r="D2349" s="2" t="s">
        <v>1556</v>
      </c>
      <c r="E2349" s="3" t="n">
        <v>370</v>
      </c>
      <c r="F2349" s="2" t="n">
        <v>12</v>
      </c>
      <c r="G2349" s="3" t="n">
        <v>324</v>
      </c>
      <c r="H2349" s="3" t="n">
        <f aca="false">ROUND(E2349-G2349,2)</f>
        <v>46</v>
      </c>
      <c r="I2349" s="2" t="n">
        <v>3</v>
      </c>
      <c r="J2349" s="4" t="b">
        <f aca="false">FALSE()</f>
        <v>0</v>
      </c>
      <c r="K2349" s="2" t="n">
        <f aca="false">IF(J2349,1,0)</f>
        <v>0</v>
      </c>
      <c r="L2349" s="2" t="s">
        <v>24</v>
      </c>
      <c r="M2349" s="3" t="n">
        <f aca="false">ROUND(G2349*I2349,2)</f>
        <v>972</v>
      </c>
      <c r="N2349" s="3" t="n">
        <f aca="false">ROUND(H2349*I2349,2)</f>
        <v>138</v>
      </c>
      <c r="O2349" s="5" t="n">
        <v>650</v>
      </c>
      <c r="P2349" s="5" t="n">
        <v>650</v>
      </c>
      <c r="Q2349" s="2" t="s">
        <v>227</v>
      </c>
      <c r="R2349" s="2" t="s">
        <v>26</v>
      </c>
      <c r="S2349" s="2" t="n">
        <v>3</v>
      </c>
      <c r="T2349" s="2" t="n">
        <v>0</v>
      </c>
    </row>
    <row r="2350" customFormat="false" ht="15" hidden="false" customHeight="false" outlineLevel="0" collapsed="false">
      <c r="A2350" s="2" t="s">
        <v>1720</v>
      </c>
      <c r="B2350" s="2" t="s">
        <v>2023</v>
      </c>
      <c r="C2350" s="2" t="s">
        <v>22</v>
      </c>
      <c r="D2350" s="2" t="s">
        <v>1721</v>
      </c>
      <c r="E2350" s="3" t="n">
        <v>160</v>
      </c>
      <c r="F2350" s="2" t="n">
        <v>30</v>
      </c>
      <c r="G2350" s="3" t="n">
        <v>112</v>
      </c>
      <c r="H2350" s="3" t="n">
        <f aca="false">ROUND(E2350-G2350,2)</f>
        <v>48</v>
      </c>
      <c r="I2350" s="2" t="n">
        <v>4</v>
      </c>
      <c r="J2350" s="4" t="b">
        <f aca="false">FALSE()</f>
        <v>0</v>
      </c>
      <c r="K2350" s="2" t="n">
        <f aca="false">IF(J2350,1,0)</f>
        <v>0</v>
      </c>
      <c r="L2350" s="2" t="s">
        <v>24</v>
      </c>
      <c r="M2350" s="3" t="n">
        <f aca="false">ROUND(G2350*I2350,2)</f>
        <v>448</v>
      </c>
      <c r="N2350" s="3" t="n">
        <f aca="false">ROUND(H2350*I2350,2)</f>
        <v>192</v>
      </c>
      <c r="O2350" s="5" t="n">
        <v>285</v>
      </c>
      <c r="P2350" s="5" t="n">
        <v>285</v>
      </c>
      <c r="Q2350" s="2" t="s">
        <v>90</v>
      </c>
      <c r="R2350" s="2" t="s">
        <v>200</v>
      </c>
      <c r="S2350" s="2" t="n">
        <v>3</v>
      </c>
      <c r="T2350" s="2" t="n">
        <v>0</v>
      </c>
    </row>
    <row r="2351" customFormat="false" ht="15" hidden="false" customHeight="false" outlineLevel="0" collapsed="false">
      <c r="A2351" s="2" t="s">
        <v>1722</v>
      </c>
      <c r="B2351" s="2" t="s">
        <v>2023</v>
      </c>
      <c r="C2351" s="2" t="s">
        <v>22</v>
      </c>
      <c r="D2351" s="2" t="s">
        <v>1723</v>
      </c>
      <c r="E2351" s="3" t="n">
        <v>30</v>
      </c>
      <c r="F2351" s="2" t="n">
        <v>0</v>
      </c>
      <c r="G2351" s="3" t="n">
        <v>30</v>
      </c>
      <c r="H2351" s="3" t="n">
        <f aca="false">ROUND(E2351-G2351,2)</f>
        <v>0</v>
      </c>
      <c r="I2351" s="2" t="n">
        <v>5</v>
      </c>
      <c r="J2351" s="4" t="b">
        <f aca="false">FALSE()</f>
        <v>0</v>
      </c>
      <c r="K2351" s="2" t="n">
        <f aca="false">IF(J2351,1,0)</f>
        <v>0</v>
      </c>
      <c r="L2351" s="2" t="s">
        <v>24</v>
      </c>
      <c r="M2351" s="3" t="n">
        <f aca="false">ROUND(G2351*I2351,2)</f>
        <v>150</v>
      </c>
      <c r="N2351" s="3" t="n">
        <f aca="false">ROUND(H2351*I2351,2)</f>
        <v>0</v>
      </c>
      <c r="O2351" s="5" t="n">
        <v>150</v>
      </c>
      <c r="P2351" s="5" t="n">
        <v>150</v>
      </c>
      <c r="Q2351" s="2" t="s">
        <v>25</v>
      </c>
      <c r="R2351" s="2" t="s">
        <v>217</v>
      </c>
      <c r="S2351" s="2" t="n">
        <v>3</v>
      </c>
      <c r="T2351" s="2" t="n">
        <v>0</v>
      </c>
    </row>
    <row r="2352" customFormat="false" ht="15" hidden="false" customHeight="false" outlineLevel="0" collapsed="false">
      <c r="A2352" s="2" t="s">
        <v>1724</v>
      </c>
      <c r="B2352" s="2" t="s">
        <v>2023</v>
      </c>
      <c r="C2352" s="2" t="s">
        <v>22</v>
      </c>
      <c r="D2352" s="2" t="s">
        <v>1725</v>
      </c>
      <c r="E2352" s="3" t="n">
        <v>60</v>
      </c>
      <c r="F2352" s="2" t="n">
        <v>10</v>
      </c>
      <c r="G2352" s="3" t="n">
        <v>54</v>
      </c>
      <c r="H2352" s="3" t="n">
        <f aca="false">ROUND(E2352-G2352,2)</f>
        <v>6</v>
      </c>
      <c r="I2352" s="2" t="n">
        <v>2</v>
      </c>
      <c r="J2352" s="4" t="b">
        <f aca="false">FALSE()</f>
        <v>0</v>
      </c>
      <c r="K2352" s="2" t="n">
        <f aca="false">IF(J2352,1,0)</f>
        <v>0</v>
      </c>
      <c r="L2352" s="2" t="s">
        <v>162</v>
      </c>
      <c r="M2352" s="3" t="n">
        <f aca="false">ROUND(G2352*I2352,2)</f>
        <v>108</v>
      </c>
      <c r="N2352" s="3" t="n">
        <f aca="false">ROUND(H2352*I2352,2)</f>
        <v>12</v>
      </c>
      <c r="O2352" s="5" t="n">
        <v>100</v>
      </c>
      <c r="P2352" s="5" t="n">
        <v>100</v>
      </c>
      <c r="Q2352" s="2" t="s">
        <v>31</v>
      </c>
      <c r="R2352" s="2" t="s">
        <v>191</v>
      </c>
      <c r="S2352" s="2" t="n">
        <v>3</v>
      </c>
      <c r="T2352" s="2" t="n">
        <v>0</v>
      </c>
    </row>
    <row r="2353" customFormat="false" ht="15" hidden="false" customHeight="false" outlineLevel="0" collapsed="false">
      <c r="A2353" s="2" t="s">
        <v>1344</v>
      </c>
      <c r="B2353" s="2" t="s">
        <v>2023</v>
      </c>
      <c r="C2353" s="2" t="s">
        <v>22</v>
      </c>
      <c r="D2353" s="2" t="s">
        <v>1345</v>
      </c>
      <c r="E2353" s="3" t="n">
        <v>235</v>
      </c>
      <c r="F2353" s="2" t="n">
        <v>20</v>
      </c>
      <c r="G2353" s="3" t="n">
        <v>188</v>
      </c>
      <c r="H2353" s="3" t="n">
        <f aca="false">ROUND(E2353-G2353,2)</f>
        <v>47</v>
      </c>
      <c r="I2353" s="2" t="n">
        <v>5</v>
      </c>
      <c r="J2353" s="4" t="b">
        <f aca="false">FALSE()</f>
        <v>0</v>
      </c>
      <c r="K2353" s="2" t="n">
        <f aca="false">IF(J2353,1,0)</f>
        <v>0</v>
      </c>
      <c r="L2353" s="2" t="s">
        <v>24</v>
      </c>
      <c r="M2353" s="3" t="n">
        <f aca="false">ROUND(G2353*I2353,2)</f>
        <v>940</v>
      </c>
      <c r="N2353" s="3" t="n">
        <f aca="false">ROUND(H2353*I2353,2)</f>
        <v>235</v>
      </c>
      <c r="O2353" s="5" t="n">
        <v>325</v>
      </c>
      <c r="P2353" s="5" t="n">
        <v>325</v>
      </c>
      <c r="Q2353" s="2" t="s">
        <v>227</v>
      </c>
      <c r="R2353" s="2" t="s">
        <v>26</v>
      </c>
      <c r="S2353" s="2" t="n">
        <v>5</v>
      </c>
      <c r="T2353" s="2" t="n">
        <v>0</v>
      </c>
    </row>
    <row r="2354" customFormat="false" ht="15" hidden="false" customHeight="false" outlineLevel="0" collapsed="false">
      <c r="A2354" s="2" t="s">
        <v>1726</v>
      </c>
      <c r="B2354" s="2" t="s">
        <v>2023</v>
      </c>
      <c r="C2354" s="2" t="s">
        <v>22</v>
      </c>
      <c r="D2354" s="2" t="s">
        <v>1727</v>
      </c>
      <c r="E2354" s="3" t="n">
        <v>55</v>
      </c>
      <c r="F2354" s="2" t="n">
        <v>9</v>
      </c>
      <c r="G2354" s="3" t="n">
        <v>50</v>
      </c>
      <c r="H2354" s="3" t="n">
        <f aca="false">ROUND(E2354-G2354,2)</f>
        <v>5</v>
      </c>
      <c r="I2354" s="2" t="n">
        <v>4</v>
      </c>
      <c r="J2354" s="4" t="b">
        <f aca="false">FALSE()</f>
        <v>0</v>
      </c>
      <c r="K2354" s="2" t="n">
        <f aca="false">IF(J2354,1,0)</f>
        <v>0</v>
      </c>
      <c r="L2354" s="2" t="s">
        <v>24</v>
      </c>
      <c r="M2354" s="3" t="n">
        <f aca="false">ROUND(G2354*I2354,2)</f>
        <v>200</v>
      </c>
      <c r="N2354" s="3" t="n">
        <f aca="false">ROUND(H2354*I2354,2)</f>
        <v>20</v>
      </c>
      <c r="O2354" s="5" t="n">
        <v>200</v>
      </c>
      <c r="P2354" s="5" t="n">
        <v>200</v>
      </c>
      <c r="Q2354" s="2" t="s">
        <v>31</v>
      </c>
      <c r="R2354" s="2" t="s">
        <v>191</v>
      </c>
      <c r="S2354" s="2" t="n">
        <v>3</v>
      </c>
      <c r="T2354" s="2" t="n">
        <v>0</v>
      </c>
    </row>
    <row r="2355" customFormat="false" ht="15" hidden="false" customHeight="false" outlineLevel="0" collapsed="false">
      <c r="A2355" s="2" t="s">
        <v>1728</v>
      </c>
      <c r="B2355" s="2" t="s">
        <v>2023</v>
      </c>
      <c r="C2355" s="2" t="s">
        <v>22</v>
      </c>
      <c r="D2355" s="2" t="s">
        <v>1729</v>
      </c>
      <c r="E2355" s="3" t="n">
        <v>330</v>
      </c>
      <c r="F2355" s="2" t="n">
        <v>10</v>
      </c>
      <c r="G2355" s="3" t="n">
        <v>294</v>
      </c>
      <c r="H2355" s="3" t="n">
        <f aca="false">ROUND(E2355-G2355,2)</f>
        <v>36</v>
      </c>
      <c r="I2355" s="2" t="n">
        <v>6</v>
      </c>
      <c r="J2355" s="4" t="b">
        <f aca="false">FALSE()</f>
        <v>0</v>
      </c>
      <c r="K2355" s="2" t="n">
        <f aca="false">IF(J2355,1,0)</f>
        <v>0</v>
      </c>
      <c r="L2355" s="2" t="s">
        <v>133</v>
      </c>
      <c r="M2355" s="3" t="n">
        <f aca="false">ROUND(G2355*I2355,2)</f>
        <v>1764</v>
      </c>
      <c r="N2355" s="3" t="n">
        <f aca="false">ROUND(H2355*I2355,2)</f>
        <v>216</v>
      </c>
      <c r="O2355" s="5" t="n">
        <v>680</v>
      </c>
      <c r="P2355" s="5" t="n">
        <v>680</v>
      </c>
      <c r="Q2355" s="2" t="s">
        <v>227</v>
      </c>
      <c r="R2355" s="2" t="s">
        <v>191</v>
      </c>
      <c r="S2355" s="2" t="n">
        <v>3</v>
      </c>
      <c r="T2355" s="2" t="n">
        <v>0</v>
      </c>
    </row>
    <row r="2356" customFormat="false" ht="15" hidden="false" customHeight="false" outlineLevel="0" collapsed="false">
      <c r="A2356" s="2" t="s">
        <v>1730</v>
      </c>
      <c r="B2356" s="2" t="s">
        <v>2023</v>
      </c>
      <c r="C2356" s="2" t="s">
        <v>22</v>
      </c>
      <c r="D2356" s="2" t="s">
        <v>1731</v>
      </c>
      <c r="E2356" s="3" t="n">
        <v>120</v>
      </c>
      <c r="F2356" s="2" t="n">
        <v>5</v>
      </c>
      <c r="G2356" s="3" t="n">
        <v>114</v>
      </c>
      <c r="H2356" s="3" t="n">
        <f aca="false">ROUND(E2356-G2356,2)</f>
        <v>6</v>
      </c>
      <c r="I2356" s="2" t="n">
        <v>1</v>
      </c>
      <c r="J2356" s="4" t="b">
        <f aca="false">FALSE()</f>
        <v>0</v>
      </c>
      <c r="K2356" s="2" t="n">
        <f aca="false">IF(J2356,1,0)</f>
        <v>0</v>
      </c>
      <c r="L2356" s="2" t="s">
        <v>162</v>
      </c>
      <c r="M2356" s="3" t="n">
        <f aca="false">ROUND(G2356*I2356,2)</f>
        <v>114</v>
      </c>
      <c r="N2356" s="3" t="n">
        <f aca="false">ROUND(H2356*I2356,2)</f>
        <v>6</v>
      </c>
      <c r="O2356" s="5" t="n">
        <v>400</v>
      </c>
      <c r="P2356" s="5" t="n">
        <v>400</v>
      </c>
      <c r="Q2356" s="2" t="s">
        <v>90</v>
      </c>
      <c r="R2356" s="2" t="s">
        <v>191</v>
      </c>
      <c r="S2356" s="2" t="n">
        <v>3</v>
      </c>
      <c r="T2356" s="2" t="n">
        <v>0</v>
      </c>
    </row>
    <row r="2357" customFormat="false" ht="15" hidden="false" customHeight="false" outlineLevel="0" collapsed="false">
      <c r="A2357" s="2" t="s">
        <v>1732</v>
      </c>
      <c r="B2357" s="2" t="s">
        <v>2023</v>
      </c>
      <c r="C2357" s="2" t="s">
        <v>22</v>
      </c>
      <c r="D2357" s="2" t="s">
        <v>1733</v>
      </c>
      <c r="E2357" s="3" t="n">
        <v>110</v>
      </c>
      <c r="F2357" s="2" t="n">
        <v>30</v>
      </c>
      <c r="G2357" s="3" t="n">
        <v>77</v>
      </c>
      <c r="H2357" s="3" t="n">
        <f aca="false">ROUND(E2357-G2357,2)</f>
        <v>33</v>
      </c>
      <c r="I2357" s="2" t="n">
        <v>2</v>
      </c>
      <c r="J2357" s="4" t="b">
        <f aca="false">FALSE()</f>
        <v>0</v>
      </c>
      <c r="K2357" s="2" t="n">
        <f aca="false">IF(J2357,1,0)</f>
        <v>0</v>
      </c>
      <c r="L2357" s="2" t="s">
        <v>162</v>
      </c>
      <c r="M2357" s="3" t="n">
        <f aca="false">ROUND(G2357*I2357,2)</f>
        <v>154</v>
      </c>
      <c r="N2357" s="3" t="n">
        <f aca="false">ROUND(H2357*I2357,2)</f>
        <v>66</v>
      </c>
      <c r="O2357" s="5" t="n">
        <v>285</v>
      </c>
      <c r="P2357" s="5" t="n">
        <v>285</v>
      </c>
      <c r="Q2357" s="2" t="s">
        <v>90</v>
      </c>
      <c r="R2357" s="2" t="s">
        <v>200</v>
      </c>
      <c r="S2357" s="2" t="n">
        <v>3</v>
      </c>
      <c r="T2357" s="2" t="n">
        <v>0</v>
      </c>
    </row>
    <row r="2358" customFormat="false" ht="15" hidden="false" customHeight="false" outlineLevel="0" collapsed="false">
      <c r="A2358" s="2" t="s">
        <v>1734</v>
      </c>
      <c r="B2358" s="2" t="s">
        <v>2023</v>
      </c>
      <c r="C2358" s="2" t="s">
        <v>22</v>
      </c>
      <c r="D2358" s="2" t="s">
        <v>1735</v>
      </c>
      <c r="E2358" s="3" t="n">
        <v>275</v>
      </c>
      <c r="F2358" s="2" t="n">
        <v>14</v>
      </c>
      <c r="G2358" s="3" t="n">
        <v>234</v>
      </c>
      <c r="H2358" s="3" t="n">
        <f aca="false">ROUND(E2358-G2358,2)</f>
        <v>41</v>
      </c>
      <c r="I2358" s="2" t="n">
        <v>5</v>
      </c>
      <c r="J2358" s="4" t="b">
        <f aca="false">FALSE()</f>
        <v>0</v>
      </c>
      <c r="K2358" s="2" t="n">
        <f aca="false">IF(J2358,1,0)</f>
        <v>0</v>
      </c>
      <c r="L2358" s="2" t="s">
        <v>24</v>
      </c>
      <c r="M2358" s="3" t="n">
        <f aca="false">ROUND(G2358*I2358,2)</f>
        <v>1170</v>
      </c>
      <c r="N2358" s="3" t="n">
        <f aca="false">ROUND(H2358*I2358,2)</f>
        <v>205</v>
      </c>
      <c r="O2358" s="5" t="n">
        <v>200</v>
      </c>
      <c r="P2358" s="5" t="n">
        <v>200</v>
      </c>
      <c r="Q2358" s="2" t="s">
        <v>227</v>
      </c>
      <c r="R2358" s="2" t="s">
        <v>26</v>
      </c>
      <c r="S2358" s="2" t="n">
        <v>3</v>
      </c>
      <c r="T2358" s="2" t="n">
        <v>0</v>
      </c>
    </row>
    <row r="2359" customFormat="false" ht="15" hidden="false" customHeight="false" outlineLevel="0" collapsed="false">
      <c r="A2359" s="2" t="s">
        <v>1736</v>
      </c>
      <c r="B2359" s="2" t="s">
        <v>2023</v>
      </c>
      <c r="C2359" s="2" t="s">
        <v>22</v>
      </c>
      <c r="D2359" s="2" t="s">
        <v>1737</v>
      </c>
      <c r="E2359" s="3" t="n">
        <v>55</v>
      </c>
      <c r="F2359" s="2" t="n">
        <v>0</v>
      </c>
      <c r="G2359" s="3" t="n">
        <v>55</v>
      </c>
      <c r="H2359" s="3" t="n">
        <f aca="false">ROUND(E2359-G2359,2)</f>
        <v>0</v>
      </c>
      <c r="I2359" s="2" t="n">
        <v>6</v>
      </c>
      <c r="J2359" s="4" t="b">
        <f aca="false">FALSE()</f>
        <v>0</v>
      </c>
      <c r="K2359" s="2" t="n">
        <f aca="false">IF(J2359,1,0)</f>
        <v>0</v>
      </c>
      <c r="L2359" s="2" t="s">
        <v>133</v>
      </c>
      <c r="M2359" s="3" t="n">
        <f aca="false">ROUND(G2359*I2359,2)</f>
        <v>330</v>
      </c>
      <c r="N2359" s="3" t="n">
        <f aca="false">ROUND(H2359*I2359,2)</f>
        <v>0</v>
      </c>
      <c r="O2359" s="5" t="n">
        <v>55</v>
      </c>
      <c r="P2359" s="5" t="n">
        <v>55</v>
      </c>
      <c r="Q2359" s="2" t="s">
        <v>31</v>
      </c>
      <c r="R2359" s="2" t="s">
        <v>217</v>
      </c>
      <c r="S2359" s="2" t="n">
        <v>3</v>
      </c>
      <c r="T2359" s="2" t="n">
        <v>0</v>
      </c>
    </row>
    <row r="2360" customFormat="false" ht="15" hidden="false" customHeight="false" outlineLevel="0" collapsed="false">
      <c r="A2360" s="2" t="s">
        <v>791</v>
      </c>
      <c r="B2360" s="2" t="s">
        <v>2023</v>
      </c>
      <c r="C2360" s="2" t="s">
        <v>22</v>
      </c>
      <c r="D2360" s="2" t="s">
        <v>792</v>
      </c>
      <c r="E2360" s="3" t="n">
        <v>80</v>
      </c>
      <c r="F2360" s="2" t="n">
        <v>0</v>
      </c>
      <c r="G2360" s="3" t="n">
        <v>80</v>
      </c>
      <c r="H2360" s="3" t="n">
        <f aca="false">ROUND(E2360-G2360,2)</f>
        <v>0</v>
      </c>
      <c r="I2360" s="2" t="n">
        <v>1</v>
      </c>
      <c r="J2360" s="4" t="b">
        <f aca="false">FALSE()</f>
        <v>0</v>
      </c>
      <c r="K2360" s="2" t="n">
        <f aca="false">IF(J2360,1,0)</f>
        <v>0</v>
      </c>
      <c r="L2360" s="2" t="s">
        <v>162</v>
      </c>
      <c r="M2360" s="3" t="n">
        <f aca="false">ROUND(G2360*I2360,2)</f>
        <v>80</v>
      </c>
      <c r="N2360" s="3" t="n">
        <f aca="false">ROUND(H2360*I2360,2)</f>
        <v>0</v>
      </c>
      <c r="O2360" s="5" t="n">
        <v>280</v>
      </c>
      <c r="P2360" s="5" t="n">
        <v>280</v>
      </c>
      <c r="Q2360" s="2" t="s">
        <v>31</v>
      </c>
      <c r="R2360" s="2" t="s">
        <v>217</v>
      </c>
      <c r="S2360" s="2" t="n">
        <v>5</v>
      </c>
      <c r="T2360" s="2" t="n">
        <v>0</v>
      </c>
    </row>
    <row r="2361" customFormat="false" ht="15" hidden="false" customHeight="false" outlineLevel="0" collapsed="false">
      <c r="A2361" s="2" t="s">
        <v>1738</v>
      </c>
      <c r="B2361" s="2" t="s">
        <v>2023</v>
      </c>
      <c r="C2361" s="2" t="s">
        <v>22</v>
      </c>
      <c r="D2361" s="2" t="s">
        <v>1739</v>
      </c>
      <c r="E2361" s="3" t="n">
        <v>225</v>
      </c>
      <c r="F2361" s="2" t="n">
        <v>15</v>
      </c>
      <c r="G2361" s="3" t="n">
        <v>191</v>
      </c>
      <c r="H2361" s="3" t="n">
        <f aca="false">ROUND(E2361-G2361,2)</f>
        <v>34</v>
      </c>
      <c r="I2361" s="2" t="n">
        <v>5</v>
      </c>
      <c r="J2361" s="4" t="b">
        <f aca="false">FALSE()</f>
        <v>0</v>
      </c>
      <c r="K2361" s="2" t="n">
        <f aca="false">IF(J2361,1,0)</f>
        <v>0</v>
      </c>
      <c r="L2361" s="2" t="s">
        <v>24</v>
      </c>
      <c r="M2361" s="3" t="n">
        <f aca="false">ROUND(G2361*I2361,2)</f>
        <v>955</v>
      </c>
      <c r="N2361" s="3" t="n">
        <f aca="false">ROUND(H2361*I2361,2)</f>
        <v>170</v>
      </c>
      <c r="O2361" s="5" t="n">
        <v>190</v>
      </c>
      <c r="P2361" s="5" t="n">
        <v>190</v>
      </c>
      <c r="Q2361" s="2" t="s">
        <v>227</v>
      </c>
      <c r="R2361" s="2" t="s">
        <v>26</v>
      </c>
      <c r="S2361" s="2" t="n">
        <v>3</v>
      </c>
      <c r="T2361" s="2" t="n">
        <v>0</v>
      </c>
    </row>
    <row r="2362" customFormat="false" ht="15" hidden="false" customHeight="false" outlineLevel="0" collapsed="false">
      <c r="A2362" s="2" t="s">
        <v>1740</v>
      </c>
      <c r="B2362" s="2" t="s">
        <v>2023</v>
      </c>
      <c r="C2362" s="2" t="s">
        <v>22</v>
      </c>
      <c r="D2362" s="2" t="s">
        <v>1741</v>
      </c>
      <c r="E2362" s="3" t="n">
        <v>65</v>
      </c>
      <c r="F2362" s="2" t="n">
        <v>6</v>
      </c>
      <c r="G2362" s="3" t="n">
        <v>61</v>
      </c>
      <c r="H2362" s="3" t="n">
        <f aca="false">ROUND(E2362-G2362,2)</f>
        <v>4</v>
      </c>
      <c r="I2362" s="2" t="n">
        <v>6</v>
      </c>
      <c r="J2362" s="4" t="b">
        <f aca="false">FALSE()</f>
        <v>0</v>
      </c>
      <c r="K2362" s="2" t="n">
        <f aca="false">IF(J2362,1,0)</f>
        <v>0</v>
      </c>
      <c r="L2362" s="2" t="s">
        <v>133</v>
      </c>
      <c r="M2362" s="3" t="n">
        <f aca="false">ROUND(G2362*I2362,2)</f>
        <v>366</v>
      </c>
      <c r="N2362" s="3" t="n">
        <f aca="false">ROUND(H2362*I2362,2)</f>
        <v>24</v>
      </c>
      <c r="O2362" s="5" t="n">
        <v>200</v>
      </c>
      <c r="P2362" s="5" t="n">
        <v>200</v>
      </c>
      <c r="Q2362" s="2" t="s">
        <v>31</v>
      </c>
      <c r="R2362" s="2" t="s">
        <v>191</v>
      </c>
      <c r="S2362" s="2" t="n">
        <v>3</v>
      </c>
      <c r="T2362" s="2" t="n">
        <v>0</v>
      </c>
    </row>
    <row r="2363" customFormat="false" ht="15" hidden="false" customHeight="false" outlineLevel="0" collapsed="false">
      <c r="A2363" s="2" t="s">
        <v>1742</v>
      </c>
      <c r="B2363" s="2" t="s">
        <v>2023</v>
      </c>
      <c r="C2363" s="2" t="s">
        <v>22</v>
      </c>
      <c r="D2363" s="2" t="s">
        <v>1743</v>
      </c>
      <c r="E2363" s="3" t="n">
        <v>42</v>
      </c>
      <c r="F2363" s="2" t="n">
        <v>0</v>
      </c>
      <c r="G2363" s="3" t="n">
        <v>42</v>
      </c>
      <c r="H2363" s="3" t="n">
        <f aca="false">ROUND(E2363-G2363,2)</f>
        <v>0</v>
      </c>
      <c r="I2363" s="2" t="n">
        <v>2</v>
      </c>
      <c r="J2363" s="4" t="b">
        <f aca="false">FALSE()</f>
        <v>0</v>
      </c>
      <c r="K2363" s="2" t="n">
        <f aca="false">IF(J2363,1,0)</f>
        <v>0</v>
      </c>
      <c r="L2363" s="2" t="s">
        <v>162</v>
      </c>
      <c r="M2363" s="3" t="n">
        <f aca="false">ROUND(G2363*I2363,2)</f>
        <v>84</v>
      </c>
      <c r="N2363" s="3" t="n">
        <f aca="false">ROUND(H2363*I2363,2)</f>
        <v>0</v>
      </c>
      <c r="O2363" s="5" t="n">
        <v>400</v>
      </c>
      <c r="P2363" s="5" t="n">
        <v>400</v>
      </c>
      <c r="Q2363" s="2" t="s">
        <v>25</v>
      </c>
      <c r="R2363" s="2" t="s">
        <v>217</v>
      </c>
      <c r="S2363" s="2" t="n">
        <v>3</v>
      </c>
      <c r="T2363" s="2" t="n">
        <v>0</v>
      </c>
    </row>
    <row r="2364" customFormat="false" ht="15" hidden="false" customHeight="false" outlineLevel="0" collapsed="false">
      <c r="A2364" s="2" t="s">
        <v>1744</v>
      </c>
      <c r="B2364" s="2" t="s">
        <v>2023</v>
      </c>
      <c r="C2364" s="2" t="s">
        <v>22</v>
      </c>
      <c r="D2364" s="2" t="s">
        <v>1745</v>
      </c>
      <c r="E2364" s="3" t="n">
        <v>275</v>
      </c>
      <c r="F2364" s="2" t="n">
        <v>14</v>
      </c>
      <c r="G2364" s="3" t="n">
        <v>234</v>
      </c>
      <c r="H2364" s="3" t="n">
        <f aca="false">ROUND(E2364-G2364,2)</f>
        <v>41</v>
      </c>
      <c r="I2364" s="2" t="n">
        <v>4</v>
      </c>
      <c r="J2364" s="4" t="b">
        <f aca="false">FALSE()</f>
        <v>0</v>
      </c>
      <c r="K2364" s="2" t="n">
        <f aca="false">IF(J2364,1,0)</f>
        <v>0</v>
      </c>
      <c r="L2364" s="2" t="s">
        <v>24</v>
      </c>
      <c r="M2364" s="3" t="n">
        <f aca="false">ROUND(G2364*I2364,2)</f>
        <v>936</v>
      </c>
      <c r="N2364" s="3" t="n">
        <f aca="false">ROUND(H2364*I2364,2)</f>
        <v>164</v>
      </c>
      <c r="O2364" s="5" t="n">
        <v>200</v>
      </c>
      <c r="P2364" s="5" t="n">
        <v>200</v>
      </c>
      <c r="Q2364" s="2" t="s">
        <v>227</v>
      </c>
      <c r="R2364" s="2" t="s">
        <v>26</v>
      </c>
      <c r="S2364" s="2" t="n">
        <v>3</v>
      </c>
      <c r="T2364" s="2" t="n">
        <v>0</v>
      </c>
    </row>
    <row r="2365" customFormat="false" ht="15" hidden="false" customHeight="false" outlineLevel="0" collapsed="false">
      <c r="A2365" s="2" t="s">
        <v>1352</v>
      </c>
      <c r="B2365" s="2" t="s">
        <v>2023</v>
      </c>
      <c r="C2365" s="2" t="s">
        <v>22</v>
      </c>
      <c r="D2365" s="2" t="s">
        <v>1353</v>
      </c>
      <c r="E2365" s="3" t="n">
        <v>99</v>
      </c>
      <c r="F2365" s="2" t="n">
        <v>5</v>
      </c>
      <c r="G2365" s="3" t="n">
        <v>94</v>
      </c>
      <c r="H2365" s="3" t="n">
        <f aca="false">ROUND(E2365-G2365,2)</f>
        <v>5</v>
      </c>
      <c r="I2365" s="2" t="n">
        <v>6</v>
      </c>
      <c r="J2365" s="4" t="b">
        <f aca="false">FALSE()</f>
        <v>0</v>
      </c>
      <c r="K2365" s="2" t="n">
        <f aca="false">IF(J2365,1,0)</f>
        <v>0</v>
      </c>
      <c r="L2365" s="2" t="s">
        <v>133</v>
      </c>
      <c r="M2365" s="3" t="n">
        <f aca="false">ROUND(G2365*I2365,2)</f>
        <v>564</v>
      </c>
      <c r="N2365" s="3" t="n">
        <f aca="false">ROUND(H2365*I2365,2)</f>
        <v>30</v>
      </c>
      <c r="O2365" s="5" t="n">
        <v>200</v>
      </c>
      <c r="P2365" s="5" t="n">
        <v>200</v>
      </c>
      <c r="Q2365" s="2" t="s">
        <v>31</v>
      </c>
      <c r="R2365" s="2" t="s">
        <v>191</v>
      </c>
      <c r="S2365" s="2" t="n">
        <v>5</v>
      </c>
      <c r="T2365" s="2" t="n">
        <v>0</v>
      </c>
    </row>
    <row r="2366" customFormat="false" ht="15" hidden="false" customHeight="false" outlineLevel="0" collapsed="false">
      <c r="A2366" s="2" t="s">
        <v>1746</v>
      </c>
      <c r="B2366" s="2" t="s">
        <v>2023</v>
      </c>
      <c r="C2366" s="2" t="s">
        <v>22</v>
      </c>
      <c r="D2366" s="2" t="s">
        <v>1747</v>
      </c>
      <c r="E2366" s="3" t="n">
        <v>135</v>
      </c>
      <c r="F2366" s="2" t="n">
        <v>9</v>
      </c>
      <c r="G2366" s="3" t="n">
        <v>122</v>
      </c>
      <c r="H2366" s="3" t="n">
        <f aca="false">ROUND(E2366-G2366,2)</f>
        <v>13</v>
      </c>
      <c r="I2366" s="2" t="n">
        <v>2</v>
      </c>
      <c r="J2366" s="4" t="b">
        <f aca="false">FALSE()</f>
        <v>0</v>
      </c>
      <c r="K2366" s="2" t="n">
        <f aca="false">IF(J2366,1,0)</f>
        <v>0</v>
      </c>
      <c r="L2366" s="2" t="s">
        <v>162</v>
      </c>
      <c r="M2366" s="3" t="n">
        <f aca="false">ROUND(G2366*I2366,2)</f>
        <v>244</v>
      </c>
      <c r="N2366" s="3" t="n">
        <f aca="false">ROUND(H2366*I2366,2)</f>
        <v>26</v>
      </c>
      <c r="O2366" s="5" t="n">
        <v>300</v>
      </c>
      <c r="P2366" s="5" t="n">
        <v>300</v>
      </c>
      <c r="Q2366" s="2" t="s">
        <v>90</v>
      </c>
      <c r="R2366" s="2" t="s">
        <v>191</v>
      </c>
      <c r="S2366" s="2" t="n">
        <v>3</v>
      </c>
      <c r="T2366" s="2" t="n">
        <v>0</v>
      </c>
    </row>
    <row r="2367" customFormat="false" ht="15" hidden="false" customHeight="false" outlineLevel="0" collapsed="false">
      <c r="A2367" s="2" t="s">
        <v>1748</v>
      </c>
      <c r="B2367" s="2" t="s">
        <v>2023</v>
      </c>
      <c r="C2367" s="2" t="s">
        <v>22</v>
      </c>
      <c r="D2367" s="2" t="s">
        <v>1749</v>
      </c>
      <c r="E2367" s="3" t="n">
        <v>340</v>
      </c>
      <c r="F2367" s="2" t="n">
        <v>0</v>
      </c>
      <c r="G2367" s="3" t="n">
        <v>340</v>
      </c>
      <c r="H2367" s="3" t="n">
        <f aca="false">ROUND(E2367-G2367,2)</f>
        <v>0</v>
      </c>
      <c r="I2367" s="2" t="n">
        <v>2</v>
      </c>
      <c r="J2367" s="4" t="b">
        <f aca="false">FALSE()</f>
        <v>0</v>
      </c>
      <c r="K2367" s="2" t="n">
        <f aca="false">IF(J2367,1,0)</f>
        <v>0</v>
      </c>
      <c r="L2367" s="2" t="s">
        <v>162</v>
      </c>
      <c r="M2367" s="3" t="n">
        <f aca="false">ROUND(G2367*I2367,2)</f>
        <v>680</v>
      </c>
      <c r="N2367" s="3" t="n">
        <f aca="false">ROUND(H2367*I2367,2)</f>
        <v>0</v>
      </c>
      <c r="O2367" s="5" t="n">
        <v>400</v>
      </c>
      <c r="P2367" s="5" t="n">
        <v>400</v>
      </c>
      <c r="Q2367" s="2" t="s">
        <v>227</v>
      </c>
      <c r="R2367" s="2" t="s">
        <v>217</v>
      </c>
      <c r="S2367" s="2" t="n">
        <v>3</v>
      </c>
      <c r="T2367" s="2" t="n">
        <v>0</v>
      </c>
    </row>
    <row r="2368" customFormat="false" ht="15" hidden="false" customHeight="false" outlineLevel="0" collapsed="false">
      <c r="A2368" s="2" t="s">
        <v>1750</v>
      </c>
      <c r="B2368" s="2" t="s">
        <v>2023</v>
      </c>
      <c r="C2368" s="2" t="s">
        <v>22</v>
      </c>
      <c r="D2368" s="2" t="s">
        <v>1751</v>
      </c>
      <c r="E2368" s="3" t="n">
        <v>190</v>
      </c>
      <c r="F2368" s="2" t="n">
        <v>10</v>
      </c>
      <c r="G2368" s="3" t="n">
        <v>171</v>
      </c>
      <c r="H2368" s="3" t="n">
        <f aca="false">ROUND(E2368-G2368,2)</f>
        <v>19</v>
      </c>
      <c r="I2368" s="2" t="n">
        <v>6</v>
      </c>
      <c r="J2368" s="4" t="b">
        <f aca="false">FALSE()</f>
        <v>0</v>
      </c>
      <c r="K2368" s="2" t="n">
        <f aca="false">IF(J2368,1,0)</f>
        <v>0</v>
      </c>
      <c r="L2368" s="2" t="s">
        <v>133</v>
      </c>
      <c r="M2368" s="3" t="n">
        <f aca="false">ROUND(G2368*I2368,2)</f>
        <v>1026</v>
      </c>
      <c r="N2368" s="3" t="n">
        <f aca="false">ROUND(H2368*I2368,2)</f>
        <v>114</v>
      </c>
      <c r="O2368" s="5" t="n">
        <v>375</v>
      </c>
      <c r="P2368" s="5" t="n">
        <v>375</v>
      </c>
      <c r="Q2368" s="2" t="s">
        <v>90</v>
      </c>
      <c r="R2368" s="2" t="s">
        <v>191</v>
      </c>
      <c r="S2368" s="2" t="n">
        <v>3</v>
      </c>
      <c r="T2368" s="2" t="n">
        <v>0</v>
      </c>
    </row>
    <row r="2369" customFormat="false" ht="15" hidden="false" customHeight="false" outlineLevel="0" collapsed="false">
      <c r="A2369" s="2" t="s">
        <v>1752</v>
      </c>
      <c r="B2369" s="2" t="s">
        <v>2023</v>
      </c>
      <c r="C2369" s="2" t="s">
        <v>22</v>
      </c>
      <c r="D2369" s="2" t="s">
        <v>1753</v>
      </c>
      <c r="E2369" s="3" t="n">
        <v>104</v>
      </c>
      <c r="F2369" s="2" t="n">
        <v>20</v>
      </c>
      <c r="G2369" s="3" t="n">
        <v>83</v>
      </c>
      <c r="H2369" s="3" t="n">
        <f aca="false">ROUND(E2369-G2369,2)</f>
        <v>21</v>
      </c>
      <c r="I2369" s="2" t="n">
        <v>3</v>
      </c>
      <c r="J2369" s="4" t="b">
        <f aca="false">FALSE()</f>
        <v>0</v>
      </c>
      <c r="K2369" s="2" t="n">
        <f aca="false">IF(J2369,1,0)</f>
        <v>0</v>
      </c>
      <c r="L2369" s="2" t="s">
        <v>24</v>
      </c>
      <c r="M2369" s="3" t="n">
        <f aca="false">ROUND(G2369*I2369,2)</f>
        <v>249</v>
      </c>
      <c r="N2369" s="3" t="n">
        <f aca="false">ROUND(H2369*I2369,2)</f>
        <v>63</v>
      </c>
      <c r="O2369" s="5" t="n">
        <v>500</v>
      </c>
      <c r="P2369" s="5" t="n">
        <v>500</v>
      </c>
      <c r="Q2369" s="2" t="s">
        <v>90</v>
      </c>
      <c r="R2369" s="2" t="s">
        <v>26</v>
      </c>
      <c r="S2369" s="2" t="n">
        <v>3</v>
      </c>
      <c r="T2369" s="2" t="n">
        <v>0</v>
      </c>
    </row>
    <row r="2370" customFormat="false" ht="15" hidden="false" customHeight="false" outlineLevel="0" collapsed="false">
      <c r="A2370" s="2" t="s">
        <v>801</v>
      </c>
      <c r="B2370" s="2" t="s">
        <v>2023</v>
      </c>
      <c r="C2370" s="2" t="s">
        <v>22</v>
      </c>
      <c r="D2370" s="2" t="s">
        <v>802</v>
      </c>
      <c r="E2370" s="3" t="n">
        <v>250</v>
      </c>
      <c r="F2370" s="2" t="n">
        <v>40</v>
      </c>
      <c r="G2370" s="3" t="n">
        <v>149</v>
      </c>
      <c r="H2370" s="3" t="n">
        <f aca="false">ROUND(E2370-G2370,2)</f>
        <v>101</v>
      </c>
      <c r="I2370" s="2" t="n">
        <v>6</v>
      </c>
      <c r="J2370" s="4" t="b">
        <f aca="false">FALSE()</f>
        <v>0</v>
      </c>
      <c r="K2370" s="2" t="n">
        <f aca="false">IF(J2370,1,0)</f>
        <v>0</v>
      </c>
      <c r="L2370" s="2" t="s">
        <v>133</v>
      </c>
      <c r="M2370" s="3" t="n">
        <f aca="false">ROUND(G2370*I2370,2)</f>
        <v>894</v>
      </c>
      <c r="N2370" s="3" t="n">
        <f aca="false">ROUND(H2370*I2370,2)</f>
        <v>606</v>
      </c>
      <c r="O2370" s="5" t="n">
        <v>500</v>
      </c>
      <c r="P2370" s="5" t="n">
        <v>500</v>
      </c>
      <c r="Q2370" s="2" t="s">
        <v>227</v>
      </c>
      <c r="R2370" s="2" t="s">
        <v>200</v>
      </c>
      <c r="S2370" s="2" t="n">
        <v>5</v>
      </c>
      <c r="T2370" s="2" t="n">
        <v>0</v>
      </c>
    </row>
    <row r="2371" customFormat="false" ht="15" hidden="false" customHeight="false" outlineLevel="0" collapsed="false">
      <c r="A2371" s="2" t="s">
        <v>1348</v>
      </c>
      <c r="B2371" s="2" t="s">
        <v>2023</v>
      </c>
      <c r="C2371" s="2" t="s">
        <v>22</v>
      </c>
      <c r="D2371" s="2" t="s">
        <v>1349</v>
      </c>
      <c r="E2371" s="3" t="n">
        <v>169</v>
      </c>
      <c r="F2371" s="2" t="n">
        <v>7</v>
      </c>
      <c r="G2371" s="3" t="n">
        <v>156</v>
      </c>
      <c r="H2371" s="3" t="n">
        <f aca="false">ROUND(E2371-G2371,2)</f>
        <v>13</v>
      </c>
      <c r="I2371" s="2" t="n">
        <v>1</v>
      </c>
      <c r="J2371" s="4" t="b">
        <f aca="false">FALSE()</f>
        <v>0</v>
      </c>
      <c r="K2371" s="2" t="n">
        <f aca="false">IF(J2371,1,0)</f>
        <v>0</v>
      </c>
      <c r="L2371" s="2" t="s">
        <v>162</v>
      </c>
      <c r="M2371" s="3" t="n">
        <f aca="false">ROUND(G2371*I2371,2)</f>
        <v>156</v>
      </c>
      <c r="N2371" s="3" t="n">
        <f aca="false">ROUND(H2371*I2371,2)</f>
        <v>13</v>
      </c>
      <c r="O2371" s="5" t="n">
        <v>400</v>
      </c>
      <c r="P2371" s="5" t="n">
        <v>400</v>
      </c>
      <c r="Q2371" s="2" t="s">
        <v>90</v>
      </c>
      <c r="R2371" s="2" t="s">
        <v>191</v>
      </c>
      <c r="S2371" s="2" t="n">
        <v>5</v>
      </c>
      <c r="T2371" s="2" t="n">
        <v>0</v>
      </c>
    </row>
    <row r="2372" customFormat="false" ht="15" hidden="false" customHeight="false" outlineLevel="0" collapsed="false">
      <c r="A2372" s="2" t="s">
        <v>1754</v>
      </c>
      <c r="B2372" s="2" t="s">
        <v>2023</v>
      </c>
      <c r="C2372" s="2" t="s">
        <v>22</v>
      </c>
      <c r="D2372" s="2" t="s">
        <v>1755</v>
      </c>
      <c r="E2372" s="3" t="n">
        <v>60</v>
      </c>
      <c r="F2372" s="2" t="n">
        <v>0</v>
      </c>
      <c r="G2372" s="3" t="n">
        <v>60</v>
      </c>
      <c r="H2372" s="3" t="n">
        <f aca="false">ROUND(E2372-G2372,2)</f>
        <v>0</v>
      </c>
      <c r="I2372" s="2" t="n">
        <v>4</v>
      </c>
      <c r="J2372" s="4" t="b">
        <f aca="false">FALSE()</f>
        <v>0</v>
      </c>
      <c r="K2372" s="2" t="n">
        <f aca="false">IF(J2372,1,0)</f>
        <v>0</v>
      </c>
      <c r="L2372" s="2" t="s">
        <v>24</v>
      </c>
      <c r="M2372" s="3" t="n">
        <f aca="false">ROUND(G2372*I2372,2)</f>
        <v>240</v>
      </c>
      <c r="N2372" s="3" t="n">
        <f aca="false">ROUND(H2372*I2372,2)</f>
        <v>0</v>
      </c>
      <c r="O2372" s="5" t="n">
        <v>50</v>
      </c>
      <c r="P2372" s="5" t="n">
        <v>50</v>
      </c>
      <c r="Q2372" s="2" t="s">
        <v>31</v>
      </c>
      <c r="R2372" s="2" t="s">
        <v>217</v>
      </c>
      <c r="S2372" s="2" t="n">
        <v>3</v>
      </c>
      <c r="T2372" s="2" t="n">
        <v>0</v>
      </c>
    </row>
    <row r="2373" customFormat="false" ht="15" hidden="false" customHeight="false" outlineLevel="0" collapsed="false">
      <c r="A2373" s="2" t="s">
        <v>1756</v>
      </c>
      <c r="B2373" s="2" t="s">
        <v>2023</v>
      </c>
      <c r="C2373" s="2" t="s">
        <v>22</v>
      </c>
      <c r="D2373" s="2" t="s">
        <v>1757</v>
      </c>
      <c r="E2373" s="3" t="n">
        <v>325</v>
      </c>
      <c r="F2373" s="2" t="n">
        <v>0</v>
      </c>
      <c r="G2373" s="3" t="n">
        <v>325</v>
      </c>
      <c r="H2373" s="3" t="n">
        <f aca="false">ROUND(E2373-G2373,2)</f>
        <v>0</v>
      </c>
      <c r="I2373" s="2" t="n">
        <v>6</v>
      </c>
      <c r="J2373" s="4" t="b">
        <f aca="false">FALSE()</f>
        <v>0</v>
      </c>
      <c r="K2373" s="2" t="n">
        <f aca="false">IF(J2373,1,0)</f>
        <v>0</v>
      </c>
      <c r="L2373" s="2" t="s">
        <v>133</v>
      </c>
      <c r="M2373" s="3" t="n">
        <f aca="false">ROUND(G2373*I2373,2)</f>
        <v>1950</v>
      </c>
      <c r="N2373" s="3" t="n">
        <f aca="false">ROUND(H2373*I2373,2)</f>
        <v>0</v>
      </c>
      <c r="O2373" s="5" t="n">
        <v>500</v>
      </c>
      <c r="P2373" s="5" t="n">
        <v>500</v>
      </c>
      <c r="Q2373" s="2" t="s">
        <v>227</v>
      </c>
      <c r="R2373" s="2" t="s">
        <v>217</v>
      </c>
      <c r="S2373" s="2" t="n">
        <v>3</v>
      </c>
      <c r="T2373" s="2" t="n">
        <v>0</v>
      </c>
    </row>
    <row r="2374" customFormat="false" ht="15" hidden="false" customHeight="false" outlineLevel="0" collapsed="false">
      <c r="A2374" s="2" t="s">
        <v>1758</v>
      </c>
      <c r="B2374" s="2" t="s">
        <v>2023</v>
      </c>
      <c r="C2374" s="2" t="s">
        <v>22</v>
      </c>
      <c r="D2374" s="2" t="s">
        <v>1759</v>
      </c>
      <c r="E2374" s="3" t="n">
        <v>99</v>
      </c>
      <c r="F2374" s="2" t="n">
        <v>0</v>
      </c>
      <c r="G2374" s="3" t="n">
        <v>99</v>
      </c>
      <c r="H2374" s="3" t="n">
        <f aca="false">ROUND(E2374-G2374,2)</f>
        <v>0</v>
      </c>
      <c r="I2374" s="2" t="n">
        <v>3</v>
      </c>
      <c r="J2374" s="4" t="b">
        <f aca="false">FALSE()</f>
        <v>0</v>
      </c>
      <c r="K2374" s="2" t="n">
        <f aca="false">IF(J2374,1,0)</f>
        <v>0</v>
      </c>
      <c r="L2374" s="2" t="s">
        <v>24</v>
      </c>
      <c r="M2374" s="3" t="n">
        <f aca="false">ROUND(G2374*I2374,2)</f>
        <v>297</v>
      </c>
      <c r="N2374" s="3" t="n">
        <f aca="false">ROUND(H2374*I2374,2)</f>
        <v>0</v>
      </c>
      <c r="O2374" s="5" t="n">
        <v>400</v>
      </c>
      <c r="P2374" s="5" t="n">
        <v>400</v>
      </c>
      <c r="Q2374" s="2" t="s">
        <v>31</v>
      </c>
      <c r="R2374" s="2" t="s">
        <v>217</v>
      </c>
      <c r="S2374" s="2" t="n">
        <v>3</v>
      </c>
      <c r="T2374" s="2" t="n">
        <v>0</v>
      </c>
    </row>
    <row r="2375" customFormat="false" ht="15" hidden="false" customHeight="false" outlineLevel="0" collapsed="false">
      <c r="A2375" s="2" t="s">
        <v>1760</v>
      </c>
      <c r="B2375" s="2" t="s">
        <v>2023</v>
      </c>
      <c r="C2375" s="2" t="s">
        <v>22</v>
      </c>
      <c r="D2375" s="2" t="s">
        <v>1761</v>
      </c>
      <c r="E2375" s="3" t="n">
        <v>225</v>
      </c>
      <c r="F2375" s="2" t="n">
        <v>15</v>
      </c>
      <c r="G2375" s="3" t="n">
        <v>191</v>
      </c>
      <c r="H2375" s="3" t="n">
        <f aca="false">ROUND(E2375-G2375,2)</f>
        <v>34</v>
      </c>
      <c r="I2375" s="2" t="n">
        <v>6</v>
      </c>
      <c r="J2375" s="4" t="b">
        <f aca="false">FALSE()</f>
        <v>0</v>
      </c>
      <c r="K2375" s="2" t="n">
        <f aca="false">IF(J2375,1,0)</f>
        <v>0</v>
      </c>
      <c r="L2375" s="2" t="s">
        <v>133</v>
      </c>
      <c r="M2375" s="3" t="n">
        <f aca="false">ROUND(G2375*I2375,2)</f>
        <v>1146</v>
      </c>
      <c r="N2375" s="3" t="n">
        <f aca="false">ROUND(H2375*I2375,2)</f>
        <v>204</v>
      </c>
      <c r="O2375" s="5" t="n">
        <v>200</v>
      </c>
      <c r="P2375" s="5" t="n">
        <v>200</v>
      </c>
      <c r="Q2375" s="2" t="s">
        <v>227</v>
      </c>
      <c r="R2375" s="2" t="s">
        <v>26</v>
      </c>
      <c r="S2375" s="2" t="n">
        <v>3</v>
      </c>
      <c r="T2375" s="2" t="n">
        <v>0</v>
      </c>
    </row>
    <row r="2376" customFormat="false" ht="15" hidden="false" customHeight="false" outlineLevel="0" collapsed="false">
      <c r="A2376" s="2" t="s">
        <v>1762</v>
      </c>
      <c r="B2376" s="2" t="s">
        <v>2023</v>
      </c>
      <c r="C2376" s="2" t="s">
        <v>22</v>
      </c>
      <c r="D2376" s="2" t="s">
        <v>1763</v>
      </c>
      <c r="E2376" s="3" t="n">
        <v>295</v>
      </c>
      <c r="F2376" s="2" t="n">
        <v>0</v>
      </c>
      <c r="G2376" s="3" t="n">
        <v>295</v>
      </c>
      <c r="H2376" s="3" t="n">
        <f aca="false">ROUND(E2376-G2376,2)</f>
        <v>0</v>
      </c>
      <c r="I2376" s="2" t="n">
        <v>3</v>
      </c>
      <c r="J2376" s="4" t="b">
        <f aca="false">FALSE()</f>
        <v>0</v>
      </c>
      <c r="K2376" s="2" t="n">
        <f aca="false">IF(J2376,1,0)</f>
        <v>0</v>
      </c>
      <c r="L2376" s="2" t="s">
        <v>24</v>
      </c>
      <c r="M2376" s="3" t="n">
        <f aca="false">ROUND(G2376*I2376,2)</f>
        <v>885</v>
      </c>
      <c r="N2376" s="3" t="n">
        <f aca="false">ROUND(H2376*I2376,2)</f>
        <v>0</v>
      </c>
      <c r="O2376" s="5" t="n">
        <v>350</v>
      </c>
      <c r="P2376" s="5" t="n">
        <v>350</v>
      </c>
      <c r="Q2376" s="2" t="s">
        <v>227</v>
      </c>
      <c r="R2376" s="2" t="s">
        <v>217</v>
      </c>
      <c r="S2376" s="2" t="n">
        <v>3</v>
      </c>
      <c r="T2376" s="2" t="n">
        <v>0</v>
      </c>
    </row>
    <row r="2377" customFormat="false" ht="15" hidden="false" customHeight="false" outlineLevel="0" collapsed="false">
      <c r="A2377" s="2" t="s">
        <v>1764</v>
      </c>
      <c r="B2377" s="2" t="s">
        <v>2023</v>
      </c>
      <c r="C2377" s="2" t="s">
        <v>22</v>
      </c>
      <c r="D2377" s="2" t="s">
        <v>1765</v>
      </c>
      <c r="E2377" s="3" t="n">
        <v>25</v>
      </c>
      <c r="F2377" s="2" t="n">
        <v>0</v>
      </c>
      <c r="G2377" s="3" t="n">
        <v>25</v>
      </c>
      <c r="H2377" s="3" t="n">
        <f aca="false">ROUND(E2377-G2377,2)</f>
        <v>0</v>
      </c>
      <c r="I2377" s="2" t="n">
        <v>6</v>
      </c>
      <c r="J2377" s="4" t="b">
        <f aca="false">FALSE()</f>
        <v>0</v>
      </c>
      <c r="K2377" s="2" t="n">
        <f aca="false">IF(J2377,1,0)</f>
        <v>0</v>
      </c>
      <c r="L2377" s="2" t="s">
        <v>133</v>
      </c>
      <c r="M2377" s="3" t="n">
        <f aca="false">ROUND(G2377*I2377,2)</f>
        <v>150</v>
      </c>
      <c r="N2377" s="3" t="n">
        <f aca="false">ROUND(H2377*I2377,2)</f>
        <v>0</v>
      </c>
      <c r="O2377" s="5" t="n">
        <v>65</v>
      </c>
      <c r="P2377" s="5" t="n">
        <v>65</v>
      </c>
      <c r="Q2377" s="2" t="s">
        <v>25</v>
      </c>
      <c r="R2377" s="2" t="s">
        <v>217</v>
      </c>
      <c r="S2377" s="2" t="n">
        <v>3</v>
      </c>
      <c r="T2377" s="2" t="n">
        <v>0</v>
      </c>
    </row>
    <row r="2378" customFormat="false" ht="15" hidden="false" customHeight="false" outlineLevel="0" collapsed="false">
      <c r="A2378" s="2" t="s">
        <v>1766</v>
      </c>
      <c r="B2378" s="2" t="s">
        <v>2023</v>
      </c>
      <c r="C2378" s="2" t="s">
        <v>22</v>
      </c>
      <c r="D2378" s="2" t="s">
        <v>1767</v>
      </c>
      <c r="E2378" s="3" t="n">
        <v>91</v>
      </c>
      <c r="F2378" s="2" t="n">
        <v>0</v>
      </c>
      <c r="G2378" s="3" t="n">
        <v>91</v>
      </c>
      <c r="H2378" s="3" t="n">
        <f aca="false">ROUND(E2378-G2378,2)</f>
        <v>0</v>
      </c>
      <c r="I2378" s="2" t="n">
        <v>5</v>
      </c>
      <c r="J2378" s="4" t="b">
        <f aca="false">FALSE()</f>
        <v>0</v>
      </c>
      <c r="K2378" s="2" t="n">
        <f aca="false">IF(J2378,1,0)</f>
        <v>0</v>
      </c>
      <c r="L2378" s="2" t="s">
        <v>24</v>
      </c>
      <c r="M2378" s="3" t="n">
        <f aca="false">ROUND(G2378*I2378,2)</f>
        <v>455</v>
      </c>
      <c r="N2378" s="3" t="n">
        <f aca="false">ROUND(H2378*I2378,2)</f>
        <v>0</v>
      </c>
      <c r="O2378" s="5" t="n">
        <v>360</v>
      </c>
      <c r="P2378" s="5" t="n">
        <v>360</v>
      </c>
      <c r="Q2378" s="2" t="s">
        <v>31</v>
      </c>
      <c r="R2378" s="2" t="s">
        <v>217</v>
      </c>
      <c r="S2378" s="2" t="n">
        <v>3</v>
      </c>
      <c r="T2378" s="2" t="n">
        <v>0</v>
      </c>
    </row>
    <row r="2379" customFormat="false" ht="15" hidden="false" customHeight="false" outlineLevel="0" collapsed="false">
      <c r="A2379" s="2" t="s">
        <v>1768</v>
      </c>
      <c r="B2379" s="2" t="s">
        <v>2023</v>
      </c>
      <c r="C2379" s="2" t="s">
        <v>22</v>
      </c>
      <c r="D2379" s="2" t="s">
        <v>1769</v>
      </c>
      <c r="E2379" s="3" t="n">
        <v>220</v>
      </c>
      <c r="F2379" s="2" t="n">
        <v>6</v>
      </c>
      <c r="G2379" s="3" t="n">
        <v>205</v>
      </c>
      <c r="H2379" s="3" t="n">
        <f aca="false">ROUND(E2379-G2379,2)</f>
        <v>15</v>
      </c>
      <c r="I2379" s="2" t="n">
        <v>5</v>
      </c>
      <c r="J2379" s="4" t="b">
        <f aca="false">FALSE()</f>
        <v>0</v>
      </c>
      <c r="K2379" s="2" t="n">
        <f aca="false">IF(J2379,1,0)</f>
        <v>0</v>
      </c>
      <c r="L2379" s="2" t="s">
        <v>24</v>
      </c>
      <c r="M2379" s="3" t="n">
        <f aca="false">ROUND(G2379*I2379,2)</f>
        <v>1025</v>
      </c>
      <c r="N2379" s="3" t="n">
        <f aca="false">ROUND(H2379*I2379,2)</f>
        <v>75</v>
      </c>
      <c r="O2379" s="5" t="n">
        <v>425</v>
      </c>
      <c r="P2379" s="5" t="n">
        <v>425</v>
      </c>
      <c r="Q2379" s="2" t="s">
        <v>227</v>
      </c>
      <c r="R2379" s="2" t="s">
        <v>191</v>
      </c>
      <c r="S2379" s="2" t="n">
        <v>3</v>
      </c>
      <c r="T2379" s="2" t="n">
        <v>0</v>
      </c>
    </row>
    <row r="2380" customFormat="false" ht="15" hidden="false" customHeight="false" outlineLevel="0" collapsed="false">
      <c r="A2380" s="2" t="s">
        <v>1770</v>
      </c>
      <c r="B2380" s="2" t="s">
        <v>2023</v>
      </c>
      <c r="C2380" s="2" t="s">
        <v>22</v>
      </c>
      <c r="D2380" s="2" t="s">
        <v>1771</v>
      </c>
      <c r="E2380" s="3" t="n">
        <v>150</v>
      </c>
      <c r="F2380" s="2" t="n">
        <v>0</v>
      </c>
      <c r="G2380" s="3" t="n">
        <v>150</v>
      </c>
      <c r="H2380" s="3" t="n">
        <f aca="false">ROUND(E2380-G2380,2)</f>
        <v>0</v>
      </c>
      <c r="I2380" s="2" t="n">
        <v>3</v>
      </c>
      <c r="J2380" s="4" t="b">
        <f aca="false">FALSE()</f>
        <v>0</v>
      </c>
      <c r="K2380" s="2" t="n">
        <f aca="false">IF(J2380,1,0)</f>
        <v>0</v>
      </c>
      <c r="L2380" s="2" t="s">
        <v>24</v>
      </c>
      <c r="M2380" s="3" t="n">
        <f aca="false">ROUND(G2380*I2380,2)</f>
        <v>450</v>
      </c>
      <c r="N2380" s="3" t="n">
        <f aca="false">ROUND(H2380*I2380,2)</f>
        <v>0</v>
      </c>
      <c r="O2380" s="5" t="n">
        <v>250</v>
      </c>
      <c r="P2380" s="5" t="n">
        <v>250</v>
      </c>
      <c r="Q2380" s="2" t="s">
        <v>90</v>
      </c>
      <c r="R2380" s="2" t="s">
        <v>217</v>
      </c>
      <c r="S2380" s="2" t="n">
        <v>4</v>
      </c>
      <c r="T2380" s="2" t="n">
        <v>0</v>
      </c>
    </row>
    <row r="2381" customFormat="false" ht="15" hidden="false" customHeight="false" outlineLevel="0" collapsed="false">
      <c r="A2381" s="2" t="s">
        <v>1772</v>
      </c>
      <c r="B2381" s="2" t="s">
        <v>2023</v>
      </c>
      <c r="C2381" s="2" t="s">
        <v>22</v>
      </c>
      <c r="D2381" s="2" t="s">
        <v>1755</v>
      </c>
      <c r="E2381" s="3" t="n">
        <v>150</v>
      </c>
      <c r="F2381" s="2" t="n">
        <v>14</v>
      </c>
      <c r="G2381" s="3" t="n">
        <v>128</v>
      </c>
      <c r="H2381" s="3" t="n">
        <f aca="false">ROUND(E2381-G2381,2)</f>
        <v>22</v>
      </c>
      <c r="I2381" s="2" t="n">
        <v>3</v>
      </c>
      <c r="J2381" s="4" t="b">
        <f aca="false">FALSE()</f>
        <v>0</v>
      </c>
      <c r="K2381" s="2" t="n">
        <f aca="false">IF(J2381,1,0)</f>
        <v>0</v>
      </c>
      <c r="L2381" s="2" t="s">
        <v>24</v>
      </c>
      <c r="M2381" s="3" t="n">
        <f aca="false">ROUND(G2381*I2381,2)</f>
        <v>384</v>
      </c>
      <c r="N2381" s="3" t="n">
        <f aca="false">ROUND(H2381*I2381,2)</f>
        <v>66</v>
      </c>
      <c r="O2381" s="5" t="n">
        <v>114</v>
      </c>
      <c r="P2381" s="5" t="n">
        <v>114</v>
      </c>
      <c r="Q2381" s="2" t="s">
        <v>90</v>
      </c>
      <c r="R2381" s="2" t="s">
        <v>26</v>
      </c>
      <c r="S2381" s="2" t="n">
        <v>3</v>
      </c>
      <c r="T2381" s="2" t="n">
        <v>0</v>
      </c>
    </row>
    <row r="2382" customFormat="false" ht="15" hidden="false" customHeight="false" outlineLevel="0" collapsed="false">
      <c r="A2382" s="2" t="s">
        <v>1773</v>
      </c>
      <c r="B2382" s="2" t="s">
        <v>2023</v>
      </c>
      <c r="C2382" s="2" t="s">
        <v>22</v>
      </c>
      <c r="D2382" s="2" t="s">
        <v>1774</v>
      </c>
      <c r="E2382" s="3" t="n">
        <v>330</v>
      </c>
      <c r="F2382" s="2" t="n">
        <v>10</v>
      </c>
      <c r="G2382" s="3" t="n">
        <v>297</v>
      </c>
      <c r="H2382" s="3" t="n">
        <f aca="false">ROUND(E2382-G2382,2)</f>
        <v>33</v>
      </c>
      <c r="I2382" s="2" t="n">
        <v>6</v>
      </c>
      <c r="J2382" s="4" t="b">
        <f aca="false">FALSE()</f>
        <v>0</v>
      </c>
      <c r="K2382" s="2" t="n">
        <f aca="false">IF(J2382,1,0)</f>
        <v>0</v>
      </c>
      <c r="L2382" s="2" t="s">
        <v>133</v>
      </c>
      <c r="M2382" s="3" t="n">
        <f aca="false">ROUND(G2382*I2382,2)</f>
        <v>1782</v>
      </c>
      <c r="N2382" s="3" t="n">
        <f aca="false">ROUND(H2382*I2382,2)</f>
        <v>198</v>
      </c>
      <c r="O2382" s="5" t="n">
        <v>400</v>
      </c>
      <c r="P2382" s="5" t="n">
        <v>400</v>
      </c>
      <c r="Q2382" s="2" t="s">
        <v>227</v>
      </c>
      <c r="R2382" s="2" t="s">
        <v>191</v>
      </c>
      <c r="S2382" s="2" t="n">
        <v>3</v>
      </c>
      <c r="T2382" s="2" t="n">
        <v>0</v>
      </c>
    </row>
    <row r="2383" customFormat="false" ht="15" hidden="false" customHeight="false" outlineLevel="0" collapsed="false">
      <c r="A2383" s="2" t="s">
        <v>859</v>
      </c>
      <c r="B2383" s="2" t="s">
        <v>2023</v>
      </c>
      <c r="C2383" s="2" t="s">
        <v>22</v>
      </c>
      <c r="D2383" s="2" t="s">
        <v>860</v>
      </c>
      <c r="E2383" s="3" t="n">
        <v>276</v>
      </c>
      <c r="F2383" s="2" t="n">
        <v>10</v>
      </c>
      <c r="G2383" s="3" t="n">
        <v>248</v>
      </c>
      <c r="H2383" s="3" t="n">
        <f aca="false">ROUND(E2383-G2383,2)</f>
        <v>28</v>
      </c>
      <c r="I2383" s="2" t="n">
        <v>6</v>
      </c>
      <c r="J2383" s="4" t="b">
        <f aca="false">FALSE()</f>
        <v>0</v>
      </c>
      <c r="K2383" s="2" t="n">
        <f aca="false">IF(J2383,1,0)</f>
        <v>0</v>
      </c>
      <c r="L2383" s="2" t="s">
        <v>133</v>
      </c>
      <c r="M2383" s="3" t="n">
        <f aca="false">ROUND(G2383*I2383,2)</f>
        <v>1488</v>
      </c>
      <c r="N2383" s="3" t="n">
        <f aca="false">ROUND(H2383*I2383,2)</f>
        <v>168</v>
      </c>
      <c r="O2383" s="5" t="n">
        <v>1500</v>
      </c>
      <c r="P2383" s="5" t="n">
        <v>1</v>
      </c>
      <c r="Q2383" s="2" t="s">
        <v>227</v>
      </c>
      <c r="R2383" s="2" t="s">
        <v>191</v>
      </c>
      <c r="S2383" s="2" t="n">
        <v>5</v>
      </c>
      <c r="T2383" s="2" t="n">
        <v>0</v>
      </c>
    </row>
    <row r="2384" customFormat="false" ht="15" hidden="false" customHeight="false" outlineLevel="0" collapsed="false">
      <c r="A2384" s="2" t="s">
        <v>1775</v>
      </c>
      <c r="B2384" s="2" t="s">
        <v>2023</v>
      </c>
      <c r="C2384" s="2" t="s">
        <v>22</v>
      </c>
      <c r="D2384" s="2" t="s">
        <v>1776</v>
      </c>
      <c r="E2384" s="3" t="n">
        <v>295</v>
      </c>
      <c r="F2384" s="2" t="n">
        <v>0</v>
      </c>
      <c r="G2384" s="3" t="n">
        <v>295</v>
      </c>
      <c r="H2384" s="3" t="n">
        <f aca="false">ROUND(E2384-G2384,2)</f>
        <v>0</v>
      </c>
      <c r="I2384" s="2" t="n">
        <v>6</v>
      </c>
      <c r="J2384" s="4" t="b">
        <f aca="false">FALSE()</f>
        <v>0</v>
      </c>
      <c r="K2384" s="2" t="n">
        <f aca="false">IF(J2384,1,0)</f>
        <v>0</v>
      </c>
      <c r="L2384" s="2" t="s">
        <v>133</v>
      </c>
      <c r="M2384" s="3" t="n">
        <f aca="false">ROUND(G2384*I2384,2)</f>
        <v>1770</v>
      </c>
      <c r="N2384" s="3" t="n">
        <f aca="false">ROUND(H2384*I2384,2)</f>
        <v>0</v>
      </c>
      <c r="O2384" s="5" t="n">
        <v>24</v>
      </c>
      <c r="P2384" s="5" t="n">
        <v>24</v>
      </c>
      <c r="Q2384" s="2" t="s">
        <v>227</v>
      </c>
      <c r="R2384" s="2" t="s">
        <v>217</v>
      </c>
      <c r="S2384" s="2" t="n">
        <v>3</v>
      </c>
      <c r="T2384" s="2" t="n">
        <v>0</v>
      </c>
    </row>
    <row r="2385" customFormat="false" ht="15" hidden="false" customHeight="false" outlineLevel="0" collapsed="false">
      <c r="A2385" s="2" t="s">
        <v>1777</v>
      </c>
      <c r="B2385" s="2" t="s">
        <v>2023</v>
      </c>
      <c r="C2385" s="2" t="s">
        <v>22</v>
      </c>
      <c r="D2385" s="2" t="s">
        <v>1778</v>
      </c>
      <c r="E2385" s="3" t="n">
        <v>149</v>
      </c>
      <c r="F2385" s="2" t="n">
        <v>8</v>
      </c>
      <c r="G2385" s="3" t="n">
        <v>137</v>
      </c>
      <c r="H2385" s="3" t="n">
        <f aca="false">ROUND(E2385-G2385,2)</f>
        <v>12</v>
      </c>
      <c r="I2385" s="2" t="n">
        <v>5</v>
      </c>
      <c r="J2385" s="4" t="b">
        <f aca="false">FALSE()</f>
        <v>0</v>
      </c>
      <c r="K2385" s="2" t="n">
        <f aca="false">IF(J2385,1,0)</f>
        <v>0</v>
      </c>
      <c r="L2385" s="2" t="s">
        <v>24</v>
      </c>
      <c r="M2385" s="3" t="n">
        <f aca="false">ROUND(G2385*I2385,2)</f>
        <v>685</v>
      </c>
      <c r="N2385" s="3" t="n">
        <f aca="false">ROUND(H2385*I2385,2)</f>
        <v>60</v>
      </c>
      <c r="O2385" s="5" t="n">
        <v>320</v>
      </c>
      <c r="P2385" s="5" t="n">
        <v>320</v>
      </c>
      <c r="Q2385" s="2" t="s">
        <v>90</v>
      </c>
      <c r="R2385" s="2" t="s">
        <v>191</v>
      </c>
      <c r="S2385" s="2" t="n">
        <v>3</v>
      </c>
      <c r="T2385" s="2" t="n">
        <v>0</v>
      </c>
    </row>
    <row r="2386" customFormat="false" ht="15" hidden="false" customHeight="false" outlineLevel="0" collapsed="false">
      <c r="A2386" s="2" t="s">
        <v>1779</v>
      </c>
      <c r="B2386" s="2" t="s">
        <v>2023</v>
      </c>
      <c r="C2386" s="2" t="s">
        <v>22</v>
      </c>
      <c r="D2386" s="2" t="s">
        <v>1723</v>
      </c>
      <c r="E2386" s="3" t="n">
        <v>115</v>
      </c>
      <c r="F2386" s="2" t="n">
        <v>0</v>
      </c>
      <c r="G2386" s="3" t="n">
        <v>115</v>
      </c>
      <c r="H2386" s="3" t="n">
        <f aca="false">ROUND(E2386-G2386,2)</f>
        <v>0</v>
      </c>
      <c r="I2386" s="2" t="n">
        <v>6</v>
      </c>
      <c r="J2386" s="4" t="b">
        <f aca="false">FALSE()</f>
        <v>0</v>
      </c>
      <c r="K2386" s="2" t="n">
        <f aca="false">IF(J2386,1,0)</f>
        <v>0</v>
      </c>
      <c r="L2386" s="2" t="s">
        <v>133</v>
      </c>
      <c r="M2386" s="3" t="n">
        <f aca="false">ROUND(G2386*I2386,2)</f>
        <v>690</v>
      </c>
      <c r="N2386" s="3" t="n">
        <f aca="false">ROUND(H2386*I2386,2)</f>
        <v>0</v>
      </c>
      <c r="O2386" s="5" t="n">
        <v>600</v>
      </c>
      <c r="P2386" s="5" t="n">
        <v>600</v>
      </c>
      <c r="Q2386" s="2" t="s">
        <v>90</v>
      </c>
      <c r="R2386" s="2" t="s">
        <v>217</v>
      </c>
      <c r="S2386" s="2" t="n">
        <v>3</v>
      </c>
      <c r="T2386" s="2" t="n">
        <v>0</v>
      </c>
    </row>
    <row r="2387" customFormat="false" ht="15" hidden="false" customHeight="false" outlineLevel="0" collapsed="false">
      <c r="A2387" s="2" t="s">
        <v>1780</v>
      </c>
      <c r="B2387" s="2" t="s">
        <v>2023</v>
      </c>
      <c r="C2387" s="2" t="s">
        <v>22</v>
      </c>
      <c r="D2387" s="2" t="s">
        <v>1781</v>
      </c>
      <c r="E2387" s="3" t="n">
        <v>280</v>
      </c>
      <c r="F2387" s="2" t="n">
        <v>50</v>
      </c>
      <c r="G2387" s="3" t="n">
        <v>140</v>
      </c>
      <c r="H2387" s="3" t="n">
        <f aca="false">ROUND(E2387-G2387,2)</f>
        <v>140</v>
      </c>
      <c r="I2387" s="2" t="n">
        <v>5</v>
      </c>
      <c r="J2387" s="4" t="b">
        <f aca="false">FALSE()</f>
        <v>0</v>
      </c>
      <c r="K2387" s="2" t="n">
        <f aca="false">IF(J2387,1,0)</f>
        <v>0</v>
      </c>
      <c r="L2387" s="2" t="s">
        <v>24</v>
      </c>
      <c r="M2387" s="3" t="n">
        <f aca="false">ROUND(G2387*I2387,2)</f>
        <v>700</v>
      </c>
      <c r="N2387" s="3" t="n">
        <f aca="false">ROUND(H2387*I2387,2)</f>
        <v>700</v>
      </c>
      <c r="O2387" s="5" t="n">
        <v>175</v>
      </c>
      <c r="P2387" s="5" t="n">
        <v>175</v>
      </c>
      <c r="Q2387" s="2" t="s">
        <v>227</v>
      </c>
      <c r="R2387" s="2" t="s">
        <v>200</v>
      </c>
      <c r="S2387" s="2" t="n">
        <v>3</v>
      </c>
      <c r="T2387" s="2" t="n">
        <v>0</v>
      </c>
    </row>
    <row r="2388" customFormat="false" ht="15" hidden="false" customHeight="false" outlineLevel="0" collapsed="false">
      <c r="A2388" s="2" t="s">
        <v>1782</v>
      </c>
      <c r="B2388" s="2" t="s">
        <v>2023</v>
      </c>
      <c r="C2388" s="2" t="s">
        <v>22</v>
      </c>
      <c r="D2388" s="2" t="s">
        <v>1783</v>
      </c>
      <c r="E2388" s="3" t="n">
        <v>179</v>
      </c>
      <c r="F2388" s="2" t="n">
        <v>0</v>
      </c>
      <c r="G2388" s="3" t="n">
        <v>179</v>
      </c>
      <c r="H2388" s="3" t="n">
        <f aca="false">ROUND(E2388-G2388,2)</f>
        <v>0</v>
      </c>
      <c r="I2388" s="2" t="n">
        <v>6</v>
      </c>
      <c r="J2388" s="4" t="b">
        <f aca="false">FALSE()</f>
        <v>0</v>
      </c>
      <c r="K2388" s="2" t="n">
        <f aca="false">IF(J2388,1,0)</f>
        <v>0</v>
      </c>
      <c r="L2388" s="2" t="s">
        <v>133</v>
      </c>
      <c r="M2388" s="3" t="n">
        <f aca="false">ROUND(G2388*I2388,2)</f>
        <v>1074</v>
      </c>
      <c r="N2388" s="3" t="n">
        <f aca="false">ROUND(H2388*I2388,2)</f>
        <v>0</v>
      </c>
      <c r="O2388" s="5" t="n">
        <v>450</v>
      </c>
      <c r="P2388" s="5" t="n">
        <v>450</v>
      </c>
      <c r="Q2388" s="2" t="s">
        <v>90</v>
      </c>
      <c r="R2388" s="2" t="s">
        <v>217</v>
      </c>
      <c r="S2388" s="2" t="n">
        <v>3</v>
      </c>
      <c r="T2388" s="2" t="n">
        <v>0</v>
      </c>
    </row>
    <row r="2389" customFormat="false" ht="15" hidden="false" customHeight="false" outlineLevel="0" collapsed="false">
      <c r="A2389" s="2" t="s">
        <v>1784</v>
      </c>
      <c r="B2389" s="2" t="s">
        <v>2023</v>
      </c>
      <c r="C2389" s="2" t="s">
        <v>22</v>
      </c>
      <c r="D2389" s="2" t="s">
        <v>1785</v>
      </c>
      <c r="E2389" s="3" t="n">
        <v>140</v>
      </c>
      <c r="F2389" s="2" t="n">
        <v>10</v>
      </c>
      <c r="G2389" s="3" t="n">
        <v>126</v>
      </c>
      <c r="H2389" s="3" t="n">
        <f aca="false">ROUND(E2389-G2389,2)</f>
        <v>14</v>
      </c>
      <c r="I2389" s="2" t="n">
        <v>3</v>
      </c>
      <c r="J2389" s="4" t="b">
        <f aca="false">FALSE()</f>
        <v>0</v>
      </c>
      <c r="K2389" s="2" t="n">
        <f aca="false">IF(J2389,1,0)</f>
        <v>0</v>
      </c>
      <c r="L2389" s="2" t="s">
        <v>24</v>
      </c>
      <c r="M2389" s="3" t="n">
        <f aca="false">ROUND(G2389*I2389,2)</f>
        <v>378</v>
      </c>
      <c r="N2389" s="3" t="n">
        <f aca="false">ROUND(H2389*I2389,2)</f>
        <v>42</v>
      </c>
      <c r="O2389" s="5" t="n">
        <v>500</v>
      </c>
      <c r="P2389" s="5" t="n">
        <v>500</v>
      </c>
      <c r="Q2389" s="2" t="s">
        <v>90</v>
      </c>
      <c r="R2389" s="2" t="s">
        <v>191</v>
      </c>
      <c r="S2389" s="2" t="n">
        <v>3</v>
      </c>
      <c r="T2389" s="2" t="n">
        <v>0</v>
      </c>
    </row>
    <row r="2390" customFormat="false" ht="15" hidden="false" customHeight="false" outlineLevel="0" collapsed="false">
      <c r="A2390" s="2" t="s">
        <v>1786</v>
      </c>
      <c r="B2390" s="2" t="s">
        <v>2023</v>
      </c>
      <c r="C2390" s="2" t="s">
        <v>22</v>
      </c>
      <c r="D2390" s="2" t="s">
        <v>1787</v>
      </c>
      <c r="E2390" s="3" t="n">
        <v>320</v>
      </c>
      <c r="F2390" s="2" t="n">
        <v>0</v>
      </c>
      <c r="G2390" s="3" t="n">
        <v>320</v>
      </c>
      <c r="H2390" s="3" t="n">
        <f aca="false">ROUND(E2390-G2390,2)</f>
        <v>0</v>
      </c>
      <c r="I2390" s="2" t="n">
        <v>6</v>
      </c>
      <c r="J2390" s="4" t="b">
        <f aca="false">FALSE()</f>
        <v>0</v>
      </c>
      <c r="K2390" s="2" t="n">
        <f aca="false">IF(J2390,1,0)</f>
        <v>0</v>
      </c>
      <c r="L2390" s="2" t="s">
        <v>133</v>
      </c>
      <c r="M2390" s="3" t="n">
        <f aca="false">ROUND(G2390*I2390,2)</f>
        <v>1920</v>
      </c>
      <c r="N2390" s="3" t="n">
        <f aca="false">ROUND(H2390*I2390,2)</f>
        <v>0</v>
      </c>
      <c r="O2390" s="5" t="n">
        <v>500</v>
      </c>
      <c r="P2390" s="5" t="n">
        <v>500</v>
      </c>
      <c r="Q2390" s="2" t="s">
        <v>227</v>
      </c>
      <c r="R2390" s="2" t="s">
        <v>217</v>
      </c>
      <c r="S2390" s="2" t="n">
        <v>3</v>
      </c>
      <c r="T2390" s="2" t="n">
        <v>0</v>
      </c>
    </row>
    <row r="2391" customFormat="false" ht="15" hidden="false" customHeight="false" outlineLevel="0" collapsed="false">
      <c r="A2391" s="2" t="s">
        <v>837</v>
      </c>
      <c r="B2391" s="2" t="s">
        <v>2023</v>
      </c>
      <c r="C2391" s="2" t="s">
        <v>22</v>
      </c>
      <c r="D2391" s="2" t="s">
        <v>838</v>
      </c>
      <c r="E2391" s="3" t="n">
        <v>250</v>
      </c>
      <c r="F2391" s="2" t="n">
        <v>0</v>
      </c>
      <c r="G2391" s="3" t="n">
        <v>250</v>
      </c>
      <c r="H2391" s="3" t="n">
        <f aca="false">ROUND(E2391-G2391,2)</f>
        <v>0</v>
      </c>
      <c r="I2391" s="2" t="n">
        <v>5</v>
      </c>
      <c r="J2391" s="4" t="b">
        <f aca="false">FALSE()</f>
        <v>0</v>
      </c>
      <c r="K2391" s="2" t="n">
        <f aca="false">IF(J2391,1,0)</f>
        <v>0</v>
      </c>
      <c r="L2391" s="2" t="s">
        <v>24</v>
      </c>
      <c r="M2391" s="3" t="n">
        <f aca="false">ROUND(G2391*I2391,2)</f>
        <v>1250</v>
      </c>
      <c r="N2391" s="3" t="n">
        <f aca="false">ROUND(H2391*I2391,2)</f>
        <v>0</v>
      </c>
      <c r="O2391" s="5" t="n">
        <v>500</v>
      </c>
      <c r="P2391" s="5" t="n">
        <v>500</v>
      </c>
      <c r="Q2391" s="2" t="s">
        <v>227</v>
      </c>
      <c r="R2391" s="2" t="s">
        <v>217</v>
      </c>
      <c r="S2391" s="2" t="n">
        <v>5</v>
      </c>
      <c r="T2391" s="2" t="n">
        <v>0</v>
      </c>
    </row>
    <row r="2392" customFormat="false" ht="15" hidden="false" customHeight="false" outlineLevel="0" collapsed="false">
      <c r="A2392" s="2" t="s">
        <v>1788</v>
      </c>
      <c r="B2392" s="2" t="s">
        <v>2023</v>
      </c>
      <c r="C2392" s="2" t="s">
        <v>22</v>
      </c>
      <c r="D2392" s="2" t="s">
        <v>1625</v>
      </c>
      <c r="E2392" s="3" t="n">
        <v>299</v>
      </c>
      <c r="F2392" s="2" t="n">
        <v>10</v>
      </c>
      <c r="G2392" s="3" t="n">
        <v>269</v>
      </c>
      <c r="H2392" s="3" t="n">
        <f aca="false">ROUND(E2392-G2392,2)</f>
        <v>30</v>
      </c>
      <c r="I2392" s="2" t="n">
        <v>4</v>
      </c>
      <c r="J2392" s="4" t="b">
        <f aca="false">FALSE()</f>
        <v>0</v>
      </c>
      <c r="K2392" s="2" t="n">
        <f aca="false">IF(J2392,1,0)</f>
        <v>0</v>
      </c>
      <c r="L2392" s="2" t="s">
        <v>24</v>
      </c>
      <c r="M2392" s="3" t="n">
        <f aca="false">ROUND(G2392*I2392,2)</f>
        <v>1076</v>
      </c>
      <c r="N2392" s="3" t="n">
        <f aca="false">ROUND(H2392*I2392,2)</f>
        <v>120</v>
      </c>
      <c r="O2392" s="5" t="n">
        <v>700</v>
      </c>
      <c r="P2392" s="5" t="n">
        <v>700</v>
      </c>
      <c r="Q2392" s="2" t="s">
        <v>227</v>
      </c>
      <c r="R2392" s="2" t="s">
        <v>191</v>
      </c>
      <c r="S2392" s="2" t="n">
        <v>3</v>
      </c>
      <c r="T2392" s="2" t="n">
        <v>0</v>
      </c>
    </row>
    <row r="2393" customFormat="false" ht="15" hidden="false" customHeight="false" outlineLevel="0" collapsed="false">
      <c r="A2393" s="2" t="s">
        <v>1789</v>
      </c>
      <c r="B2393" s="2" t="s">
        <v>2023</v>
      </c>
      <c r="C2393" s="2" t="s">
        <v>22</v>
      </c>
      <c r="D2393" s="2" t="s">
        <v>1790</v>
      </c>
      <c r="E2393" s="3" t="n">
        <v>620</v>
      </c>
      <c r="F2393" s="2" t="n">
        <v>0</v>
      </c>
      <c r="G2393" s="3" t="n">
        <v>620</v>
      </c>
      <c r="H2393" s="3" t="n">
        <f aca="false">ROUND(E2393-G2393,2)</f>
        <v>0</v>
      </c>
      <c r="I2393" s="2" t="n">
        <v>1</v>
      </c>
      <c r="J2393" s="4" t="b">
        <f aca="false">FALSE()</f>
        <v>0</v>
      </c>
      <c r="K2393" s="2" t="n">
        <f aca="false">IF(J2393,1,0)</f>
        <v>0</v>
      </c>
      <c r="L2393" s="2" t="s">
        <v>162</v>
      </c>
      <c r="M2393" s="3" t="n">
        <f aca="false">ROUND(G2393*I2393,2)</f>
        <v>620</v>
      </c>
      <c r="N2393" s="3" t="n">
        <f aca="false">ROUND(H2393*I2393,2)</f>
        <v>0</v>
      </c>
      <c r="O2393" s="5" t="n">
        <v>400</v>
      </c>
      <c r="P2393" s="5" t="n">
        <v>400</v>
      </c>
      <c r="Q2393" s="2" t="s">
        <v>240</v>
      </c>
      <c r="R2393" s="2" t="s">
        <v>217</v>
      </c>
      <c r="S2393" s="2" t="n">
        <v>3</v>
      </c>
      <c r="T2393" s="2" t="n">
        <v>0</v>
      </c>
    </row>
    <row r="2394" customFormat="false" ht="15" hidden="false" customHeight="false" outlineLevel="0" collapsed="false">
      <c r="A2394" s="2" t="s">
        <v>1791</v>
      </c>
      <c r="B2394" s="2" t="s">
        <v>2023</v>
      </c>
      <c r="C2394" s="2" t="s">
        <v>22</v>
      </c>
      <c r="D2394" s="2" t="s">
        <v>1792</v>
      </c>
      <c r="E2394" s="3" t="n">
        <v>99</v>
      </c>
      <c r="F2394" s="2" t="n">
        <v>20</v>
      </c>
      <c r="G2394" s="3" t="n">
        <v>79</v>
      </c>
      <c r="H2394" s="3" t="n">
        <f aca="false">ROUND(E2394-G2394,2)</f>
        <v>20</v>
      </c>
      <c r="I2394" s="2" t="n">
        <v>6</v>
      </c>
      <c r="J2394" s="4" t="b">
        <f aca="false">FALSE()</f>
        <v>0</v>
      </c>
      <c r="K2394" s="2" t="n">
        <f aca="false">IF(J2394,1,0)</f>
        <v>0</v>
      </c>
      <c r="L2394" s="2" t="s">
        <v>133</v>
      </c>
      <c r="M2394" s="3" t="n">
        <f aca="false">ROUND(G2394*I2394,2)</f>
        <v>474</v>
      </c>
      <c r="N2394" s="3" t="n">
        <f aca="false">ROUND(H2394*I2394,2)</f>
        <v>120</v>
      </c>
      <c r="O2394" s="5" t="n">
        <v>500</v>
      </c>
      <c r="P2394" s="5" t="n">
        <v>500</v>
      </c>
      <c r="Q2394" s="2" t="s">
        <v>31</v>
      </c>
      <c r="R2394" s="2" t="s">
        <v>26</v>
      </c>
      <c r="S2394" s="2" t="n">
        <v>3</v>
      </c>
      <c r="T2394" s="2" t="n">
        <v>0</v>
      </c>
    </row>
    <row r="2395" customFormat="false" ht="15" hidden="false" customHeight="false" outlineLevel="0" collapsed="false">
      <c r="A2395" s="2" t="s">
        <v>1793</v>
      </c>
      <c r="B2395" s="2" t="s">
        <v>2023</v>
      </c>
      <c r="C2395" s="2" t="s">
        <v>22</v>
      </c>
      <c r="D2395" s="2" t="s">
        <v>1794</v>
      </c>
      <c r="E2395" s="3" t="n">
        <v>85</v>
      </c>
      <c r="F2395" s="2" t="n">
        <v>4</v>
      </c>
      <c r="G2395" s="3" t="n">
        <v>81</v>
      </c>
      <c r="H2395" s="3" t="n">
        <f aca="false">ROUND(E2395-G2395,2)</f>
        <v>4</v>
      </c>
      <c r="I2395" s="2" t="n">
        <v>1</v>
      </c>
      <c r="J2395" s="4" t="b">
        <f aca="false">FALSE()</f>
        <v>0</v>
      </c>
      <c r="K2395" s="2" t="n">
        <f aca="false">IF(J2395,1,0)</f>
        <v>0</v>
      </c>
      <c r="L2395" s="2" t="s">
        <v>162</v>
      </c>
      <c r="M2395" s="3" t="n">
        <f aca="false">ROUND(G2395*I2395,2)</f>
        <v>81</v>
      </c>
      <c r="N2395" s="3" t="n">
        <f aca="false">ROUND(H2395*I2395,2)</f>
        <v>4</v>
      </c>
      <c r="O2395" s="5" t="n">
        <v>680</v>
      </c>
      <c r="P2395" s="5" t="n">
        <v>680</v>
      </c>
      <c r="Q2395" s="2" t="s">
        <v>31</v>
      </c>
      <c r="R2395" s="2" t="s">
        <v>191</v>
      </c>
      <c r="S2395" s="2" t="n">
        <v>3</v>
      </c>
      <c r="T2395" s="2" t="n">
        <v>0</v>
      </c>
    </row>
    <row r="2396" customFormat="false" ht="15" hidden="false" customHeight="false" outlineLevel="0" collapsed="false">
      <c r="A2396" s="2" t="s">
        <v>1795</v>
      </c>
      <c r="B2396" s="2" t="s">
        <v>2023</v>
      </c>
      <c r="C2396" s="2" t="s">
        <v>22</v>
      </c>
      <c r="D2396" s="2" t="s">
        <v>1796</v>
      </c>
      <c r="E2396" s="3" t="n">
        <v>55</v>
      </c>
      <c r="F2396" s="2" t="n">
        <v>0</v>
      </c>
      <c r="G2396" s="3" t="n">
        <v>55</v>
      </c>
      <c r="H2396" s="3" t="n">
        <f aca="false">ROUND(E2396-G2396,2)</f>
        <v>0</v>
      </c>
      <c r="I2396" s="2" t="n">
        <v>1</v>
      </c>
      <c r="J2396" s="4" t="b">
        <f aca="false">FALSE()</f>
        <v>0</v>
      </c>
      <c r="K2396" s="2" t="n">
        <f aca="false">IF(J2396,1,0)</f>
        <v>0</v>
      </c>
      <c r="L2396" s="2" t="s">
        <v>162</v>
      </c>
      <c r="M2396" s="3" t="n">
        <f aca="false">ROUND(G2396*I2396,2)</f>
        <v>55</v>
      </c>
      <c r="N2396" s="3" t="n">
        <f aca="false">ROUND(H2396*I2396,2)</f>
        <v>0</v>
      </c>
      <c r="O2396" s="5" t="n">
        <v>400</v>
      </c>
      <c r="P2396" s="5" t="n">
        <v>400</v>
      </c>
      <c r="Q2396" s="2" t="s">
        <v>31</v>
      </c>
      <c r="R2396" s="2" t="s">
        <v>217</v>
      </c>
      <c r="S2396" s="2" t="n">
        <v>3</v>
      </c>
      <c r="T2396" s="2" t="n">
        <v>0</v>
      </c>
    </row>
    <row r="2397" customFormat="false" ht="15" hidden="false" customHeight="false" outlineLevel="0" collapsed="false">
      <c r="A2397" s="2" t="s">
        <v>1797</v>
      </c>
      <c r="B2397" s="2" t="s">
        <v>2023</v>
      </c>
      <c r="C2397" s="2" t="s">
        <v>22</v>
      </c>
      <c r="D2397" s="2" t="s">
        <v>1798</v>
      </c>
      <c r="E2397" s="3" t="n">
        <v>120</v>
      </c>
      <c r="F2397" s="2" t="n">
        <v>10</v>
      </c>
      <c r="G2397" s="3" t="n">
        <v>108</v>
      </c>
      <c r="H2397" s="3" t="n">
        <f aca="false">ROUND(E2397-G2397,2)</f>
        <v>12</v>
      </c>
      <c r="I2397" s="2" t="n">
        <v>4</v>
      </c>
      <c r="J2397" s="4" t="b">
        <f aca="false">FALSE()</f>
        <v>0</v>
      </c>
      <c r="K2397" s="2" t="n">
        <f aca="false">IF(J2397,1,0)</f>
        <v>0</v>
      </c>
      <c r="L2397" s="2" t="s">
        <v>24</v>
      </c>
      <c r="M2397" s="3" t="n">
        <f aca="false">ROUND(G2397*I2397,2)</f>
        <v>432</v>
      </c>
      <c r="N2397" s="3" t="n">
        <f aca="false">ROUND(H2397*I2397,2)</f>
        <v>48</v>
      </c>
      <c r="O2397" s="5" t="n">
        <v>400</v>
      </c>
      <c r="P2397" s="5" t="n">
        <v>400</v>
      </c>
      <c r="Q2397" s="2" t="s">
        <v>90</v>
      </c>
      <c r="R2397" s="2" t="s">
        <v>191</v>
      </c>
      <c r="S2397" s="2" t="n">
        <v>3</v>
      </c>
      <c r="T2397" s="2" t="n">
        <v>0</v>
      </c>
    </row>
    <row r="2398" customFormat="false" ht="15" hidden="false" customHeight="false" outlineLevel="0" collapsed="false">
      <c r="A2398" s="2" t="s">
        <v>1799</v>
      </c>
      <c r="B2398" s="2" t="s">
        <v>2023</v>
      </c>
      <c r="C2398" s="2" t="s">
        <v>22</v>
      </c>
      <c r="D2398" s="2" t="s">
        <v>1800</v>
      </c>
      <c r="E2398" s="3" t="n">
        <v>114</v>
      </c>
      <c r="F2398" s="2" t="n">
        <v>0</v>
      </c>
      <c r="G2398" s="3" t="n">
        <v>114</v>
      </c>
      <c r="H2398" s="3" t="n">
        <f aca="false">ROUND(E2398-G2398,2)</f>
        <v>0</v>
      </c>
      <c r="I2398" s="2" t="n">
        <v>6</v>
      </c>
      <c r="J2398" s="4" t="b">
        <f aca="false">FALSE()</f>
        <v>0</v>
      </c>
      <c r="K2398" s="2" t="n">
        <f aca="false">IF(J2398,1,0)</f>
        <v>0</v>
      </c>
      <c r="L2398" s="2" t="s">
        <v>133</v>
      </c>
      <c r="M2398" s="3" t="n">
        <f aca="false">ROUND(G2398*I2398,2)</f>
        <v>684</v>
      </c>
      <c r="N2398" s="3" t="n">
        <f aca="false">ROUND(H2398*I2398,2)</f>
        <v>0</v>
      </c>
      <c r="O2398" s="5" t="n">
        <v>480</v>
      </c>
      <c r="P2398" s="5" t="n">
        <v>480</v>
      </c>
      <c r="Q2398" s="2" t="s">
        <v>90</v>
      </c>
      <c r="R2398" s="2" t="s">
        <v>217</v>
      </c>
      <c r="S2398" s="2" t="n">
        <v>3</v>
      </c>
      <c r="T2398" s="2" t="n">
        <v>0</v>
      </c>
    </row>
    <row r="2399" customFormat="false" ht="15" hidden="false" customHeight="false" outlineLevel="0" collapsed="false">
      <c r="A2399" s="2" t="s">
        <v>1801</v>
      </c>
      <c r="B2399" s="2" t="s">
        <v>2023</v>
      </c>
      <c r="C2399" s="2" t="s">
        <v>22</v>
      </c>
      <c r="D2399" s="2" t="s">
        <v>1802</v>
      </c>
      <c r="E2399" s="3" t="n">
        <v>290</v>
      </c>
      <c r="F2399" s="2" t="n">
        <v>7</v>
      </c>
      <c r="G2399" s="3" t="n">
        <v>267</v>
      </c>
      <c r="H2399" s="3" t="n">
        <f aca="false">ROUND(E2399-G2399,2)</f>
        <v>23</v>
      </c>
      <c r="I2399" s="2" t="n">
        <v>5</v>
      </c>
      <c r="J2399" s="4" t="b">
        <f aca="false">FALSE()</f>
        <v>0</v>
      </c>
      <c r="K2399" s="2" t="n">
        <f aca="false">IF(J2399,1,0)</f>
        <v>0</v>
      </c>
      <c r="L2399" s="2" t="s">
        <v>24</v>
      </c>
      <c r="M2399" s="3" t="n">
        <f aca="false">ROUND(G2399*I2399,2)</f>
        <v>1335</v>
      </c>
      <c r="N2399" s="3" t="n">
        <f aca="false">ROUND(H2399*I2399,2)</f>
        <v>115</v>
      </c>
      <c r="O2399" s="5" t="n">
        <v>630</v>
      </c>
      <c r="P2399" s="5" t="n">
        <v>630</v>
      </c>
      <c r="Q2399" s="2" t="s">
        <v>227</v>
      </c>
      <c r="R2399" s="2" t="s">
        <v>191</v>
      </c>
      <c r="S2399" s="2" t="n">
        <v>3</v>
      </c>
      <c r="T2399" s="2" t="n">
        <v>0</v>
      </c>
    </row>
    <row r="2400" customFormat="false" ht="15" hidden="false" customHeight="false" outlineLevel="0" collapsed="false">
      <c r="A2400" s="2" t="s">
        <v>1803</v>
      </c>
      <c r="B2400" s="2" t="s">
        <v>2023</v>
      </c>
      <c r="C2400" s="2" t="s">
        <v>22</v>
      </c>
      <c r="D2400" s="2" t="s">
        <v>1804</v>
      </c>
      <c r="E2400" s="3" t="n">
        <v>130</v>
      </c>
      <c r="F2400" s="2" t="n">
        <v>4</v>
      </c>
      <c r="G2400" s="3" t="n">
        <v>124</v>
      </c>
      <c r="H2400" s="3" t="n">
        <f aca="false">ROUND(E2400-G2400,2)</f>
        <v>6</v>
      </c>
      <c r="I2400" s="2" t="n">
        <v>4</v>
      </c>
      <c r="J2400" s="4" t="b">
        <f aca="false">FALSE()</f>
        <v>0</v>
      </c>
      <c r="K2400" s="2" t="n">
        <f aca="false">IF(J2400,1,0)</f>
        <v>0</v>
      </c>
      <c r="L2400" s="2" t="s">
        <v>24</v>
      </c>
      <c r="M2400" s="3" t="n">
        <f aca="false">ROUND(G2400*I2400,2)</f>
        <v>496</v>
      </c>
      <c r="N2400" s="3" t="n">
        <f aca="false">ROUND(H2400*I2400,2)</f>
        <v>24</v>
      </c>
      <c r="O2400" s="5" t="n">
        <v>230</v>
      </c>
      <c r="P2400" s="5" t="n">
        <v>230</v>
      </c>
      <c r="Q2400" s="2" t="s">
        <v>90</v>
      </c>
      <c r="R2400" s="2" t="s">
        <v>191</v>
      </c>
      <c r="S2400" s="2" t="n">
        <v>3</v>
      </c>
      <c r="T2400" s="2" t="n">
        <v>0</v>
      </c>
    </row>
    <row r="2401" customFormat="false" ht="15" hidden="false" customHeight="false" outlineLevel="0" collapsed="false">
      <c r="A2401" s="2" t="s">
        <v>1805</v>
      </c>
      <c r="B2401" s="2" t="s">
        <v>2023</v>
      </c>
      <c r="C2401" s="2" t="s">
        <v>22</v>
      </c>
      <c r="D2401" s="2" t="s">
        <v>1806</v>
      </c>
      <c r="E2401" s="3" t="n">
        <v>185</v>
      </c>
      <c r="F2401" s="2" t="n">
        <v>10</v>
      </c>
      <c r="G2401" s="3" t="n">
        <v>165</v>
      </c>
      <c r="H2401" s="3" t="n">
        <f aca="false">ROUND(E2401-G2401,2)</f>
        <v>20</v>
      </c>
      <c r="I2401" s="2" t="n">
        <v>5</v>
      </c>
      <c r="J2401" s="4" t="b">
        <f aca="false">FALSE()</f>
        <v>0</v>
      </c>
      <c r="K2401" s="2" t="n">
        <f aca="false">IF(J2401,1,0)</f>
        <v>0</v>
      </c>
      <c r="L2401" s="2" t="s">
        <v>24</v>
      </c>
      <c r="M2401" s="3" t="n">
        <f aca="false">ROUND(G2401*I2401,2)</f>
        <v>825</v>
      </c>
      <c r="N2401" s="3" t="n">
        <f aca="false">ROUND(H2401*I2401,2)</f>
        <v>100</v>
      </c>
      <c r="O2401" s="5" t="n">
        <v>250</v>
      </c>
      <c r="P2401" s="5" t="n">
        <v>250</v>
      </c>
      <c r="Q2401" s="2" t="s">
        <v>90</v>
      </c>
      <c r="R2401" s="2" t="s">
        <v>191</v>
      </c>
      <c r="S2401" s="2" t="n">
        <v>3</v>
      </c>
      <c r="T2401" s="2" t="n">
        <v>0</v>
      </c>
    </row>
    <row r="2402" customFormat="false" ht="15" hidden="false" customHeight="false" outlineLevel="0" collapsed="false">
      <c r="A2402" s="2" t="s">
        <v>1807</v>
      </c>
      <c r="B2402" s="2" t="s">
        <v>2023</v>
      </c>
      <c r="C2402" s="2" t="s">
        <v>22</v>
      </c>
      <c r="D2402" s="2" t="s">
        <v>1808</v>
      </c>
      <c r="E2402" s="3" t="n">
        <v>595</v>
      </c>
      <c r="F2402" s="2" t="n">
        <v>9</v>
      </c>
      <c r="G2402" s="3" t="n">
        <v>536</v>
      </c>
      <c r="H2402" s="3" t="n">
        <f aca="false">ROUND(E2402-G2402,2)</f>
        <v>59</v>
      </c>
      <c r="I2402" s="2" t="n">
        <v>2</v>
      </c>
      <c r="J2402" s="4" t="b">
        <f aca="false">FALSE()</f>
        <v>0</v>
      </c>
      <c r="K2402" s="2" t="n">
        <f aca="false">IF(J2402,1,0)</f>
        <v>0</v>
      </c>
      <c r="L2402" s="2" t="s">
        <v>162</v>
      </c>
      <c r="M2402" s="3" t="n">
        <f aca="false">ROUND(G2402*I2402,2)</f>
        <v>1072</v>
      </c>
      <c r="N2402" s="3" t="n">
        <f aca="false">ROUND(H2402*I2402,2)</f>
        <v>118</v>
      </c>
      <c r="O2402" s="5" t="n">
        <v>500</v>
      </c>
      <c r="P2402" s="5" t="n">
        <v>500</v>
      </c>
      <c r="Q2402" s="2" t="s">
        <v>240</v>
      </c>
      <c r="R2402" s="2" t="s">
        <v>191</v>
      </c>
      <c r="S2402" s="2" t="n">
        <v>3</v>
      </c>
      <c r="T2402" s="2" t="n">
        <v>0</v>
      </c>
    </row>
    <row r="2403" customFormat="false" ht="15" hidden="false" customHeight="false" outlineLevel="0" collapsed="false">
      <c r="A2403" s="2" t="s">
        <v>913</v>
      </c>
      <c r="B2403" s="2" t="s">
        <v>2023</v>
      </c>
      <c r="C2403" s="2" t="s">
        <v>22</v>
      </c>
      <c r="D2403" s="2" t="s">
        <v>914</v>
      </c>
      <c r="E2403" s="3" t="n">
        <v>195</v>
      </c>
      <c r="F2403" s="2" t="n">
        <v>9</v>
      </c>
      <c r="G2403" s="3" t="n">
        <v>176</v>
      </c>
      <c r="H2403" s="3" t="n">
        <f aca="false">ROUND(E2403-G2403,2)</f>
        <v>19</v>
      </c>
      <c r="I2403" s="2" t="n">
        <v>5</v>
      </c>
      <c r="J2403" s="4" t="b">
        <f aca="false">FALSE()</f>
        <v>0</v>
      </c>
      <c r="K2403" s="2" t="n">
        <f aca="false">IF(J2403,1,0)</f>
        <v>0</v>
      </c>
      <c r="L2403" s="2" t="s">
        <v>24</v>
      </c>
      <c r="M2403" s="3" t="n">
        <f aca="false">ROUND(G2403*I2403,2)</f>
        <v>880</v>
      </c>
      <c r="N2403" s="3" t="n">
        <f aca="false">ROUND(H2403*I2403,2)</f>
        <v>95</v>
      </c>
      <c r="O2403" s="5" t="n">
        <v>500</v>
      </c>
      <c r="P2403" s="5" t="n">
        <v>500</v>
      </c>
      <c r="Q2403" s="2" t="s">
        <v>90</v>
      </c>
      <c r="R2403" s="2" t="s">
        <v>191</v>
      </c>
      <c r="S2403" s="2" t="n">
        <v>5</v>
      </c>
      <c r="T2403" s="2" t="n">
        <v>0</v>
      </c>
    </row>
    <row r="2404" customFormat="false" ht="15" hidden="false" customHeight="false" outlineLevel="0" collapsed="false">
      <c r="A2404" s="2" t="s">
        <v>1809</v>
      </c>
      <c r="B2404" s="2" t="s">
        <v>2023</v>
      </c>
      <c r="C2404" s="2" t="s">
        <v>22</v>
      </c>
      <c r="D2404" s="2" t="s">
        <v>1810</v>
      </c>
      <c r="E2404" s="3" t="n">
        <v>200</v>
      </c>
      <c r="F2404" s="2" t="n">
        <v>0</v>
      </c>
      <c r="G2404" s="3" t="n">
        <v>200</v>
      </c>
      <c r="H2404" s="3" t="n">
        <f aca="false">ROUND(E2404-G2404,2)</f>
        <v>0</v>
      </c>
      <c r="I2404" s="2" t="n">
        <v>5</v>
      </c>
      <c r="J2404" s="4" t="b">
        <f aca="false">FALSE()</f>
        <v>0</v>
      </c>
      <c r="K2404" s="2" t="n">
        <f aca="false">IF(J2404,1,0)</f>
        <v>0</v>
      </c>
      <c r="L2404" s="2" t="s">
        <v>24</v>
      </c>
      <c r="M2404" s="3" t="n">
        <f aca="false">ROUND(G2404*I2404,2)</f>
        <v>1000</v>
      </c>
      <c r="N2404" s="3" t="n">
        <f aca="false">ROUND(H2404*I2404,2)</f>
        <v>0</v>
      </c>
      <c r="O2404" s="5" t="n">
        <v>130</v>
      </c>
      <c r="P2404" s="5" t="n">
        <v>130</v>
      </c>
      <c r="Q2404" s="2" t="s">
        <v>90</v>
      </c>
      <c r="R2404" s="2" t="s">
        <v>217</v>
      </c>
      <c r="S2404" s="2" t="n">
        <v>3</v>
      </c>
      <c r="T2404" s="2" t="n">
        <v>0</v>
      </c>
    </row>
    <row r="2405" customFormat="false" ht="15" hidden="false" customHeight="false" outlineLevel="0" collapsed="false">
      <c r="A2405" s="2" t="s">
        <v>1811</v>
      </c>
      <c r="B2405" s="2" t="s">
        <v>2023</v>
      </c>
      <c r="C2405" s="2" t="s">
        <v>22</v>
      </c>
      <c r="D2405" s="2" t="s">
        <v>1812</v>
      </c>
      <c r="E2405" s="3" t="n">
        <v>499</v>
      </c>
      <c r="F2405" s="2" t="n">
        <v>0</v>
      </c>
      <c r="G2405" s="3" t="n">
        <v>499</v>
      </c>
      <c r="H2405" s="3" t="n">
        <f aca="false">ROUND(E2405-G2405,2)</f>
        <v>0</v>
      </c>
      <c r="I2405" s="2" t="n">
        <v>5</v>
      </c>
      <c r="J2405" s="4" t="b">
        <f aca="false">FALSE()</f>
        <v>0</v>
      </c>
      <c r="K2405" s="2" t="n">
        <f aca="false">IF(J2405,1,0)</f>
        <v>0</v>
      </c>
      <c r="L2405" s="2" t="s">
        <v>24</v>
      </c>
      <c r="M2405" s="3" t="n">
        <f aca="false">ROUND(G2405*I2405,2)</f>
        <v>2495</v>
      </c>
      <c r="N2405" s="3" t="n">
        <f aca="false">ROUND(H2405*I2405,2)</f>
        <v>0</v>
      </c>
      <c r="O2405" s="5" t="n">
        <v>750</v>
      </c>
      <c r="P2405" s="5" t="n">
        <v>750</v>
      </c>
      <c r="Q2405" s="2" t="s">
        <v>227</v>
      </c>
      <c r="R2405" s="2" t="s">
        <v>217</v>
      </c>
      <c r="S2405" s="2" t="n">
        <v>3</v>
      </c>
      <c r="T2405" s="2" t="n">
        <v>0</v>
      </c>
    </row>
    <row r="2406" customFormat="false" ht="15" hidden="false" customHeight="false" outlineLevel="0" collapsed="false">
      <c r="A2406" s="2" t="s">
        <v>1813</v>
      </c>
      <c r="B2406" s="2" t="s">
        <v>2023</v>
      </c>
      <c r="C2406" s="2" t="s">
        <v>22</v>
      </c>
      <c r="D2406" s="2" t="s">
        <v>1814</v>
      </c>
      <c r="E2406" s="3" t="n">
        <v>110</v>
      </c>
      <c r="F2406" s="2" t="n">
        <v>30</v>
      </c>
      <c r="G2406" s="3" t="n">
        <v>77</v>
      </c>
      <c r="H2406" s="3" t="n">
        <f aca="false">ROUND(E2406-G2406,2)</f>
        <v>33</v>
      </c>
      <c r="I2406" s="2" t="n">
        <v>6</v>
      </c>
      <c r="J2406" s="4" t="b">
        <f aca="false">FALSE()</f>
        <v>0</v>
      </c>
      <c r="K2406" s="2" t="n">
        <f aca="false">IF(J2406,1,0)</f>
        <v>0</v>
      </c>
      <c r="L2406" s="2" t="s">
        <v>133</v>
      </c>
      <c r="M2406" s="3" t="n">
        <f aca="false">ROUND(G2406*I2406,2)</f>
        <v>462</v>
      </c>
      <c r="N2406" s="3" t="n">
        <f aca="false">ROUND(H2406*I2406,2)</f>
        <v>198</v>
      </c>
      <c r="O2406" s="5" t="n">
        <v>285</v>
      </c>
      <c r="P2406" s="5" t="n">
        <v>285</v>
      </c>
      <c r="Q2406" s="2" t="s">
        <v>90</v>
      </c>
      <c r="R2406" s="2" t="s">
        <v>200</v>
      </c>
      <c r="S2406" s="2" t="n">
        <v>3</v>
      </c>
      <c r="T2406" s="2" t="n">
        <v>0</v>
      </c>
    </row>
    <row r="2407" customFormat="false" ht="15" hidden="false" customHeight="false" outlineLevel="0" collapsed="false">
      <c r="A2407" s="2" t="s">
        <v>1815</v>
      </c>
      <c r="B2407" s="2" t="s">
        <v>2023</v>
      </c>
      <c r="C2407" s="2" t="s">
        <v>22</v>
      </c>
      <c r="D2407" s="2" t="s">
        <v>1816</v>
      </c>
      <c r="E2407" s="3" t="n">
        <v>169</v>
      </c>
      <c r="F2407" s="2" t="n">
        <v>5</v>
      </c>
      <c r="G2407" s="3" t="n">
        <v>160</v>
      </c>
      <c r="H2407" s="3" t="n">
        <f aca="false">ROUND(E2407-G2407,2)</f>
        <v>9</v>
      </c>
      <c r="I2407" s="2" t="n">
        <v>6</v>
      </c>
      <c r="J2407" s="4" t="b">
        <f aca="false">FALSE()</f>
        <v>0</v>
      </c>
      <c r="K2407" s="2" t="n">
        <f aca="false">IF(J2407,1,0)</f>
        <v>0</v>
      </c>
      <c r="L2407" s="2" t="s">
        <v>133</v>
      </c>
      <c r="M2407" s="3" t="n">
        <f aca="false">ROUND(G2407*I2407,2)</f>
        <v>960</v>
      </c>
      <c r="N2407" s="3" t="n">
        <f aca="false">ROUND(H2407*I2407,2)</f>
        <v>54</v>
      </c>
      <c r="O2407" s="5" t="n">
        <v>250</v>
      </c>
      <c r="P2407" s="5" t="n">
        <v>250</v>
      </c>
      <c r="Q2407" s="2" t="s">
        <v>90</v>
      </c>
      <c r="R2407" s="2" t="s">
        <v>191</v>
      </c>
      <c r="S2407" s="2" t="n">
        <v>3</v>
      </c>
      <c r="T2407" s="2" t="n">
        <v>0</v>
      </c>
    </row>
    <row r="2408" customFormat="false" ht="15" hidden="false" customHeight="false" outlineLevel="0" collapsed="false">
      <c r="A2408" s="2" t="s">
        <v>1817</v>
      </c>
      <c r="B2408" s="2" t="s">
        <v>2023</v>
      </c>
      <c r="C2408" s="2" t="s">
        <v>22</v>
      </c>
      <c r="D2408" s="2" t="s">
        <v>1818</v>
      </c>
      <c r="E2408" s="3" t="n">
        <v>325</v>
      </c>
      <c r="F2408" s="2" t="n">
        <v>15</v>
      </c>
      <c r="G2408" s="3" t="n">
        <v>276</v>
      </c>
      <c r="H2408" s="3" t="n">
        <f aca="false">ROUND(E2408-G2408,2)</f>
        <v>49</v>
      </c>
      <c r="I2408" s="2" t="n">
        <v>6</v>
      </c>
      <c r="J2408" s="4" t="b">
        <f aca="false">FALSE()</f>
        <v>0</v>
      </c>
      <c r="K2408" s="2" t="n">
        <f aca="false">IF(J2408,1,0)</f>
        <v>0</v>
      </c>
      <c r="L2408" s="2" t="s">
        <v>133</v>
      </c>
      <c r="M2408" s="3" t="n">
        <f aca="false">ROUND(G2408*I2408,2)</f>
        <v>1656</v>
      </c>
      <c r="N2408" s="3" t="n">
        <f aca="false">ROUND(H2408*I2408,2)</f>
        <v>294</v>
      </c>
      <c r="O2408" s="5" t="n">
        <v>200</v>
      </c>
      <c r="P2408" s="5" t="n">
        <v>200</v>
      </c>
      <c r="Q2408" s="2" t="s">
        <v>227</v>
      </c>
      <c r="R2408" s="2" t="s">
        <v>26</v>
      </c>
      <c r="S2408" s="2" t="n">
        <v>3</v>
      </c>
      <c r="T2408" s="2" t="n">
        <v>0</v>
      </c>
    </row>
    <row r="2409" customFormat="false" ht="15" hidden="false" customHeight="false" outlineLevel="0" collapsed="false">
      <c r="A2409" s="2" t="s">
        <v>1819</v>
      </c>
      <c r="B2409" s="2" t="s">
        <v>2023</v>
      </c>
      <c r="C2409" s="2" t="s">
        <v>22</v>
      </c>
      <c r="D2409" s="2" t="s">
        <v>1820</v>
      </c>
      <c r="E2409" s="3" t="n">
        <v>410</v>
      </c>
      <c r="F2409" s="2" t="n">
        <v>0</v>
      </c>
      <c r="G2409" s="3" t="n">
        <v>410</v>
      </c>
      <c r="H2409" s="3" t="n">
        <f aca="false">ROUND(E2409-G2409,2)</f>
        <v>0</v>
      </c>
      <c r="I2409" s="2" t="n">
        <v>1</v>
      </c>
      <c r="J2409" s="4" t="b">
        <f aca="false">FALSE()</f>
        <v>0</v>
      </c>
      <c r="K2409" s="2" t="n">
        <f aca="false">IF(J2409,1,0)</f>
        <v>0</v>
      </c>
      <c r="L2409" s="2" t="s">
        <v>162</v>
      </c>
      <c r="M2409" s="3" t="n">
        <f aca="false">ROUND(G2409*I2409,2)</f>
        <v>410</v>
      </c>
      <c r="N2409" s="3" t="n">
        <f aca="false">ROUND(H2409*I2409,2)</f>
        <v>0</v>
      </c>
      <c r="O2409" s="5" t="n">
        <v>1200</v>
      </c>
      <c r="P2409" s="5" t="n">
        <v>1</v>
      </c>
      <c r="Q2409" s="2" t="s">
        <v>227</v>
      </c>
      <c r="R2409" s="2" t="s">
        <v>217</v>
      </c>
      <c r="S2409" s="2" t="n">
        <v>3</v>
      </c>
      <c r="T2409" s="2" t="n">
        <v>0</v>
      </c>
    </row>
    <row r="2410" customFormat="false" ht="15" hidden="false" customHeight="false" outlineLevel="0" collapsed="false">
      <c r="A2410" s="2" t="s">
        <v>1821</v>
      </c>
      <c r="B2410" s="2" t="s">
        <v>2023</v>
      </c>
      <c r="C2410" s="2" t="s">
        <v>22</v>
      </c>
      <c r="D2410" s="2" t="s">
        <v>1822</v>
      </c>
      <c r="E2410" s="3" t="n">
        <v>200</v>
      </c>
      <c r="F2410" s="2" t="n">
        <v>30</v>
      </c>
      <c r="G2410" s="3" t="n">
        <v>140</v>
      </c>
      <c r="H2410" s="3" t="n">
        <f aca="false">ROUND(E2410-G2410,2)</f>
        <v>60</v>
      </c>
      <c r="I2410" s="2" t="n">
        <v>4</v>
      </c>
      <c r="J2410" s="4" t="b">
        <f aca="false">FALSE()</f>
        <v>0</v>
      </c>
      <c r="K2410" s="2" t="n">
        <f aca="false">IF(J2410,1,0)</f>
        <v>0</v>
      </c>
      <c r="L2410" s="2" t="s">
        <v>24</v>
      </c>
      <c r="M2410" s="3" t="n">
        <f aca="false">ROUND(G2410*I2410,2)</f>
        <v>560</v>
      </c>
      <c r="N2410" s="3" t="n">
        <f aca="false">ROUND(H2410*I2410,2)</f>
        <v>240</v>
      </c>
      <c r="O2410" s="5" t="n">
        <v>285</v>
      </c>
      <c r="P2410" s="5" t="n">
        <v>285</v>
      </c>
      <c r="Q2410" s="2" t="s">
        <v>90</v>
      </c>
      <c r="R2410" s="2" t="s">
        <v>200</v>
      </c>
      <c r="S2410" s="2" t="n">
        <v>3</v>
      </c>
      <c r="T2410" s="2" t="n">
        <v>0</v>
      </c>
    </row>
    <row r="2411" customFormat="false" ht="15" hidden="false" customHeight="false" outlineLevel="0" collapsed="false">
      <c r="A2411" s="2" t="s">
        <v>1823</v>
      </c>
      <c r="B2411" s="2" t="s">
        <v>2023</v>
      </c>
      <c r="C2411" s="2" t="s">
        <v>22</v>
      </c>
      <c r="D2411" s="2" t="s">
        <v>1824</v>
      </c>
      <c r="E2411" s="3" t="n">
        <v>299</v>
      </c>
      <c r="F2411" s="2" t="n">
        <v>10</v>
      </c>
      <c r="G2411" s="3" t="n">
        <v>269</v>
      </c>
      <c r="H2411" s="3" t="n">
        <f aca="false">ROUND(E2411-G2411,2)</f>
        <v>30</v>
      </c>
      <c r="I2411" s="2" t="n">
        <v>6</v>
      </c>
      <c r="J2411" s="4" t="b">
        <f aca="false">FALSE()</f>
        <v>0</v>
      </c>
      <c r="K2411" s="2" t="n">
        <f aca="false">IF(J2411,1,0)</f>
        <v>0</v>
      </c>
      <c r="L2411" s="2" t="s">
        <v>133</v>
      </c>
      <c r="M2411" s="3" t="n">
        <f aca="false">ROUND(G2411*I2411,2)</f>
        <v>1614</v>
      </c>
      <c r="N2411" s="3" t="n">
        <f aca="false">ROUND(H2411*I2411,2)</f>
        <v>180</v>
      </c>
      <c r="O2411" s="5" t="n">
        <v>400</v>
      </c>
      <c r="P2411" s="5" t="n">
        <v>400</v>
      </c>
      <c r="Q2411" s="2" t="s">
        <v>227</v>
      </c>
      <c r="R2411" s="2" t="s">
        <v>191</v>
      </c>
      <c r="S2411" s="2" t="n">
        <v>3</v>
      </c>
      <c r="T2411" s="2" t="n">
        <v>0</v>
      </c>
    </row>
    <row r="2412" customFormat="false" ht="15" hidden="false" customHeight="false" outlineLevel="0" collapsed="false">
      <c r="A2412" s="2" t="s">
        <v>1825</v>
      </c>
      <c r="B2412" s="2" t="s">
        <v>2023</v>
      </c>
      <c r="C2412" s="2" t="s">
        <v>22</v>
      </c>
      <c r="D2412" s="2" t="s">
        <v>1826</v>
      </c>
      <c r="E2412" s="3" t="n">
        <v>40</v>
      </c>
      <c r="F2412" s="2" t="n">
        <v>0</v>
      </c>
      <c r="G2412" s="3" t="n">
        <v>40</v>
      </c>
      <c r="H2412" s="3" t="n">
        <f aca="false">ROUND(E2412-G2412,2)</f>
        <v>0</v>
      </c>
      <c r="I2412" s="2" t="n">
        <v>6</v>
      </c>
      <c r="J2412" s="4" t="b">
        <f aca="false">FALSE()</f>
        <v>0</v>
      </c>
      <c r="K2412" s="2" t="n">
        <f aca="false">IF(J2412,1,0)</f>
        <v>0</v>
      </c>
      <c r="L2412" s="2" t="s">
        <v>133</v>
      </c>
      <c r="M2412" s="3" t="n">
        <f aca="false">ROUND(G2412*I2412,2)</f>
        <v>240</v>
      </c>
      <c r="N2412" s="3" t="n">
        <f aca="false">ROUND(H2412*I2412,2)</f>
        <v>0</v>
      </c>
      <c r="O2412" s="5" t="n">
        <v>46</v>
      </c>
      <c r="P2412" s="5" t="n">
        <v>46</v>
      </c>
      <c r="Q2412" s="2" t="s">
        <v>25</v>
      </c>
      <c r="R2412" s="2" t="s">
        <v>217</v>
      </c>
      <c r="S2412" s="2" t="n">
        <v>3</v>
      </c>
      <c r="T2412" s="2" t="n">
        <v>0</v>
      </c>
    </row>
    <row r="2413" customFormat="false" ht="15" hidden="false" customHeight="false" outlineLevel="0" collapsed="false">
      <c r="A2413" s="2" t="s">
        <v>1827</v>
      </c>
      <c r="B2413" s="2" t="s">
        <v>2023</v>
      </c>
      <c r="C2413" s="2" t="s">
        <v>22</v>
      </c>
      <c r="D2413" s="2" t="s">
        <v>1828</v>
      </c>
      <c r="E2413" s="3" t="n">
        <v>425</v>
      </c>
      <c r="F2413" s="2" t="n">
        <v>9</v>
      </c>
      <c r="G2413" s="3" t="n">
        <v>383</v>
      </c>
      <c r="H2413" s="3" t="n">
        <f aca="false">ROUND(E2413-G2413,2)</f>
        <v>42</v>
      </c>
      <c r="I2413" s="2" t="n">
        <v>3</v>
      </c>
      <c r="J2413" s="4" t="b">
        <f aca="false">FALSE()</f>
        <v>0</v>
      </c>
      <c r="K2413" s="2" t="n">
        <f aca="false">IF(J2413,1,0)</f>
        <v>0</v>
      </c>
      <c r="L2413" s="2" t="s">
        <v>24</v>
      </c>
      <c r="M2413" s="3" t="n">
        <f aca="false">ROUND(G2413*I2413,2)</f>
        <v>1149</v>
      </c>
      <c r="N2413" s="3" t="n">
        <f aca="false">ROUND(H2413*I2413,2)</f>
        <v>126</v>
      </c>
      <c r="O2413" s="5" t="n">
        <v>750</v>
      </c>
      <c r="P2413" s="5" t="n">
        <v>750</v>
      </c>
      <c r="Q2413" s="2" t="s">
        <v>227</v>
      </c>
      <c r="R2413" s="2" t="s">
        <v>191</v>
      </c>
      <c r="S2413" s="2" t="n">
        <v>3</v>
      </c>
      <c r="T2413" s="2" t="n">
        <v>0</v>
      </c>
    </row>
    <row r="2414" customFormat="false" ht="15" hidden="false" customHeight="false" outlineLevel="0" collapsed="false">
      <c r="A2414" s="2" t="s">
        <v>917</v>
      </c>
      <c r="B2414" s="2" t="s">
        <v>2023</v>
      </c>
      <c r="C2414" s="2" t="s">
        <v>22</v>
      </c>
      <c r="D2414" s="2" t="s">
        <v>918</v>
      </c>
      <c r="E2414" s="3" t="n">
        <v>110</v>
      </c>
      <c r="F2414" s="2" t="n">
        <v>30</v>
      </c>
      <c r="G2414" s="3" t="n">
        <v>77</v>
      </c>
      <c r="H2414" s="3" t="n">
        <f aca="false">ROUND(E2414-G2414,2)</f>
        <v>33</v>
      </c>
      <c r="I2414" s="2" t="n">
        <v>6</v>
      </c>
      <c r="J2414" s="4" t="b">
        <f aca="false">FALSE()</f>
        <v>0</v>
      </c>
      <c r="K2414" s="2" t="n">
        <f aca="false">IF(J2414,1,0)</f>
        <v>0</v>
      </c>
      <c r="L2414" s="2" t="s">
        <v>133</v>
      </c>
      <c r="M2414" s="3" t="n">
        <f aca="false">ROUND(G2414*I2414,2)</f>
        <v>462</v>
      </c>
      <c r="N2414" s="3" t="n">
        <f aca="false">ROUND(H2414*I2414,2)</f>
        <v>198</v>
      </c>
      <c r="O2414" s="5" t="n">
        <v>285</v>
      </c>
      <c r="P2414" s="5" t="n">
        <v>285</v>
      </c>
      <c r="Q2414" s="2" t="s">
        <v>90</v>
      </c>
      <c r="R2414" s="2" t="s">
        <v>200</v>
      </c>
      <c r="S2414" s="2" t="n">
        <v>5</v>
      </c>
      <c r="T2414" s="2" t="n">
        <v>0</v>
      </c>
    </row>
    <row r="2415" customFormat="false" ht="15" hidden="false" customHeight="false" outlineLevel="0" collapsed="false">
      <c r="A2415" s="2" t="s">
        <v>1356</v>
      </c>
      <c r="B2415" s="2" t="s">
        <v>2023</v>
      </c>
      <c r="C2415" s="2" t="s">
        <v>22</v>
      </c>
      <c r="D2415" s="2" t="s">
        <v>1357</v>
      </c>
      <c r="E2415" s="3" t="n">
        <v>215</v>
      </c>
      <c r="F2415" s="2" t="n">
        <v>20</v>
      </c>
      <c r="G2415" s="3" t="n">
        <v>172</v>
      </c>
      <c r="H2415" s="3" t="n">
        <f aca="false">ROUND(E2415-G2415,2)</f>
        <v>43</v>
      </c>
      <c r="I2415" s="2" t="n">
        <v>6</v>
      </c>
      <c r="J2415" s="4" t="b">
        <f aca="false">FALSE()</f>
        <v>0</v>
      </c>
      <c r="K2415" s="2" t="n">
        <f aca="false">IF(J2415,1,0)</f>
        <v>0</v>
      </c>
      <c r="L2415" s="2" t="s">
        <v>133</v>
      </c>
      <c r="M2415" s="3" t="n">
        <f aca="false">ROUND(G2415*I2415,2)</f>
        <v>1032</v>
      </c>
      <c r="N2415" s="3" t="n">
        <f aca="false">ROUND(H2415*I2415,2)</f>
        <v>258</v>
      </c>
      <c r="O2415" s="5" t="n">
        <v>325</v>
      </c>
      <c r="P2415" s="5" t="n">
        <v>325</v>
      </c>
      <c r="Q2415" s="2" t="s">
        <v>227</v>
      </c>
      <c r="R2415" s="2" t="s">
        <v>26</v>
      </c>
      <c r="S2415" s="2" t="n">
        <v>5</v>
      </c>
      <c r="T2415" s="2" t="n">
        <v>0</v>
      </c>
    </row>
    <row r="2416" customFormat="false" ht="15" hidden="false" customHeight="false" outlineLevel="0" collapsed="false">
      <c r="A2416" s="2" t="s">
        <v>1829</v>
      </c>
      <c r="B2416" s="2" t="s">
        <v>2023</v>
      </c>
      <c r="C2416" s="2" t="s">
        <v>22</v>
      </c>
      <c r="D2416" s="2" t="s">
        <v>1830</v>
      </c>
      <c r="E2416" s="3" t="n">
        <v>230</v>
      </c>
      <c r="F2416" s="2" t="n">
        <v>0</v>
      </c>
      <c r="G2416" s="3" t="n">
        <v>230</v>
      </c>
      <c r="H2416" s="3" t="n">
        <f aca="false">ROUND(E2416-G2416,2)</f>
        <v>0</v>
      </c>
      <c r="I2416" s="2" t="n">
        <v>6</v>
      </c>
      <c r="J2416" s="4" t="b">
        <f aca="false">FALSE()</f>
        <v>0</v>
      </c>
      <c r="K2416" s="2" t="n">
        <f aca="false">IF(J2416,1,0)</f>
        <v>0</v>
      </c>
      <c r="L2416" s="2" t="s">
        <v>133</v>
      </c>
      <c r="M2416" s="3" t="n">
        <f aca="false">ROUND(G2416*I2416,2)</f>
        <v>1380</v>
      </c>
      <c r="N2416" s="3" t="n">
        <f aca="false">ROUND(H2416*I2416,2)</f>
        <v>0</v>
      </c>
      <c r="O2416" s="5" t="n">
        <v>241</v>
      </c>
      <c r="P2416" s="5" t="n">
        <v>241</v>
      </c>
      <c r="Q2416" s="2" t="s">
        <v>227</v>
      </c>
      <c r="R2416" s="2" t="s">
        <v>217</v>
      </c>
      <c r="S2416" s="2" t="n">
        <v>3</v>
      </c>
      <c r="T2416" s="2" t="n">
        <v>0</v>
      </c>
    </row>
    <row r="2417" customFormat="false" ht="15" hidden="false" customHeight="false" outlineLevel="0" collapsed="false">
      <c r="A2417" s="2" t="s">
        <v>1831</v>
      </c>
      <c r="B2417" s="2" t="s">
        <v>2023</v>
      </c>
      <c r="C2417" s="2" t="s">
        <v>22</v>
      </c>
      <c r="D2417" s="2" t="s">
        <v>1794</v>
      </c>
      <c r="E2417" s="3" t="n">
        <v>105</v>
      </c>
      <c r="F2417" s="2" t="n">
        <v>0</v>
      </c>
      <c r="G2417" s="3" t="n">
        <v>105</v>
      </c>
      <c r="H2417" s="3" t="n">
        <f aca="false">ROUND(E2417-G2417,2)</f>
        <v>0</v>
      </c>
      <c r="I2417" s="2" t="n">
        <v>6</v>
      </c>
      <c r="J2417" s="4" t="b">
        <f aca="false">FALSE()</f>
        <v>0</v>
      </c>
      <c r="K2417" s="2" t="n">
        <f aca="false">IF(J2417,1,0)</f>
        <v>0</v>
      </c>
      <c r="L2417" s="2" t="s">
        <v>133</v>
      </c>
      <c r="M2417" s="3" t="n">
        <f aca="false">ROUND(G2417*I2417,2)</f>
        <v>630</v>
      </c>
      <c r="N2417" s="3" t="n">
        <f aca="false">ROUND(H2417*I2417,2)</f>
        <v>0</v>
      </c>
      <c r="O2417" s="5" t="n">
        <v>425</v>
      </c>
      <c r="P2417" s="5" t="n">
        <v>425</v>
      </c>
      <c r="Q2417" s="2" t="s">
        <v>90</v>
      </c>
      <c r="R2417" s="2" t="s">
        <v>217</v>
      </c>
      <c r="S2417" s="2" t="n">
        <v>3</v>
      </c>
      <c r="T2417" s="2" t="n">
        <v>0</v>
      </c>
    </row>
    <row r="2418" customFormat="false" ht="15" hidden="false" customHeight="false" outlineLevel="0" collapsed="false">
      <c r="A2418" s="2" t="s">
        <v>1832</v>
      </c>
      <c r="B2418" s="2" t="s">
        <v>2023</v>
      </c>
      <c r="C2418" s="2" t="s">
        <v>22</v>
      </c>
      <c r="D2418" s="2" t="s">
        <v>1833</v>
      </c>
      <c r="E2418" s="3" t="n">
        <v>595</v>
      </c>
      <c r="F2418" s="2" t="n">
        <v>0</v>
      </c>
      <c r="G2418" s="3" t="n">
        <v>595</v>
      </c>
      <c r="H2418" s="3" t="n">
        <f aca="false">ROUND(E2418-G2418,2)</f>
        <v>0</v>
      </c>
      <c r="I2418" s="2" t="n">
        <v>1</v>
      </c>
      <c r="J2418" s="4" t="b">
        <f aca="false">FALSE()</f>
        <v>0</v>
      </c>
      <c r="K2418" s="2" t="n">
        <f aca="false">IF(J2418,1,0)</f>
        <v>0</v>
      </c>
      <c r="L2418" s="2" t="s">
        <v>162</v>
      </c>
      <c r="M2418" s="3" t="n">
        <f aca="false">ROUND(G2418*I2418,2)</f>
        <v>595</v>
      </c>
      <c r="N2418" s="3" t="n">
        <f aca="false">ROUND(H2418*I2418,2)</f>
        <v>0</v>
      </c>
      <c r="O2418" s="5" t="n">
        <v>1000</v>
      </c>
      <c r="P2418" s="5" t="n">
        <v>1</v>
      </c>
      <c r="Q2418" s="2" t="s">
        <v>240</v>
      </c>
      <c r="R2418" s="2" t="s">
        <v>217</v>
      </c>
      <c r="S2418" s="2" t="n">
        <v>3</v>
      </c>
      <c r="T2418" s="2" t="n">
        <v>0</v>
      </c>
    </row>
    <row r="2419" customFormat="false" ht="15" hidden="false" customHeight="false" outlineLevel="0" collapsed="false">
      <c r="A2419" s="2" t="s">
        <v>1834</v>
      </c>
      <c r="B2419" s="2" t="s">
        <v>2023</v>
      </c>
      <c r="C2419" s="2" t="s">
        <v>22</v>
      </c>
      <c r="D2419" s="2" t="s">
        <v>1835</v>
      </c>
      <c r="E2419" s="3" t="n">
        <v>15</v>
      </c>
      <c r="F2419" s="2" t="n">
        <v>0</v>
      </c>
      <c r="G2419" s="3" t="n">
        <v>15</v>
      </c>
      <c r="H2419" s="3" t="n">
        <f aca="false">ROUND(E2419-G2419,2)</f>
        <v>0</v>
      </c>
      <c r="I2419" s="2" t="n">
        <v>3</v>
      </c>
      <c r="J2419" s="4" t="b">
        <f aca="false">FALSE()</f>
        <v>0</v>
      </c>
      <c r="K2419" s="2" t="n">
        <f aca="false">IF(J2419,1,0)</f>
        <v>0</v>
      </c>
      <c r="L2419" s="2" t="s">
        <v>24</v>
      </c>
      <c r="M2419" s="3" t="n">
        <f aca="false">ROUND(G2419*I2419,2)</f>
        <v>45</v>
      </c>
      <c r="N2419" s="3" t="n">
        <f aca="false">ROUND(H2419*I2419,2)</f>
        <v>0</v>
      </c>
      <c r="O2419" s="5" t="n">
        <v>20</v>
      </c>
      <c r="P2419" s="5" t="n">
        <v>20</v>
      </c>
      <c r="Q2419" s="2" t="s">
        <v>25</v>
      </c>
      <c r="R2419" s="2" t="s">
        <v>217</v>
      </c>
      <c r="S2419" s="2" t="n">
        <v>3</v>
      </c>
      <c r="T2419" s="2" t="n">
        <v>0</v>
      </c>
    </row>
    <row r="2420" customFormat="false" ht="15" hidden="false" customHeight="false" outlineLevel="0" collapsed="false">
      <c r="A2420" s="2" t="s">
        <v>1836</v>
      </c>
      <c r="B2420" s="2" t="s">
        <v>2023</v>
      </c>
      <c r="C2420" s="2" t="s">
        <v>22</v>
      </c>
      <c r="D2420" s="2" t="s">
        <v>1837</v>
      </c>
      <c r="E2420" s="3" t="n">
        <v>140</v>
      </c>
      <c r="F2420" s="2" t="n">
        <v>5</v>
      </c>
      <c r="G2420" s="3" t="n">
        <v>133</v>
      </c>
      <c r="H2420" s="3" t="n">
        <f aca="false">ROUND(E2420-G2420,2)</f>
        <v>7</v>
      </c>
      <c r="I2420" s="2" t="n">
        <v>1</v>
      </c>
      <c r="J2420" s="4" t="b">
        <f aca="false">FALSE()</f>
        <v>0</v>
      </c>
      <c r="K2420" s="2" t="n">
        <f aca="false">IF(J2420,1,0)</f>
        <v>0</v>
      </c>
      <c r="L2420" s="2" t="s">
        <v>162</v>
      </c>
      <c r="M2420" s="3" t="n">
        <f aca="false">ROUND(G2420*I2420,2)</f>
        <v>133</v>
      </c>
      <c r="N2420" s="3" t="n">
        <f aca="false">ROUND(H2420*I2420,2)</f>
        <v>7</v>
      </c>
      <c r="O2420" s="5" t="n">
        <v>290</v>
      </c>
      <c r="P2420" s="5" t="n">
        <v>290</v>
      </c>
      <c r="Q2420" s="2" t="s">
        <v>90</v>
      </c>
      <c r="R2420" s="2" t="s">
        <v>191</v>
      </c>
      <c r="S2420" s="2" t="n">
        <v>3</v>
      </c>
      <c r="T2420" s="2" t="n">
        <v>0</v>
      </c>
    </row>
    <row r="2421" customFormat="false" ht="15" hidden="false" customHeight="false" outlineLevel="0" collapsed="false">
      <c r="A2421" s="2" t="s">
        <v>1838</v>
      </c>
      <c r="B2421" s="2" t="s">
        <v>2023</v>
      </c>
      <c r="C2421" s="2" t="s">
        <v>22</v>
      </c>
      <c r="D2421" s="2" t="s">
        <v>1839</v>
      </c>
      <c r="E2421" s="3" t="n">
        <v>280</v>
      </c>
      <c r="F2421" s="2" t="n">
        <v>50</v>
      </c>
      <c r="G2421" s="3" t="n">
        <v>140</v>
      </c>
      <c r="H2421" s="3" t="n">
        <f aca="false">ROUND(E2421-G2421,2)</f>
        <v>140</v>
      </c>
      <c r="I2421" s="2" t="n">
        <v>5</v>
      </c>
      <c r="J2421" s="4" t="b">
        <f aca="false">FALSE()</f>
        <v>0</v>
      </c>
      <c r="K2421" s="2" t="n">
        <f aca="false">IF(J2421,1,0)</f>
        <v>0</v>
      </c>
      <c r="L2421" s="2" t="s">
        <v>24</v>
      </c>
      <c r="M2421" s="3" t="n">
        <f aca="false">ROUND(G2421*I2421,2)</f>
        <v>700</v>
      </c>
      <c r="N2421" s="3" t="n">
        <f aca="false">ROUND(H2421*I2421,2)</f>
        <v>700</v>
      </c>
      <c r="O2421" s="5" t="n">
        <v>175</v>
      </c>
      <c r="P2421" s="5" t="n">
        <v>175</v>
      </c>
      <c r="Q2421" s="2" t="s">
        <v>227</v>
      </c>
      <c r="R2421" s="2" t="s">
        <v>200</v>
      </c>
      <c r="S2421" s="2" t="n">
        <v>3</v>
      </c>
      <c r="T2421" s="2" t="n">
        <v>0</v>
      </c>
    </row>
    <row r="2422" customFormat="false" ht="15" hidden="false" customHeight="false" outlineLevel="0" collapsed="false">
      <c r="A2422" s="2" t="s">
        <v>1840</v>
      </c>
      <c r="B2422" s="2" t="s">
        <v>2023</v>
      </c>
      <c r="C2422" s="2" t="s">
        <v>22</v>
      </c>
      <c r="D2422" s="2" t="s">
        <v>1841</v>
      </c>
      <c r="E2422" s="3" t="n">
        <v>175</v>
      </c>
      <c r="F2422" s="2" t="n">
        <v>4</v>
      </c>
      <c r="G2422" s="3" t="n">
        <v>167</v>
      </c>
      <c r="H2422" s="3" t="n">
        <f aca="false">ROUND(E2422-G2422,2)</f>
        <v>8</v>
      </c>
      <c r="I2422" s="2" t="n">
        <v>6</v>
      </c>
      <c r="J2422" s="4" t="b">
        <f aca="false">FALSE()</f>
        <v>0</v>
      </c>
      <c r="K2422" s="2" t="n">
        <f aca="false">IF(J2422,1,0)</f>
        <v>0</v>
      </c>
      <c r="L2422" s="2" t="s">
        <v>133</v>
      </c>
      <c r="M2422" s="3" t="n">
        <f aca="false">ROUND(G2422*I2422,2)</f>
        <v>1002</v>
      </c>
      <c r="N2422" s="3" t="n">
        <f aca="false">ROUND(H2422*I2422,2)</f>
        <v>48</v>
      </c>
      <c r="O2422" s="5" t="n">
        <v>150</v>
      </c>
      <c r="P2422" s="5" t="n">
        <v>150</v>
      </c>
      <c r="Q2422" s="2" t="s">
        <v>90</v>
      </c>
      <c r="R2422" s="2" t="s">
        <v>191</v>
      </c>
      <c r="S2422" s="2" t="n">
        <v>3</v>
      </c>
      <c r="T2422" s="2" t="n">
        <v>0</v>
      </c>
    </row>
    <row r="2423" customFormat="false" ht="15" hidden="false" customHeight="false" outlineLevel="0" collapsed="false">
      <c r="A2423" s="2" t="s">
        <v>1842</v>
      </c>
      <c r="B2423" s="2" t="s">
        <v>2023</v>
      </c>
      <c r="C2423" s="2" t="s">
        <v>22</v>
      </c>
      <c r="D2423" s="2" t="s">
        <v>1843</v>
      </c>
      <c r="E2423" s="3" t="n">
        <v>105</v>
      </c>
      <c r="F2423" s="2" t="n">
        <v>0</v>
      </c>
      <c r="G2423" s="3" t="n">
        <v>105</v>
      </c>
      <c r="H2423" s="3" t="n">
        <f aca="false">ROUND(E2423-G2423,2)</f>
        <v>0</v>
      </c>
      <c r="I2423" s="2" t="n">
        <v>4</v>
      </c>
      <c r="J2423" s="4" t="b">
        <f aca="false">FALSE()</f>
        <v>0</v>
      </c>
      <c r="K2423" s="2" t="n">
        <f aca="false">IF(J2423,1,0)</f>
        <v>0</v>
      </c>
      <c r="L2423" s="2" t="s">
        <v>24</v>
      </c>
      <c r="M2423" s="3" t="n">
        <f aca="false">ROUND(G2423*I2423,2)</f>
        <v>420</v>
      </c>
      <c r="N2423" s="3" t="n">
        <f aca="false">ROUND(H2423*I2423,2)</f>
        <v>0</v>
      </c>
      <c r="O2423" s="5" t="n">
        <v>440</v>
      </c>
      <c r="P2423" s="5" t="n">
        <v>440</v>
      </c>
      <c r="Q2423" s="2" t="s">
        <v>90</v>
      </c>
      <c r="R2423" s="2" t="s">
        <v>217</v>
      </c>
      <c r="S2423" s="2" t="n">
        <v>3</v>
      </c>
      <c r="T2423" s="2" t="n">
        <v>0</v>
      </c>
    </row>
    <row r="2424" customFormat="false" ht="15" hidden="false" customHeight="false" outlineLevel="0" collapsed="false">
      <c r="A2424" s="2" t="s">
        <v>1844</v>
      </c>
      <c r="B2424" s="2" t="s">
        <v>2023</v>
      </c>
      <c r="C2424" s="2" t="s">
        <v>22</v>
      </c>
      <c r="D2424" s="2" t="s">
        <v>1845</v>
      </c>
      <c r="E2424" s="3" t="n">
        <v>55</v>
      </c>
      <c r="F2424" s="2" t="n">
        <v>0</v>
      </c>
      <c r="G2424" s="3" t="n">
        <v>55</v>
      </c>
      <c r="H2424" s="3" t="n">
        <f aca="false">ROUND(E2424-G2424,2)</f>
        <v>0</v>
      </c>
      <c r="I2424" s="2" t="n">
        <v>5</v>
      </c>
      <c r="J2424" s="4" t="b">
        <f aca="false">FALSE()</f>
        <v>0</v>
      </c>
      <c r="K2424" s="2" t="n">
        <f aca="false">IF(J2424,1,0)</f>
        <v>0</v>
      </c>
      <c r="L2424" s="2" t="s">
        <v>24</v>
      </c>
      <c r="M2424" s="3" t="n">
        <f aca="false">ROUND(G2424*I2424,2)</f>
        <v>275</v>
      </c>
      <c r="N2424" s="3" t="n">
        <f aca="false">ROUND(H2424*I2424,2)</f>
        <v>0</v>
      </c>
      <c r="O2424" s="5" t="n">
        <v>55</v>
      </c>
      <c r="P2424" s="5" t="n">
        <v>55</v>
      </c>
      <c r="Q2424" s="2" t="s">
        <v>31</v>
      </c>
      <c r="R2424" s="2" t="s">
        <v>217</v>
      </c>
      <c r="S2424" s="2" t="n">
        <v>3</v>
      </c>
      <c r="T2424" s="2" t="n">
        <v>0</v>
      </c>
    </row>
    <row r="2425" customFormat="false" ht="15" hidden="false" customHeight="false" outlineLevel="0" collapsed="false">
      <c r="A2425" s="2" t="s">
        <v>1846</v>
      </c>
      <c r="B2425" s="2" t="s">
        <v>2023</v>
      </c>
      <c r="C2425" s="2" t="s">
        <v>22</v>
      </c>
      <c r="D2425" s="2" t="s">
        <v>1847</v>
      </c>
      <c r="E2425" s="3" t="n">
        <v>200</v>
      </c>
      <c r="F2425" s="2" t="n">
        <v>0</v>
      </c>
      <c r="G2425" s="3" t="n">
        <v>200</v>
      </c>
      <c r="H2425" s="3" t="n">
        <f aca="false">ROUND(E2425-G2425,2)</f>
        <v>0</v>
      </c>
      <c r="I2425" s="2" t="n">
        <v>6</v>
      </c>
      <c r="J2425" s="4" t="b">
        <f aca="false">FALSE()</f>
        <v>0</v>
      </c>
      <c r="K2425" s="2" t="n">
        <f aca="false">IF(J2425,1,0)</f>
        <v>0</v>
      </c>
      <c r="L2425" s="2" t="s">
        <v>133</v>
      </c>
      <c r="M2425" s="3" t="n">
        <f aca="false">ROUND(G2425*I2425,2)</f>
        <v>1200</v>
      </c>
      <c r="N2425" s="3" t="n">
        <f aca="false">ROUND(H2425*I2425,2)</f>
        <v>0</v>
      </c>
      <c r="O2425" s="5" t="n">
        <v>130</v>
      </c>
      <c r="P2425" s="5" t="n">
        <v>130</v>
      </c>
      <c r="Q2425" s="2" t="s">
        <v>90</v>
      </c>
      <c r="R2425" s="2" t="s">
        <v>217</v>
      </c>
      <c r="S2425" s="2" t="n">
        <v>3</v>
      </c>
      <c r="T2425" s="2" t="n">
        <v>0</v>
      </c>
    </row>
    <row r="2426" customFormat="false" ht="15" hidden="false" customHeight="false" outlineLevel="0" collapsed="false">
      <c r="A2426" s="2" t="s">
        <v>1848</v>
      </c>
      <c r="B2426" s="2" t="s">
        <v>2023</v>
      </c>
      <c r="C2426" s="2" t="s">
        <v>22</v>
      </c>
      <c r="D2426" s="2" t="s">
        <v>1849</v>
      </c>
      <c r="E2426" s="3" t="n">
        <v>55</v>
      </c>
      <c r="F2426" s="2" t="n">
        <v>30</v>
      </c>
      <c r="G2426" s="3" t="n">
        <v>38</v>
      </c>
      <c r="H2426" s="3" t="n">
        <f aca="false">ROUND(E2426-G2426,2)</f>
        <v>17</v>
      </c>
      <c r="I2426" s="2" t="n">
        <v>5</v>
      </c>
      <c r="J2426" s="4" t="b">
        <f aca="false">FALSE()</f>
        <v>0</v>
      </c>
      <c r="K2426" s="2" t="n">
        <f aca="false">IF(J2426,1,0)</f>
        <v>0</v>
      </c>
      <c r="L2426" s="2" t="s">
        <v>24</v>
      </c>
      <c r="M2426" s="3" t="n">
        <f aca="false">ROUND(G2426*I2426,2)</f>
        <v>190</v>
      </c>
      <c r="N2426" s="3" t="n">
        <f aca="false">ROUND(H2426*I2426,2)</f>
        <v>85</v>
      </c>
      <c r="O2426" s="5" t="n">
        <v>80</v>
      </c>
      <c r="P2426" s="5" t="n">
        <v>80</v>
      </c>
      <c r="Q2426" s="2" t="s">
        <v>31</v>
      </c>
      <c r="R2426" s="2" t="s">
        <v>200</v>
      </c>
      <c r="S2426" s="2" t="n">
        <v>3</v>
      </c>
      <c r="T2426" s="2" t="n">
        <v>0</v>
      </c>
    </row>
    <row r="2427" customFormat="false" ht="15" hidden="false" customHeight="false" outlineLevel="0" collapsed="false">
      <c r="A2427" s="2" t="s">
        <v>1850</v>
      </c>
      <c r="B2427" s="2" t="s">
        <v>2023</v>
      </c>
      <c r="C2427" s="2" t="s">
        <v>22</v>
      </c>
      <c r="D2427" s="2" t="s">
        <v>1851</v>
      </c>
      <c r="E2427" s="3" t="n">
        <v>250</v>
      </c>
      <c r="F2427" s="2" t="n">
        <v>0</v>
      </c>
      <c r="G2427" s="3" t="n">
        <v>250</v>
      </c>
      <c r="H2427" s="3" t="n">
        <f aca="false">ROUND(E2427-G2427,2)</f>
        <v>0</v>
      </c>
      <c r="I2427" s="2" t="n">
        <v>1</v>
      </c>
      <c r="J2427" s="4" t="b">
        <f aca="false">FALSE()</f>
        <v>0</v>
      </c>
      <c r="K2427" s="2" t="n">
        <f aca="false">IF(J2427,1,0)</f>
        <v>0</v>
      </c>
      <c r="L2427" s="2" t="s">
        <v>162</v>
      </c>
      <c r="M2427" s="3" t="n">
        <f aca="false">ROUND(G2427*I2427,2)</f>
        <v>250</v>
      </c>
      <c r="N2427" s="3" t="n">
        <f aca="false">ROUND(H2427*I2427,2)</f>
        <v>0</v>
      </c>
      <c r="O2427" s="5" t="n">
        <v>450</v>
      </c>
      <c r="P2427" s="5" t="n">
        <v>450</v>
      </c>
      <c r="Q2427" s="2" t="s">
        <v>227</v>
      </c>
      <c r="R2427" s="2" t="s">
        <v>217</v>
      </c>
      <c r="S2427" s="2" t="n">
        <v>3</v>
      </c>
      <c r="T2427" s="2" t="n">
        <v>0</v>
      </c>
    </row>
    <row r="2428" customFormat="false" ht="15" hidden="false" customHeight="false" outlineLevel="0" collapsed="false">
      <c r="A2428" s="2" t="s">
        <v>1852</v>
      </c>
      <c r="B2428" s="2" t="s">
        <v>2023</v>
      </c>
      <c r="C2428" s="2" t="s">
        <v>22</v>
      </c>
      <c r="D2428" s="2" t="s">
        <v>1853</v>
      </c>
      <c r="E2428" s="3" t="n">
        <v>220</v>
      </c>
      <c r="F2428" s="2" t="n">
        <v>30</v>
      </c>
      <c r="G2428" s="3" t="n">
        <v>154</v>
      </c>
      <c r="H2428" s="3" t="n">
        <f aca="false">ROUND(E2428-G2428,2)</f>
        <v>66</v>
      </c>
      <c r="I2428" s="2" t="n">
        <v>5</v>
      </c>
      <c r="J2428" s="4" t="b">
        <f aca="false">FALSE()</f>
        <v>0</v>
      </c>
      <c r="K2428" s="2" t="n">
        <f aca="false">IF(J2428,1,0)</f>
        <v>0</v>
      </c>
      <c r="L2428" s="2" t="s">
        <v>24</v>
      </c>
      <c r="M2428" s="3" t="n">
        <f aca="false">ROUND(G2428*I2428,2)</f>
        <v>770</v>
      </c>
      <c r="N2428" s="3" t="n">
        <f aca="false">ROUND(H2428*I2428,2)</f>
        <v>330</v>
      </c>
      <c r="O2428" s="5" t="n">
        <v>285</v>
      </c>
      <c r="P2428" s="5" t="n">
        <v>285</v>
      </c>
      <c r="Q2428" s="2" t="s">
        <v>227</v>
      </c>
      <c r="R2428" s="2" t="s">
        <v>200</v>
      </c>
      <c r="S2428" s="2" t="n">
        <v>3</v>
      </c>
      <c r="T2428" s="2" t="n">
        <v>0</v>
      </c>
    </row>
    <row r="2429" customFormat="false" ht="15" hidden="false" customHeight="false" outlineLevel="0" collapsed="false">
      <c r="A2429" s="2" t="s">
        <v>1854</v>
      </c>
      <c r="B2429" s="2" t="s">
        <v>2023</v>
      </c>
      <c r="C2429" s="2" t="s">
        <v>22</v>
      </c>
      <c r="D2429" s="2" t="s">
        <v>1855</v>
      </c>
      <c r="E2429" s="3" t="n">
        <v>288</v>
      </c>
      <c r="F2429" s="2" t="n">
        <v>0</v>
      </c>
      <c r="G2429" s="3" t="n">
        <v>288</v>
      </c>
      <c r="H2429" s="3" t="n">
        <f aca="false">ROUND(E2429-G2429,2)</f>
        <v>0</v>
      </c>
      <c r="I2429" s="2" t="n">
        <v>6</v>
      </c>
      <c r="J2429" s="4" t="b">
        <f aca="false">FALSE()</f>
        <v>0</v>
      </c>
      <c r="K2429" s="2" t="n">
        <f aca="false">IF(J2429,1,0)</f>
        <v>0</v>
      </c>
      <c r="L2429" s="2" t="s">
        <v>133</v>
      </c>
      <c r="M2429" s="3" t="n">
        <f aca="false">ROUND(G2429*I2429,2)</f>
        <v>1728</v>
      </c>
      <c r="N2429" s="3" t="n">
        <f aca="false">ROUND(H2429*I2429,2)</f>
        <v>0</v>
      </c>
      <c r="O2429" s="5" t="n">
        <v>300</v>
      </c>
      <c r="P2429" s="5" t="n">
        <v>300</v>
      </c>
      <c r="Q2429" s="2" t="s">
        <v>227</v>
      </c>
      <c r="R2429" s="2" t="s">
        <v>217</v>
      </c>
      <c r="S2429" s="2" t="n">
        <v>3</v>
      </c>
      <c r="T2429" s="2" t="n">
        <v>0</v>
      </c>
    </row>
    <row r="2430" customFormat="false" ht="15" hidden="false" customHeight="false" outlineLevel="0" collapsed="false">
      <c r="A2430" s="2" t="s">
        <v>1856</v>
      </c>
      <c r="B2430" s="2" t="s">
        <v>2023</v>
      </c>
      <c r="C2430" s="2" t="s">
        <v>22</v>
      </c>
      <c r="D2430" s="2" t="s">
        <v>1857</v>
      </c>
      <c r="E2430" s="3" t="n">
        <v>325</v>
      </c>
      <c r="F2430" s="2" t="n">
        <v>20</v>
      </c>
      <c r="G2430" s="3" t="n">
        <v>260</v>
      </c>
      <c r="H2430" s="3" t="n">
        <f aca="false">ROUND(E2430-G2430,2)</f>
        <v>65</v>
      </c>
      <c r="I2430" s="2" t="n">
        <v>6</v>
      </c>
      <c r="J2430" s="4" t="b">
        <f aca="false">FALSE()</f>
        <v>0</v>
      </c>
      <c r="K2430" s="2" t="n">
        <f aca="false">IF(J2430,1,0)</f>
        <v>0</v>
      </c>
      <c r="L2430" s="2" t="s">
        <v>133</v>
      </c>
      <c r="M2430" s="3" t="n">
        <f aca="false">ROUND(G2430*I2430,2)</f>
        <v>1560</v>
      </c>
      <c r="N2430" s="3" t="n">
        <f aca="false">ROUND(H2430*I2430,2)</f>
        <v>390</v>
      </c>
      <c r="O2430" s="5" t="n">
        <v>350</v>
      </c>
      <c r="P2430" s="5" t="n">
        <v>350</v>
      </c>
      <c r="Q2430" s="2" t="s">
        <v>227</v>
      </c>
      <c r="R2430" s="2" t="s">
        <v>26</v>
      </c>
      <c r="S2430" s="2" t="n">
        <v>3</v>
      </c>
      <c r="T2430" s="2" t="n">
        <v>0</v>
      </c>
    </row>
    <row r="2431" customFormat="false" ht="15" hidden="false" customHeight="false" outlineLevel="0" collapsed="false">
      <c r="A2431" s="2" t="s">
        <v>1858</v>
      </c>
      <c r="B2431" s="2" t="s">
        <v>2023</v>
      </c>
      <c r="C2431" s="2" t="s">
        <v>22</v>
      </c>
      <c r="D2431" s="2" t="s">
        <v>1859</v>
      </c>
      <c r="E2431" s="3" t="n">
        <v>200</v>
      </c>
      <c r="F2431" s="2" t="n">
        <v>0</v>
      </c>
      <c r="G2431" s="3" t="n">
        <v>200</v>
      </c>
      <c r="H2431" s="3" t="n">
        <f aca="false">ROUND(E2431-G2431,2)</f>
        <v>0</v>
      </c>
      <c r="I2431" s="2" t="n">
        <v>6</v>
      </c>
      <c r="J2431" s="4" t="b">
        <f aca="false">FALSE()</f>
        <v>0</v>
      </c>
      <c r="K2431" s="2" t="n">
        <f aca="false">IF(J2431,1,0)</f>
        <v>0</v>
      </c>
      <c r="L2431" s="2" t="s">
        <v>133</v>
      </c>
      <c r="M2431" s="3" t="n">
        <f aca="false">ROUND(G2431*I2431,2)</f>
        <v>1200</v>
      </c>
      <c r="N2431" s="3" t="n">
        <f aca="false">ROUND(H2431*I2431,2)</f>
        <v>0</v>
      </c>
      <c r="O2431" s="5" t="n">
        <v>130</v>
      </c>
      <c r="P2431" s="5" t="n">
        <v>130</v>
      </c>
      <c r="Q2431" s="2" t="s">
        <v>90</v>
      </c>
      <c r="R2431" s="2" t="s">
        <v>217</v>
      </c>
      <c r="S2431" s="2" t="n">
        <v>3</v>
      </c>
      <c r="T2431" s="2" t="n">
        <v>0</v>
      </c>
    </row>
    <row r="2432" customFormat="false" ht="15" hidden="false" customHeight="false" outlineLevel="0" collapsed="false">
      <c r="A2432" s="2" t="s">
        <v>1860</v>
      </c>
      <c r="B2432" s="2" t="s">
        <v>2023</v>
      </c>
      <c r="C2432" s="2" t="s">
        <v>22</v>
      </c>
      <c r="D2432" s="2" t="s">
        <v>1861</v>
      </c>
      <c r="E2432" s="3" t="n">
        <v>75</v>
      </c>
      <c r="F2432" s="2" t="n">
        <v>0</v>
      </c>
      <c r="G2432" s="3" t="n">
        <v>75</v>
      </c>
      <c r="H2432" s="3" t="n">
        <f aca="false">ROUND(E2432-G2432,2)</f>
        <v>0</v>
      </c>
      <c r="I2432" s="2" t="n">
        <v>6</v>
      </c>
      <c r="J2432" s="4" t="b">
        <f aca="false">FALSE()</f>
        <v>0</v>
      </c>
      <c r="K2432" s="2" t="n">
        <f aca="false">IF(J2432,1,0)</f>
        <v>0</v>
      </c>
      <c r="L2432" s="2" t="s">
        <v>133</v>
      </c>
      <c r="M2432" s="3" t="n">
        <f aca="false">ROUND(G2432*I2432,2)</f>
        <v>450</v>
      </c>
      <c r="N2432" s="3" t="n">
        <f aca="false">ROUND(H2432*I2432,2)</f>
        <v>0</v>
      </c>
      <c r="O2432" s="5" t="n">
        <v>70</v>
      </c>
      <c r="P2432" s="5" t="n">
        <v>70</v>
      </c>
      <c r="Q2432" s="2" t="s">
        <v>31</v>
      </c>
      <c r="R2432" s="2" t="s">
        <v>217</v>
      </c>
      <c r="S2432" s="2" t="n">
        <v>3</v>
      </c>
      <c r="T2432" s="2" t="n">
        <v>0</v>
      </c>
    </row>
    <row r="2433" customFormat="false" ht="15" hidden="false" customHeight="false" outlineLevel="0" collapsed="false">
      <c r="A2433" s="2" t="s">
        <v>1862</v>
      </c>
      <c r="B2433" s="2" t="s">
        <v>2023</v>
      </c>
      <c r="C2433" s="2" t="s">
        <v>22</v>
      </c>
      <c r="D2433" s="2" t="s">
        <v>1863</v>
      </c>
      <c r="E2433" s="3" t="n">
        <v>120</v>
      </c>
      <c r="F2433" s="2" t="n">
        <v>0</v>
      </c>
      <c r="G2433" s="3" t="n">
        <v>120</v>
      </c>
      <c r="H2433" s="3" t="n">
        <f aca="false">ROUND(E2433-G2433,2)</f>
        <v>0</v>
      </c>
      <c r="I2433" s="2" t="n">
        <v>1</v>
      </c>
      <c r="J2433" s="4" t="b">
        <f aca="false">FALSE()</f>
        <v>0</v>
      </c>
      <c r="K2433" s="2" t="n">
        <f aca="false">IF(J2433,1,0)</f>
        <v>0</v>
      </c>
      <c r="L2433" s="2" t="s">
        <v>162</v>
      </c>
      <c r="M2433" s="3" t="n">
        <f aca="false">ROUND(G2433*I2433,2)</f>
        <v>120</v>
      </c>
      <c r="N2433" s="3" t="n">
        <f aca="false">ROUND(H2433*I2433,2)</f>
        <v>0</v>
      </c>
      <c r="O2433" s="5" t="n">
        <v>400</v>
      </c>
      <c r="P2433" s="5" t="n">
        <v>400</v>
      </c>
      <c r="Q2433" s="2" t="s">
        <v>90</v>
      </c>
      <c r="R2433" s="2" t="s">
        <v>217</v>
      </c>
      <c r="S2433" s="2" t="n">
        <v>3</v>
      </c>
      <c r="T2433" s="2" t="n">
        <v>0</v>
      </c>
    </row>
    <row r="2434" customFormat="false" ht="15" hidden="false" customHeight="false" outlineLevel="0" collapsed="false">
      <c r="A2434" s="2" t="s">
        <v>1864</v>
      </c>
      <c r="B2434" s="2" t="s">
        <v>2023</v>
      </c>
      <c r="C2434" s="2" t="s">
        <v>22</v>
      </c>
      <c r="D2434" s="2" t="s">
        <v>1865</v>
      </c>
      <c r="E2434" s="3" t="n">
        <v>200</v>
      </c>
      <c r="F2434" s="2" t="n">
        <v>0</v>
      </c>
      <c r="G2434" s="3" t="n">
        <v>200</v>
      </c>
      <c r="H2434" s="3" t="n">
        <f aca="false">ROUND(E2434-G2434,2)</f>
        <v>0</v>
      </c>
      <c r="I2434" s="2" t="n">
        <v>6</v>
      </c>
      <c r="J2434" s="4" t="b">
        <f aca="false">FALSE()</f>
        <v>0</v>
      </c>
      <c r="K2434" s="2" t="n">
        <f aca="false">IF(J2434,1,0)</f>
        <v>0</v>
      </c>
      <c r="L2434" s="2" t="s">
        <v>133</v>
      </c>
      <c r="M2434" s="3" t="n">
        <f aca="false">ROUND(G2434*I2434,2)</f>
        <v>1200</v>
      </c>
      <c r="N2434" s="3" t="n">
        <f aca="false">ROUND(H2434*I2434,2)</f>
        <v>0</v>
      </c>
      <c r="O2434" s="5" t="n">
        <v>130</v>
      </c>
      <c r="P2434" s="5" t="n">
        <v>130</v>
      </c>
      <c r="Q2434" s="2" t="s">
        <v>90</v>
      </c>
      <c r="R2434" s="2" t="s">
        <v>217</v>
      </c>
      <c r="S2434" s="2" t="n">
        <v>3</v>
      </c>
      <c r="T2434" s="2" t="n">
        <v>0</v>
      </c>
    </row>
    <row r="2435" customFormat="false" ht="15" hidden="false" customHeight="false" outlineLevel="0" collapsed="false">
      <c r="A2435" s="2" t="s">
        <v>1866</v>
      </c>
      <c r="B2435" s="2" t="s">
        <v>2023</v>
      </c>
      <c r="C2435" s="2" t="s">
        <v>22</v>
      </c>
      <c r="D2435" s="2" t="s">
        <v>1837</v>
      </c>
      <c r="E2435" s="3" t="n">
        <v>399</v>
      </c>
      <c r="F2435" s="2" t="n">
        <v>11</v>
      </c>
      <c r="G2435" s="3" t="n">
        <v>355</v>
      </c>
      <c r="H2435" s="3" t="n">
        <f aca="false">ROUND(E2435-G2435,2)</f>
        <v>44</v>
      </c>
      <c r="I2435" s="2" t="n">
        <v>6</v>
      </c>
      <c r="J2435" s="4" t="b">
        <f aca="false">FALSE()</f>
        <v>0</v>
      </c>
      <c r="K2435" s="2" t="n">
        <f aca="false">IF(J2435,1,0)</f>
        <v>0</v>
      </c>
      <c r="L2435" s="2" t="s">
        <v>133</v>
      </c>
      <c r="M2435" s="3" t="n">
        <f aca="false">ROUND(G2435*I2435,2)</f>
        <v>2130</v>
      </c>
      <c r="N2435" s="3" t="n">
        <f aca="false">ROUND(H2435*I2435,2)</f>
        <v>264</v>
      </c>
      <c r="O2435" s="5" t="n">
        <v>900</v>
      </c>
      <c r="P2435" s="5" t="n">
        <v>900</v>
      </c>
      <c r="Q2435" s="2" t="s">
        <v>227</v>
      </c>
      <c r="R2435" s="2" t="s">
        <v>26</v>
      </c>
      <c r="S2435" s="2" t="n">
        <v>3</v>
      </c>
      <c r="T2435" s="2" t="n">
        <v>0</v>
      </c>
    </row>
    <row r="2436" customFormat="false" ht="15" hidden="false" customHeight="false" outlineLevel="0" collapsed="false">
      <c r="A2436" s="2" t="s">
        <v>1867</v>
      </c>
      <c r="B2436" s="2" t="s">
        <v>2023</v>
      </c>
      <c r="C2436" s="2" t="s">
        <v>22</v>
      </c>
      <c r="D2436" s="2" t="s">
        <v>1868</v>
      </c>
      <c r="E2436" s="3" t="n">
        <v>55</v>
      </c>
      <c r="F2436" s="2" t="n">
        <v>0</v>
      </c>
      <c r="G2436" s="3" t="n">
        <v>55</v>
      </c>
      <c r="H2436" s="3" t="n">
        <f aca="false">ROUND(E2436-G2436,2)</f>
        <v>0</v>
      </c>
      <c r="I2436" s="2" t="n">
        <v>2</v>
      </c>
      <c r="J2436" s="4" t="b">
        <f aca="false">FALSE()</f>
        <v>0</v>
      </c>
      <c r="K2436" s="2" t="n">
        <f aca="false">IF(J2436,1,0)</f>
        <v>0</v>
      </c>
      <c r="L2436" s="2" t="s">
        <v>162</v>
      </c>
      <c r="M2436" s="3" t="n">
        <f aca="false">ROUND(G2436*I2436,2)</f>
        <v>110</v>
      </c>
      <c r="N2436" s="3" t="n">
        <f aca="false">ROUND(H2436*I2436,2)</f>
        <v>0</v>
      </c>
      <c r="O2436" s="5" t="n">
        <v>42</v>
      </c>
      <c r="P2436" s="5" t="n">
        <v>42</v>
      </c>
      <c r="Q2436" s="2" t="s">
        <v>31</v>
      </c>
      <c r="R2436" s="2" t="s">
        <v>217</v>
      </c>
      <c r="S2436" s="2" t="n">
        <v>3</v>
      </c>
      <c r="T2436" s="2" t="n">
        <v>0</v>
      </c>
    </row>
    <row r="2437" customFormat="false" ht="15" hidden="false" customHeight="false" outlineLevel="0" collapsed="false">
      <c r="A2437" s="2" t="s">
        <v>1869</v>
      </c>
      <c r="B2437" s="2" t="s">
        <v>2023</v>
      </c>
      <c r="C2437" s="2" t="s">
        <v>22</v>
      </c>
      <c r="D2437" s="2" t="s">
        <v>1870</v>
      </c>
      <c r="E2437" s="3" t="n">
        <v>55</v>
      </c>
      <c r="F2437" s="2" t="n">
        <v>0</v>
      </c>
      <c r="G2437" s="3" t="n">
        <v>55</v>
      </c>
      <c r="H2437" s="3" t="n">
        <f aca="false">ROUND(E2437-G2437,2)</f>
        <v>0</v>
      </c>
      <c r="I2437" s="2" t="n">
        <v>6</v>
      </c>
      <c r="J2437" s="4" t="b">
        <f aca="false">FALSE()</f>
        <v>0</v>
      </c>
      <c r="K2437" s="2" t="n">
        <f aca="false">IF(J2437,1,0)</f>
        <v>0</v>
      </c>
      <c r="L2437" s="2" t="s">
        <v>133</v>
      </c>
      <c r="M2437" s="3" t="n">
        <f aca="false">ROUND(G2437*I2437,2)</f>
        <v>330</v>
      </c>
      <c r="N2437" s="3" t="n">
        <f aca="false">ROUND(H2437*I2437,2)</f>
        <v>0</v>
      </c>
      <c r="O2437" s="5" t="n">
        <v>55</v>
      </c>
      <c r="P2437" s="5" t="n">
        <v>55</v>
      </c>
      <c r="Q2437" s="2" t="s">
        <v>31</v>
      </c>
      <c r="R2437" s="2" t="s">
        <v>217</v>
      </c>
      <c r="S2437" s="2" t="n">
        <v>3</v>
      </c>
      <c r="T2437" s="2" t="n">
        <v>0</v>
      </c>
    </row>
    <row r="2438" customFormat="false" ht="15" hidden="false" customHeight="false" outlineLevel="0" collapsed="false">
      <c r="A2438" s="2" t="s">
        <v>1368</v>
      </c>
      <c r="B2438" s="2" t="s">
        <v>2023</v>
      </c>
      <c r="C2438" s="2" t="s">
        <v>22</v>
      </c>
      <c r="D2438" s="2" t="s">
        <v>1369</v>
      </c>
      <c r="E2438" s="3" t="n">
        <v>169</v>
      </c>
      <c r="F2438" s="2" t="n">
        <v>0</v>
      </c>
      <c r="G2438" s="3" t="n">
        <v>169</v>
      </c>
      <c r="H2438" s="3" t="n">
        <f aca="false">ROUND(E2438-G2438,2)</f>
        <v>0</v>
      </c>
      <c r="I2438" s="2" t="n">
        <v>1</v>
      </c>
      <c r="J2438" s="4" t="b">
        <f aca="false">FALSE()</f>
        <v>0</v>
      </c>
      <c r="K2438" s="2" t="n">
        <f aca="false">IF(J2438,1,0)</f>
        <v>0</v>
      </c>
      <c r="L2438" s="2" t="s">
        <v>162</v>
      </c>
      <c r="M2438" s="3" t="n">
        <f aca="false">ROUND(G2438*I2438,2)</f>
        <v>169</v>
      </c>
      <c r="N2438" s="3" t="n">
        <f aca="false">ROUND(H2438*I2438,2)</f>
        <v>0</v>
      </c>
      <c r="O2438" s="5" t="n">
        <v>400</v>
      </c>
      <c r="P2438" s="5" t="n">
        <v>400</v>
      </c>
      <c r="Q2438" s="2" t="s">
        <v>90</v>
      </c>
      <c r="R2438" s="2" t="s">
        <v>217</v>
      </c>
      <c r="S2438" s="2" t="n">
        <v>5</v>
      </c>
      <c r="T2438" s="2" t="n">
        <v>0</v>
      </c>
    </row>
    <row r="2439" customFormat="false" ht="15" hidden="false" customHeight="false" outlineLevel="0" collapsed="false">
      <c r="A2439" s="2" t="s">
        <v>944</v>
      </c>
      <c r="B2439" s="2" t="s">
        <v>2023</v>
      </c>
      <c r="C2439" s="2" t="s">
        <v>22</v>
      </c>
      <c r="D2439" s="2" t="s">
        <v>945</v>
      </c>
      <c r="E2439" s="3" t="n">
        <v>295</v>
      </c>
      <c r="F2439" s="2" t="n">
        <v>9</v>
      </c>
      <c r="G2439" s="3" t="n">
        <v>266</v>
      </c>
      <c r="H2439" s="3" t="n">
        <f aca="false">ROUND(E2439-G2439,2)</f>
        <v>29</v>
      </c>
      <c r="I2439" s="2" t="n">
        <v>6</v>
      </c>
      <c r="J2439" s="4" t="b">
        <f aca="false">FALSE()</f>
        <v>0</v>
      </c>
      <c r="K2439" s="2" t="n">
        <f aca="false">IF(J2439,1,0)</f>
        <v>0</v>
      </c>
      <c r="L2439" s="2" t="s">
        <v>133</v>
      </c>
      <c r="M2439" s="3" t="n">
        <f aca="false">ROUND(G2439*I2439,2)</f>
        <v>1596</v>
      </c>
      <c r="N2439" s="3" t="n">
        <f aca="false">ROUND(H2439*I2439,2)</f>
        <v>174</v>
      </c>
      <c r="O2439" s="5" t="n">
        <v>250</v>
      </c>
      <c r="P2439" s="5" t="n">
        <v>250</v>
      </c>
      <c r="Q2439" s="2" t="s">
        <v>227</v>
      </c>
      <c r="R2439" s="2" t="s">
        <v>191</v>
      </c>
      <c r="S2439" s="2" t="n">
        <v>5</v>
      </c>
      <c r="T2439" s="2" t="n">
        <v>0</v>
      </c>
    </row>
    <row r="2440" customFormat="false" ht="15" hidden="false" customHeight="false" outlineLevel="0" collapsed="false">
      <c r="A2440" s="2" t="s">
        <v>1871</v>
      </c>
      <c r="B2440" s="2" t="s">
        <v>2023</v>
      </c>
      <c r="C2440" s="2" t="s">
        <v>22</v>
      </c>
      <c r="D2440" s="2" t="s">
        <v>1872</v>
      </c>
      <c r="E2440" s="3" t="n">
        <v>320</v>
      </c>
      <c r="F2440" s="2" t="n">
        <v>10</v>
      </c>
      <c r="G2440" s="3" t="n">
        <v>288</v>
      </c>
      <c r="H2440" s="3" t="n">
        <f aca="false">ROUND(E2440-G2440,2)</f>
        <v>32</v>
      </c>
      <c r="I2440" s="2" t="n">
        <v>5</v>
      </c>
      <c r="J2440" s="4" t="b">
        <f aca="false">FALSE()</f>
        <v>0</v>
      </c>
      <c r="K2440" s="2" t="n">
        <f aca="false">IF(J2440,1,0)</f>
        <v>0</v>
      </c>
      <c r="L2440" s="2" t="s">
        <v>24</v>
      </c>
      <c r="M2440" s="3" t="n">
        <f aca="false">ROUND(G2440*I2440,2)</f>
        <v>1440</v>
      </c>
      <c r="N2440" s="3" t="n">
        <f aca="false">ROUND(H2440*I2440,2)</f>
        <v>160</v>
      </c>
      <c r="O2440" s="5" t="n">
        <v>500</v>
      </c>
      <c r="P2440" s="5" t="n">
        <v>500</v>
      </c>
      <c r="Q2440" s="2" t="s">
        <v>227</v>
      </c>
      <c r="R2440" s="2" t="s">
        <v>191</v>
      </c>
      <c r="S2440" s="2" t="n">
        <v>3</v>
      </c>
      <c r="T2440" s="2" t="n">
        <v>0</v>
      </c>
    </row>
    <row r="2441" customFormat="false" ht="15" hidden="false" customHeight="false" outlineLevel="0" collapsed="false">
      <c r="A2441" s="2" t="s">
        <v>1873</v>
      </c>
      <c r="B2441" s="2" t="s">
        <v>2023</v>
      </c>
      <c r="C2441" s="2" t="s">
        <v>22</v>
      </c>
      <c r="D2441" s="2" t="s">
        <v>1874</v>
      </c>
      <c r="E2441" s="3" t="n">
        <v>65</v>
      </c>
      <c r="F2441" s="2" t="n">
        <v>6</v>
      </c>
      <c r="G2441" s="3" t="n">
        <v>61</v>
      </c>
      <c r="H2441" s="3" t="n">
        <f aca="false">ROUND(E2441-G2441,2)</f>
        <v>4</v>
      </c>
      <c r="I2441" s="2" t="n">
        <v>6</v>
      </c>
      <c r="J2441" s="4" t="b">
        <f aca="false">FALSE()</f>
        <v>0</v>
      </c>
      <c r="K2441" s="2" t="n">
        <f aca="false">IF(J2441,1,0)</f>
        <v>0</v>
      </c>
      <c r="L2441" s="2" t="s">
        <v>133</v>
      </c>
      <c r="M2441" s="3" t="n">
        <f aca="false">ROUND(G2441*I2441,2)</f>
        <v>366</v>
      </c>
      <c r="N2441" s="3" t="n">
        <f aca="false">ROUND(H2441*I2441,2)</f>
        <v>24</v>
      </c>
      <c r="O2441" s="5" t="n">
        <v>200</v>
      </c>
      <c r="P2441" s="5" t="n">
        <v>200</v>
      </c>
      <c r="Q2441" s="2" t="s">
        <v>31</v>
      </c>
      <c r="R2441" s="2" t="s">
        <v>191</v>
      </c>
      <c r="S2441" s="2" t="n">
        <v>3</v>
      </c>
      <c r="T2441" s="2" t="n">
        <v>0</v>
      </c>
    </row>
    <row r="2442" customFormat="false" ht="15" hidden="false" customHeight="false" outlineLevel="0" collapsed="false">
      <c r="A2442" s="2" t="s">
        <v>1875</v>
      </c>
      <c r="B2442" s="2" t="s">
        <v>2023</v>
      </c>
      <c r="C2442" s="2" t="s">
        <v>22</v>
      </c>
      <c r="D2442" s="2" t="s">
        <v>1876</v>
      </c>
      <c r="E2442" s="3" t="n">
        <v>110</v>
      </c>
      <c r="F2442" s="2" t="n">
        <v>30</v>
      </c>
      <c r="G2442" s="3" t="n">
        <v>77</v>
      </c>
      <c r="H2442" s="3" t="n">
        <f aca="false">ROUND(E2442-G2442,2)</f>
        <v>33</v>
      </c>
      <c r="I2442" s="2" t="n">
        <v>1</v>
      </c>
      <c r="J2442" s="4" t="b">
        <f aca="false">FALSE()</f>
        <v>0</v>
      </c>
      <c r="K2442" s="2" t="n">
        <f aca="false">IF(J2442,1,0)</f>
        <v>0</v>
      </c>
      <c r="L2442" s="2" t="s">
        <v>162</v>
      </c>
      <c r="M2442" s="3" t="n">
        <f aca="false">ROUND(G2442*I2442,2)</f>
        <v>77</v>
      </c>
      <c r="N2442" s="3" t="n">
        <f aca="false">ROUND(H2442*I2442,2)</f>
        <v>33</v>
      </c>
      <c r="O2442" s="5" t="n">
        <v>285</v>
      </c>
      <c r="P2442" s="5" t="n">
        <v>285</v>
      </c>
      <c r="Q2442" s="2" t="s">
        <v>90</v>
      </c>
      <c r="R2442" s="2" t="s">
        <v>200</v>
      </c>
      <c r="S2442" s="2" t="n">
        <v>3</v>
      </c>
      <c r="T2442" s="2" t="n">
        <v>0</v>
      </c>
    </row>
    <row r="2443" customFormat="false" ht="15" hidden="false" customHeight="false" outlineLevel="0" collapsed="false">
      <c r="A2443" s="2" t="s">
        <v>1877</v>
      </c>
      <c r="B2443" s="2" t="s">
        <v>2023</v>
      </c>
      <c r="C2443" s="2" t="s">
        <v>22</v>
      </c>
      <c r="D2443" s="2" t="s">
        <v>1861</v>
      </c>
      <c r="E2443" s="3" t="n">
        <v>55</v>
      </c>
      <c r="F2443" s="2" t="n">
        <v>30</v>
      </c>
      <c r="G2443" s="3" t="n">
        <v>38</v>
      </c>
      <c r="H2443" s="3" t="n">
        <f aca="false">ROUND(E2443-G2443,2)</f>
        <v>17</v>
      </c>
      <c r="I2443" s="2" t="n">
        <v>6</v>
      </c>
      <c r="J2443" s="4" t="b">
        <f aca="false">FALSE()</f>
        <v>0</v>
      </c>
      <c r="K2443" s="2" t="n">
        <f aca="false">IF(J2443,1,0)</f>
        <v>0</v>
      </c>
      <c r="L2443" s="2" t="s">
        <v>133</v>
      </c>
      <c r="M2443" s="3" t="n">
        <f aca="false">ROUND(G2443*I2443,2)</f>
        <v>228</v>
      </c>
      <c r="N2443" s="3" t="n">
        <f aca="false">ROUND(H2443*I2443,2)</f>
        <v>102</v>
      </c>
      <c r="O2443" s="5" t="n">
        <v>80</v>
      </c>
      <c r="P2443" s="5" t="n">
        <v>80</v>
      </c>
      <c r="Q2443" s="2" t="s">
        <v>31</v>
      </c>
      <c r="R2443" s="2" t="s">
        <v>200</v>
      </c>
      <c r="S2443" s="2" t="n">
        <v>3</v>
      </c>
      <c r="T2443" s="2" t="n">
        <v>0</v>
      </c>
    </row>
    <row r="2444" customFormat="false" ht="15" hidden="false" customHeight="false" outlineLevel="0" collapsed="false">
      <c r="A2444" s="2" t="s">
        <v>1878</v>
      </c>
      <c r="B2444" s="2" t="s">
        <v>2023</v>
      </c>
      <c r="C2444" s="2" t="s">
        <v>22</v>
      </c>
      <c r="D2444" s="2" t="s">
        <v>1879</v>
      </c>
      <c r="E2444" s="3" t="n">
        <v>55</v>
      </c>
      <c r="F2444" s="2" t="n">
        <v>0</v>
      </c>
      <c r="G2444" s="3" t="n">
        <v>55</v>
      </c>
      <c r="H2444" s="3" t="n">
        <f aca="false">ROUND(E2444-G2444,2)</f>
        <v>0</v>
      </c>
      <c r="I2444" s="2" t="n">
        <v>3</v>
      </c>
      <c r="J2444" s="4" t="b">
        <f aca="false">FALSE()</f>
        <v>0</v>
      </c>
      <c r="K2444" s="2" t="n">
        <f aca="false">IF(J2444,1,0)</f>
        <v>0</v>
      </c>
      <c r="L2444" s="2" t="s">
        <v>24</v>
      </c>
      <c r="M2444" s="3" t="n">
        <f aca="false">ROUND(G2444*I2444,2)</f>
        <v>165</v>
      </c>
      <c r="N2444" s="3" t="n">
        <f aca="false">ROUND(H2444*I2444,2)</f>
        <v>0</v>
      </c>
      <c r="O2444" s="5" t="n">
        <v>190</v>
      </c>
      <c r="P2444" s="5" t="n">
        <v>190</v>
      </c>
      <c r="Q2444" s="2" t="s">
        <v>31</v>
      </c>
      <c r="R2444" s="2" t="s">
        <v>217</v>
      </c>
      <c r="S2444" s="2" t="n">
        <v>3</v>
      </c>
      <c r="T2444" s="2" t="n">
        <v>0</v>
      </c>
    </row>
    <row r="2445" customFormat="false" ht="15" hidden="false" customHeight="false" outlineLevel="0" collapsed="false">
      <c r="A2445" s="2" t="s">
        <v>1880</v>
      </c>
      <c r="B2445" s="2" t="s">
        <v>2023</v>
      </c>
      <c r="C2445" s="2" t="s">
        <v>22</v>
      </c>
      <c r="D2445" s="2" t="s">
        <v>1881</v>
      </c>
      <c r="E2445" s="3" t="n">
        <v>660</v>
      </c>
      <c r="F2445" s="2" t="n">
        <v>10</v>
      </c>
      <c r="G2445" s="3" t="n">
        <v>594</v>
      </c>
      <c r="H2445" s="3" t="n">
        <f aca="false">ROUND(E2445-G2445,2)</f>
        <v>66</v>
      </c>
      <c r="I2445" s="2" t="n">
        <v>1</v>
      </c>
      <c r="J2445" s="4" t="b">
        <f aca="false">FALSE()</f>
        <v>0</v>
      </c>
      <c r="K2445" s="2" t="n">
        <f aca="false">IF(J2445,1,0)</f>
        <v>0</v>
      </c>
      <c r="L2445" s="2" t="s">
        <v>162</v>
      </c>
      <c r="M2445" s="3" t="n">
        <f aca="false">ROUND(G2445*I2445,2)</f>
        <v>594</v>
      </c>
      <c r="N2445" s="3" t="n">
        <f aca="false">ROUND(H2445*I2445,2)</f>
        <v>66</v>
      </c>
      <c r="O2445" s="5" t="n">
        <v>3000</v>
      </c>
      <c r="P2445" s="5" t="n">
        <v>3</v>
      </c>
      <c r="Q2445" s="2" t="s">
        <v>240</v>
      </c>
      <c r="R2445" s="2" t="s">
        <v>191</v>
      </c>
      <c r="S2445" s="2" t="n">
        <v>3</v>
      </c>
      <c r="T2445" s="2" t="n">
        <v>0</v>
      </c>
    </row>
    <row r="2446" customFormat="false" ht="15" hidden="false" customHeight="false" outlineLevel="0" collapsed="false">
      <c r="A2446" s="2" t="s">
        <v>1882</v>
      </c>
      <c r="B2446" s="2" t="s">
        <v>2023</v>
      </c>
      <c r="C2446" s="2" t="s">
        <v>22</v>
      </c>
      <c r="D2446" s="2" t="s">
        <v>1657</v>
      </c>
      <c r="E2446" s="3" t="n">
        <v>185</v>
      </c>
      <c r="F2446" s="2" t="n">
        <v>5</v>
      </c>
      <c r="G2446" s="3" t="n">
        <v>175</v>
      </c>
      <c r="H2446" s="3" t="n">
        <f aca="false">ROUND(E2446-G2446,2)</f>
        <v>10</v>
      </c>
      <c r="I2446" s="2" t="n">
        <v>6</v>
      </c>
      <c r="J2446" s="4" t="b">
        <f aca="false">FALSE()</f>
        <v>0</v>
      </c>
      <c r="K2446" s="2" t="n">
        <f aca="false">IF(J2446,1,0)</f>
        <v>0</v>
      </c>
      <c r="L2446" s="2" t="s">
        <v>133</v>
      </c>
      <c r="M2446" s="3" t="n">
        <f aca="false">ROUND(G2446*I2446,2)</f>
        <v>1050</v>
      </c>
      <c r="N2446" s="3" t="n">
        <f aca="false">ROUND(H2446*I2446,2)</f>
        <v>60</v>
      </c>
      <c r="O2446" s="5" t="n">
        <v>475</v>
      </c>
      <c r="P2446" s="5" t="n">
        <v>475</v>
      </c>
      <c r="Q2446" s="2" t="s">
        <v>90</v>
      </c>
      <c r="R2446" s="2" t="s">
        <v>191</v>
      </c>
      <c r="S2446" s="2" t="n">
        <v>3</v>
      </c>
      <c r="T2446" s="2" t="n">
        <v>0</v>
      </c>
    </row>
    <row r="2447" customFormat="false" ht="15" hidden="false" customHeight="false" outlineLevel="0" collapsed="false">
      <c r="A2447" s="2" t="s">
        <v>1883</v>
      </c>
      <c r="B2447" s="2" t="s">
        <v>2023</v>
      </c>
      <c r="C2447" s="2" t="s">
        <v>22</v>
      </c>
      <c r="D2447" s="2" t="s">
        <v>1672</v>
      </c>
      <c r="E2447" s="3" t="n">
        <v>690</v>
      </c>
      <c r="F2447" s="2" t="n">
        <v>6</v>
      </c>
      <c r="G2447" s="3" t="n">
        <v>648</v>
      </c>
      <c r="H2447" s="3" t="n">
        <f aca="false">ROUND(E2447-G2447,2)</f>
        <v>42</v>
      </c>
      <c r="I2447" s="2" t="n">
        <v>2</v>
      </c>
      <c r="J2447" s="4" t="b">
        <f aca="false">FALSE()</f>
        <v>0</v>
      </c>
      <c r="K2447" s="2" t="n">
        <f aca="false">IF(J2447,1,0)</f>
        <v>0</v>
      </c>
      <c r="L2447" s="2" t="s">
        <v>162</v>
      </c>
      <c r="M2447" s="3" t="n">
        <f aca="false">ROUND(G2447*I2447,2)</f>
        <v>1296</v>
      </c>
      <c r="N2447" s="3" t="n">
        <f aca="false">ROUND(H2447*I2447,2)</f>
        <v>84</v>
      </c>
      <c r="O2447" s="5" t="n">
        <v>3000</v>
      </c>
      <c r="P2447" s="5" t="n">
        <v>3</v>
      </c>
      <c r="Q2447" s="2" t="s">
        <v>240</v>
      </c>
      <c r="R2447" s="2" t="s">
        <v>191</v>
      </c>
      <c r="S2447" s="2" t="n">
        <v>3</v>
      </c>
      <c r="T2447" s="2" t="n">
        <v>0</v>
      </c>
    </row>
    <row r="2448" customFormat="false" ht="15" hidden="false" customHeight="false" outlineLevel="0" collapsed="false">
      <c r="A2448" s="2" t="s">
        <v>1884</v>
      </c>
      <c r="B2448" s="2" t="s">
        <v>2023</v>
      </c>
      <c r="C2448" s="2" t="s">
        <v>22</v>
      </c>
      <c r="D2448" s="2" t="s">
        <v>1885</v>
      </c>
      <c r="E2448" s="3" t="n">
        <v>110</v>
      </c>
      <c r="F2448" s="2" t="n">
        <v>30</v>
      </c>
      <c r="G2448" s="3" t="n">
        <v>77</v>
      </c>
      <c r="H2448" s="3" t="n">
        <f aca="false">ROUND(E2448-G2448,2)</f>
        <v>33</v>
      </c>
      <c r="I2448" s="2" t="n">
        <v>5</v>
      </c>
      <c r="J2448" s="4" t="b">
        <f aca="false">FALSE()</f>
        <v>0</v>
      </c>
      <c r="K2448" s="2" t="n">
        <f aca="false">IF(J2448,1,0)</f>
        <v>0</v>
      </c>
      <c r="L2448" s="2" t="s">
        <v>24</v>
      </c>
      <c r="M2448" s="3" t="n">
        <f aca="false">ROUND(G2448*I2448,2)</f>
        <v>385</v>
      </c>
      <c r="N2448" s="3" t="n">
        <f aca="false">ROUND(H2448*I2448,2)</f>
        <v>165</v>
      </c>
      <c r="O2448" s="5" t="n">
        <v>285</v>
      </c>
      <c r="P2448" s="5" t="n">
        <v>285</v>
      </c>
      <c r="Q2448" s="2" t="s">
        <v>90</v>
      </c>
      <c r="R2448" s="2" t="s">
        <v>200</v>
      </c>
      <c r="S2448" s="2" t="n">
        <v>3</v>
      </c>
      <c r="T2448" s="2" t="n">
        <v>0</v>
      </c>
    </row>
    <row r="2449" customFormat="false" ht="15" hidden="false" customHeight="false" outlineLevel="0" collapsed="false">
      <c r="A2449" s="2" t="s">
        <v>1886</v>
      </c>
      <c r="B2449" s="2" t="s">
        <v>2023</v>
      </c>
      <c r="C2449" s="2" t="s">
        <v>22</v>
      </c>
      <c r="D2449" s="2" t="s">
        <v>1887</v>
      </c>
      <c r="E2449" s="3" t="n">
        <v>110</v>
      </c>
      <c r="F2449" s="2" t="n">
        <v>30</v>
      </c>
      <c r="G2449" s="3" t="n">
        <v>77</v>
      </c>
      <c r="H2449" s="3" t="n">
        <f aca="false">ROUND(E2449-G2449,2)</f>
        <v>33</v>
      </c>
      <c r="I2449" s="2" t="n">
        <v>2</v>
      </c>
      <c r="J2449" s="4" t="b">
        <f aca="false">FALSE()</f>
        <v>0</v>
      </c>
      <c r="K2449" s="2" t="n">
        <f aca="false">IF(J2449,1,0)</f>
        <v>0</v>
      </c>
      <c r="L2449" s="2" t="s">
        <v>162</v>
      </c>
      <c r="M2449" s="3" t="n">
        <f aca="false">ROUND(G2449*I2449,2)</f>
        <v>154</v>
      </c>
      <c r="N2449" s="3" t="n">
        <f aca="false">ROUND(H2449*I2449,2)</f>
        <v>66</v>
      </c>
      <c r="O2449" s="5" t="n">
        <v>285</v>
      </c>
      <c r="P2449" s="5" t="n">
        <v>285</v>
      </c>
      <c r="Q2449" s="2" t="s">
        <v>90</v>
      </c>
      <c r="R2449" s="2" t="s">
        <v>200</v>
      </c>
      <c r="S2449" s="2" t="n">
        <v>3</v>
      </c>
      <c r="T2449" s="2" t="n">
        <v>0</v>
      </c>
    </row>
    <row r="2450" customFormat="false" ht="15" hidden="false" customHeight="false" outlineLevel="0" collapsed="false">
      <c r="A2450" s="2" t="s">
        <v>1888</v>
      </c>
      <c r="B2450" s="2" t="s">
        <v>2023</v>
      </c>
      <c r="C2450" s="2" t="s">
        <v>22</v>
      </c>
      <c r="D2450" s="2" t="s">
        <v>1889</v>
      </c>
      <c r="E2450" s="3" t="n">
        <v>179</v>
      </c>
      <c r="F2450" s="2" t="n">
        <v>0</v>
      </c>
      <c r="G2450" s="3" t="n">
        <v>179</v>
      </c>
      <c r="H2450" s="3" t="n">
        <f aca="false">ROUND(E2450-G2450,2)</f>
        <v>0</v>
      </c>
      <c r="I2450" s="2" t="n">
        <v>6</v>
      </c>
      <c r="J2450" s="4" t="b">
        <f aca="false">FALSE()</f>
        <v>0</v>
      </c>
      <c r="K2450" s="2" t="n">
        <f aca="false">IF(J2450,1,0)</f>
        <v>0</v>
      </c>
      <c r="L2450" s="2" t="s">
        <v>133</v>
      </c>
      <c r="M2450" s="3" t="n">
        <f aca="false">ROUND(G2450*I2450,2)</f>
        <v>1074</v>
      </c>
      <c r="N2450" s="3" t="n">
        <f aca="false">ROUND(H2450*I2450,2)</f>
        <v>0</v>
      </c>
      <c r="O2450" s="5" t="n">
        <v>450</v>
      </c>
      <c r="P2450" s="5" t="n">
        <v>450</v>
      </c>
      <c r="Q2450" s="2" t="s">
        <v>90</v>
      </c>
      <c r="R2450" s="2" t="s">
        <v>217</v>
      </c>
      <c r="S2450" s="2" t="n">
        <v>3</v>
      </c>
      <c r="T2450" s="2" t="n">
        <v>0</v>
      </c>
    </row>
    <row r="2451" customFormat="false" ht="15" hidden="false" customHeight="false" outlineLevel="0" collapsed="false">
      <c r="A2451" s="2" t="s">
        <v>1890</v>
      </c>
      <c r="B2451" s="2" t="s">
        <v>2023</v>
      </c>
      <c r="C2451" s="2" t="s">
        <v>22</v>
      </c>
      <c r="D2451" s="2" t="s">
        <v>1891</v>
      </c>
      <c r="E2451" s="3" t="n">
        <v>140</v>
      </c>
      <c r="F2451" s="2" t="n">
        <v>15</v>
      </c>
      <c r="G2451" s="3" t="n">
        <v>119</v>
      </c>
      <c r="H2451" s="3" t="n">
        <f aca="false">ROUND(E2451-G2451,2)</f>
        <v>21</v>
      </c>
      <c r="I2451" s="2" t="n">
        <v>6</v>
      </c>
      <c r="J2451" s="4" t="b">
        <f aca="false">FALSE()</f>
        <v>0</v>
      </c>
      <c r="K2451" s="2" t="n">
        <f aca="false">IF(J2451,1,0)</f>
        <v>0</v>
      </c>
      <c r="L2451" s="2" t="s">
        <v>133</v>
      </c>
      <c r="M2451" s="3" t="n">
        <f aca="false">ROUND(G2451*I2451,2)</f>
        <v>714</v>
      </c>
      <c r="N2451" s="3" t="n">
        <f aca="false">ROUND(H2451*I2451,2)</f>
        <v>126</v>
      </c>
      <c r="O2451" s="5" t="n">
        <v>60</v>
      </c>
      <c r="P2451" s="5" t="n">
        <v>60</v>
      </c>
      <c r="Q2451" s="2" t="s">
        <v>90</v>
      </c>
      <c r="R2451" s="2" t="s">
        <v>26</v>
      </c>
      <c r="S2451" s="2" t="n">
        <v>3</v>
      </c>
      <c r="T2451" s="2" t="n">
        <v>0</v>
      </c>
    </row>
    <row r="2452" customFormat="false" ht="15" hidden="false" customHeight="false" outlineLevel="0" collapsed="false">
      <c r="A2452" s="2" t="s">
        <v>1892</v>
      </c>
      <c r="B2452" s="2" t="s">
        <v>2023</v>
      </c>
      <c r="C2452" s="2" t="s">
        <v>22</v>
      </c>
      <c r="D2452" s="2" t="s">
        <v>1893</v>
      </c>
      <c r="E2452" s="3" t="n">
        <v>149</v>
      </c>
      <c r="F2452" s="2" t="n">
        <v>26</v>
      </c>
      <c r="G2452" s="3" t="n">
        <v>109</v>
      </c>
      <c r="H2452" s="3" t="n">
        <f aca="false">ROUND(E2452-G2452,2)</f>
        <v>40</v>
      </c>
      <c r="I2452" s="2" t="n">
        <v>6</v>
      </c>
      <c r="J2452" s="4" t="b">
        <f aca="false">FALSE()</f>
        <v>0</v>
      </c>
      <c r="K2452" s="2" t="n">
        <f aca="false">IF(J2452,1,0)</f>
        <v>0</v>
      </c>
      <c r="L2452" s="2" t="s">
        <v>133</v>
      </c>
      <c r="M2452" s="3" t="n">
        <f aca="false">ROUND(G2452*I2452,2)</f>
        <v>654</v>
      </c>
      <c r="N2452" s="3" t="n">
        <f aca="false">ROUND(H2452*I2452,2)</f>
        <v>240</v>
      </c>
      <c r="O2452" s="5" t="n">
        <v>500</v>
      </c>
      <c r="P2452" s="5" t="n">
        <v>500</v>
      </c>
      <c r="Q2452" s="2" t="s">
        <v>90</v>
      </c>
      <c r="R2452" s="2" t="s">
        <v>200</v>
      </c>
      <c r="S2452" s="2" t="n">
        <v>3</v>
      </c>
      <c r="T2452" s="2" t="n">
        <v>0</v>
      </c>
    </row>
    <row r="2453" customFormat="false" ht="15" hidden="false" customHeight="false" outlineLevel="0" collapsed="false">
      <c r="A2453" s="2" t="s">
        <v>1894</v>
      </c>
      <c r="B2453" s="2" t="s">
        <v>2023</v>
      </c>
      <c r="C2453" s="2" t="s">
        <v>22</v>
      </c>
      <c r="D2453" s="2" t="s">
        <v>1895</v>
      </c>
      <c r="E2453" s="3" t="n">
        <v>279</v>
      </c>
      <c r="F2453" s="2" t="n">
        <v>0</v>
      </c>
      <c r="G2453" s="3" t="n">
        <v>279</v>
      </c>
      <c r="H2453" s="3" t="n">
        <f aca="false">ROUND(E2453-G2453,2)</f>
        <v>0</v>
      </c>
      <c r="I2453" s="2" t="n">
        <v>5</v>
      </c>
      <c r="J2453" s="4" t="b">
        <f aca="false">FALSE()</f>
        <v>0</v>
      </c>
      <c r="K2453" s="2" t="n">
        <f aca="false">IF(J2453,1,0)</f>
        <v>0</v>
      </c>
      <c r="L2453" s="2" t="s">
        <v>24</v>
      </c>
      <c r="M2453" s="3" t="n">
        <f aca="false">ROUND(G2453*I2453,2)</f>
        <v>1395</v>
      </c>
      <c r="N2453" s="3" t="n">
        <f aca="false">ROUND(H2453*I2453,2)</f>
        <v>0</v>
      </c>
      <c r="O2453" s="5" t="n">
        <v>300</v>
      </c>
      <c r="P2453" s="5" t="n">
        <v>300</v>
      </c>
      <c r="Q2453" s="2" t="s">
        <v>227</v>
      </c>
      <c r="R2453" s="2" t="s">
        <v>217</v>
      </c>
      <c r="S2453" s="2" t="n">
        <v>3</v>
      </c>
      <c r="T2453" s="2" t="n">
        <v>0</v>
      </c>
    </row>
    <row r="2454" customFormat="false" ht="15" hidden="false" customHeight="false" outlineLevel="0" collapsed="false">
      <c r="A2454" s="2" t="s">
        <v>943</v>
      </c>
      <c r="B2454" s="2" t="s">
        <v>2023</v>
      </c>
      <c r="C2454" s="2" t="s">
        <v>22</v>
      </c>
      <c r="D2454" s="2" t="s">
        <v>624</v>
      </c>
      <c r="E2454" s="3" t="n">
        <v>50</v>
      </c>
      <c r="F2454" s="2" t="n">
        <v>2</v>
      </c>
      <c r="G2454" s="3" t="n">
        <v>49</v>
      </c>
      <c r="H2454" s="3" t="n">
        <f aca="false">ROUND(E2454-G2454,2)</f>
        <v>1</v>
      </c>
      <c r="I2454" s="2" t="n">
        <v>2</v>
      </c>
      <c r="J2454" s="4" t="b">
        <f aca="false">FALSE()</f>
        <v>0</v>
      </c>
      <c r="K2454" s="2" t="n">
        <f aca="false">IF(J2454,1,0)</f>
        <v>0</v>
      </c>
      <c r="L2454" s="2" t="s">
        <v>162</v>
      </c>
      <c r="M2454" s="3" t="n">
        <f aca="false">ROUND(G2454*I2454,2)</f>
        <v>98</v>
      </c>
      <c r="N2454" s="3" t="n">
        <f aca="false">ROUND(H2454*I2454,2)</f>
        <v>2</v>
      </c>
      <c r="O2454" s="5" t="n">
        <v>200</v>
      </c>
      <c r="P2454" s="5" t="n">
        <v>200</v>
      </c>
      <c r="Q2454" s="2" t="s">
        <v>25</v>
      </c>
      <c r="R2454" s="2" t="s">
        <v>191</v>
      </c>
      <c r="S2454" s="2" t="n">
        <v>5</v>
      </c>
      <c r="T2454" s="2" t="n">
        <v>0</v>
      </c>
    </row>
    <row r="2455" customFormat="false" ht="15" hidden="false" customHeight="false" outlineLevel="0" collapsed="false">
      <c r="A2455" s="2" t="s">
        <v>1896</v>
      </c>
      <c r="B2455" s="2" t="s">
        <v>2023</v>
      </c>
      <c r="C2455" s="2" t="s">
        <v>22</v>
      </c>
      <c r="D2455" s="2" t="s">
        <v>1897</v>
      </c>
      <c r="E2455" s="3" t="n">
        <v>140</v>
      </c>
      <c r="F2455" s="2" t="n">
        <v>20</v>
      </c>
      <c r="G2455" s="3" t="n">
        <v>112</v>
      </c>
      <c r="H2455" s="3" t="n">
        <f aca="false">ROUND(E2455-G2455,2)</f>
        <v>28</v>
      </c>
      <c r="I2455" s="2" t="n">
        <v>6</v>
      </c>
      <c r="J2455" s="4" t="b">
        <f aca="false">FALSE()</f>
        <v>0</v>
      </c>
      <c r="K2455" s="2" t="n">
        <f aca="false">IF(J2455,1,0)</f>
        <v>0</v>
      </c>
      <c r="L2455" s="2" t="s">
        <v>133</v>
      </c>
      <c r="M2455" s="3" t="n">
        <f aca="false">ROUND(G2455*I2455,2)</f>
        <v>672</v>
      </c>
      <c r="N2455" s="3" t="n">
        <f aca="false">ROUND(H2455*I2455,2)</f>
        <v>168</v>
      </c>
      <c r="O2455" s="5" t="n">
        <v>80</v>
      </c>
      <c r="P2455" s="5" t="n">
        <v>80</v>
      </c>
      <c r="Q2455" s="2" t="s">
        <v>90</v>
      </c>
      <c r="R2455" s="2" t="s">
        <v>26</v>
      </c>
      <c r="S2455" s="2" t="n">
        <v>3</v>
      </c>
      <c r="T2455" s="2" t="n">
        <v>0</v>
      </c>
    </row>
    <row r="2456" customFormat="false" ht="15" hidden="false" customHeight="false" outlineLevel="0" collapsed="false">
      <c r="A2456" s="2" t="s">
        <v>1898</v>
      </c>
      <c r="B2456" s="2" t="s">
        <v>2023</v>
      </c>
      <c r="C2456" s="2" t="s">
        <v>22</v>
      </c>
      <c r="D2456" s="2" t="s">
        <v>1899</v>
      </c>
      <c r="E2456" s="3" t="n">
        <v>161</v>
      </c>
      <c r="F2456" s="2" t="n">
        <v>0</v>
      </c>
      <c r="G2456" s="3" t="n">
        <v>161</v>
      </c>
      <c r="H2456" s="3" t="n">
        <f aca="false">ROUND(E2456-G2456,2)</f>
        <v>0</v>
      </c>
      <c r="I2456" s="2" t="n">
        <v>6</v>
      </c>
      <c r="J2456" s="4" t="b">
        <f aca="false">FALSE()</f>
        <v>0</v>
      </c>
      <c r="K2456" s="2" t="n">
        <f aca="false">IF(J2456,1,0)</f>
        <v>0</v>
      </c>
      <c r="L2456" s="2" t="s">
        <v>133</v>
      </c>
      <c r="M2456" s="3" t="n">
        <f aca="false">ROUND(G2456*I2456,2)</f>
        <v>966</v>
      </c>
      <c r="N2456" s="3" t="n">
        <f aca="false">ROUND(H2456*I2456,2)</f>
        <v>0</v>
      </c>
      <c r="O2456" s="5" t="n">
        <v>300</v>
      </c>
      <c r="P2456" s="5" t="n">
        <v>300</v>
      </c>
      <c r="Q2456" s="2" t="s">
        <v>90</v>
      </c>
      <c r="R2456" s="2" t="s">
        <v>217</v>
      </c>
      <c r="S2456" s="2" t="n">
        <v>3</v>
      </c>
      <c r="T2456" s="2" t="n">
        <v>0</v>
      </c>
    </row>
    <row r="2457" customFormat="false" ht="15" hidden="false" customHeight="false" outlineLevel="0" collapsed="false">
      <c r="A2457" s="2" t="s">
        <v>1900</v>
      </c>
      <c r="B2457" s="2" t="s">
        <v>2023</v>
      </c>
      <c r="C2457" s="2" t="s">
        <v>22</v>
      </c>
      <c r="D2457" s="2" t="s">
        <v>1901</v>
      </c>
      <c r="E2457" s="3" t="n">
        <v>225</v>
      </c>
      <c r="F2457" s="2" t="n">
        <v>15</v>
      </c>
      <c r="G2457" s="3" t="n">
        <v>191</v>
      </c>
      <c r="H2457" s="3" t="n">
        <f aca="false">ROUND(E2457-G2457,2)</f>
        <v>34</v>
      </c>
      <c r="I2457" s="2" t="n">
        <v>6</v>
      </c>
      <c r="J2457" s="4" t="b">
        <f aca="false">FALSE()</f>
        <v>0</v>
      </c>
      <c r="K2457" s="2" t="n">
        <f aca="false">IF(J2457,1,0)</f>
        <v>0</v>
      </c>
      <c r="L2457" s="2" t="s">
        <v>133</v>
      </c>
      <c r="M2457" s="3" t="n">
        <f aca="false">ROUND(G2457*I2457,2)</f>
        <v>1146</v>
      </c>
      <c r="N2457" s="3" t="n">
        <f aca="false">ROUND(H2457*I2457,2)</f>
        <v>204</v>
      </c>
      <c r="O2457" s="5" t="n">
        <v>200</v>
      </c>
      <c r="P2457" s="5" t="n">
        <v>200</v>
      </c>
      <c r="Q2457" s="2" t="s">
        <v>227</v>
      </c>
      <c r="R2457" s="2" t="s">
        <v>26</v>
      </c>
      <c r="S2457" s="2" t="n">
        <v>3</v>
      </c>
      <c r="T2457" s="2" t="n">
        <v>0</v>
      </c>
    </row>
    <row r="2458" customFormat="false" ht="15" hidden="false" customHeight="false" outlineLevel="0" collapsed="false">
      <c r="A2458" s="2" t="s">
        <v>1072</v>
      </c>
      <c r="B2458" s="2" t="s">
        <v>2023</v>
      </c>
      <c r="C2458" s="2" t="s">
        <v>22</v>
      </c>
      <c r="D2458" s="2" t="s">
        <v>1073</v>
      </c>
      <c r="E2458" s="3" t="n">
        <v>190</v>
      </c>
      <c r="F2458" s="2" t="n">
        <v>11</v>
      </c>
      <c r="G2458" s="3" t="n">
        <v>169</v>
      </c>
      <c r="H2458" s="3" t="n">
        <f aca="false">ROUND(E2458-G2458,2)</f>
        <v>21</v>
      </c>
      <c r="I2458" s="2" t="n">
        <v>6</v>
      </c>
      <c r="J2458" s="4" t="b">
        <f aca="false">FALSE()</f>
        <v>0</v>
      </c>
      <c r="K2458" s="2" t="n">
        <f aca="false">IF(J2458,1,0)</f>
        <v>0</v>
      </c>
      <c r="L2458" s="2" t="s">
        <v>133</v>
      </c>
      <c r="M2458" s="3" t="n">
        <f aca="false">ROUND(G2458*I2458,2)</f>
        <v>1014</v>
      </c>
      <c r="N2458" s="3" t="n">
        <f aca="false">ROUND(H2458*I2458,2)</f>
        <v>126</v>
      </c>
      <c r="O2458" s="5" t="n">
        <v>500</v>
      </c>
      <c r="P2458" s="5" t="n">
        <v>500</v>
      </c>
      <c r="Q2458" s="2" t="s">
        <v>90</v>
      </c>
      <c r="R2458" s="2" t="s">
        <v>26</v>
      </c>
      <c r="S2458" s="2" t="n">
        <v>5</v>
      </c>
      <c r="T2458" s="2" t="n">
        <v>0</v>
      </c>
    </row>
    <row r="2459" customFormat="false" ht="15" hidden="false" customHeight="false" outlineLevel="0" collapsed="false">
      <c r="A2459" s="2" t="s">
        <v>1902</v>
      </c>
      <c r="B2459" s="2" t="s">
        <v>2023</v>
      </c>
      <c r="C2459" s="2" t="s">
        <v>22</v>
      </c>
      <c r="D2459" s="2" t="s">
        <v>1903</v>
      </c>
      <c r="E2459" s="3" t="n">
        <v>123</v>
      </c>
      <c r="F2459" s="2" t="n">
        <v>0</v>
      </c>
      <c r="G2459" s="3" t="n">
        <v>123</v>
      </c>
      <c r="H2459" s="3" t="n">
        <f aca="false">ROUND(E2459-G2459,2)</f>
        <v>0</v>
      </c>
      <c r="I2459" s="2" t="n">
        <v>6</v>
      </c>
      <c r="J2459" s="4" t="b">
        <f aca="false">FALSE()</f>
        <v>0</v>
      </c>
      <c r="K2459" s="2" t="n">
        <f aca="false">IF(J2459,1,0)</f>
        <v>0</v>
      </c>
      <c r="L2459" s="2" t="s">
        <v>133</v>
      </c>
      <c r="M2459" s="3" t="n">
        <f aca="false">ROUND(G2459*I2459,2)</f>
        <v>738</v>
      </c>
      <c r="N2459" s="3" t="n">
        <f aca="false">ROUND(H2459*I2459,2)</f>
        <v>0</v>
      </c>
      <c r="O2459" s="5" t="n">
        <v>600</v>
      </c>
      <c r="P2459" s="5" t="n">
        <v>600</v>
      </c>
      <c r="Q2459" s="2" t="s">
        <v>90</v>
      </c>
      <c r="R2459" s="2" t="s">
        <v>217</v>
      </c>
      <c r="S2459" s="2" t="n">
        <v>3</v>
      </c>
      <c r="T2459" s="2" t="n">
        <v>0</v>
      </c>
    </row>
    <row r="2460" customFormat="false" ht="15" hidden="false" customHeight="false" outlineLevel="0" collapsed="false">
      <c r="A2460" s="2" t="s">
        <v>1904</v>
      </c>
      <c r="B2460" s="2" t="s">
        <v>2023</v>
      </c>
      <c r="C2460" s="2" t="s">
        <v>22</v>
      </c>
      <c r="D2460" s="2" t="s">
        <v>1905</v>
      </c>
      <c r="E2460" s="3" t="n">
        <v>275</v>
      </c>
      <c r="F2460" s="2" t="n">
        <v>10</v>
      </c>
      <c r="G2460" s="3" t="n">
        <v>245</v>
      </c>
      <c r="H2460" s="3" t="n">
        <f aca="false">ROUND(E2460-G2460,2)</f>
        <v>30</v>
      </c>
      <c r="I2460" s="2" t="n">
        <v>6</v>
      </c>
      <c r="J2460" s="4" t="b">
        <f aca="false">FALSE()</f>
        <v>0</v>
      </c>
      <c r="K2460" s="2" t="n">
        <f aca="false">IF(J2460,1,0)</f>
        <v>0</v>
      </c>
      <c r="L2460" s="2" t="s">
        <v>133</v>
      </c>
      <c r="M2460" s="3" t="n">
        <f aca="false">ROUND(G2460*I2460,2)</f>
        <v>1470</v>
      </c>
      <c r="N2460" s="3" t="n">
        <f aca="false">ROUND(H2460*I2460,2)</f>
        <v>180</v>
      </c>
      <c r="O2460" s="5" t="n">
        <v>200</v>
      </c>
      <c r="P2460" s="5" t="n">
        <v>200</v>
      </c>
      <c r="Q2460" s="2" t="s">
        <v>227</v>
      </c>
      <c r="R2460" s="2" t="s">
        <v>191</v>
      </c>
      <c r="S2460" s="2" t="n">
        <v>3</v>
      </c>
      <c r="T2460" s="2" t="n">
        <v>0</v>
      </c>
    </row>
    <row r="2461" customFormat="false" ht="15" hidden="false" customHeight="false" outlineLevel="0" collapsed="false">
      <c r="A2461" s="2" t="s">
        <v>1906</v>
      </c>
      <c r="B2461" s="2" t="s">
        <v>2023</v>
      </c>
      <c r="C2461" s="2" t="s">
        <v>22</v>
      </c>
      <c r="D2461" s="2" t="s">
        <v>1907</v>
      </c>
      <c r="E2461" s="3" t="n">
        <v>75</v>
      </c>
      <c r="F2461" s="2" t="n">
        <v>0</v>
      </c>
      <c r="G2461" s="3" t="n">
        <v>75</v>
      </c>
      <c r="H2461" s="3" t="n">
        <f aca="false">ROUND(E2461-G2461,2)</f>
        <v>0</v>
      </c>
      <c r="I2461" s="2" t="n">
        <v>6</v>
      </c>
      <c r="J2461" s="4" t="b">
        <f aca="false">FALSE()</f>
        <v>0</v>
      </c>
      <c r="K2461" s="2" t="n">
        <f aca="false">IF(J2461,1,0)</f>
        <v>0</v>
      </c>
      <c r="L2461" s="2" t="s">
        <v>133</v>
      </c>
      <c r="M2461" s="3" t="n">
        <f aca="false">ROUND(G2461*I2461,2)</f>
        <v>450</v>
      </c>
      <c r="N2461" s="3" t="n">
        <f aca="false">ROUND(H2461*I2461,2)</f>
        <v>0</v>
      </c>
      <c r="O2461" s="5" t="n">
        <v>180</v>
      </c>
      <c r="P2461" s="5" t="n">
        <v>180</v>
      </c>
      <c r="Q2461" s="2" t="s">
        <v>31</v>
      </c>
      <c r="R2461" s="2" t="s">
        <v>217</v>
      </c>
      <c r="S2461" s="2" t="n">
        <v>3</v>
      </c>
      <c r="T2461" s="2" t="n">
        <v>0</v>
      </c>
    </row>
    <row r="2462" customFormat="false" ht="15" hidden="false" customHeight="false" outlineLevel="0" collapsed="false">
      <c r="A2462" s="2" t="s">
        <v>1908</v>
      </c>
      <c r="B2462" s="2" t="s">
        <v>2023</v>
      </c>
      <c r="C2462" s="2" t="s">
        <v>22</v>
      </c>
      <c r="D2462" s="2" t="s">
        <v>1909</v>
      </c>
      <c r="E2462" s="3" t="n">
        <v>350</v>
      </c>
      <c r="F2462" s="2" t="n">
        <v>0</v>
      </c>
      <c r="G2462" s="3" t="n">
        <v>350</v>
      </c>
      <c r="H2462" s="3" t="n">
        <f aca="false">ROUND(E2462-G2462,2)</f>
        <v>0</v>
      </c>
      <c r="I2462" s="2" t="n">
        <v>6</v>
      </c>
      <c r="J2462" s="4" t="b">
        <f aca="false">FALSE()</f>
        <v>0</v>
      </c>
      <c r="K2462" s="2" t="n">
        <f aca="false">IF(J2462,1,0)</f>
        <v>0</v>
      </c>
      <c r="L2462" s="2" t="s">
        <v>133</v>
      </c>
      <c r="M2462" s="3" t="n">
        <f aca="false">ROUND(G2462*I2462,2)</f>
        <v>2100</v>
      </c>
      <c r="N2462" s="3" t="n">
        <f aca="false">ROUND(H2462*I2462,2)</f>
        <v>0</v>
      </c>
      <c r="O2462" s="5" t="n">
        <v>880</v>
      </c>
      <c r="P2462" s="5" t="n">
        <v>800</v>
      </c>
      <c r="Q2462" s="2" t="s">
        <v>227</v>
      </c>
      <c r="R2462" s="2" t="s">
        <v>217</v>
      </c>
      <c r="S2462" s="2" t="n">
        <v>3</v>
      </c>
      <c r="T2462" s="2" t="n">
        <v>0</v>
      </c>
    </row>
    <row r="2463" customFormat="false" ht="15" hidden="false" customHeight="false" outlineLevel="0" collapsed="false">
      <c r="A2463" s="2" t="s">
        <v>1910</v>
      </c>
      <c r="B2463" s="2" t="s">
        <v>2023</v>
      </c>
      <c r="C2463" s="2" t="s">
        <v>22</v>
      </c>
      <c r="D2463" s="2" t="s">
        <v>1911</v>
      </c>
      <c r="E2463" s="3" t="n">
        <v>135</v>
      </c>
      <c r="F2463" s="2" t="n">
        <v>11</v>
      </c>
      <c r="G2463" s="3" t="n">
        <v>120</v>
      </c>
      <c r="H2463" s="3" t="n">
        <f aca="false">ROUND(E2463-G2463,2)</f>
        <v>15</v>
      </c>
      <c r="I2463" s="2" t="n">
        <v>6</v>
      </c>
      <c r="J2463" s="4" t="b">
        <f aca="false">FALSE()</f>
        <v>0</v>
      </c>
      <c r="K2463" s="2" t="n">
        <f aca="false">IF(J2463,1,0)</f>
        <v>0</v>
      </c>
      <c r="L2463" s="2" t="s">
        <v>133</v>
      </c>
      <c r="M2463" s="3" t="n">
        <f aca="false">ROUND(G2463*I2463,2)</f>
        <v>720</v>
      </c>
      <c r="N2463" s="3" t="n">
        <f aca="false">ROUND(H2463*I2463,2)</f>
        <v>90</v>
      </c>
      <c r="O2463" s="5" t="n">
        <v>300</v>
      </c>
      <c r="P2463" s="5" t="n">
        <v>300</v>
      </c>
      <c r="Q2463" s="2" t="s">
        <v>90</v>
      </c>
      <c r="R2463" s="2" t="s">
        <v>26</v>
      </c>
      <c r="S2463" s="2" t="n">
        <v>3</v>
      </c>
      <c r="T2463" s="2" t="n">
        <v>0</v>
      </c>
    </row>
    <row r="2464" customFormat="false" ht="15" hidden="false" customHeight="false" outlineLevel="0" collapsed="false">
      <c r="A2464" s="2" t="s">
        <v>1912</v>
      </c>
      <c r="B2464" s="2" t="s">
        <v>2023</v>
      </c>
      <c r="C2464" s="2" t="s">
        <v>22</v>
      </c>
      <c r="D2464" s="2" t="s">
        <v>1913</v>
      </c>
      <c r="E2464" s="3" t="n">
        <v>55</v>
      </c>
      <c r="F2464" s="2" t="n">
        <v>0</v>
      </c>
      <c r="G2464" s="3" t="n">
        <v>55</v>
      </c>
      <c r="H2464" s="3" t="n">
        <f aca="false">ROUND(E2464-G2464,2)</f>
        <v>0</v>
      </c>
      <c r="I2464" s="2" t="n">
        <v>5</v>
      </c>
      <c r="J2464" s="4" t="b">
        <f aca="false">FALSE()</f>
        <v>0</v>
      </c>
      <c r="K2464" s="2" t="n">
        <f aca="false">IF(J2464,1,0)</f>
        <v>0</v>
      </c>
      <c r="L2464" s="2" t="s">
        <v>24</v>
      </c>
      <c r="M2464" s="3" t="n">
        <f aca="false">ROUND(G2464*I2464,2)</f>
        <v>275</v>
      </c>
      <c r="N2464" s="3" t="n">
        <f aca="false">ROUND(H2464*I2464,2)</f>
        <v>0</v>
      </c>
      <c r="O2464" s="5" t="n">
        <v>190</v>
      </c>
      <c r="P2464" s="5" t="n">
        <v>190</v>
      </c>
      <c r="Q2464" s="2" t="s">
        <v>31</v>
      </c>
      <c r="R2464" s="2" t="s">
        <v>217</v>
      </c>
      <c r="S2464" s="2" t="n">
        <v>3</v>
      </c>
      <c r="T2464" s="2" t="n">
        <v>0</v>
      </c>
    </row>
    <row r="2465" customFormat="false" ht="15" hidden="false" customHeight="false" outlineLevel="0" collapsed="false">
      <c r="A2465" s="2" t="s">
        <v>1054</v>
      </c>
      <c r="B2465" s="2" t="s">
        <v>2023</v>
      </c>
      <c r="C2465" s="2" t="s">
        <v>22</v>
      </c>
      <c r="D2465" s="2" t="s">
        <v>1055</v>
      </c>
      <c r="E2465" s="3" t="n">
        <v>120</v>
      </c>
      <c r="F2465" s="2" t="n">
        <v>30</v>
      </c>
      <c r="G2465" s="3" t="n">
        <v>84</v>
      </c>
      <c r="H2465" s="3" t="n">
        <f aca="false">ROUND(E2465-G2465,2)</f>
        <v>36</v>
      </c>
      <c r="I2465" s="2" t="n">
        <v>4</v>
      </c>
      <c r="J2465" s="4" t="b">
        <f aca="false">FALSE()</f>
        <v>0</v>
      </c>
      <c r="K2465" s="2" t="n">
        <f aca="false">IF(J2465,1,0)</f>
        <v>0</v>
      </c>
      <c r="L2465" s="2" t="s">
        <v>24</v>
      </c>
      <c r="M2465" s="3" t="n">
        <f aca="false">ROUND(G2465*I2465,2)</f>
        <v>336</v>
      </c>
      <c r="N2465" s="3" t="n">
        <f aca="false">ROUND(H2465*I2465,2)</f>
        <v>144</v>
      </c>
      <c r="O2465" s="5" t="n">
        <v>285</v>
      </c>
      <c r="P2465" s="5" t="n">
        <v>285</v>
      </c>
      <c r="Q2465" s="2" t="s">
        <v>90</v>
      </c>
      <c r="R2465" s="2" t="s">
        <v>200</v>
      </c>
      <c r="S2465" s="2" t="n">
        <v>5</v>
      </c>
      <c r="T2465" s="2" t="n">
        <v>0</v>
      </c>
    </row>
    <row r="2466" customFormat="false" ht="15" hidden="false" customHeight="false" outlineLevel="0" collapsed="false">
      <c r="A2466" s="2" t="s">
        <v>1914</v>
      </c>
      <c r="B2466" s="2" t="s">
        <v>2023</v>
      </c>
      <c r="C2466" s="2" t="s">
        <v>22</v>
      </c>
      <c r="D2466" s="2" t="s">
        <v>1696</v>
      </c>
      <c r="E2466" s="3" t="n">
        <v>60</v>
      </c>
      <c r="F2466" s="2" t="n">
        <v>6</v>
      </c>
      <c r="G2466" s="3" t="n">
        <v>56</v>
      </c>
      <c r="H2466" s="3" t="n">
        <f aca="false">ROUND(E2466-G2466,2)</f>
        <v>4</v>
      </c>
      <c r="I2466" s="2" t="n">
        <v>6</v>
      </c>
      <c r="J2466" s="4" t="b">
        <f aca="false">FALSE()</f>
        <v>0</v>
      </c>
      <c r="K2466" s="2" t="n">
        <f aca="false">IF(J2466,1,0)</f>
        <v>0</v>
      </c>
      <c r="L2466" s="2" t="s">
        <v>133</v>
      </c>
      <c r="M2466" s="3" t="n">
        <f aca="false">ROUND(G2466*I2466,2)</f>
        <v>336</v>
      </c>
      <c r="N2466" s="3" t="n">
        <f aca="false">ROUND(H2466*I2466,2)</f>
        <v>24</v>
      </c>
      <c r="O2466" s="5" t="n">
        <v>50</v>
      </c>
      <c r="P2466" s="5" t="n">
        <v>50</v>
      </c>
      <c r="Q2466" s="2" t="s">
        <v>31</v>
      </c>
      <c r="R2466" s="2" t="s">
        <v>191</v>
      </c>
      <c r="S2466" s="2" t="n">
        <v>3</v>
      </c>
      <c r="T2466" s="2" t="n">
        <v>0</v>
      </c>
    </row>
    <row r="2467" customFormat="false" ht="15" hidden="false" customHeight="false" outlineLevel="0" collapsed="false">
      <c r="A2467" s="2" t="s">
        <v>1378</v>
      </c>
      <c r="B2467" s="2" t="s">
        <v>2023</v>
      </c>
      <c r="C2467" s="2" t="s">
        <v>22</v>
      </c>
      <c r="D2467" s="2" t="s">
        <v>1379</v>
      </c>
      <c r="E2467" s="3" t="n">
        <v>110</v>
      </c>
      <c r="F2467" s="2" t="n">
        <v>0</v>
      </c>
      <c r="G2467" s="3" t="n">
        <v>110</v>
      </c>
      <c r="H2467" s="3" t="n">
        <f aca="false">ROUND(E2467-G2467,2)</f>
        <v>0</v>
      </c>
      <c r="I2467" s="2" t="n">
        <v>6</v>
      </c>
      <c r="J2467" s="4" t="b">
        <f aca="false">FALSE()</f>
        <v>0</v>
      </c>
      <c r="K2467" s="2" t="n">
        <f aca="false">IF(J2467,1,0)</f>
        <v>0</v>
      </c>
      <c r="L2467" s="2" t="s">
        <v>133</v>
      </c>
      <c r="M2467" s="3" t="n">
        <f aca="false">ROUND(G2467*I2467,2)</f>
        <v>660</v>
      </c>
      <c r="N2467" s="3" t="n">
        <f aca="false">ROUND(H2467*I2467,2)</f>
        <v>0</v>
      </c>
      <c r="O2467" s="5" t="n">
        <v>180</v>
      </c>
      <c r="P2467" s="5" t="n">
        <v>180</v>
      </c>
      <c r="Q2467" s="2" t="s">
        <v>90</v>
      </c>
      <c r="R2467" s="2" t="s">
        <v>217</v>
      </c>
      <c r="S2467" s="2" t="n">
        <v>5</v>
      </c>
      <c r="T2467" s="2" t="n">
        <v>0</v>
      </c>
    </row>
    <row r="2468" customFormat="false" ht="15" hidden="false" customHeight="false" outlineLevel="0" collapsed="false">
      <c r="A2468" s="2" t="s">
        <v>1915</v>
      </c>
      <c r="B2468" s="2" t="s">
        <v>2023</v>
      </c>
      <c r="C2468" s="2" t="s">
        <v>22</v>
      </c>
      <c r="D2468" s="2" t="s">
        <v>1916</v>
      </c>
      <c r="E2468" s="3" t="n">
        <v>110</v>
      </c>
      <c r="F2468" s="2" t="n">
        <v>0</v>
      </c>
      <c r="G2468" s="3" t="n">
        <v>110</v>
      </c>
      <c r="H2468" s="3" t="n">
        <f aca="false">ROUND(E2468-G2468,2)</f>
        <v>0</v>
      </c>
      <c r="I2468" s="2" t="n">
        <v>5</v>
      </c>
      <c r="J2468" s="4" t="b">
        <f aca="false">FALSE()</f>
        <v>0</v>
      </c>
      <c r="K2468" s="2" t="n">
        <f aca="false">IF(J2468,1,0)</f>
        <v>0</v>
      </c>
      <c r="L2468" s="2" t="s">
        <v>24</v>
      </c>
      <c r="M2468" s="3" t="n">
        <f aca="false">ROUND(G2468*I2468,2)</f>
        <v>550</v>
      </c>
      <c r="N2468" s="3" t="n">
        <f aca="false">ROUND(H2468*I2468,2)</f>
        <v>0</v>
      </c>
      <c r="O2468" s="5" t="n">
        <v>300</v>
      </c>
      <c r="P2468" s="5" t="n">
        <v>300</v>
      </c>
      <c r="Q2468" s="2" t="s">
        <v>90</v>
      </c>
      <c r="R2468" s="2" t="s">
        <v>217</v>
      </c>
      <c r="S2468" s="2" t="n">
        <v>3</v>
      </c>
      <c r="T2468" s="2" t="n">
        <v>0</v>
      </c>
    </row>
    <row r="2469" customFormat="false" ht="15" hidden="false" customHeight="false" outlineLevel="0" collapsed="false">
      <c r="A2469" s="2" t="s">
        <v>1917</v>
      </c>
      <c r="B2469" s="2" t="s">
        <v>2023</v>
      </c>
      <c r="C2469" s="2" t="s">
        <v>22</v>
      </c>
      <c r="D2469" s="2" t="s">
        <v>1918</v>
      </c>
      <c r="E2469" s="3" t="n">
        <v>275</v>
      </c>
      <c r="F2469" s="2" t="n">
        <v>14</v>
      </c>
      <c r="G2469" s="3" t="n">
        <v>234</v>
      </c>
      <c r="H2469" s="3" t="n">
        <f aca="false">ROUND(E2469-G2469,2)</f>
        <v>41</v>
      </c>
      <c r="I2469" s="2" t="n">
        <v>6</v>
      </c>
      <c r="J2469" s="4" t="b">
        <f aca="false">FALSE()</f>
        <v>0</v>
      </c>
      <c r="K2469" s="2" t="n">
        <f aca="false">IF(J2469,1,0)</f>
        <v>0</v>
      </c>
      <c r="L2469" s="2" t="s">
        <v>133</v>
      </c>
      <c r="M2469" s="3" t="n">
        <f aca="false">ROUND(G2469*I2469,2)</f>
        <v>1404</v>
      </c>
      <c r="N2469" s="3" t="n">
        <f aca="false">ROUND(H2469*I2469,2)</f>
        <v>246</v>
      </c>
      <c r="O2469" s="5" t="n">
        <v>200</v>
      </c>
      <c r="P2469" s="5" t="n">
        <v>200</v>
      </c>
      <c r="Q2469" s="2" t="s">
        <v>227</v>
      </c>
      <c r="R2469" s="2" t="s">
        <v>26</v>
      </c>
      <c r="S2469" s="2" t="n">
        <v>3</v>
      </c>
      <c r="T2469" s="2" t="n">
        <v>0</v>
      </c>
    </row>
    <row r="2470" customFormat="false" ht="15" hidden="false" customHeight="false" outlineLevel="0" collapsed="false">
      <c r="A2470" s="2" t="s">
        <v>1012</v>
      </c>
      <c r="B2470" s="2" t="s">
        <v>2023</v>
      </c>
      <c r="C2470" s="2" t="s">
        <v>22</v>
      </c>
      <c r="D2470" s="2" t="s">
        <v>1013</v>
      </c>
      <c r="E2470" s="3" t="n">
        <v>250</v>
      </c>
      <c r="F2470" s="2" t="n">
        <v>14</v>
      </c>
      <c r="G2470" s="3" t="n">
        <v>213</v>
      </c>
      <c r="H2470" s="3" t="n">
        <f aca="false">ROUND(E2470-G2470,2)</f>
        <v>37</v>
      </c>
      <c r="I2470" s="2" t="n">
        <v>6</v>
      </c>
      <c r="J2470" s="4" t="b">
        <f aca="false">FALSE()</f>
        <v>0</v>
      </c>
      <c r="K2470" s="2" t="n">
        <f aca="false">IF(J2470,1,0)</f>
        <v>0</v>
      </c>
      <c r="L2470" s="2" t="s">
        <v>133</v>
      </c>
      <c r="M2470" s="3" t="n">
        <f aca="false">ROUND(G2470*I2470,2)</f>
        <v>1278</v>
      </c>
      <c r="N2470" s="3" t="n">
        <f aca="false">ROUND(H2470*I2470,2)</f>
        <v>222</v>
      </c>
      <c r="O2470" s="5" t="n">
        <v>410</v>
      </c>
      <c r="P2470" s="5" t="n">
        <v>410</v>
      </c>
      <c r="Q2470" s="2" t="s">
        <v>227</v>
      </c>
      <c r="R2470" s="2" t="s">
        <v>26</v>
      </c>
      <c r="S2470" s="2" t="n">
        <v>5</v>
      </c>
      <c r="T2470" s="2" t="n">
        <v>0</v>
      </c>
    </row>
    <row r="2471" customFormat="false" ht="15" hidden="false" customHeight="false" outlineLevel="0" collapsed="false">
      <c r="A2471" s="2" t="s">
        <v>1919</v>
      </c>
      <c r="B2471" s="2" t="s">
        <v>2023</v>
      </c>
      <c r="C2471" s="2" t="s">
        <v>22</v>
      </c>
      <c r="D2471" s="2" t="s">
        <v>1920</v>
      </c>
      <c r="E2471" s="3" t="n">
        <v>114</v>
      </c>
      <c r="F2471" s="2" t="n">
        <v>0</v>
      </c>
      <c r="G2471" s="3" t="n">
        <v>114</v>
      </c>
      <c r="H2471" s="3" t="n">
        <f aca="false">ROUND(E2471-G2471,2)</f>
        <v>0</v>
      </c>
      <c r="I2471" s="2" t="n">
        <v>6</v>
      </c>
      <c r="J2471" s="4" t="b">
        <f aca="false">FALSE()</f>
        <v>0</v>
      </c>
      <c r="K2471" s="2" t="n">
        <f aca="false">IF(J2471,1,0)</f>
        <v>0</v>
      </c>
      <c r="L2471" s="2" t="s">
        <v>133</v>
      </c>
      <c r="M2471" s="3" t="n">
        <f aca="false">ROUND(G2471*I2471,2)</f>
        <v>684</v>
      </c>
      <c r="N2471" s="3" t="n">
        <f aca="false">ROUND(H2471*I2471,2)</f>
        <v>0</v>
      </c>
      <c r="O2471" s="5" t="n">
        <v>480</v>
      </c>
      <c r="P2471" s="5" t="n">
        <v>480</v>
      </c>
      <c r="Q2471" s="2" t="s">
        <v>90</v>
      </c>
      <c r="R2471" s="2" t="s">
        <v>217</v>
      </c>
      <c r="S2471" s="2" t="n">
        <v>3</v>
      </c>
      <c r="T2471" s="2" t="n">
        <v>0</v>
      </c>
    </row>
    <row r="2472" customFormat="false" ht="15" hidden="false" customHeight="false" outlineLevel="0" collapsed="false">
      <c r="A2472" s="2" t="s">
        <v>1921</v>
      </c>
      <c r="B2472" s="2" t="s">
        <v>2023</v>
      </c>
      <c r="C2472" s="2" t="s">
        <v>22</v>
      </c>
      <c r="D2472" s="2" t="s">
        <v>1922</v>
      </c>
      <c r="E2472" s="3" t="n">
        <v>230</v>
      </c>
      <c r="F2472" s="2" t="n">
        <v>0</v>
      </c>
      <c r="G2472" s="3" t="n">
        <v>230</v>
      </c>
      <c r="H2472" s="3" t="n">
        <f aca="false">ROUND(E2472-G2472,2)</f>
        <v>0</v>
      </c>
      <c r="I2472" s="2" t="n">
        <v>6</v>
      </c>
      <c r="J2472" s="4" t="b">
        <f aca="false">FALSE()</f>
        <v>0</v>
      </c>
      <c r="K2472" s="2" t="n">
        <f aca="false">IF(J2472,1,0)</f>
        <v>0</v>
      </c>
      <c r="L2472" s="2" t="s">
        <v>133</v>
      </c>
      <c r="M2472" s="3" t="n">
        <f aca="false">ROUND(G2472*I2472,2)</f>
        <v>1380</v>
      </c>
      <c r="N2472" s="3" t="n">
        <f aca="false">ROUND(H2472*I2472,2)</f>
        <v>0</v>
      </c>
      <c r="O2472" s="5" t="n">
        <v>250</v>
      </c>
      <c r="P2472" s="5" t="n">
        <v>250</v>
      </c>
      <c r="Q2472" s="2" t="s">
        <v>227</v>
      </c>
      <c r="R2472" s="2" t="s">
        <v>217</v>
      </c>
      <c r="S2472" s="2" t="n">
        <v>3</v>
      </c>
      <c r="T2472" s="2" t="n">
        <v>0</v>
      </c>
    </row>
    <row r="2473" customFormat="false" ht="15" hidden="false" customHeight="false" outlineLevel="0" collapsed="false">
      <c r="A2473" s="2" t="s">
        <v>1923</v>
      </c>
      <c r="B2473" s="2" t="s">
        <v>2023</v>
      </c>
      <c r="C2473" s="2" t="s">
        <v>22</v>
      </c>
      <c r="D2473" s="2" t="s">
        <v>1924</v>
      </c>
      <c r="E2473" s="3" t="n">
        <v>230</v>
      </c>
      <c r="F2473" s="2" t="n">
        <v>0</v>
      </c>
      <c r="G2473" s="3" t="n">
        <v>230</v>
      </c>
      <c r="H2473" s="3" t="n">
        <f aca="false">ROUND(E2473-G2473,2)</f>
        <v>0</v>
      </c>
      <c r="I2473" s="2" t="n">
        <v>4</v>
      </c>
      <c r="J2473" s="4" t="b">
        <f aca="false">FALSE()</f>
        <v>0</v>
      </c>
      <c r="K2473" s="2" t="n">
        <f aca="false">IF(J2473,1,0)</f>
        <v>0</v>
      </c>
      <c r="L2473" s="2" t="s">
        <v>24</v>
      </c>
      <c r="M2473" s="3" t="n">
        <f aca="false">ROUND(G2473*I2473,2)</f>
        <v>920</v>
      </c>
      <c r="N2473" s="3" t="n">
        <f aca="false">ROUND(H2473*I2473,2)</f>
        <v>0</v>
      </c>
      <c r="O2473" s="5" t="n">
        <v>400</v>
      </c>
      <c r="P2473" s="5" t="n">
        <v>400</v>
      </c>
      <c r="Q2473" s="2" t="s">
        <v>227</v>
      </c>
      <c r="R2473" s="2" t="s">
        <v>217</v>
      </c>
      <c r="S2473" s="2" t="n">
        <v>3</v>
      </c>
      <c r="T2473" s="2" t="n">
        <v>0</v>
      </c>
    </row>
    <row r="2474" customFormat="false" ht="15" hidden="false" customHeight="false" outlineLevel="0" collapsed="false">
      <c r="A2474" s="2" t="s">
        <v>1925</v>
      </c>
      <c r="B2474" s="2" t="s">
        <v>2023</v>
      </c>
      <c r="C2474" s="2" t="s">
        <v>22</v>
      </c>
      <c r="D2474" s="2" t="s">
        <v>1926</v>
      </c>
      <c r="E2474" s="3" t="n">
        <v>110</v>
      </c>
      <c r="F2474" s="2" t="n">
        <v>0</v>
      </c>
      <c r="G2474" s="3" t="n">
        <v>110</v>
      </c>
      <c r="H2474" s="3" t="n">
        <f aca="false">ROUND(E2474-G2474,2)</f>
        <v>0</v>
      </c>
      <c r="I2474" s="2" t="n">
        <v>4</v>
      </c>
      <c r="J2474" s="4" t="b">
        <f aca="false">FALSE()</f>
        <v>0</v>
      </c>
      <c r="K2474" s="2" t="n">
        <f aca="false">IF(J2474,1,0)</f>
        <v>0</v>
      </c>
      <c r="L2474" s="2" t="s">
        <v>24</v>
      </c>
      <c r="M2474" s="3" t="n">
        <f aca="false">ROUND(G2474*I2474,2)</f>
        <v>440</v>
      </c>
      <c r="N2474" s="3" t="n">
        <f aca="false">ROUND(H2474*I2474,2)</f>
        <v>0</v>
      </c>
      <c r="O2474" s="5" t="n">
        <v>300</v>
      </c>
      <c r="P2474" s="5" t="n">
        <v>300</v>
      </c>
      <c r="Q2474" s="2" t="s">
        <v>90</v>
      </c>
      <c r="R2474" s="2" t="s">
        <v>217</v>
      </c>
      <c r="S2474" s="2" t="n">
        <v>3</v>
      </c>
      <c r="T2474" s="2" t="n">
        <v>0</v>
      </c>
    </row>
    <row r="2475" customFormat="false" ht="15" hidden="false" customHeight="false" outlineLevel="0" collapsed="false">
      <c r="A2475" s="2" t="s">
        <v>1927</v>
      </c>
      <c r="B2475" s="2" t="s">
        <v>2023</v>
      </c>
      <c r="C2475" s="2" t="s">
        <v>22</v>
      </c>
      <c r="D2475" s="2" t="s">
        <v>1928</v>
      </c>
      <c r="E2475" s="3" t="n">
        <v>110</v>
      </c>
      <c r="F2475" s="2" t="n">
        <v>0</v>
      </c>
      <c r="G2475" s="3" t="n">
        <v>110</v>
      </c>
      <c r="H2475" s="3" t="n">
        <f aca="false">ROUND(E2475-G2475,2)</f>
        <v>0</v>
      </c>
      <c r="I2475" s="2" t="n">
        <v>6</v>
      </c>
      <c r="J2475" s="4" t="b">
        <f aca="false">FALSE()</f>
        <v>0</v>
      </c>
      <c r="K2475" s="2" t="n">
        <f aca="false">IF(J2475,1,0)</f>
        <v>0</v>
      </c>
      <c r="L2475" s="2" t="s">
        <v>133</v>
      </c>
      <c r="M2475" s="3" t="n">
        <f aca="false">ROUND(G2475*I2475,2)</f>
        <v>660</v>
      </c>
      <c r="N2475" s="3" t="n">
        <f aca="false">ROUND(H2475*I2475,2)</f>
        <v>0</v>
      </c>
      <c r="O2475" s="5" t="n">
        <v>300</v>
      </c>
      <c r="P2475" s="5" t="n">
        <v>300</v>
      </c>
      <c r="Q2475" s="2" t="s">
        <v>90</v>
      </c>
      <c r="R2475" s="2" t="s">
        <v>217</v>
      </c>
      <c r="S2475" s="2" t="n">
        <v>3</v>
      </c>
      <c r="T2475" s="2" t="n">
        <v>0</v>
      </c>
    </row>
    <row r="2476" customFormat="false" ht="15" hidden="false" customHeight="false" outlineLevel="0" collapsed="false">
      <c r="A2476" s="2" t="s">
        <v>998</v>
      </c>
      <c r="B2476" s="2" t="s">
        <v>2023</v>
      </c>
      <c r="C2476" s="2" t="s">
        <v>22</v>
      </c>
      <c r="D2476" s="2" t="s">
        <v>999</v>
      </c>
      <c r="E2476" s="3" t="n">
        <v>25</v>
      </c>
      <c r="F2476" s="2" t="n">
        <v>0</v>
      </c>
      <c r="G2476" s="3" t="n">
        <v>25</v>
      </c>
      <c r="H2476" s="3" t="n">
        <f aca="false">ROUND(E2476-G2476,2)</f>
        <v>0</v>
      </c>
      <c r="I2476" s="2" t="n">
        <v>1</v>
      </c>
      <c r="J2476" s="4" t="b">
        <f aca="false">FALSE()</f>
        <v>0</v>
      </c>
      <c r="K2476" s="2" t="n">
        <f aca="false">IF(J2476,1,0)</f>
        <v>0</v>
      </c>
      <c r="L2476" s="2" t="s">
        <v>162</v>
      </c>
      <c r="M2476" s="3" t="n">
        <f aca="false">ROUND(G2476*I2476,2)</f>
        <v>25</v>
      </c>
      <c r="N2476" s="3" t="n">
        <f aca="false">ROUND(H2476*I2476,2)</f>
        <v>0</v>
      </c>
      <c r="O2476" s="5" t="n">
        <v>77</v>
      </c>
      <c r="P2476" s="5" t="n">
        <v>77</v>
      </c>
      <c r="Q2476" s="2" t="s">
        <v>25</v>
      </c>
      <c r="R2476" s="2" t="s">
        <v>217</v>
      </c>
      <c r="S2476" s="2" t="n">
        <v>5</v>
      </c>
      <c r="T2476" s="2" t="n">
        <v>0</v>
      </c>
    </row>
    <row r="2477" customFormat="false" ht="15" hidden="false" customHeight="false" outlineLevel="0" collapsed="false">
      <c r="A2477" s="2" t="s">
        <v>1929</v>
      </c>
      <c r="B2477" s="2" t="s">
        <v>2023</v>
      </c>
      <c r="C2477" s="2" t="s">
        <v>22</v>
      </c>
      <c r="D2477" s="2" t="s">
        <v>1930</v>
      </c>
      <c r="E2477" s="3" t="n">
        <v>272</v>
      </c>
      <c r="F2477" s="2" t="n">
        <v>0</v>
      </c>
      <c r="G2477" s="3" t="n">
        <v>272</v>
      </c>
      <c r="H2477" s="3" t="n">
        <f aca="false">ROUND(E2477-G2477,2)</f>
        <v>0</v>
      </c>
      <c r="I2477" s="2" t="n">
        <v>1</v>
      </c>
      <c r="J2477" s="4" t="b">
        <f aca="false">FALSE()</f>
        <v>0</v>
      </c>
      <c r="K2477" s="2" t="n">
        <f aca="false">IF(J2477,1,0)</f>
        <v>0</v>
      </c>
      <c r="L2477" s="2" t="s">
        <v>162</v>
      </c>
      <c r="M2477" s="3" t="n">
        <f aca="false">ROUND(G2477*I2477,2)</f>
        <v>272</v>
      </c>
      <c r="N2477" s="3" t="n">
        <f aca="false">ROUND(H2477*I2477,2)</f>
        <v>0</v>
      </c>
      <c r="O2477" s="5" t="n">
        <v>300</v>
      </c>
      <c r="P2477" s="5" t="n">
        <v>300</v>
      </c>
      <c r="Q2477" s="2" t="s">
        <v>227</v>
      </c>
      <c r="R2477" s="2" t="s">
        <v>217</v>
      </c>
      <c r="S2477" s="2" t="n">
        <v>3</v>
      </c>
      <c r="T2477" s="2" t="n">
        <v>0</v>
      </c>
    </row>
    <row r="2478" customFormat="false" ht="15" hidden="false" customHeight="false" outlineLevel="0" collapsed="false">
      <c r="A2478" s="2" t="s">
        <v>1931</v>
      </c>
      <c r="B2478" s="2" t="s">
        <v>2023</v>
      </c>
      <c r="C2478" s="2" t="s">
        <v>22</v>
      </c>
      <c r="D2478" s="2" t="s">
        <v>1932</v>
      </c>
      <c r="E2478" s="3" t="n">
        <v>250</v>
      </c>
      <c r="F2478" s="2" t="n">
        <v>0</v>
      </c>
      <c r="G2478" s="3" t="n">
        <v>250</v>
      </c>
      <c r="H2478" s="3" t="n">
        <f aca="false">ROUND(E2478-G2478,2)</f>
        <v>0</v>
      </c>
      <c r="I2478" s="2" t="n">
        <v>6</v>
      </c>
      <c r="J2478" s="4" t="b">
        <f aca="false">FALSE()</f>
        <v>0</v>
      </c>
      <c r="K2478" s="2" t="n">
        <f aca="false">IF(J2478,1,0)</f>
        <v>0</v>
      </c>
      <c r="L2478" s="2" t="s">
        <v>133</v>
      </c>
      <c r="M2478" s="3" t="n">
        <f aca="false">ROUND(G2478*I2478,2)</f>
        <v>1500</v>
      </c>
      <c r="N2478" s="3" t="n">
        <f aca="false">ROUND(H2478*I2478,2)</f>
        <v>0</v>
      </c>
      <c r="O2478" s="5" t="n">
        <v>250</v>
      </c>
      <c r="P2478" s="5" t="n">
        <v>250</v>
      </c>
      <c r="Q2478" s="2" t="s">
        <v>227</v>
      </c>
      <c r="R2478" s="2" t="s">
        <v>217</v>
      </c>
      <c r="S2478" s="2" t="n">
        <v>3</v>
      </c>
      <c r="T2478" s="2" t="n">
        <v>0</v>
      </c>
    </row>
    <row r="2479" customFormat="false" ht="15" hidden="false" customHeight="false" outlineLevel="0" collapsed="false">
      <c r="A2479" s="2" t="s">
        <v>1933</v>
      </c>
      <c r="B2479" s="2" t="s">
        <v>2023</v>
      </c>
      <c r="C2479" s="2" t="s">
        <v>22</v>
      </c>
      <c r="D2479" s="2" t="s">
        <v>1934</v>
      </c>
      <c r="E2479" s="3" t="n">
        <v>330</v>
      </c>
      <c r="F2479" s="2" t="n">
        <v>0</v>
      </c>
      <c r="G2479" s="3" t="n">
        <v>330</v>
      </c>
      <c r="H2479" s="3" t="n">
        <f aca="false">ROUND(E2479-G2479,2)</f>
        <v>0</v>
      </c>
      <c r="I2479" s="2" t="n">
        <v>6</v>
      </c>
      <c r="J2479" s="4" t="b">
        <f aca="false">FALSE()</f>
        <v>0</v>
      </c>
      <c r="K2479" s="2" t="n">
        <f aca="false">IF(J2479,1,0)</f>
        <v>0</v>
      </c>
      <c r="L2479" s="2" t="s">
        <v>133</v>
      </c>
      <c r="M2479" s="3" t="n">
        <f aca="false">ROUND(G2479*I2479,2)</f>
        <v>1980</v>
      </c>
      <c r="N2479" s="3" t="n">
        <f aca="false">ROUND(H2479*I2479,2)</f>
        <v>0</v>
      </c>
      <c r="O2479" s="5" t="n">
        <v>500</v>
      </c>
      <c r="P2479" s="5" t="n">
        <v>500</v>
      </c>
      <c r="Q2479" s="2" t="s">
        <v>227</v>
      </c>
      <c r="R2479" s="2" t="s">
        <v>217</v>
      </c>
      <c r="S2479" s="2" t="n">
        <v>3</v>
      </c>
      <c r="T2479" s="2" t="n">
        <v>0</v>
      </c>
    </row>
    <row r="2480" customFormat="false" ht="15" hidden="false" customHeight="false" outlineLevel="0" collapsed="false">
      <c r="A2480" s="2" t="s">
        <v>1935</v>
      </c>
      <c r="B2480" s="2" t="s">
        <v>2023</v>
      </c>
      <c r="C2480" s="2" t="s">
        <v>22</v>
      </c>
      <c r="D2480" s="2" t="s">
        <v>1936</v>
      </c>
      <c r="E2480" s="3" t="n">
        <v>175</v>
      </c>
      <c r="F2480" s="2" t="n">
        <v>9</v>
      </c>
      <c r="G2480" s="3" t="n">
        <v>158</v>
      </c>
      <c r="H2480" s="3" t="n">
        <f aca="false">ROUND(E2480-G2480,2)</f>
        <v>17</v>
      </c>
      <c r="I2480" s="2" t="n">
        <v>4</v>
      </c>
      <c r="J2480" s="4" t="b">
        <f aca="false">FALSE()</f>
        <v>0</v>
      </c>
      <c r="K2480" s="2" t="n">
        <f aca="false">IF(J2480,1,0)</f>
        <v>0</v>
      </c>
      <c r="L2480" s="2" t="s">
        <v>24</v>
      </c>
      <c r="M2480" s="3" t="n">
        <f aca="false">ROUND(G2480*I2480,2)</f>
        <v>632</v>
      </c>
      <c r="N2480" s="3" t="n">
        <f aca="false">ROUND(H2480*I2480,2)</f>
        <v>68</v>
      </c>
      <c r="O2480" s="5" t="n">
        <v>375</v>
      </c>
      <c r="P2480" s="5" t="n">
        <v>375</v>
      </c>
      <c r="Q2480" s="2" t="s">
        <v>90</v>
      </c>
      <c r="R2480" s="2" t="s">
        <v>191</v>
      </c>
      <c r="S2480" s="2" t="n">
        <v>3</v>
      </c>
      <c r="T2480" s="2" t="n">
        <v>0</v>
      </c>
    </row>
    <row r="2481" customFormat="false" ht="15" hidden="false" customHeight="false" outlineLevel="0" collapsed="false">
      <c r="A2481" s="2" t="s">
        <v>1937</v>
      </c>
      <c r="B2481" s="2" t="s">
        <v>2023</v>
      </c>
      <c r="C2481" s="2" t="s">
        <v>22</v>
      </c>
      <c r="D2481" s="2" t="s">
        <v>1938</v>
      </c>
      <c r="E2481" s="3" t="n">
        <v>120</v>
      </c>
      <c r="F2481" s="2" t="n">
        <v>0</v>
      </c>
      <c r="G2481" s="3" t="n">
        <v>120</v>
      </c>
      <c r="H2481" s="3" t="n">
        <f aca="false">ROUND(E2481-G2481,2)</f>
        <v>0</v>
      </c>
      <c r="I2481" s="2" t="n">
        <v>6</v>
      </c>
      <c r="J2481" s="4" t="b">
        <f aca="false">FALSE()</f>
        <v>0</v>
      </c>
      <c r="K2481" s="2" t="n">
        <f aca="false">IF(J2481,1,0)</f>
        <v>0</v>
      </c>
      <c r="L2481" s="2" t="s">
        <v>133</v>
      </c>
      <c r="M2481" s="3" t="n">
        <f aca="false">ROUND(G2481*I2481,2)</f>
        <v>720</v>
      </c>
      <c r="N2481" s="3" t="n">
        <f aca="false">ROUND(H2481*I2481,2)</f>
        <v>0</v>
      </c>
      <c r="O2481" s="5" t="n">
        <v>160</v>
      </c>
      <c r="P2481" s="5" t="n">
        <v>160</v>
      </c>
      <c r="Q2481" s="2" t="s">
        <v>90</v>
      </c>
      <c r="R2481" s="2" t="s">
        <v>217</v>
      </c>
      <c r="S2481" s="2" t="n">
        <v>3</v>
      </c>
      <c r="T2481" s="2" t="n">
        <v>0</v>
      </c>
    </row>
    <row r="2482" customFormat="false" ht="15" hidden="false" customHeight="false" outlineLevel="0" collapsed="false">
      <c r="A2482" s="2" t="s">
        <v>1939</v>
      </c>
      <c r="B2482" s="2" t="s">
        <v>2023</v>
      </c>
      <c r="C2482" s="2" t="s">
        <v>22</v>
      </c>
      <c r="D2482" s="2" t="s">
        <v>1940</v>
      </c>
      <c r="E2482" s="3" t="n">
        <v>280</v>
      </c>
      <c r="F2482" s="2" t="n">
        <v>50</v>
      </c>
      <c r="G2482" s="3" t="n">
        <v>140</v>
      </c>
      <c r="H2482" s="3" t="n">
        <f aca="false">ROUND(E2482-G2482,2)</f>
        <v>140</v>
      </c>
      <c r="I2482" s="2" t="n">
        <v>6</v>
      </c>
      <c r="J2482" s="4" t="b">
        <f aca="false">FALSE()</f>
        <v>0</v>
      </c>
      <c r="K2482" s="2" t="n">
        <f aca="false">IF(J2482,1,0)</f>
        <v>0</v>
      </c>
      <c r="L2482" s="2" t="s">
        <v>133</v>
      </c>
      <c r="M2482" s="3" t="n">
        <f aca="false">ROUND(G2482*I2482,2)</f>
        <v>840</v>
      </c>
      <c r="N2482" s="3" t="n">
        <f aca="false">ROUND(H2482*I2482,2)</f>
        <v>840</v>
      </c>
      <c r="O2482" s="5" t="n">
        <v>175</v>
      </c>
      <c r="P2482" s="5" t="n">
        <v>175</v>
      </c>
      <c r="Q2482" s="2" t="s">
        <v>227</v>
      </c>
      <c r="R2482" s="2" t="s">
        <v>200</v>
      </c>
      <c r="S2482" s="2" t="n">
        <v>3</v>
      </c>
      <c r="T2482" s="2" t="n">
        <v>0</v>
      </c>
    </row>
    <row r="2483" customFormat="false" ht="15" hidden="false" customHeight="false" outlineLevel="0" collapsed="false">
      <c r="A2483" s="2" t="s">
        <v>1941</v>
      </c>
      <c r="B2483" s="2" t="s">
        <v>2023</v>
      </c>
      <c r="C2483" s="2" t="s">
        <v>22</v>
      </c>
      <c r="D2483" s="2" t="s">
        <v>1942</v>
      </c>
      <c r="E2483" s="3" t="n">
        <v>660</v>
      </c>
      <c r="F2483" s="2" t="n">
        <v>7</v>
      </c>
      <c r="G2483" s="3" t="n">
        <v>608</v>
      </c>
      <c r="H2483" s="3" t="n">
        <f aca="false">ROUND(E2483-G2483,2)</f>
        <v>52</v>
      </c>
      <c r="I2483" s="2" t="n">
        <v>2</v>
      </c>
      <c r="J2483" s="4" t="b">
        <f aca="false">FALSE()</f>
        <v>0</v>
      </c>
      <c r="K2483" s="2" t="n">
        <f aca="false">IF(J2483,1,0)</f>
        <v>0</v>
      </c>
      <c r="L2483" s="2" t="s">
        <v>162</v>
      </c>
      <c r="M2483" s="3" t="n">
        <f aca="false">ROUND(G2483*I2483,2)</f>
        <v>1216</v>
      </c>
      <c r="N2483" s="3" t="n">
        <f aca="false">ROUND(H2483*I2483,2)</f>
        <v>104</v>
      </c>
      <c r="O2483" s="5" t="n">
        <v>3000</v>
      </c>
      <c r="P2483" s="5" t="n">
        <v>3</v>
      </c>
      <c r="Q2483" s="2" t="s">
        <v>240</v>
      </c>
      <c r="R2483" s="2" t="s">
        <v>191</v>
      </c>
      <c r="S2483" s="2" t="n">
        <v>3</v>
      </c>
      <c r="T2483" s="2" t="n">
        <v>0</v>
      </c>
    </row>
    <row r="2484" customFormat="false" ht="15" hidden="false" customHeight="false" outlineLevel="0" collapsed="false">
      <c r="A2484" s="2" t="s">
        <v>1943</v>
      </c>
      <c r="B2484" s="2" t="s">
        <v>2023</v>
      </c>
      <c r="C2484" s="2" t="s">
        <v>22</v>
      </c>
      <c r="D2484" s="2" t="s">
        <v>1944</v>
      </c>
      <c r="E2484" s="3" t="n">
        <v>225</v>
      </c>
      <c r="F2484" s="2" t="n">
        <v>15</v>
      </c>
      <c r="G2484" s="3" t="n">
        <v>191</v>
      </c>
      <c r="H2484" s="3" t="n">
        <f aca="false">ROUND(E2484-G2484,2)</f>
        <v>34</v>
      </c>
      <c r="I2484" s="2" t="n">
        <v>6</v>
      </c>
      <c r="J2484" s="4" t="b">
        <f aca="false">FALSE()</f>
        <v>0</v>
      </c>
      <c r="K2484" s="2" t="n">
        <f aca="false">IF(J2484,1,0)</f>
        <v>0</v>
      </c>
      <c r="L2484" s="2" t="s">
        <v>133</v>
      </c>
      <c r="M2484" s="3" t="n">
        <f aca="false">ROUND(G2484*I2484,2)</f>
        <v>1146</v>
      </c>
      <c r="N2484" s="3" t="n">
        <f aca="false">ROUND(H2484*I2484,2)</f>
        <v>204</v>
      </c>
      <c r="O2484" s="5" t="n">
        <v>200</v>
      </c>
      <c r="P2484" s="5" t="n">
        <v>200</v>
      </c>
      <c r="Q2484" s="2" t="s">
        <v>227</v>
      </c>
      <c r="R2484" s="2" t="s">
        <v>26</v>
      </c>
      <c r="S2484" s="2" t="n">
        <v>3</v>
      </c>
      <c r="T2484" s="2" t="n">
        <v>0</v>
      </c>
    </row>
    <row r="2485" customFormat="false" ht="15" hidden="false" customHeight="false" outlineLevel="0" collapsed="false">
      <c r="A2485" s="2" t="s">
        <v>1945</v>
      </c>
      <c r="B2485" s="2" t="s">
        <v>2023</v>
      </c>
      <c r="C2485" s="2" t="s">
        <v>22</v>
      </c>
      <c r="D2485" s="2" t="s">
        <v>1946</v>
      </c>
      <c r="E2485" s="3" t="n">
        <v>275</v>
      </c>
      <c r="F2485" s="2" t="n">
        <v>14</v>
      </c>
      <c r="G2485" s="3" t="n">
        <v>234</v>
      </c>
      <c r="H2485" s="3" t="n">
        <f aca="false">ROUND(E2485-G2485,2)</f>
        <v>41</v>
      </c>
      <c r="I2485" s="2" t="n">
        <v>6</v>
      </c>
      <c r="J2485" s="4" t="b">
        <f aca="false">FALSE()</f>
        <v>0</v>
      </c>
      <c r="K2485" s="2" t="n">
        <f aca="false">IF(J2485,1,0)</f>
        <v>0</v>
      </c>
      <c r="L2485" s="2" t="s">
        <v>133</v>
      </c>
      <c r="M2485" s="3" t="n">
        <f aca="false">ROUND(G2485*I2485,2)</f>
        <v>1404</v>
      </c>
      <c r="N2485" s="3" t="n">
        <f aca="false">ROUND(H2485*I2485,2)</f>
        <v>246</v>
      </c>
      <c r="O2485" s="5" t="n">
        <v>200</v>
      </c>
      <c r="P2485" s="5" t="n">
        <v>200</v>
      </c>
      <c r="Q2485" s="2" t="s">
        <v>227</v>
      </c>
      <c r="R2485" s="2" t="s">
        <v>26</v>
      </c>
      <c r="S2485" s="2" t="n">
        <v>3</v>
      </c>
      <c r="T2485" s="2" t="n">
        <v>0</v>
      </c>
    </row>
    <row r="2486" customFormat="false" ht="15" hidden="false" customHeight="false" outlineLevel="0" collapsed="false">
      <c r="A2486" s="2" t="s">
        <v>1947</v>
      </c>
      <c r="B2486" s="2" t="s">
        <v>2023</v>
      </c>
      <c r="C2486" s="2" t="s">
        <v>22</v>
      </c>
      <c r="D2486" s="2" t="s">
        <v>1948</v>
      </c>
      <c r="E2486" s="3" t="n">
        <v>275</v>
      </c>
      <c r="F2486" s="2" t="n">
        <v>14</v>
      </c>
      <c r="G2486" s="3" t="n">
        <v>234</v>
      </c>
      <c r="H2486" s="3" t="n">
        <f aca="false">ROUND(E2486-G2486,2)</f>
        <v>41</v>
      </c>
      <c r="I2486" s="2" t="n">
        <v>6</v>
      </c>
      <c r="J2486" s="4" t="b">
        <f aca="false">FALSE()</f>
        <v>0</v>
      </c>
      <c r="K2486" s="2" t="n">
        <f aca="false">IF(J2486,1,0)</f>
        <v>0</v>
      </c>
      <c r="L2486" s="2" t="s">
        <v>133</v>
      </c>
      <c r="M2486" s="3" t="n">
        <f aca="false">ROUND(G2486*I2486,2)</f>
        <v>1404</v>
      </c>
      <c r="N2486" s="3" t="n">
        <f aca="false">ROUND(H2486*I2486,2)</f>
        <v>246</v>
      </c>
      <c r="O2486" s="5" t="n">
        <v>200</v>
      </c>
      <c r="P2486" s="5" t="n">
        <v>200</v>
      </c>
      <c r="Q2486" s="2" t="s">
        <v>227</v>
      </c>
      <c r="R2486" s="2" t="s">
        <v>26</v>
      </c>
      <c r="S2486" s="2" t="n">
        <v>3</v>
      </c>
      <c r="T2486" s="2" t="n">
        <v>0</v>
      </c>
    </row>
    <row r="2487" customFormat="false" ht="15" hidden="false" customHeight="false" outlineLevel="0" collapsed="false">
      <c r="A2487" s="2" t="s">
        <v>1376</v>
      </c>
      <c r="B2487" s="2" t="s">
        <v>2023</v>
      </c>
      <c r="C2487" s="2" t="s">
        <v>22</v>
      </c>
      <c r="D2487" s="2" t="s">
        <v>1377</v>
      </c>
      <c r="E2487" s="3" t="n">
        <v>249</v>
      </c>
      <c r="F2487" s="2" t="n">
        <v>0</v>
      </c>
      <c r="G2487" s="3" t="n">
        <v>249</v>
      </c>
      <c r="H2487" s="3" t="n">
        <f aca="false">ROUND(E2487-G2487,2)</f>
        <v>0</v>
      </c>
      <c r="I2487" s="2" t="n">
        <v>4</v>
      </c>
      <c r="J2487" s="4" t="b">
        <f aca="false">FALSE()</f>
        <v>0</v>
      </c>
      <c r="K2487" s="2" t="n">
        <f aca="false">IF(J2487,1,0)</f>
        <v>0</v>
      </c>
      <c r="L2487" s="2" t="s">
        <v>24</v>
      </c>
      <c r="M2487" s="3" t="n">
        <f aca="false">ROUND(G2487*I2487,2)</f>
        <v>996</v>
      </c>
      <c r="N2487" s="3" t="n">
        <f aca="false">ROUND(H2487*I2487,2)</f>
        <v>0</v>
      </c>
      <c r="O2487" s="5" t="n">
        <v>400</v>
      </c>
      <c r="P2487" s="5" t="n">
        <v>400</v>
      </c>
      <c r="Q2487" s="2" t="s">
        <v>227</v>
      </c>
      <c r="R2487" s="2" t="s">
        <v>217</v>
      </c>
      <c r="S2487" s="2" t="n">
        <v>5</v>
      </c>
      <c r="T2487" s="2" t="n">
        <v>0</v>
      </c>
    </row>
    <row r="2488" customFormat="false" ht="15" hidden="false" customHeight="false" outlineLevel="0" collapsed="false">
      <c r="A2488" s="2" t="s">
        <v>1949</v>
      </c>
      <c r="B2488" s="2" t="s">
        <v>2023</v>
      </c>
      <c r="C2488" s="2" t="s">
        <v>22</v>
      </c>
      <c r="D2488" s="2" t="s">
        <v>1950</v>
      </c>
      <c r="E2488" s="3" t="n">
        <v>140</v>
      </c>
      <c r="F2488" s="2" t="n">
        <v>15</v>
      </c>
      <c r="G2488" s="3" t="n">
        <v>119</v>
      </c>
      <c r="H2488" s="3" t="n">
        <f aca="false">ROUND(E2488-G2488,2)</f>
        <v>21</v>
      </c>
      <c r="I2488" s="2" t="n">
        <v>6</v>
      </c>
      <c r="J2488" s="4" t="b">
        <f aca="false">FALSE()</f>
        <v>0</v>
      </c>
      <c r="K2488" s="2" t="n">
        <f aca="false">IF(J2488,1,0)</f>
        <v>0</v>
      </c>
      <c r="L2488" s="2" t="s">
        <v>133</v>
      </c>
      <c r="M2488" s="3" t="n">
        <f aca="false">ROUND(G2488*I2488,2)</f>
        <v>714</v>
      </c>
      <c r="N2488" s="3" t="n">
        <f aca="false">ROUND(H2488*I2488,2)</f>
        <v>126</v>
      </c>
      <c r="O2488" s="5" t="n">
        <v>60</v>
      </c>
      <c r="P2488" s="5" t="n">
        <v>60</v>
      </c>
      <c r="Q2488" s="2" t="s">
        <v>90</v>
      </c>
      <c r="R2488" s="2" t="s">
        <v>26</v>
      </c>
      <c r="S2488" s="2" t="n">
        <v>3</v>
      </c>
      <c r="T2488" s="2" t="n">
        <v>0</v>
      </c>
    </row>
    <row r="2489" customFormat="false" ht="15" hidden="false" customHeight="false" outlineLevel="0" collapsed="false">
      <c r="A2489" s="2" t="s">
        <v>1951</v>
      </c>
      <c r="B2489" s="2" t="s">
        <v>2023</v>
      </c>
      <c r="C2489" s="2" t="s">
        <v>22</v>
      </c>
      <c r="D2489" s="2" t="s">
        <v>1952</v>
      </c>
      <c r="E2489" s="3" t="n">
        <v>325</v>
      </c>
      <c r="F2489" s="2" t="n">
        <v>9</v>
      </c>
      <c r="G2489" s="3" t="n">
        <v>293</v>
      </c>
      <c r="H2489" s="3" t="n">
        <f aca="false">ROUND(E2489-G2489,2)</f>
        <v>32</v>
      </c>
      <c r="I2489" s="2" t="n">
        <v>5</v>
      </c>
      <c r="J2489" s="4" t="b">
        <f aca="false">FALSE()</f>
        <v>0</v>
      </c>
      <c r="K2489" s="2" t="n">
        <f aca="false">IF(J2489,1,0)</f>
        <v>0</v>
      </c>
      <c r="L2489" s="2" t="s">
        <v>24</v>
      </c>
      <c r="M2489" s="3" t="n">
        <f aca="false">ROUND(G2489*I2489,2)</f>
        <v>1465</v>
      </c>
      <c r="N2489" s="3" t="n">
        <f aca="false">ROUND(H2489*I2489,2)</f>
        <v>160</v>
      </c>
      <c r="O2489" s="5" t="n">
        <v>200</v>
      </c>
      <c r="P2489" s="5" t="n">
        <v>200</v>
      </c>
      <c r="Q2489" s="2" t="s">
        <v>227</v>
      </c>
      <c r="R2489" s="2" t="s">
        <v>191</v>
      </c>
      <c r="S2489" s="2" t="n">
        <v>3</v>
      </c>
      <c r="T2489" s="2" t="n">
        <v>0</v>
      </c>
    </row>
    <row r="2490" customFormat="false" ht="15" hidden="false" customHeight="false" outlineLevel="0" collapsed="false">
      <c r="A2490" s="2" t="s">
        <v>1953</v>
      </c>
      <c r="B2490" s="2" t="s">
        <v>2023</v>
      </c>
      <c r="C2490" s="2" t="s">
        <v>22</v>
      </c>
      <c r="D2490" s="2" t="s">
        <v>1954</v>
      </c>
      <c r="E2490" s="3" t="n">
        <v>275</v>
      </c>
      <c r="F2490" s="2" t="n">
        <v>14</v>
      </c>
      <c r="G2490" s="3" t="n">
        <v>234</v>
      </c>
      <c r="H2490" s="3" t="n">
        <f aca="false">ROUND(E2490-G2490,2)</f>
        <v>41</v>
      </c>
      <c r="I2490" s="2" t="n">
        <v>6</v>
      </c>
      <c r="J2490" s="4" t="b">
        <f aca="false">FALSE()</f>
        <v>0</v>
      </c>
      <c r="K2490" s="2" t="n">
        <f aca="false">IF(J2490,1,0)</f>
        <v>0</v>
      </c>
      <c r="L2490" s="2" t="s">
        <v>133</v>
      </c>
      <c r="M2490" s="3" t="n">
        <f aca="false">ROUND(G2490*I2490,2)</f>
        <v>1404</v>
      </c>
      <c r="N2490" s="3" t="n">
        <f aca="false">ROUND(H2490*I2490,2)</f>
        <v>246</v>
      </c>
      <c r="O2490" s="5" t="n">
        <v>200</v>
      </c>
      <c r="P2490" s="5" t="n">
        <v>200</v>
      </c>
      <c r="Q2490" s="2" t="s">
        <v>227</v>
      </c>
      <c r="R2490" s="2" t="s">
        <v>26</v>
      </c>
      <c r="S2490" s="2" t="n">
        <v>3</v>
      </c>
      <c r="T2490" s="2" t="n">
        <v>0</v>
      </c>
    </row>
    <row r="2491" customFormat="false" ht="15" hidden="false" customHeight="false" outlineLevel="0" collapsed="false">
      <c r="A2491" s="2" t="s">
        <v>1955</v>
      </c>
      <c r="B2491" s="2" t="s">
        <v>2023</v>
      </c>
      <c r="C2491" s="2" t="s">
        <v>22</v>
      </c>
      <c r="D2491" s="2" t="s">
        <v>1956</v>
      </c>
      <c r="E2491" s="3" t="n">
        <v>114</v>
      </c>
      <c r="F2491" s="2" t="n">
        <v>0</v>
      </c>
      <c r="G2491" s="3" t="n">
        <v>114</v>
      </c>
      <c r="H2491" s="3" t="n">
        <f aca="false">ROUND(E2491-G2491,2)</f>
        <v>0</v>
      </c>
      <c r="I2491" s="2" t="n">
        <v>6</v>
      </c>
      <c r="J2491" s="4" t="b">
        <f aca="false">FALSE()</f>
        <v>0</v>
      </c>
      <c r="K2491" s="2" t="n">
        <f aca="false">IF(J2491,1,0)</f>
        <v>0</v>
      </c>
      <c r="L2491" s="2" t="s">
        <v>133</v>
      </c>
      <c r="M2491" s="3" t="n">
        <f aca="false">ROUND(G2491*I2491,2)</f>
        <v>684</v>
      </c>
      <c r="N2491" s="3" t="n">
        <f aca="false">ROUND(H2491*I2491,2)</f>
        <v>0</v>
      </c>
      <c r="O2491" s="5" t="n">
        <v>480</v>
      </c>
      <c r="P2491" s="5" t="n">
        <v>480</v>
      </c>
      <c r="Q2491" s="2" t="s">
        <v>90</v>
      </c>
      <c r="R2491" s="2" t="s">
        <v>217</v>
      </c>
      <c r="S2491" s="2" t="n">
        <v>3</v>
      </c>
      <c r="T2491" s="2" t="n">
        <v>0</v>
      </c>
    </row>
    <row r="2492" customFormat="false" ht="15" hidden="false" customHeight="false" outlineLevel="0" collapsed="false">
      <c r="A2492" s="2" t="s">
        <v>1005</v>
      </c>
      <c r="B2492" s="2" t="s">
        <v>2023</v>
      </c>
      <c r="C2492" s="2" t="s">
        <v>22</v>
      </c>
      <c r="D2492" s="2" t="s">
        <v>1006</v>
      </c>
      <c r="E2492" s="3" t="n">
        <v>250</v>
      </c>
      <c r="F2492" s="2" t="n">
        <v>0</v>
      </c>
      <c r="G2492" s="3" t="n">
        <v>250</v>
      </c>
      <c r="H2492" s="3" t="n">
        <f aca="false">ROUND(E2492-G2492,2)</f>
        <v>0</v>
      </c>
      <c r="I2492" s="2" t="n">
        <v>5</v>
      </c>
      <c r="J2492" s="4" t="b">
        <f aca="false">FALSE()</f>
        <v>0</v>
      </c>
      <c r="K2492" s="2" t="n">
        <f aca="false">IF(J2492,1,0)</f>
        <v>0</v>
      </c>
      <c r="L2492" s="2" t="s">
        <v>24</v>
      </c>
      <c r="M2492" s="3" t="n">
        <f aca="false">ROUND(G2492*I2492,2)</f>
        <v>1250</v>
      </c>
      <c r="N2492" s="3" t="n">
        <f aca="false">ROUND(H2492*I2492,2)</f>
        <v>0</v>
      </c>
      <c r="O2492" s="5" t="n">
        <v>400</v>
      </c>
      <c r="P2492" s="5" t="n">
        <v>400</v>
      </c>
      <c r="Q2492" s="2" t="s">
        <v>227</v>
      </c>
      <c r="R2492" s="2" t="s">
        <v>217</v>
      </c>
      <c r="S2492" s="2" t="n">
        <v>6</v>
      </c>
      <c r="T2492" s="2" t="n">
        <v>0</v>
      </c>
    </row>
    <row r="2493" customFormat="false" ht="15" hidden="false" customHeight="false" outlineLevel="0" collapsed="false">
      <c r="A2493" s="2" t="s">
        <v>1957</v>
      </c>
      <c r="B2493" s="2" t="s">
        <v>2023</v>
      </c>
      <c r="C2493" s="2" t="s">
        <v>22</v>
      </c>
      <c r="D2493" s="2" t="s">
        <v>1958</v>
      </c>
      <c r="E2493" s="3" t="n">
        <v>610</v>
      </c>
      <c r="F2493" s="2" t="n">
        <v>0</v>
      </c>
      <c r="G2493" s="3" t="n">
        <v>610</v>
      </c>
      <c r="H2493" s="3" t="n">
        <f aca="false">ROUND(E2493-G2493,2)</f>
        <v>0</v>
      </c>
      <c r="I2493" s="2" t="n">
        <v>2</v>
      </c>
      <c r="J2493" s="4" t="b">
        <f aca="false">FALSE()</f>
        <v>0</v>
      </c>
      <c r="K2493" s="2" t="n">
        <f aca="false">IF(J2493,1,0)</f>
        <v>0</v>
      </c>
      <c r="L2493" s="2" t="s">
        <v>162</v>
      </c>
      <c r="M2493" s="3" t="n">
        <f aca="false">ROUND(G2493*I2493,2)</f>
        <v>1220</v>
      </c>
      <c r="N2493" s="3" t="n">
        <f aca="false">ROUND(H2493*I2493,2)</f>
        <v>0</v>
      </c>
      <c r="O2493" s="5" t="n">
        <v>400</v>
      </c>
      <c r="P2493" s="5" t="n">
        <v>400</v>
      </c>
      <c r="Q2493" s="2" t="s">
        <v>240</v>
      </c>
      <c r="R2493" s="2" t="s">
        <v>217</v>
      </c>
      <c r="S2493" s="2" t="n">
        <v>3</v>
      </c>
      <c r="T2493" s="2" t="n">
        <v>0</v>
      </c>
    </row>
    <row r="2494" customFormat="false" ht="15" hidden="false" customHeight="false" outlineLevel="0" collapsed="false">
      <c r="A2494" s="2" t="s">
        <v>1959</v>
      </c>
      <c r="B2494" s="2" t="s">
        <v>2023</v>
      </c>
      <c r="C2494" s="2" t="s">
        <v>22</v>
      </c>
      <c r="D2494" s="2" t="s">
        <v>1960</v>
      </c>
      <c r="E2494" s="3" t="n">
        <v>91</v>
      </c>
      <c r="F2494" s="2" t="n">
        <v>0</v>
      </c>
      <c r="G2494" s="3" t="n">
        <v>91</v>
      </c>
      <c r="H2494" s="3" t="n">
        <f aca="false">ROUND(E2494-G2494,2)</f>
        <v>0</v>
      </c>
      <c r="I2494" s="2" t="n">
        <v>6</v>
      </c>
      <c r="J2494" s="4" t="b">
        <f aca="false">FALSE()</f>
        <v>0</v>
      </c>
      <c r="K2494" s="2" t="n">
        <f aca="false">IF(J2494,1,0)</f>
        <v>0</v>
      </c>
      <c r="L2494" s="2" t="s">
        <v>133</v>
      </c>
      <c r="M2494" s="3" t="n">
        <f aca="false">ROUND(G2494*I2494,2)</f>
        <v>546</v>
      </c>
      <c r="N2494" s="3" t="n">
        <f aca="false">ROUND(H2494*I2494,2)</f>
        <v>0</v>
      </c>
      <c r="O2494" s="5" t="n">
        <v>60</v>
      </c>
      <c r="P2494" s="5" t="n">
        <v>60</v>
      </c>
      <c r="Q2494" s="2" t="s">
        <v>31</v>
      </c>
      <c r="R2494" s="2" t="s">
        <v>217</v>
      </c>
      <c r="S2494" s="2" t="n">
        <v>3</v>
      </c>
      <c r="T2494" s="2" t="n">
        <v>0</v>
      </c>
    </row>
    <row r="2495" customFormat="false" ht="15" hidden="false" customHeight="false" outlineLevel="0" collapsed="false">
      <c r="A2495" s="2" t="s">
        <v>1961</v>
      </c>
      <c r="B2495" s="2" t="s">
        <v>2023</v>
      </c>
      <c r="C2495" s="2" t="s">
        <v>22</v>
      </c>
      <c r="D2495" s="2" t="s">
        <v>1962</v>
      </c>
      <c r="E2495" s="3" t="n">
        <v>230</v>
      </c>
      <c r="F2495" s="2" t="n">
        <v>0</v>
      </c>
      <c r="G2495" s="3" t="n">
        <v>230</v>
      </c>
      <c r="H2495" s="3" t="n">
        <f aca="false">ROUND(E2495-G2495,2)</f>
        <v>0</v>
      </c>
      <c r="I2495" s="2" t="n">
        <v>4</v>
      </c>
      <c r="J2495" s="4" t="b">
        <f aca="false">FALSE()</f>
        <v>0</v>
      </c>
      <c r="K2495" s="2" t="n">
        <f aca="false">IF(J2495,1,0)</f>
        <v>0</v>
      </c>
      <c r="L2495" s="2" t="s">
        <v>24</v>
      </c>
      <c r="M2495" s="3" t="n">
        <f aca="false">ROUND(G2495*I2495,2)</f>
        <v>920</v>
      </c>
      <c r="N2495" s="3" t="n">
        <f aca="false">ROUND(H2495*I2495,2)</f>
        <v>0</v>
      </c>
      <c r="O2495" s="5" t="n">
        <v>400</v>
      </c>
      <c r="P2495" s="5" t="n">
        <v>400</v>
      </c>
      <c r="Q2495" s="2" t="s">
        <v>227</v>
      </c>
      <c r="R2495" s="2" t="s">
        <v>217</v>
      </c>
      <c r="S2495" s="2" t="n">
        <v>3</v>
      </c>
      <c r="T2495" s="2" t="n">
        <v>0</v>
      </c>
    </row>
    <row r="2496" customFormat="false" ht="15" hidden="false" customHeight="false" outlineLevel="0" collapsed="false">
      <c r="A2496" s="2" t="s">
        <v>1963</v>
      </c>
      <c r="B2496" s="2" t="s">
        <v>2023</v>
      </c>
      <c r="C2496" s="2" t="s">
        <v>22</v>
      </c>
      <c r="D2496" s="2" t="s">
        <v>1964</v>
      </c>
      <c r="E2496" s="3" t="n">
        <v>275</v>
      </c>
      <c r="F2496" s="2" t="n">
        <v>14</v>
      </c>
      <c r="G2496" s="3" t="n">
        <v>234</v>
      </c>
      <c r="H2496" s="3" t="n">
        <f aca="false">ROUND(E2496-G2496,2)</f>
        <v>41</v>
      </c>
      <c r="I2496" s="2" t="n">
        <v>6</v>
      </c>
      <c r="J2496" s="4" t="b">
        <f aca="false">FALSE()</f>
        <v>0</v>
      </c>
      <c r="K2496" s="2" t="n">
        <f aca="false">IF(J2496,1,0)</f>
        <v>0</v>
      </c>
      <c r="L2496" s="2" t="s">
        <v>133</v>
      </c>
      <c r="M2496" s="3" t="n">
        <f aca="false">ROUND(G2496*I2496,2)</f>
        <v>1404</v>
      </c>
      <c r="N2496" s="3" t="n">
        <f aca="false">ROUND(H2496*I2496,2)</f>
        <v>246</v>
      </c>
      <c r="O2496" s="5" t="n">
        <v>200</v>
      </c>
      <c r="P2496" s="5" t="n">
        <v>200</v>
      </c>
      <c r="Q2496" s="2" t="s">
        <v>227</v>
      </c>
      <c r="R2496" s="2" t="s">
        <v>26</v>
      </c>
      <c r="S2496" s="2" t="n">
        <v>3</v>
      </c>
      <c r="T2496" s="2" t="n">
        <v>0</v>
      </c>
    </row>
    <row r="2497" customFormat="false" ht="15" hidden="false" customHeight="false" outlineLevel="0" collapsed="false">
      <c r="A2497" s="2" t="s">
        <v>1965</v>
      </c>
      <c r="B2497" s="2" t="s">
        <v>2023</v>
      </c>
      <c r="C2497" s="2" t="s">
        <v>22</v>
      </c>
      <c r="D2497" s="2" t="s">
        <v>1966</v>
      </c>
      <c r="E2497" s="3" t="n">
        <v>65</v>
      </c>
      <c r="F2497" s="2" t="n">
        <v>6</v>
      </c>
      <c r="G2497" s="3" t="n">
        <v>61</v>
      </c>
      <c r="H2497" s="3" t="n">
        <f aca="false">ROUND(E2497-G2497,2)</f>
        <v>4</v>
      </c>
      <c r="I2497" s="2" t="n">
        <v>3</v>
      </c>
      <c r="J2497" s="4" t="b">
        <f aca="false">FALSE()</f>
        <v>0</v>
      </c>
      <c r="K2497" s="2" t="n">
        <f aca="false">IF(J2497,1,0)</f>
        <v>0</v>
      </c>
      <c r="L2497" s="2" t="s">
        <v>24</v>
      </c>
      <c r="M2497" s="3" t="n">
        <f aca="false">ROUND(G2497*I2497,2)</f>
        <v>183</v>
      </c>
      <c r="N2497" s="3" t="n">
        <f aca="false">ROUND(H2497*I2497,2)</f>
        <v>12</v>
      </c>
      <c r="O2497" s="5" t="n">
        <v>52</v>
      </c>
      <c r="P2497" s="5" t="n">
        <v>52</v>
      </c>
      <c r="Q2497" s="2" t="s">
        <v>31</v>
      </c>
      <c r="R2497" s="2" t="s">
        <v>191</v>
      </c>
      <c r="S2497" s="2" t="n">
        <v>3</v>
      </c>
      <c r="T2497" s="2" t="n">
        <v>0</v>
      </c>
    </row>
    <row r="2498" customFormat="false" ht="15" hidden="false" customHeight="false" outlineLevel="0" collapsed="false">
      <c r="A2498" s="2" t="s">
        <v>1967</v>
      </c>
      <c r="B2498" s="2" t="s">
        <v>2023</v>
      </c>
      <c r="C2498" s="2" t="s">
        <v>22</v>
      </c>
      <c r="D2498" s="2" t="s">
        <v>1968</v>
      </c>
      <c r="E2498" s="3" t="n">
        <v>595</v>
      </c>
      <c r="F2498" s="2" t="n">
        <v>0</v>
      </c>
      <c r="G2498" s="3" t="n">
        <v>595</v>
      </c>
      <c r="H2498" s="3" t="n">
        <f aca="false">ROUND(E2498-G2498,2)</f>
        <v>0</v>
      </c>
      <c r="I2498" s="2" t="n">
        <v>5</v>
      </c>
      <c r="J2498" s="4" t="b">
        <f aca="false">FALSE()</f>
        <v>0</v>
      </c>
      <c r="K2498" s="2" t="n">
        <f aca="false">IF(J2498,1,0)</f>
        <v>0</v>
      </c>
      <c r="L2498" s="2" t="s">
        <v>24</v>
      </c>
      <c r="M2498" s="3" t="n">
        <f aca="false">ROUND(G2498*I2498,2)</f>
        <v>2975</v>
      </c>
      <c r="N2498" s="3" t="n">
        <f aca="false">ROUND(H2498*I2498,2)</f>
        <v>0</v>
      </c>
      <c r="O2498" s="5" t="n">
        <v>1000</v>
      </c>
      <c r="P2498" s="5" t="n">
        <v>1</v>
      </c>
      <c r="Q2498" s="2" t="s">
        <v>240</v>
      </c>
      <c r="R2498" s="2" t="s">
        <v>217</v>
      </c>
      <c r="S2498" s="2" t="n">
        <v>3</v>
      </c>
      <c r="T2498" s="2" t="n">
        <v>0</v>
      </c>
    </row>
    <row r="2499" customFormat="false" ht="15" hidden="false" customHeight="false" outlineLevel="0" collapsed="false">
      <c r="A2499" s="2" t="s">
        <v>1969</v>
      </c>
      <c r="B2499" s="2" t="s">
        <v>2023</v>
      </c>
      <c r="C2499" s="2" t="s">
        <v>22</v>
      </c>
      <c r="D2499" s="2" t="s">
        <v>1796</v>
      </c>
      <c r="E2499" s="3" t="n">
        <v>105</v>
      </c>
      <c r="F2499" s="2" t="n">
        <v>0</v>
      </c>
      <c r="G2499" s="3" t="n">
        <v>105</v>
      </c>
      <c r="H2499" s="3" t="n">
        <f aca="false">ROUND(E2499-G2499,2)</f>
        <v>0</v>
      </c>
      <c r="I2499" s="2" t="n">
        <v>4</v>
      </c>
      <c r="J2499" s="4" t="b">
        <f aca="false">FALSE()</f>
        <v>0</v>
      </c>
      <c r="K2499" s="2" t="n">
        <f aca="false">IF(J2499,1,0)</f>
        <v>0</v>
      </c>
      <c r="L2499" s="2" t="s">
        <v>24</v>
      </c>
      <c r="M2499" s="3" t="n">
        <f aca="false">ROUND(G2499*I2499,2)</f>
        <v>420</v>
      </c>
      <c r="N2499" s="3" t="n">
        <f aca="false">ROUND(H2499*I2499,2)</f>
        <v>0</v>
      </c>
      <c r="O2499" s="5" t="n">
        <v>850</v>
      </c>
      <c r="P2499" s="5" t="n">
        <v>850</v>
      </c>
      <c r="Q2499" s="2" t="s">
        <v>90</v>
      </c>
      <c r="R2499" s="2" t="s">
        <v>217</v>
      </c>
      <c r="S2499" s="2" t="n">
        <v>3</v>
      </c>
      <c r="T2499" s="2" t="n">
        <v>0</v>
      </c>
    </row>
    <row r="2500" customFormat="false" ht="15" hidden="false" customHeight="false" outlineLevel="0" collapsed="false">
      <c r="A2500" s="2" t="s">
        <v>1101</v>
      </c>
      <c r="B2500" s="2" t="s">
        <v>2023</v>
      </c>
      <c r="C2500" s="2" t="s">
        <v>22</v>
      </c>
      <c r="D2500" s="2" t="s">
        <v>1102</v>
      </c>
      <c r="E2500" s="3" t="n">
        <v>44</v>
      </c>
      <c r="F2500" s="2" t="n">
        <v>0</v>
      </c>
      <c r="G2500" s="3" t="n">
        <v>44</v>
      </c>
      <c r="H2500" s="3" t="n">
        <f aca="false">ROUND(E2500-G2500,2)</f>
        <v>0</v>
      </c>
      <c r="I2500" s="2" t="n">
        <v>0</v>
      </c>
      <c r="J2500" s="4" t="b">
        <f aca="false">TRUE()</f>
        <v>1</v>
      </c>
      <c r="K2500" s="2" t="n">
        <f aca="false">IF(J2500,1,0)</f>
        <v>1</v>
      </c>
      <c r="L2500" s="2" t="s">
        <v>204</v>
      </c>
      <c r="M2500" s="3" t="n">
        <f aca="false">ROUND(G2500*I2500,2)</f>
        <v>0</v>
      </c>
      <c r="N2500" s="3" t="n">
        <f aca="false">ROUND(H2500*I2500,2)</f>
        <v>0</v>
      </c>
      <c r="O2500" s="5" t="n">
        <v>280</v>
      </c>
      <c r="P2500" s="5" t="n">
        <v>280</v>
      </c>
      <c r="Q2500" s="2" t="s">
        <v>25</v>
      </c>
      <c r="R2500" s="2" t="s">
        <v>217</v>
      </c>
      <c r="S2500" s="2" t="n">
        <v>5</v>
      </c>
      <c r="T2500" s="2" t="n">
        <v>0</v>
      </c>
    </row>
    <row r="2501" customFormat="false" ht="15" hidden="false" customHeight="false" outlineLevel="0" collapsed="false">
      <c r="A2501" s="2" t="s">
        <v>1970</v>
      </c>
      <c r="B2501" s="2" t="s">
        <v>2023</v>
      </c>
      <c r="C2501" s="2" t="s">
        <v>22</v>
      </c>
      <c r="D2501" s="2" t="s">
        <v>1971</v>
      </c>
      <c r="E2501" s="3" t="n">
        <v>20</v>
      </c>
      <c r="F2501" s="2" t="n">
        <v>0</v>
      </c>
      <c r="G2501" s="3" t="n">
        <v>20</v>
      </c>
      <c r="H2501" s="3" t="n">
        <f aca="false">ROUND(E2501-G2501,2)</f>
        <v>0</v>
      </c>
      <c r="I2501" s="2" t="n">
        <v>0</v>
      </c>
      <c r="J2501" s="4" t="b">
        <f aca="false">TRUE()</f>
        <v>1</v>
      </c>
      <c r="K2501" s="2" t="n">
        <f aca="false">IF(J2501,1,0)</f>
        <v>1</v>
      </c>
      <c r="L2501" s="2" t="s">
        <v>204</v>
      </c>
      <c r="M2501" s="3" t="n">
        <f aca="false">ROUND(G2501*I2501,2)</f>
        <v>0</v>
      </c>
      <c r="N2501" s="3" t="n">
        <f aca="false">ROUND(H2501*I2501,2)</f>
        <v>0</v>
      </c>
      <c r="O2501" s="5" t="n">
        <v>90</v>
      </c>
      <c r="P2501" s="5" t="n">
        <v>90</v>
      </c>
      <c r="Q2501" s="2" t="s">
        <v>25</v>
      </c>
      <c r="R2501" s="2" t="s">
        <v>217</v>
      </c>
      <c r="S2501" s="2" t="n">
        <v>3</v>
      </c>
      <c r="T2501" s="2" t="n">
        <v>0</v>
      </c>
    </row>
    <row r="2502" customFormat="false" ht="15" hidden="false" customHeight="false" outlineLevel="0" collapsed="false">
      <c r="A2502" s="2" t="s">
        <v>1972</v>
      </c>
      <c r="B2502" s="2" t="s">
        <v>2023</v>
      </c>
      <c r="C2502" s="2" t="s">
        <v>22</v>
      </c>
      <c r="D2502" s="2" t="s">
        <v>1973</v>
      </c>
      <c r="E2502" s="3" t="n">
        <v>60</v>
      </c>
      <c r="F2502" s="2" t="n">
        <v>6</v>
      </c>
      <c r="G2502" s="3" t="n">
        <v>56</v>
      </c>
      <c r="H2502" s="3" t="n">
        <f aca="false">ROUND(E2502-G2502,2)</f>
        <v>4</v>
      </c>
      <c r="I2502" s="2" t="n">
        <v>0</v>
      </c>
      <c r="J2502" s="4" t="b">
        <f aca="false">TRUE()</f>
        <v>1</v>
      </c>
      <c r="K2502" s="2" t="n">
        <f aca="false">IF(J2502,1,0)</f>
        <v>1</v>
      </c>
      <c r="L2502" s="2" t="s">
        <v>204</v>
      </c>
      <c r="M2502" s="3" t="n">
        <f aca="false">ROUND(G2502*I2502,2)</f>
        <v>0</v>
      </c>
      <c r="N2502" s="3" t="n">
        <f aca="false">ROUND(H2502*I2502,2)</f>
        <v>0</v>
      </c>
      <c r="O2502" s="5" t="n">
        <v>156</v>
      </c>
      <c r="P2502" s="5" t="n">
        <v>156</v>
      </c>
      <c r="Q2502" s="2" t="s">
        <v>31</v>
      </c>
      <c r="R2502" s="2" t="s">
        <v>191</v>
      </c>
      <c r="S2502" s="2" t="n">
        <v>3</v>
      </c>
      <c r="T2502" s="2" t="n">
        <v>0</v>
      </c>
    </row>
    <row r="2503" customFormat="false" ht="15" hidden="false" customHeight="false" outlineLevel="0" collapsed="false">
      <c r="A2503" s="2" t="s">
        <v>1974</v>
      </c>
      <c r="B2503" s="2" t="s">
        <v>2023</v>
      </c>
      <c r="C2503" s="2" t="s">
        <v>22</v>
      </c>
      <c r="D2503" s="2" t="s">
        <v>1975</v>
      </c>
      <c r="E2503" s="3" t="n">
        <v>155</v>
      </c>
      <c r="F2503" s="2" t="n">
        <v>0</v>
      </c>
      <c r="G2503" s="3" t="n">
        <v>155</v>
      </c>
      <c r="H2503" s="3" t="n">
        <f aca="false">ROUND(E2503-G2503,2)</f>
        <v>0</v>
      </c>
      <c r="I2503" s="2" t="n">
        <v>0</v>
      </c>
      <c r="J2503" s="4" t="b">
        <f aca="false">TRUE()</f>
        <v>1</v>
      </c>
      <c r="K2503" s="2" t="n">
        <f aca="false">IF(J2503,1,0)</f>
        <v>1</v>
      </c>
      <c r="L2503" s="2" t="s">
        <v>204</v>
      </c>
      <c r="M2503" s="3" t="n">
        <f aca="false">ROUND(G2503*I2503,2)</f>
        <v>0</v>
      </c>
      <c r="N2503" s="3" t="n">
        <f aca="false">ROUND(H2503*I2503,2)</f>
        <v>0</v>
      </c>
      <c r="O2503" s="5" t="n">
        <v>500</v>
      </c>
      <c r="P2503" s="5" t="n">
        <v>500</v>
      </c>
      <c r="Q2503" s="2" t="s">
        <v>90</v>
      </c>
      <c r="R2503" s="2" t="s">
        <v>217</v>
      </c>
      <c r="S2503" s="2" t="n">
        <v>3</v>
      </c>
      <c r="T2503" s="2" t="n">
        <v>0</v>
      </c>
    </row>
    <row r="2504" customFormat="false" ht="15" hidden="false" customHeight="false" outlineLevel="0" collapsed="false">
      <c r="A2504" s="2" t="s">
        <v>1976</v>
      </c>
      <c r="B2504" s="2" t="s">
        <v>2023</v>
      </c>
      <c r="C2504" s="2" t="s">
        <v>22</v>
      </c>
      <c r="D2504" s="2" t="s">
        <v>1977</v>
      </c>
      <c r="E2504" s="3" t="n">
        <v>60</v>
      </c>
      <c r="F2504" s="2" t="n">
        <v>5</v>
      </c>
      <c r="G2504" s="3" t="n">
        <v>57</v>
      </c>
      <c r="H2504" s="3" t="n">
        <f aca="false">ROUND(E2504-G2504,2)</f>
        <v>3</v>
      </c>
      <c r="I2504" s="2" t="n">
        <v>0</v>
      </c>
      <c r="J2504" s="4" t="b">
        <f aca="false">TRUE()</f>
        <v>1</v>
      </c>
      <c r="K2504" s="2" t="n">
        <f aca="false">IF(J2504,1,0)</f>
        <v>1</v>
      </c>
      <c r="L2504" s="2" t="s">
        <v>204</v>
      </c>
      <c r="M2504" s="3" t="n">
        <f aca="false">ROUND(G2504*I2504,2)</f>
        <v>0</v>
      </c>
      <c r="N2504" s="3" t="n">
        <f aca="false">ROUND(H2504*I2504,2)</f>
        <v>0</v>
      </c>
      <c r="O2504" s="5" t="n">
        <v>200</v>
      </c>
      <c r="P2504" s="5" t="n">
        <v>200</v>
      </c>
      <c r="Q2504" s="2" t="s">
        <v>31</v>
      </c>
      <c r="R2504" s="2" t="s">
        <v>191</v>
      </c>
      <c r="S2504" s="2" t="n">
        <v>3</v>
      </c>
      <c r="T2504" s="2" t="n">
        <v>0</v>
      </c>
    </row>
    <row r="2505" customFormat="false" ht="15" hidden="false" customHeight="false" outlineLevel="0" collapsed="false">
      <c r="A2505" s="2" t="s">
        <v>1401</v>
      </c>
      <c r="B2505" s="2" t="s">
        <v>2023</v>
      </c>
      <c r="C2505" s="2" t="s">
        <v>22</v>
      </c>
      <c r="D2505" s="2" t="s">
        <v>1402</v>
      </c>
      <c r="E2505" s="3" t="n">
        <v>85</v>
      </c>
      <c r="F2505" s="2" t="n">
        <v>0</v>
      </c>
      <c r="G2505" s="3" t="n">
        <v>85</v>
      </c>
      <c r="H2505" s="3" t="n">
        <f aca="false">ROUND(E2505-G2505,2)</f>
        <v>0</v>
      </c>
      <c r="I2505" s="2" t="n">
        <v>0</v>
      </c>
      <c r="J2505" s="4" t="b">
        <f aca="false">TRUE()</f>
        <v>1</v>
      </c>
      <c r="K2505" s="2" t="n">
        <f aca="false">IF(J2505,1,0)</f>
        <v>1</v>
      </c>
      <c r="L2505" s="2" t="s">
        <v>204</v>
      </c>
      <c r="M2505" s="3" t="n">
        <f aca="false">ROUND(G2505*I2505,2)</f>
        <v>0</v>
      </c>
      <c r="N2505" s="3" t="n">
        <f aca="false">ROUND(H2505*I2505,2)</f>
        <v>0</v>
      </c>
      <c r="O2505" s="5" t="n">
        <v>200</v>
      </c>
      <c r="P2505" s="5" t="n">
        <v>200</v>
      </c>
      <c r="Q2505" s="2" t="s">
        <v>31</v>
      </c>
      <c r="R2505" s="2" t="s">
        <v>217</v>
      </c>
      <c r="S2505" s="2" t="n">
        <v>5</v>
      </c>
      <c r="T2505" s="2" t="n">
        <v>0</v>
      </c>
    </row>
    <row r="2506" customFormat="false" ht="15" hidden="false" customHeight="false" outlineLevel="0" collapsed="false">
      <c r="A2506" s="2" t="s">
        <v>1978</v>
      </c>
      <c r="B2506" s="2" t="s">
        <v>2023</v>
      </c>
      <c r="C2506" s="2" t="s">
        <v>22</v>
      </c>
      <c r="D2506" s="2" t="s">
        <v>1979</v>
      </c>
      <c r="E2506" s="3" t="n">
        <v>50</v>
      </c>
      <c r="F2506" s="2" t="n">
        <v>24</v>
      </c>
      <c r="G2506" s="3" t="n">
        <v>38</v>
      </c>
      <c r="H2506" s="3" t="n">
        <f aca="false">ROUND(E2506-G2506,2)</f>
        <v>12</v>
      </c>
      <c r="I2506" s="2" t="n">
        <v>0</v>
      </c>
      <c r="J2506" s="4" t="b">
        <f aca="false">TRUE()</f>
        <v>1</v>
      </c>
      <c r="K2506" s="2" t="n">
        <f aca="false">IF(J2506,1,0)</f>
        <v>1</v>
      </c>
      <c r="L2506" s="2" t="s">
        <v>204</v>
      </c>
      <c r="M2506" s="3" t="n">
        <f aca="false">ROUND(G2506*I2506,2)</f>
        <v>0</v>
      </c>
      <c r="N2506" s="3" t="n">
        <f aca="false">ROUND(H2506*I2506,2)</f>
        <v>0</v>
      </c>
      <c r="O2506" s="5" t="n">
        <v>200</v>
      </c>
      <c r="P2506" s="5" t="n">
        <v>200</v>
      </c>
      <c r="Q2506" s="2" t="s">
        <v>25</v>
      </c>
      <c r="R2506" s="2" t="s">
        <v>200</v>
      </c>
      <c r="S2506" s="2" t="n">
        <v>3</v>
      </c>
      <c r="T2506" s="2" t="n">
        <v>0</v>
      </c>
    </row>
    <row r="2507" customFormat="false" ht="15" hidden="false" customHeight="false" outlineLevel="0" collapsed="false">
      <c r="A2507" s="2" t="s">
        <v>1980</v>
      </c>
      <c r="B2507" s="2" t="s">
        <v>2023</v>
      </c>
      <c r="C2507" s="2" t="s">
        <v>22</v>
      </c>
      <c r="D2507" s="2" t="s">
        <v>1981</v>
      </c>
      <c r="E2507" s="3" t="n">
        <v>40</v>
      </c>
      <c r="F2507" s="2" t="n">
        <v>2</v>
      </c>
      <c r="G2507" s="3" t="n">
        <v>39</v>
      </c>
      <c r="H2507" s="3" t="n">
        <f aca="false">ROUND(E2507-G2507,2)</f>
        <v>1</v>
      </c>
      <c r="I2507" s="2" t="n">
        <v>0</v>
      </c>
      <c r="J2507" s="4" t="b">
        <f aca="false">TRUE()</f>
        <v>1</v>
      </c>
      <c r="K2507" s="2" t="n">
        <f aca="false">IF(J2507,1,0)</f>
        <v>1</v>
      </c>
      <c r="L2507" s="2" t="s">
        <v>204</v>
      </c>
      <c r="M2507" s="3" t="n">
        <f aca="false">ROUND(G2507*I2507,2)</f>
        <v>0</v>
      </c>
      <c r="N2507" s="3" t="n">
        <f aca="false">ROUND(H2507*I2507,2)</f>
        <v>0</v>
      </c>
      <c r="O2507" s="5" t="n">
        <v>40</v>
      </c>
      <c r="P2507" s="5" t="n">
        <v>40</v>
      </c>
      <c r="Q2507" s="2" t="s">
        <v>25</v>
      </c>
      <c r="R2507" s="2" t="s">
        <v>191</v>
      </c>
      <c r="S2507" s="2" t="n">
        <v>3</v>
      </c>
      <c r="T2507" s="2" t="n">
        <v>0</v>
      </c>
    </row>
    <row r="2508" customFormat="false" ht="15" hidden="false" customHeight="false" outlineLevel="0" collapsed="false">
      <c r="A2508" s="2" t="s">
        <v>1982</v>
      </c>
      <c r="B2508" s="2" t="s">
        <v>2023</v>
      </c>
      <c r="C2508" s="2" t="s">
        <v>22</v>
      </c>
      <c r="D2508" s="2" t="s">
        <v>1983</v>
      </c>
      <c r="E2508" s="3" t="n">
        <v>35</v>
      </c>
      <c r="F2508" s="2" t="n">
        <v>2</v>
      </c>
      <c r="G2508" s="3" t="n">
        <v>34</v>
      </c>
      <c r="H2508" s="3" t="n">
        <f aca="false">ROUND(E2508-G2508,2)</f>
        <v>1</v>
      </c>
      <c r="I2508" s="2" t="n">
        <v>0</v>
      </c>
      <c r="J2508" s="4" t="b">
        <f aca="false">TRUE()</f>
        <v>1</v>
      </c>
      <c r="K2508" s="2" t="n">
        <f aca="false">IF(J2508,1,0)</f>
        <v>1</v>
      </c>
      <c r="L2508" s="2" t="s">
        <v>204</v>
      </c>
      <c r="M2508" s="3" t="n">
        <f aca="false">ROUND(G2508*I2508,2)</f>
        <v>0</v>
      </c>
      <c r="N2508" s="3" t="n">
        <f aca="false">ROUND(H2508*I2508,2)</f>
        <v>0</v>
      </c>
      <c r="O2508" s="5" t="n">
        <v>70</v>
      </c>
      <c r="P2508" s="5" t="n">
        <v>70</v>
      </c>
      <c r="Q2508" s="2" t="s">
        <v>25</v>
      </c>
      <c r="R2508" s="2" t="s">
        <v>191</v>
      </c>
      <c r="S2508" s="2" t="n">
        <v>3</v>
      </c>
      <c r="T2508" s="2" t="n">
        <v>0</v>
      </c>
    </row>
    <row r="2509" customFormat="false" ht="15" hidden="false" customHeight="false" outlineLevel="0" collapsed="false">
      <c r="A2509" s="2" t="s">
        <v>1413</v>
      </c>
      <c r="B2509" s="2" t="s">
        <v>2023</v>
      </c>
      <c r="C2509" s="2" t="s">
        <v>22</v>
      </c>
      <c r="D2509" s="2" t="s">
        <v>1414</v>
      </c>
      <c r="E2509" s="3" t="n">
        <v>185</v>
      </c>
      <c r="F2509" s="2" t="n">
        <v>20</v>
      </c>
      <c r="G2509" s="3" t="n">
        <v>148</v>
      </c>
      <c r="H2509" s="3" t="n">
        <f aca="false">ROUND(E2509-G2509,2)</f>
        <v>37</v>
      </c>
      <c r="I2509" s="2" t="n">
        <v>0</v>
      </c>
      <c r="J2509" s="4" t="b">
        <f aca="false">TRUE()</f>
        <v>1</v>
      </c>
      <c r="K2509" s="2" t="n">
        <f aca="false">IF(J2509,1,0)</f>
        <v>1</v>
      </c>
      <c r="L2509" s="2" t="s">
        <v>204</v>
      </c>
      <c r="M2509" s="3" t="n">
        <f aca="false">ROUND(G2509*I2509,2)</f>
        <v>0</v>
      </c>
      <c r="N2509" s="3" t="n">
        <f aca="false">ROUND(H2509*I2509,2)</f>
        <v>0</v>
      </c>
      <c r="O2509" s="5" t="n">
        <v>325</v>
      </c>
      <c r="P2509" s="5" t="n">
        <v>325</v>
      </c>
      <c r="Q2509" s="2" t="s">
        <v>90</v>
      </c>
      <c r="R2509" s="2" t="s">
        <v>26</v>
      </c>
      <c r="S2509" s="2" t="n">
        <v>5</v>
      </c>
      <c r="T2509" s="2" t="n">
        <v>0</v>
      </c>
    </row>
    <row r="2510" customFormat="false" ht="15" hidden="false" customHeight="false" outlineLevel="0" collapsed="false">
      <c r="A2510" s="2" t="s">
        <v>1132</v>
      </c>
      <c r="B2510" s="2" t="s">
        <v>2023</v>
      </c>
      <c r="C2510" s="2" t="s">
        <v>22</v>
      </c>
      <c r="D2510" s="2" t="s">
        <v>1133</v>
      </c>
      <c r="E2510" s="3" t="n">
        <v>10</v>
      </c>
      <c r="F2510" s="2" t="n">
        <v>0</v>
      </c>
      <c r="G2510" s="3" t="n">
        <v>10</v>
      </c>
      <c r="H2510" s="3" t="n">
        <f aca="false">ROUND(E2510-G2510,2)</f>
        <v>0</v>
      </c>
      <c r="I2510" s="2" t="n">
        <v>0</v>
      </c>
      <c r="J2510" s="4" t="b">
        <f aca="false">TRUE()</f>
        <v>1</v>
      </c>
      <c r="K2510" s="2" t="n">
        <f aca="false">IF(J2510,1,0)</f>
        <v>1</v>
      </c>
      <c r="L2510" s="2" t="s">
        <v>204</v>
      </c>
      <c r="M2510" s="3" t="n">
        <f aca="false">ROUND(G2510*I2510,2)</f>
        <v>0</v>
      </c>
      <c r="N2510" s="3" t="n">
        <f aca="false">ROUND(H2510*I2510,2)</f>
        <v>0</v>
      </c>
      <c r="O2510" s="5" t="n">
        <v>20</v>
      </c>
      <c r="P2510" s="5" t="n">
        <v>20</v>
      </c>
      <c r="Q2510" s="2" t="s">
        <v>25</v>
      </c>
      <c r="R2510" s="2" t="s">
        <v>217</v>
      </c>
      <c r="S2510" s="2" t="n">
        <v>5</v>
      </c>
      <c r="T2510" s="2" t="n">
        <v>0</v>
      </c>
    </row>
    <row r="2511" customFormat="false" ht="15" hidden="false" customHeight="false" outlineLevel="0" collapsed="false">
      <c r="A2511" s="2" t="s">
        <v>208</v>
      </c>
      <c r="B2511" s="2" t="s">
        <v>2023</v>
      </c>
      <c r="C2511" s="2" t="s">
        <v>22</v>
      </c>
      <c r="D2511" s="2" t="s">
        <v>209</v>
      </c>
      <c r="E2511" s="3" t="n">
        <v>60</v>
      </c>
      <c r="F2511" s="2" t="n">
        <v>5</v>
      </c>
      <c r="G2511" s="3" t="n">
        <v>57</v>
      </c>
      <c r="H2511" s="3" t="n">
        <f aca="false">ROUND(E2511-G2511,2)</f>
        <v>3</v>
      </c>
      <c r="I2511" s="2" t="n">
        <v>0</v>
      </c>
      <c r="J2511" s="4" t="b">
        <f aca="false">TRUE()</f>
        <v>1</v>
      </c>
      <c r="K2511" s="2" t="n">
        <f aca="false">IF(J2511,1,0)</f>
        <v>1</v>
      </c>
      <c r="L2511" s="2" t="s">
        <v>204</v>
      </c>
      <c r="M2511" s="3" t="n">
        <f aca="false">ROUND(G2511*I2511,2)</f>
        <v>0</v>
      </c>
      <c r="N2511" s="3" t="n">
        <f aca="false">ROUND(H2511*I2511,2)</f>
        <v>0</v>
      </c>
      <c r="O2511" s="5" t="n">
        <v>500</v>
      </c>
      <c r="P2511" s="5" t="n">
        <v>500</v>
      </c>
      <c r="Q2511" s="2" t="s">
        <v>31</v>
      </c>
      <c r="R2511" s="2" t="s">
        <v>191</v>
      </c>
      <c r="S2511" s="2" t="n">
        <v>4</v>
      </c>
      <c r="T2511" s="2" t="n">
        <v>0</v>
      </c>
    </row>
    <row r="2512" customFormat="false" ht="15" hidden="false" customHeight="false" outlineLevel="0" collapsed="false">
      <c r="A2512" s="2" t="s">
        <v>210</v>
      </c>
      <c r="B2512" s="2" t="s">
        <v>2023</v>
      </c>
      <c r="C2512" s="2" t="s">
        <v>22</v>
      </c>
      <c r="D2512" s="2" t="s">
        <v>211</v>
      </c>
      <c r="E2512" s="3" t="n">
        <v>41</v>
      </c>
      <c r="F2512" s="2" t="n">
        <v>4</v>
      </c>
      <c r="G2512" s="3" t="n">
        <v>39</v>
      </c>
      <c r="H2512" s="3" t="n">
        <f aca="false">ROUND(E2512-G2512,2)</f>
        <v>2</v>
      </c>
      <c r="I2512" s="2" t="n">
        <v>0</v>
      </c>
      <c r="J2512" s="4" t="b">
        <f aca="false">TRUE()</f>
        <v>1</v>
      </c>
      <c r="K2512" s="2" t="n">
        <f aca="false">IF(J2512,1,0)</f>
        <v>1</v>
      </c>
      <c r="L2512" s="2" t="s">
        <v>204</v>
      </c>
      <c r="M2512" s="3" t="n">
        <f aca="false">ROUND(G2512*I2512,2)</f>
        <v>0</v>
      </c>
      <c r="N2512" s="3" t="n">
        <f aca="false">ROUND(H2512*I2512,2)</f>
        <v>0</v>
      </c>
      <c r="O2512" s="5" t="n">
        <v>200</v>
      </c>
      <c r="P2512" s="5" t="n">
        <v>200</v>
      </c>
      <c r="Q2512" s="2" t="s">
        <v>25</v>
      </c>
      <c r="R2512" s="2" t="s">
        <v>191</v>
      </c>
      <c r="S2512" s="2" t="n">
        <v>4</v>
      </c>
      <c r="T2512" s="2" t="n">
        <v>0</v>
      </c>
    </row>
    <row r="2513" customFormat="false" ht="15" hidden="false" customHeight="false" outlineLevel="0" collapsed="false">
      <c r="A2513" s="2" t="s">
        <v>1415</v>
      </c>
      <c r="B2513" s="2" t="s">
        <v>2023</v>
      </c>
      <c r="C2513" s="2" t="s">
        <v>22</v>
      </c>
      <c r="D2513" s="2" t="s">
        <v>1416</v>
      </c>
      <c r="E2513" s="3" t="n">
        <v>85</v>
      </c>
      <c r="F2513" s="2" t="n">
        <v>3</v>
      </c>
      <c r="G2513" s="3" t="n">
        <v>82</v>
      </c>
      <c r="H2513" s="3" t="n">
        <f aca="false">ROUND(E2513-G2513,2)</f>
        <v>3</v>
      </c>
      <c r="I2513" s="2" t="n">
        <v>0</v>
      </c>
      <c r="J2513" s="4" t="b">
        <f aca="false">TRUE()</f>
        <v>1</v>
      </c>
      <c r="K2513" s="2" t="n">
        <f aca="false">IF(J2513,1,0)</f>
        <v>1</v>
      </c>
      <c r="L2513" s="2" t="s">
        <v>204</v>
      </c>
      <c r="M2513" s="3" t="n">
        <f aca="false">ROUND(G2513*I2513,2)</f>
        <v>0</v>
      </c>
      <c r="N2513" s="3" t="n">
        <f aca="false">ROUND(H2513*I2513,2)</f>
        <v>0</v>
      </c>
      <c r="O2513" s="5" t="n">
        <v>200</v>
      </c>
      <c r="P2513" s="5" t="n">
        <v>200</v>
      </c>
      <c r="Q2513" s="2" t="s">
        <v>31</v>
      </c>
      <c r="R2513" s="2" t="s">
        <v>191</v>
      </c>
      <c r="S2513" s="2" t="n">
        <v>5</v>
      </c>
      <c r="T2513" s="2" t="n">
        <v>0</v>
      </c>
    </row>
    <row r="2514" customFormat="false" ht="15" hidden="false" customHeight="false" outlineLevel="0" collapsed="false">
      <c r="A2514" s="2" t="s">
        <v>1139</v>
      </c>
      <c r="B2514" s="2" t="s">
        <v>2023</v>
      </c>
      <c r="C2514" s="2" t="s">
        <v>22</v>
      </c>
      <c r="D2514" s="2" t="s">
        <v>1140</v>
      </c>
      <c r="E2514" s="3" t="n">
        <v>107</v>
      </c>
      <c r="F2514" s="2" t="n">
        <v>0</v>
      </c>
      <c r="G2514" s="3" t="n">
        <v>107</v>
      </c>
      <c r="H2514" s="3" t="n">
        <f aca="false">ROUND(E2514-G2514,2)</f>
        <v>0</v>
      </c>
      <c r="I2514" s="2" t="n">
        <v>0</v>
      </c>
      <c r="J2514" s="4" t="b">
        <f aca="false">TRUE()</f>
        <v>1</v>
      </c>
      <c r="K2514" s="2" t="n">
        <f aca="false">IF(J2514,1,0)</f>
        <v>1</v>
      </c>
      <c r="L2514" s="2" t="s">
        <v>204</v>
      </c>
      <c r="M2514" s="3" t="n">
        <f aca="false">ROUND(G2514*I2514,2)</f>
        <v>0</v>
      </c>
      <c r="N2514" s="3" t="n">
        <f aca="false">ROUND(H2514*I2514,2)</f>
        <v>0</v>
      </c>
      <c r="O2514" s="5" t="n">
        <v>600</v>
      </c>
      <c r="P2514" s="5" t="n">
        <v>600</v>
      </c>
      <c r="Q2514" s="2" t="s">
        <v>90</v>
      </c>
      <c r="R2514" s="2" t="s">
        <v>217</v>
      </c>
      <c r="S2514" s="2" t="n">
        <v>5</v>
      </c>
      <c r="T2514" s="2" t="n">
        <v>0</v>
      </c>
    </row>
    <row r="2515" customFormat="false" ht="15" hidden="false" customHeight="false" outlineLevel="0" collapsed="false">
      <c r="A2515" s="2" t="s">
        <v>1141</v>
      </c>
      <c r="B2515" s="2" t="s">
        <v>2023</v>
      </c>
      <c r="C2515" s="2" t="s">
        <v>22</v>
      </c>
      <c r="D2515" s="2" t="s">
        <v>1142</v>
      </c>
      <c r="E2515" s="3" t="n">
        <v>15</v>
      </c>
      <c r="F2515" s="2" t="n">
        <v>0</v>
      </c>
      <c r="G2515" s="3" t="n">
        <v>15</v>
      </c>
      <c r="H2515" s="3" t="n">
        <f aca="false">ROUND(E2515-G2515,2)</f>
        <v>0</v>
      </c>
      <c r="I2515" s="2" t="n">
        <v>0</v>
      </c>
      <c r="J2515" s="4" t="b">
        <f aca="false">TRUE()</f>
        <v>1</v>
      </c>
      <c r="K2515" s="2" t="n">
        <f aca="false">IF(J2515,1,0)</f>
        <v>1</v>
      </c>
      <c r="L2515" s="2" t="s">
        <v>204</v>
      </c>
      <c r="M2515" s="3" t="n">
        <f aca="false">ROUND(G2515*I2515,2)</f>
        <v>0</v>
      </c>
      <c r="N2515" s="3" t="n">
        <f aca="false">ROUND(H2515*I2515,2)</f>
        <v>0</v>
      </c>
      <c r="O2515" s="5" t="n">
        <v>38</v>
      </c>
      <c r="P2515" s="5" t="n">
        <v>38</v>
      </c>
      <c r="Q2515" s="2" t="s">
        <v>25</v>
      </c>
      <c r="R2515" s="2" t="s">
        <v>217</v>
      </c>
      <c r="S2515" s="2" t="n">
        <v>5</v>
      </c>
      <c r="T2515" s="2" t="n">
        <v>0</v>
      </c>
    </row>
    <row r="2516" customFormat="false" ht="15" hidden="false" customHeight="false" outlineLevel="0" collapsed="false">
      <c r="A2516" s="2" t="s">
        <v>1984</v>
      </c>
      <c r="B2516" s="2" t="s">
        <v>2023</v>
      </c>
      <c r="C2516" s="2" t="s">
        <v>22</v>
      </c>
      <c r="D2516" s="2" t="s">
        <v>1985</v>
      </c>
      <c r="E2516" s="3" t="n">
        <v>60</v>
      </c>
      <c r="F2516" s="2" t="n">
        <v>5</v>
      </c>
      <c r="G2516" s="3" t="n">
        <v>57</v>
      </c>
      <c r="H2516" s="3" t="n">
        <f aca="false">ROUND(E2516-G2516,2)</f>
        <v>3</v>
      </c>
      <c r="I2516" s="2" t="n">
        <v>0</v>
      </c>
      <c r="J2516" s="4" t="b">
        <f aca="false">TRUE()</f>
        <v>1</v>
      </c>
      <c r="K2516" s="2" t="n">
        <f aca="false">IF(J2516,1,0)</f>
        <v>1</v>
      </c>
      <c r="L2516" s="2" t="s">
        <v>204</v>
      </c>
      <c r="M2516" s="3" t="n">
        <f aca="false">ROUND(G2516*I2516,2)</f>
        <v>0</v>
      </c>
      <c r="N2516" s="3" t="n">
        <f aca="false">ROUND(H2516*I2516,2)</f>
        <v>0</v>
      </c>
      <c r="O2516" s="5" t="n">
        <v>200</v>
      </c>
      <c r="P2516" s="5" t="n">
        <v>200</v>
      </c>
      <c r="Q2516" s="2" t="s">
        <v>31</v>
      </c>
      <c r="R2516" s="2" t="s">
        <v>191</v>
      </c>
      <c r="S2516" s="2" t="n">
        <v>3</v>
      </c>
      <c r="T2516" s="2" t="n">
        <v>0</v>
      </c>
    </row>
    <row r="2517" customFormat="false" ht="15" hidden="false" customHeight="false" outlineLevel="0" collapsed="false">
      <c r="A2517" s="2" t="s">
        <v>1986</v>
      </c>
      <c r="B2517" s="2" t="s">
        <v>2023</v>
      </c>
      <c r="C2517" s="2" t="s">
        <v>22</v>
      </c>
      <c r="D2517" s="2" t="s">
        <v>1987</v>
      </c>
      <c r="E2517" s="3" t="n">
        <v>31</v>
      </c>
      <c r="F2517" s="2" t="n">
        <v>9</v>
      </c>
      <c r="G2517" s="3" t="n">
        <v>28</v>
      </c>
      <c r="H2517" s="3" t="n">
        <f aca="false">ROUND(E2517-G2517,2)</f>
        <v>3</v>
      </c>
      <c r="I2517" s="2" t="n">
        <v>0</v>
      </c>
      <c r="J2517" s="4" t="b">
        <f aca="false">TRUE()</f>
        <v>1</v>
      </c>
      <c r="K2517" s="2" t="n">
        <f aca="false">IF(J2517,1,0)</f>
        <v>1</v>
      </c>
      <c r="L2517" s="2" t="s">
        <v>204</v>
      </c>
      <c r="M2517" s="3" t="n">
        <f aca="false">ROUND(G2517*I2517,2)</f>
        <v>0</v>
      </c>
      <c r="N2517" s="3" t="n">
        <f aca="false">ROUND(H2517*I2517,2)</f>
        <v>0</v>
      </c>
      <c r="O2517" s="5" t="n">
        <v>70</v>
      </c>
      <c r="P2517" s="5" t="n">
        <v>70</v>
      </c>
      <c r="Q2517" s="2" t="s">
        <v>25</v>
      </c>
      <c r="R2517" s="2" t="s">
        <v>191</v>
      </c>
      <c r="S2517" s="2" t="n">
        <v>3</v>
      </c>
      <c r="T2517" s="2" t="n">
        <v>0</v>
      </c>
    </row>
    <row r="2518" customFormat="false" ht="15" hidden="false" customHeight="false" outlineLevel="0" collapsed="false">
      <c r="A2518" s="2" t="s">
        <v>1153</v>
      </c>
      <c r="B2518" s="2" t="s">
        <v>2023</v>
      </c>
      <c r="C2518" s="2" t="s">
        <v>22</v>
      </c>
      <c r="D2518" s="2" t="s">
        <v>1154</v>
      </c>
      <c r="E2518" s="3" t="n">
        <v>50</v>
      </c>
      <c r="F2518" s="2" t="n">
        <v>0</v>
      </c>
      <c r="G2518" s="3" t="n">
        <v>50</v>
      </c>
      <c r="H2518" s="3" t="n">
        <f aca="false">ROUND(E2518-G2518,2)</f>
        <v>0</v>
      </c>
      <c r="I2518" s="2" t="n">
        <v>0</v>
      </c>
      <c r="J2518" s="4" t="b">
        <f aca="false">TRUE()</f>
        <v>1</v>
      </c>
      <c r="K2518" s="2" t="n">
        <f aca="false">IF(J2518,1,0)</f>
        <v>1</v>
      </c>
      <c r="L2518" s="2" t="s">
        <v>204</v>
      </c>
      <c r="M2518" s="3" t="n">
        <f aca="false">ROUND(G2518*I2518,2)</f>
        <v>0</v>
      </c>
      <c r="N2518" s="3" t="n">
        <f aca="false">ROUND(H2518*I2518,2)</f>
        <v>0</v>
      </c>
      <c r="O2518" s="5" t="n">
        <v>70</v>
      </c>
      <c r="P2518" s="5" t="n">
        <v>70</v>
      </c>
      <c r="Q2518" s="2" t="s">
        <v>25</v>
      </c>
      <c r="R2518" s="2" t="s">
        <v>217</v>
      </c>
      <c r="S2518" s="2" t="n">
        <v>5</v>
      </c>
      <c r="T2518" s="2" t="n">
        <v>0</v>
      </c>
    </row>
    <row r="2519" customFormat="false" ht="15" hidden="false" customHeight="false" outlineLevel="0" collapsed="false">
      <c r="A2519" s="2" t="s">
        <v>1988</v>
      </c>
      <c r="B2519" s="2" t="s">
        <v>2023</v>
      </c>
      <c r="C2519" s="2" t="s">
        <v>22</v>
      </c>
      <c r="D2519" s="2" t="s">
        <v>1989</v>
      </c>
      <c r="E2519" s="3" t="n">
        <v>69</v>
      </c>
      <c r="F2519" s="2" t="n">
        <v>8</v>
      </c>
      <c r="G2519" s="3" t="n">
        <v>63</v>
      </c>
      <c r="H2519" s="3" t="n">
        <f aca="false">ROUND(E2519-G2519,2)</f>
        <v>6</v>
      </c>
      <c r="I2519" s="2" t="n">
        <v>0</v>
      </c>
      <c r="J2519" s="4" t="b">
        <f aca="false">TRUE()</f>
        <v>1</v>
      </c>
      <c r="K2519" s="2" t="n">
        <f aca="false">IF(J2519,1,0)</f>
        <v>1</v>
      </c>
      <c r="L2519" s="2" t="s">
        <v>204</v>
      </c>
      <c r="M2519" s="3" t="n">
        <f aca="false">ROUND(G2519*I2519,2)</f>
        <v>0</v>
      </c>
      <c r="N2519" s="3" t="n">
        <f aca="false">ROUND(H2519*I2519,2)</f>
        <v>0</v>
      </c>
      <c r="O2519" s="5" t="n">
        <v>250</v>
      </c>
      <c r="P2519" s="5" t="n">
        <v>250</v>
      </c>
      <c r="Q2519" s="2" t="s">
        <v>31</v>
      </c>
      <c r="R2519" s="2" t="s">
        <v>191</v>
      </c>
      <c r="S2519" s="2" t="n">
        <v>3</v>
      </c>
      <c r="T2519" s="2" t="n">
        <v>0</v>
      </c>
    </row>
    <row r="2520" customFormat="false" ht="15" hidden="false" customHeight="false" outlineLevel="0" collapsed="false">
      <c r="A2520" s="2" t="s">
        <v>1168</v>
      </c>
      <c r="B2520" s="2" t="s">
        <v>2023</v>
      </c>
      <c r="C2520" s="2" t="s">
        <v>22</v>
      </c>
      <c r="D2520" s="2" t="s">
        <v>1169</v>
      </c>
      <c r="E2520" s="3" t="n">
        <v>48</v>
      </c>
      <c r="F2520" s="2" t="n">
        <v>6</v>
      </c>
      <c r="G2520" s="3" t="n">
        <v>45</v>
      </c>
      <c r="H2520" s="3" t="n">
        <f aca="false">ROUND(E2520-G2520,2)</f>
        <v>3</v>
      </c>
      <c r="I2520" s="2" t="n">
        <v>0</v>
      </c>
      <c r="J2520" s="4" t="b">
        <f aca="false">TRUE()</f>
        <v>1</v>
      </c>
      <c r="K2520" s="2" t="n">
        <f aca="false">IF(J2520,1,0)</f>
        <v>1</v>
      </c>
      <c r="L2520" s="2" t="s">
        <v>204</v>
      </c>
      <c r="M2520" s="3" t="n">
        <f aca="false">ROUND(G2520*I2520,2)</f>
        <v>0</v>
      </c>
      <c r="N2520" s="3" t="n">
        <f aca="false">ROUND(H2520*I2520,2)</f>
        <v>0</v>
      </c>
      <c r="O2520" s="5" t="n">
        <v>240</v>
      </c>
      <c r="P2520" s="5" t="n">
        <v>240</v>
      </c>
      <c r="Q2520" s="2" t="s">
        <v>25</v>
      </c>
      <c r="R2520" s="2" t="s">
        <v>191</v>
      </c>
      <c r="S2520" s="2" t="n">
        <v>5</v>
      </c>
      <c r="T2520" s="2" t="n">
        <v>0</v>
      </c>
    </row>
    <row r="2521" customFormat="false" ht="15" hidden="false" customHeight="false" outlineLevel="0" collapsed="false">
      <c r="A2521" s="2" t="s">
        <v>1174</v>
      </c>
      <c r="B2521" s="2" t="s">
        <v>2023</v>
      </c>
      <c r="C2521" s="2" t="s">
        <v>22</v>
      </c>
      <c r="D2521" s="2" t="s">
        <v>1175</v>
      </c>
      <c r="E2521" s="3" t="n">
        <v>91</v>
      </c>
      <c r="F2521" s="2" t="n">
        <v>9</v>
      </c>
      <c r="G2521" s="3" t="n">
        <v>82</v>
      </c>
      <c r="H2521" s="3" t="n">
        <f aca="false">ROUND(E2521-G2521,2)</f>
        <v>9</v>
      </c>
      <c r="I2521" s="2" t="n">
        <v>0</v>
      </c>
      <c r="J2521" s="4" t="b">
        <f aca="false">TRUE()</f>
        <v>1</v>
      </c>
      <c r="K2521" s="2" t="n">
        <f aca="false">IF(J2521,1,0)</f>
        <v>1</v>
      </c>
      <c r="L2521" s="2" t="s">
        <v>204</v>
      </c>
      <c r="M2521" s="3" t="n">
        <f aca="false">ROUND(G2521*I2521,2)</f>
        <v>0</v>
      </c>
      <c r="N2521" s="3" t="n">
        <f aca="false">ROUND(H2521*I2521,2)</f>
        <v>0</v>
      </c>
      <c r="O2521" s="5" t="n">
        <v>560</v>
      </c>
      <c r="P2521" s="5" t="n">
        <v>560</v>
      </c>
      <c r="Q2521" s="2" t="s">
        <v>31</v>
      </c>
      <c r="R2521" s="2" t="s">
        <v>191</v>
      </c>
      <c r="S2521" s="2" t="n">
        <v>5</v>
      </c>
      <c r="T2521" s="2" t="n">
        <v>0</v>
      </c>
    </row>
    <row r="2522" customFormat="false" ht="15" hidden="false" customHeight="false" outlineLevel="0" collapsed="false">
      <c r="A2522" s="2" t="s">
        <v>1990</v>
      </c>
      <c r="B2522" s="2" t="s">
        <v>2023</v>
      </c>
      <c r="C2522" s="2" t="s">
        <v>22</v>
      </c>
      <c r="D2522" s="2" t="s">
        <v>1991</v>
      </c>
      <c r="E2522" s="3" t="n">
        <v>265</v>
      </c>
      <c r="F2522" s="2" t="n">
        <v>10</v>
      </c>
      <c r="G2522" s="3" t="n">
        <v>236</v>
      </c>
      <c r="H2522" s="3" t="n">
        <f aca="false">ROUND(E2522-G2522,2)</f>
        <v>29</v>
      </c>
      <c r="I2522" s="2" t="n">
        <v>0</v>
      </c>
      <c r="J2522" s="4" t="b">
        <f aca="false">TRUE()</f>
        <v>1</v>
      </c>
      <c r="K2522" s="2" t="n">
        <f aca="false">IF(J2522,1,0)</f>
        <v>1</v>
      </c>
      <c r="L2522" s="2" t="s">
        <v>204</v>
      </c>
      <c r="M2522" s="3" t="n">
        <f aca="false">ROUND(G2522*I2522,2)</f>
        <v>0</v>
      </c>
      <c r="N2522" s="3" t="n">
        <f aca="false">ROUND(H2522*I2522,2)</f>
        <v>0</v>
      </c>
      <c r="O2522" s="5" t="n">
        <v>575</v>
      </c>
      <c r="P2522" s="5" t="n">
        <v>575</v>
      </c>
      <c r="Q2522" s="2" t="s">
        <v>227</v>
      </c>
      <c r="R2522" s="2" t="s">
        <v>191</v>
      </c>
      <c r="S2522" s="2" t="n">
        <v>3</v>
      </c>
      <c r="T2522" s="2" t="n">
        <v>0</v>
      </c>
    </row>
    <row r="2523" customFormat="false" ht="15" hidden="false" customHeight="false" outlineLevel="0" collapsed="false">
      <c r="A2523" s="2" t="s">
        <v>1992</v>
      </c>
      <c r="B2523" s="2" t="s">
        <v>2023</v>
      </c>
      <c r="C2523" s="2" t="s">
        <v>22</v>
      </c>
      <c r="D2523" s="2" t="s">
        <v>1993</v>
      </c>
      <c r="E2523" s="3" t="n">
        <v>31</v>
      </c>
      <c r="F2523" s="2" t="n">
        <v>9</v>
      </c>
      <c r="G2523" s="3" t="n">
        <v>28</v>
      </c>
      <c r="H2523" s="3" t="n">
        <f aca="false">ROUND(E2523-G2523,2)</f>
        <v>3</v>
      </c>
      <c r="I2523" s="2" t="n">
        <v>0</v>
      </c>
      <c r="J2523" s="4" t="b">
        <f aca="false">TRUE()</f>
        <v>1</v>
      </c>
      <c r="K2523" s="2" t="n">
        <f aca="false">IF(J2523,1,0)</f>
        <v>1</v>
      </c>
      <c r="L2523" s="2" t="s">
        <v>204</v>
      </c>
      <c r="M2523" s="3" t="n">
        <f aca="false">ROUND(G2523*I2523,2)</f>
        <v>0</v>
      </c>
      <c r="N2523" s="3" t="n">
        <f aca="false">ROUND(H2523*I2523,2)</f>
        <v>0</v>
      </c>
      <c r="O2523" s="5" t="n">
        <v>70</v>
      </c>
      <c r="P2523" s="5" t="n">
        <v>75</v>
      </c>
      <c r="Q2523" s="2" t="s">
        <v>25</v>
      </c>
      <c r="R2523" s="2" t="s">
        <v>191</v>
      </c>
      <c r="S2523" s="2" t="n">
        <v>3</v>
      </c>
      <c r="T2523" s="2" t="n">
        <v>0</v>
      </c>
    </row>
    <row r="2524" customFormat="false" ht="15" hidden="false" customHeight="false" outlineLevel="0" collapsed="false">
      <c r="A2524" s="2" t="s">
        <v>1994</v>
      </c>
      <c r="B2524" s="2" t="s">
        <v>2023</v>
      </c>
      <c r="C2524" s="2" t="s">
        <v>22</v>
      </c>
      <c r="D2524" s="2" t="s">
        <v>1995</v>
      </c>
      <c r="E2524" s="3" t="n">
        <v>24</v>
      </c>
      <c r="F2524" s="2" t="n">
        <v>0</v>
      </c>
      <c r="G2524" s="3" t="n">
        <v>24</v>
      </c>
      <c r="H2524" s="3" t="n">
        <f aca="false">ROUND(E2524-G2524,2)</f>
        <v>0</v>
      </c>
      <c r="I2524" s="2" t="n">
        <v>0</v>
      </c>
      <c r="J2524" s="4" t="b">
        <f aca="false">TRUE()</f>
        <v>1</v>
      </c>
      <c r="K2524" s="2" t="n">
        <f aca="false">IF(J2524,1,0)</f>
        <v>1</v>
      </c>
      <c r="L2524" s="2" t="s">
        <v>204</v>
      </c>
      <c r="M2524" s="3" t="n">
        <f aca="false">ROUND(G2524*I2524,2)</f>
        <v>0</v>
      </c>
      <c r="N2524" s="3" t="n">
        <f aca="false">ROUND(H2524*I2524,2)</f>
        <v>0</v>
      </c>
      <c r="O2524" s="5" t="n">
        <v>75</v>
      </c>
      <c r="P2524" s="5" t="n">
        <v>75</v>
      </c>
      <c r="Q2524" s="2" t="s">
        <v>25</v>
      </c>
      <c r="R2524" s="2" t="s">
        <v>217</v>
      </c>
      <c r="S2524" s="2" t="n">
        <v>3</v>
      </c>
      <c r="T2524" s="2" t="n">
        <v>0</v>
      </c>
    </row>
    <row r="2525" customFormat="false" ht="15" hidden="false" customHeight="false" outlineLevel="0" collapsed="false">
      <c r="A2525" s="2" t="s">
        <v>1182</v>
      </c>
      <c r="B2525" s="2" t="s">
        <v>2023</v>
      </c>
      <c r="C2525" s="2" t="s">
        <v>22</v>
      </c>
      <c r="D2525" s="2" t="s">
        <v>1183</v>
      </c>
      <c r="E2525" s="3" t="n">
        <v>160</v>
      </c>
      <c r="F2525" s="2" t="n">
        <v>50</v>
      </c>
      <c r="G2525" s="3" t="n">
        <v>80</v>
      </c>
      <c r="H2525" s="3" t="n">
        <f aca="false">ROUND(E2525-G2525,2)</f>
        <v>80</v>
      </c>
      <c r="I2525" s="2" t="n">
        <v>0</v>
      </c>
      <c r="J2525" s="4" t="b">
        <f aca="false">TRUE()</f>
        <v>1</v>
      </c>
      <c r="K2525" s="2" t="n">
        <f aca="false">IF(J2525,1,0)</f>
        <v>1</v>
      </c>
      <c r="L2525" s="2" t="s">
        <v>204</v>
      </c>
      <c r="M2525" s="3" t="n">
        <f aca="false">ROUND(G2525*I2525,2)</f>
        <v>0</v>
      </c>
      <c r="N2525" s="3" t="n">
        <f aca="false">ROUND(H2525*I2525,2)</f>
        <v>0</v>
      </c>
      <c r="O2525" s="5" t="n">
        <v>500</v>
      </c>
      <c r="P2525" s="5" t="n">
        <v>500</v>
      </c>
      <c r="Q2525" s="2" t="s">
        <v>90</v>
      </c>
      <c r="R2525" s="2" t="s">
        <v>200</v>
      </c>
      <c r="S2525" s="2" t="n">
        <v>5</v>
      </c>
      <c r="T2525" s="2" t="n">
        <v>0</v>
      </c>
    </row>
    <row r="2526" customFormat="false" ht="15" hidden="false" customHeight="false" outlineLevel="0" collapsed="false">
      <c r="A2526" s="2" t="s">
        <v>1996</v>
      </c>
      <c r="B2526" s="2" t="s">
        <v>2023</v>
      </c>
      <c r="C2526" s="2" t="s">
        <v>22</v>
      </c>
      <c r="D2526" s="2" t="s">
        <v>1997</v>
      </c>
      <c r="E2526" s="3" t="n">
        <v>20</v>
      </c>
      <c r="F2526" s="2" t="n">
        <v>10</v>
      </c>
      <c r="G2526" s="3" t="n">
        <v>18</v>
      </c>
      <c r="H2526" s="3" t="n">
        <f aca="false">ROUND(E2526-G2526,2)</f>
        <v>2</v>
      </c>
      <c r="I2526" s="2" t="n">
        <v>0</v>
      </c>
      <c r="J2526" s="4" t="b">
        <f aca="false">TRUE()</f>
        <v>1</v>
      </c>
      <c r="K2526" s="2" t="n">
        <f aca="false">IF(J2526,1,0)</f>
        <v>1</v>
      </c>
      <c r="L2526" s="2" t="s">
        <v>204</v>
      </c>
      <c r="M2526" s="3" t="n">
        <f aca="false">ROUND(G2526*I2526,2)</f>
        <v>0</v>
      </c>
      <c r="N2526" s="3" t="n">
        <f aca="false">ROUND(H2526*I2526,2)</f>
        <v>0</v>
      </c>
      <c r="O2526" s="5" t="n">
        <v>100</v>
      </c>
      <c r="P2526" s="5" t="n">
        <v>100</v>
      </c>
      <c r="Q2526" s="2" t="s">
        <v>25</v>
      </c>
      <c r="R2526" s="2" t="s">
        <v>191</v>
      </c>
      <c r="S2526" s="2" t="n">
        <v>3</v>
      </c>
      <c r="T2526" s="2" t="n">
        <v>0</v>
      </c>
    </row>
    <row r="2527" customFormat="false" ht="15" hidden="false" customHeight="false" outlineLevel="0" collapsed="false">
      <c r="A2527" s="2" t="s">
        <v>1189</v>
      </c>
      <c r="B2527" s="2" t="s">
        <v>2023</v>
      </c>
      <c r="C2527" s="2" t="s">
        <v>22</v>
      </c>
      <c r="D2527" s="2" t="s">
        <v>1190</v>
      </c>
      <c r="E2527" s="3" t="n">
        <v>190</v>
      </c>
      <c r="F2527" s="2" t="n">
        <v>0</v>
      </c>
      <c r="G2527" s="3" t="n">
        <v>190</v>
      </c>
      <c r="H2527" s="3" t="n">
        <f aca="false">ROUND(E2527-G2527,2)</f>
        <v>0</v>
      </c>
      <c r="I2527" s="2" t="n">
        <v>0</v>
      </c>
      <c r="J2527" s="4" t="b">
        <f aca="false">TRUE()</f>
        <v>1</v>
      </c>
      <c r="K2527" s="2" t="n">
        <f aca="false">IF(J2527,1,0)</f>
        <v>1</v>
      </c>
      <c r="L2527" s="2" t="s">
        <v>204</v>
      </c>
      <c r="M2527" s="3" t="n">
        <f aca="false">ROUND(G2527*I2527,2)</f>
        <v>0</v>
      </c>
      <c r="N2527" s="3" t="n">
        <f aca="false">ROUND(H2527*I2527,2)</f>
        <v>0</v>
      </c>
      <c r="O2527" s="5" t="n">
        <v>300</v>
      </c>
      <c r="P2527" s="5" t="n">
        <v>300</v>
      </c>
      <c r="Q2527" s="2" t="s">
        <v>90</v>
      </c>
      <c r="R2527" s="2" t="s">
        <v>217</v>
      </c>
      <c r="S2527" s="2" t="n">
        <v>6</v>
      </c>
      <c r="T2527" s="2" t="n">
        <v>0</v>
      </c>
    </row>
    <row r="2528" customFormat="false" ht="15" hidden="false" customHeight="false" outlineLevel="0" collapsed="false">
      <c r="A2528" s="2" t="s">
        <v>1191</v>
      </c>
      <c r="B2528" s="2" t="s">
        <v>2023</v>
      </c>
      <c r="C2528" s="2" t="s">
        <v>22</v>
      </c>
      <c r="D2528" s="2" t="s">
        <v>1192</v>
      </c>
      <c r="E2528" s="3" t="n">
        <v>28</v>
      </c>
      <c r="F2528" s="2" t="n">
        <v>17</v>
      </c>
      <c r="G2528" s="3" t="n">
        <v>23</v>
      </c>
      <c r="H2528" s="3" t="n">
        <f aca="false">ROUND(E2528-G2528,2)</f>
        <v>5</v>
      </c>
      <c r="I2528" s="2" t="n">
        <v>0</v>
      </c>
      <c r="J2528" s="4" t="b">
        <f aca="false">TRUE()</f>
        <v>1</v>
      </c>
      <c r="K2528" s="2" t="n">
        <f aca="false">IF(J2528,1,0)</f>
        <v>1</v>
      </c>
      <c r="L2528" s="2" t="s">
        <v>204</v>
      </c>
      <c r="M2528" s="3" t="n">
        <f aca="false">ROUND(G2528*I2528,2)</f>
        <v>0</v>
      </c>
      <c r="N2528" s="3" t="n">
        <f aca="false">ROUND(H2528*I2528,2)</f>
        <v>0</v>
      </c>
      <c r="O2528" s="5" t="n">
        <v>65</v>
      </c>
      <c r="P2528" s="5" t="n">
        <v>65</v>
      </c>
      <c r="Q2528" s="2" t="s">
        <v>25</v>
      </c>
      <c r="R2528" s="2" t="s">
        <v>26</v>
      </c>
      <c r="S2528" s="2" t="n">
        <v>5</v>
      </c>
      <c r="T2528" s="2" t="n">
        <v>0</v>
      </c>
    </row>
    <row r="2529" customFormat="false" ht="15" hidden="false" customHeight="false" outlineLevel="0" collapsed="false">
      <c r="A2529" s="2" t="s">
        <v>212</v>
      </c>
      <c r="B2529" s="2" t="s">
        <v>2023</v>
      </c>
      <c r="C2529" s="2" t="s">
        <v>22</v>
      </c>
      <c r="D2529" s="2" t="s">
        <v>213</v>
      </c>
      <c r="E2529" s="3" t="n">
        <v>160</v>
      </c>
      <c r="F2529" s="2" t="n">
        <v>5</v>
      </c>
      <c r="G2529" s="3" t="n">
        <v>152</v>
      </c>
      <c r="H2529" s="3" t="n">
        <f aca="false">ROUND(E2529-G2529,2)</f>
        <v>8</v>
      </c>
      <c r="I2529" s="2" t="n">
        <v>0</v>
      </c>
      <c r="J2529" s="4" t="b">
        <f aca="false">TRUE()</f>
        <v>1</v>
      </c>
      <c r="K2529" s="2" t="n">
        <f aca="false">IF(J2529,1,0)</f>
        <v>1</v>
      </c>
      <c r="L2529" s="2" t="s">
        <v>204</v>
      </c>
      <c r="M2529" s="3" t="n">
        <f aca="false">ROUND(G2529*I2529,2)</f>
        <v>0</v>
      </c>
      <c r="N2529" s="3" t="n">
        <f aca="false">ROUND(H2529*I2529,2)</f>
        <v>0</v>
      </c>
      <c r="O2529" s="5" t="n">
        <v>1000</v>
      </c>
      <c r="P2529" s="5" t="n">
        <v>1</v>
      </c>
      <c r="Q2529" s="2" t="s">
        <v>90</v>
      </c>
      <c r="R2529" s="2" t="s">
        <v>191</v>
      </c>
      <c r="S2529" s="2" t="n">
        <v>4</v>
      </c>
      <c r="T2529" s="2" t="n">
        <v>0</v>
      </c>
    </row>
    <row r="2530" customFormat="false" ht="15" hidden="false" customHeight="false" outlineLevel="0" collapsed="false">
      <c r="A2530" s="2" t="s">
        <v>1998</v>
      </c>
      <c r="B2530" s="2" t="s">
        <v>2023</v>
      </c>
      <c r="C2530" s="2" t="s">
        <v>22</v>
      </c>
      <c r="D2530" s="2" t="s">
        <v>1999</v>
      </c>
      <c r="E2530" s="3" t="n">
        <v>25</v>
      </c>
      <c r="F2530" s="2" t="n">
        <v>0</v>
      </c>
      <c r="G2530" s="3" t="n">
        <v>25</v>
      </c>
      <c r="H2530" s="3" t="n">
        <f aca="false">ROUND(E2530-G2530,2)</f>
        <v>0</v>
      </c>
      <c r="I2530" s="2" t="n">
        <v>0</v>
      </c>
      <c r="J2530" s="4" t="b">
        <f aca="false">TRUE()</f>
        <v>1</v>
      </c>
      <c r="K2530" s="2" t="n">
        <f aca="false">IF(J2530,1,0)</f>
        <v>1</v>
      </c>
      <c r="L2530" s="2" t="s">
        <v>204</v>
      </c>
      <c r="M2530" s="3" t="n">
        <f aca="false">ROUND(G2530*I2530,2)</f>
        <v>0</v>
      </c>
      <c r="N2530" s="3" t="n">
        <f aca="false">ROUND(H2530*I2530,2)</f>
        <v>0</v>
      </c>
      <c r="O2530" s="5" t="n">
        <v>60</v>
      </c>
      <c r="P2530" s="5" t="n">
        <v>60</v>
      </c>
      <c r="Q2530" s="2" t="s">
        <v>25</v>
      </c>
      <c r="R2530" s="2" t="s">
        <v>217</v>
      </c>
      <c r="S2530" s="2" t="n">
        <v>3</v>
      </c>
      <c r="T2530" s="2" t="n">
        <v>0</v>
      </c>
    </row>
    <row r="2531" customFormat="false" ht="15" hidden="false" customHeight="false" outlineLevel="0" collapsed="false">
      <c r="A2531" s="2" t="s">
        <v>2000</v>
      </c>
      <c r="B2531" s="2" t="s">
        <v>2023</v>
      </c>
      <c r="C2531" s="2" t="s">
        <v>22</v>
      </c>
      <c r="D2531" s="2" t="s">
        <v>2001</v>
      </c>
      <c r="E2531" s="3" t="n">
        <v>120</v>
      </c>
      <c r="F2531" s="2" t="n">
        <v>7</v>
      </c>
      <c r="G2531" s="3" t="n">
        <v>111</v>
      </c>
      <c r="H2531" s="3" t="n">
        <f aca="false">ROUND(E2531-G2531,2)</f>
        <v>9</v>
      </c>
      <c r="I2531" s="2" t="n">
        <v>0</v>
      </c>
      <c r="J2531" s="4" t="b">
        <f aca="false">TRUE()</f>
        <v>1</v>
      </c>
      <c r="K2531" s="2" t="n">
        <f aca="false">IF(J2531,1,0)</f>
        <v>1</v>
      </c>
      <c r="L2531" s="2" t="s">
        <v>204</v>
      </c>
      <c r="M2531" s="3" t="n">
        <f aca="false">ROUND(G2531*I2531,2)</f>
        <v>0</v>
      </c>
      <c r="N2531" s="3" t="n">
        <f aca="false">ROUND(H2531*I2531,2)</f>
        <v>0</v>
      </c>
      <c r="O2531" s="5" t="n">
        <v>950</v>
      </c>
      <c r="P2531" s="5" t="n">
        <v>950</v>
      </c>
      <c r="Q2531" s="2" t="s">
        <v>90</v>
      </c>
      <c r="R2531" s="2" t="s">
        <v>191</v>
      </c>
      <c r="S2531" s="2" t="n">
        <v>3</v>
      </c>
      <c r="T2531" s="2" t="n">
        <v>0</v>
      </c>
    </row>
    <row r="2532" customFormat="false" ht="15" hidden="false" customHeight="false" outlineLevel="0" collapsed="false">
      <c r="A2532" s="2" t="s">
        <v>2002</v>
      </c>
      <c r="B2532" s="2" t="s">
        <v>2023</v>
      </c>
      <c r="C2532" s="2" t="s">
        <v>22</v>
      </c>
      <c r="D2532" s="2" t="s">
        <v>2003</v>
      </c>
      <c r="E2532" s="3" t="n">
        <v>55</v>
      </c>
      <c r="F2532" s="2" t="n">
        <v>3</v>
      </c>
      <c r="G2532" s="3" t="n">
        <v>53</v>
      </c>
      <c r="H2532" s="3" t="n">
        <f aca="false">ROUND(E2532-G2532,2)</f>
        <v>2</v>
      </c>
      <c r="I2532" s="2" t="n">
        <v>0</v>
      </c>
      <c r="J2532" s="4" t="b">
        <f aca="false">TRUE()</f>
        <v>1</v>
      </c>
      <c r="K2532" s="2" t="n">
        <f aca="false">IF(J2532,1,0)</f>
        <v>1</v>
      </c>
      <c r="L2532" s="2" t="s">
        <v>204</v>
      </c>
      <c r="M2532" s="3" t="n">
        <f aca="false">ROUND(G2532*I2532,2)</f>
        <v>0</v>
      </c>
      <c r="N2532" s="3" t="n">
        <f aca="false">ROUND(H2532*I2532,2)</f>
        <v>0</v>
      </c>
      <c r="O2532" s="5" t="n">
        <v>180</v>
      </c>
      <c r="P2532" s="5" t="n">
        <v>180</v>
      </c>
      <c r="Q2532" s="2" t="s">
        <v>31</v>
      </c>
      <c r="R2532" s="2" t="s">
        <v>191</v>
      </c>
      <c r="S2532" s="2" t="n">
        <v>3</v>
      </c>
      <c r="T2532" s="2" t="n">
        <v>0</v>
      </c>
    </row>
    <row r="2533" customFormat="false" ht="15" hidden="false" customHeight="false" outlineLevel="0" collapsed="false">
      <c r="A2533" s="2" t="s">
        <v>2004</v>
      </c>
      <c r="B2533" s="2" t="s">
        <v>2023</v>
      </c>
      <c r="C2533" s="2" t="s">
        <v>22</v>
      </c>
      <c r="D2533" s="2" t="s">
        <v>2005</v>
      </c>
      <c r="E2533" s="3" t="n">
        <v>135</v>
      </c>
      <c r="F2533" s="2" t="n">
        <v>6</v>
      </c>
      <c r="G2533" s="3" t="n">
        <v>126</v>
      </c>
      <c r="H2533" s="3" t="n">
        <f aca="false">ROUND(E2533-G2533,2)</f>
        <v>9</v>
      </c>
      <c r="I2533" s="2" t="n">
        <v>0</v>
      </c>
      <c r="J2533" s="4" t="b">
        <f aca="false">TRUE()</f>
        <v>1</v>
      </c>
      <c r="K2533" s="2" t="n">
        <f aca="false">IF(J2533,1,0)</f>
        <v>1</v>
      </c>
      <c r="L2533" s="2" t="s">
        <v>204</v>
      </c>
      <c r="M2533" s="3" t="n">
        <f aca="false">ROUND(G2533*I2533,2)</f>
        <v>0</v>
      </c>
      <c r="N2533" s="3" t="n">
        <f aca="false">ROUND(H2533*I2533,2)</f>
        <v>0</v>
      </c>
      <c r="O2533" s="5" t="n">
        <v>500</v>
      </c>
      <c r="P2533" s="5" t="n">
        <v>500</v>
      </c>
      <c r="Q2533" s="2" t="s">
        <v>90</v>
      </c>
      <c r="R2533" s="2" t="s">
        <v>191</v>
      </c>
      <c r="S2533" s="2" t="n">
        <v>3</v>
      </c>
      <c r="T2533" s="2" t="n">
        <v>0</v>
      </c>
    </row>
    <row r="2534" customFormat="false" ht="15" hidden="false" customHeight="false" outlineLevel="0" collapsed="false">
      <c r="A2534" s="2" t="s">
        <v>2006</v>
      </c>
      <c r="B2534" s="2" t="s">
        <v>2023</v>
      </c>
      <c r="C2534" s="2" t="s">
        <v>22</v>
      </c>
      <c r="D2534" s="2" t="s">
        <v>2007</v>
      </c>
      <c r="E2534" s="3" t="n">
        <v>160</v>
      </c>
      <c r="F2534" s="2" t="n">
        <v>5</v>
      </c>
      <c r="G2534" s="3" t="n">
        <v>152</v>
      </c>
      <c r="H2534" s="3" t="n">
        <f aca="false">ROUND(E2534-G2534,2)</f>
        <v>8</v>
      </c>
      <c r="I2534" s="2" t="n">
        <v>0</v>
      </c>
      <c r="J2534" s="4" t="b">
        <f aca="false">TRUE()</f>
        <v>1</v>
      </c>
      <c r="K2534" s="2" t="n">
        <f aca="false">IF(J2534,1,0)</f>
        <v>1</v>
      </c>
      <c r="L2534" s="2" t="s">
        <v>204</v>
      </c>
      <c r="M2534" s="3" t="n">
        <f aca="false">ROUND(G2534*I2534,2)</f>
        <v>0</v>
      </c>
      <c r="N2534" s="3" t="n">
        <f aca="false">ROUND(H2534*I2534,2)</f>
        <v>0</v>
      </c>
      <c r="O2534" s="5" t="n">
        <v>320</v>
      </c>
      <c r="P2534" s="5" t="n">
        <v>320</v>
      </c>
      <c r="Q2534" s="2" t="s">
        <v>90</v>
      </c>
      <c r="R2534" s="2" t="s">
        <v>191</v>
      </c>
      <c r="S2534" s="2" t="n">
        <v>3</v>
      </c>
      <c r="T2534" s="2" t="n">
        <v>0</v>
      </c>
    </row>
    <row r="2535" customFormat="false" ht="15" hidden="false" customHeight="false" outlineLevel="0" collapsed="false">
      <c r="A2535" s="2" t="s">
        <v>2008</v>
      </c>
      <c r="B2535" s="2" t="s">
        <v>2023</v>
      </c>
      <c r="C2535" s="2" t="s">
        <v>22</v>
      </c>
      <c r="D2535" s="2" t="s">
        <v>1589</v>
      </c>
      <c r="E2535" s="3" t="n">
        <v>115</v>
      </c>
      <c r="F2535" s="2" t="n">
        <v>4</v>
      </c>
      <c r="G2535" s="3" t="n">
        <v>110</v>
      </c>
      <c r="H2535" s="3" t="n">
        <f aca="false">ROUND(E2535-G2535,2)</f>
        <v>5</v>
      </c>
      <c r="I2535" s="2" t="n">
        <v>0</v>
      </c>
      <c r="J2535" s="4" t="b">
        <f aca="false">TRUE()</f>
        <v>1</v>
      </c>
      <c r="K2535" s="2" t="n">
        <f aca="false">IF(J2535,1,0)</f>
        <v>1</v>
      </c>
      <c r="L2535" s="2" t="s">
        <v>204</v>
      </c>
      <c r="M2535" s="3" t="n">
        <f aca="false">ROUND(G2535*I2535,2)</f>
        <v>0</v>
      </c>
      <c r="N2535" s="3" t="n">
        <f aca="false">ROUND(H2535*I2535,2)</f>
        <v>0</v>
      </c>
      <c r="O2535" s="5" t="n">
        <v>400</v>
      </c>
      <c r="P2535" s="5" t="n">
        <v>400</v>
      </c>
      <c r="Q2535" s="2" t="s">
        <v>90</v>
      </c>
      <c r="R2535" s="2" t="s">
        <v>191</v>
      </c>
      <c r="S2535" s="2" t="n">
        <v>3</v>
      </c>
      <c r="T2535" s="2" t="n">
        <v>0</v>
      </c>
    </row>
    <row r="2536" customFormat="false" ht="15" hidden="false" customHeight="false" outlineLevel="0" collapsed="false">
      <c r="A2536" s="2" t="s">
        <v>1205</v>
      </c>
      <c r="B2536" s="2" t="s">
        <v>2023</v>
      </c>
      <c r="C2536" s="2" t="s">
        <v>22</v>
      </c>
      <c r="D2536" s="2" t="s">
        <v>1206</v>
      </c>
      <c r="E2536" s="3" t="n">
        <v>150</v>
      </c>
      <c r="F2536" s="2" t="n">
        <v>4</v>
      </c>
      <c r="G2536" s="3" t="n">
        <v>143</v>
      </c>
      <c r="H2536" s="3" t="n">
        <f aca="false">ROUND(E2536-G2536,2)</f>
        <v>7</v>
      </c>
      <c r="I2536" s="2" t="n">
        <v>0</v>
      </c>
      <c r="J2536" s="4" t="b">
        <f aca="false">TRUE()</f>
        <v>1</v>
      </c>
      <c r="K2536" s="2" t="n">
        <f aca="false">IF(J2536,1,0)</f>
        <v>1</v>
      </c>
      <c r="L2536" s="2" t="s">
        <v>204</v>
      </c>
      <c r="M2536" s="3" t="n">
        <f aca="false">ROUND(G2536*I2536,2)</f>
        <v>0</v>
      </c>
      <c r="N2536" s="3" t="n">
        <f aca="false">ROUND(H2536*I2536,2)</f>
        <v>0</v>
      </c>
      <c r="O2536" s="5" t="n">
        <v>250</v>
      </c>
      <c r="P2536" s="5" t="n">
        <v>250</v>
      </c>
      <c r="Q2536" s="2" t="s">
        <v>90</v>
      </c>
      <c r="R2536" s="2" t="s">
        <v>191</v>
      </c>
      <c r="S2536" s="2" t="n">
        <v>6</v>
      </c>
      <c r="T2536" s="2" t="n">
        <v>0</v>
      </c>
    </row>
    <row r="2537" customFormat="false" ht="15" hidden="false" customHeight="false" outlineLevel="0" collapsed="false">
      <c r="A2537" s="2" t="s">
        <v>2009</v>
      </c>
      <c r="B2537" s="2" t="s">
        <v>2023</v>
      </c>
      <c r="C2537" s="2" t="s">
        <v>22</v>
      </c>
      <c r="D2537" s="2" t="s">
        <v>2010</v>
      </c>
      <c r="E2537" s="3" t="n">
        <v>295</v>
      </c>
      <c r="F2537" s="2" t="n">
        <v>9</v>
      </c>
      <c r="G2537" s="3" t="n">
        <v>266</v>
      </c>
      <c r="H2537" s="3" t="n">
        <f aca="false">ROUND(E2537-G2537,2)</f>
        <v>29</v>
      </c>
      <c r="I2537" s="2" t="n">
        <v>0</v>
      </c>
      <c r="J2537" s="4" t="b">
        <f aca="false">TRUE()</f>
        <v>1</v>
      </c>
      <c r="K2537" s="2" t="n">
        <f aca="false">IF(J2537,1,0)</f>
        <v>1</v>
      </c>
      <c r="L2537" s="2" t="s">
        <v>204</v>
      </c>
      <c r="M2537" s="3" t="n">
        <f aca="false">ROUND(G2537*I2537,2)</f>
        <v>0</v>
      </c>
      <c r="N2537" s="3" t="n">
        <f aca="false">ROUND(H2537*I2537,2)</f>
        <v>0</v>
      </c>
      <c r="O2537" s="5" t="n">
        <v>350</v>
      </c>
      <c r="P2537" s="5" t="n">
        <v>350</v>
      </c>
      <c r="Q2537" s="2" t="s">
        <v>227</v>
      </c>
      <c r="R2537" s="2" t="s">
        <v>191</v>
      </c>
      <c r="S2537" s="2" t="n">
        <v>3</v>
      </c>
      <c r="T2537" s="2" t="n">
        <v>0</v>
      </c>
    </row>
    <row r="2538" customFormat="false" ht="15" hidden="false" customHeight="false" outlineLevel="0" collapsed="false">
      <c r="A2538" s="2" t="s">
        <v>1203</v>
      </c>
      <c r="B2538" s="2" t="s">
        <v>2023</v>
      </c>
      <c r="C2538" s="2" t="s">
        <v>22</v>
      </c>
      <c r="D2538" s="2" t="s">
        <v>1204</v>
      </c>
      <c r="E2538" s="3" t="n">
        <v>72</v>
      </c>
      <c r="F2538" s="2" t="n">
        <v>0</v>
      </c>
      <c r="G2538" s="3" t="n">
        <v>72</v>
      </c>
      <c r="H2538" s="3" t="n">
        <f aca="false">ROUND(E2538-G2538,2)</f>
        <v>0</v>
      </c>
      <c r="I2538" s="2" t="n">
        <v>0</v>
      </c>
      <c r="J2538" s="4" t="b">
        <f aca="false">TRUE()</f>
        <v>1</v>
      </c>
      <c r="K2538" s="2" t="n">
        <f aca="false">IF(J2538,1,0)</f>
        <v>1</v>
      </c>
      <c r="L2538" s="2" t="s">
        <v>204</v>
      </c>
      <c r="M2538" s="3" t="n">
        <f aca="false">ROUND(G2538*I2538,2)</f>
        <v>0</v>
      </c>
      <c r="N2538" s="3" t="n">
        <f aca="false">ROUND(H2538*I2538,2)</f>
        <v>0</v>
      </c>
      <c r="O2538" s="5" t="n">
        <v>280</v>
      </c>
      <c r="P2538" s="5" t="n">
        <v>280</v>
      </c>
      <c r="Q2538" s="2" t="s">
        <v>31</v>
      </c>
      <c r="R2538" s="2" t="s">
        <v>217</v>
      </c>
      <c r="S2538" s="2" t="n">
        <v>5</v>
      </c>
      <c r="T2538" s="2" t="n">
        <v>0</v>
      </c>
    </row>
    <row r="2539" customFormat="false" ht="15" hidden="false" customHeight="false" outlineLevel="0" collapsed="false">
      <c r="A2539" s="2" t="s">
        <v>2011</v>
      </c>
      <c r="B2539" s="2" t="s">
        <v>2023</v>
      </c>
      <c r="C2539" s="2" t="s">
        <v>22</v>
      </c>
      <c r="D2539" s="2" t="s">
        <v>2012</v>
      </c>
      <c r="E2539" s="3" t="n">
        <v>55</v>
      </c>
      <c r="F2539" s="2" t="n">
        <v>0</v>
      </c>
      <c r="G2539" s="3" t="n">
        <v>55</v>
      </c>
      <c r="H2539" s="3" t="n">
        <f aca="false">ROUND(E2539-G2539,2)</f>
        <v>0</v>
      </c>
      <c r="I2539" s="2" t="n">
        <v>0</v>
      </c>
      <c r="J2539" s="4" t="b">
        <f aca="false">TRUE()</f>
        <v>1</v>
      </c>
      <c r="K2539" s="2" t="n">
        <f aca="false">IF(J2539,1,0)</f>
        <v>1</v>
      </c>
      <c r="L2539" s="2" t="s">
        <v>204</v>
      </c>
      <c r="M2539" s="3" t="n">
        <f aca="false">ROUND(G2539*I2539,2)</f>
        <v>0</v>
      </c>
      <c r="N2539" s="3" t="n">
        <f aca="false">ROUND(H2539*I2539,2)</f>
        <v>0</v>
      </c>
      <c r="O2539" s="5" t="n">
        <v>190</v>
      </c>
      <c r="P2539" s="5" t="n">
        <v>190</v>
      </c>
      <c r="Q2539" s="2" t="s">
        <v>31</v>
      </c>
      <c r="R2539" s="2" t="s">
        <v>217</v>
      </c>
      <c r="S2539" s="2" t="n">
        <v>3</v>
      </c>
      <c r="T2539" s="2" t="n">
        <v>0</v>
      </c>
    </row>
    <row r="2540" customFormat="false" ht="15" hidden="false" customHeight="false" outlineLevel="0" collapsed="false">
      <c r="A2540" s="2" t="s">
        <v>2013</v>
      </c>
      <c r="B2540" s="2" t="s">
        <v>2023</v>
      </c>
      <c r="C2540" s="2" t="s">
        <v>22</v>
      </c>
      <c r="D2540" s="2" t="s">
        <v>2014</v>
      </c>
      <c r="E2540" s="3" t="n">
        <v>135</v>
      </c>
      <c r="F2540" s="2" t="n">
        <v>0</v>
      </c>
      <c r="G2540" s="3" t="n">
        <v>135</v>
      </c>
      <c r="H2540" s="3" t="n">
        <f aca="false">ROUND(E2540-G2540,2)</f>
        <v>0</v>
      </c>
      <c r="I2540" s="2" t="n">
        <v>0</v>
      </c>
      <c r="J2540" s="4" t="b">
        <f aca="false">TRUE()</f>
        <v>1</v>
      </c>
      <c r="K2540" s="2" t="n">
        <f aca="false">IF(J2540,1,0)</f>
        <v>1</v>
      </c>
      <c r="L2540" s="2" t="s">
        <v>204</v>
      </c>
      <c r="M2540" s="3" t="n">
        <f aca="false">ROUND(G2540*I2540,2)</f>
        <v>0</v>
      </c>
      <c r="N2540" s="3" t="n">
        <f aca="false">ROUND(H2540*I2540,2)</f>
        <v>0</v>
      </c>
      <c r="O2540" s="5" t="n">
        <v>500</v>
      </c>
      <c r="P2540" s="5" t="n">
        <v>500</v>
      </c>
      <c r="Q2540" s="2" t="s">
        <v>90</v>
      </c>
      <c r="R2540" s="2" t="s">
        <v>217</v>
      </c>
      <c r="S2540" s="2" t="n">
        <v>3</v>
      </c>
      <c r="T2540" s="2" t="n">
        <v>0</v>
      </c>
    </row>
    <row r="2541" customFormat="false" ht="15" hidden="false" customHeight="false" outlineLevel="0" collapsed="false">
      <c r="A2541" s="2" t="s">
        <v>2015</v>
      </c>
      <c r="B2541" s="2" t="s">
        <v>2023</v>
      </c>
      <c r="C2541" s="2" t="s">
        <v>22</v>
      </c>
      <c r="D2541" s="2" t="s">
        <v>2014</v>
      </c>
      <c r="E2541" s="3" t="n">
        <v>250</v>
      </c>
      <c r="F2541" s="2" t="n">
        <v>0</v>
      </c>
      <c r="G2541" s="3" t="n">
        <v>250</v>
      </c>
      <c r="H2541" s="3" t="n">
        <f aca="false">ROUND(E2541-G2541,2)</f>
        <v>0</v>
      </c>
      <c r="I2541" s="2" t="n">
        <v>0</v>
      </c>
      <c r="J2541" s="4" t="b">
        <f aca="false">TRUE()</f>
        <v>1</v>
      </c>
      <c r="K2541" s="2" t="n">
        <f aca="false">IF(J2541,1,0)</f>
        <v>1</v>
      </c>
      <c r="L2541" s="2" t="s">
        <v>204</v>
      </c>
      <c r="M2541" s="3" t="n">
        <f aca="false">ROUND(G2541*I2541,2)</f>
        <v>0</v>
      </c>
      <c r="N2541" s="3" t="n">
        <f aca="false">ROUND(H2541*I2541,2)</f>
        <v>0</v>
      </c>
      <c r="O2541" s="5" t="n">
        <v>1000</v>
      </c>
      <c r="P2541" s="5" t="n">
        <v>1</v>
      </c>
      <c r="Q2541" s="2" t="s">
        <v>227</v>
      </c>
      <c r="R2541" s="2" t="s">
        <v>217</v>
      </c>
      <c r="S2541" s="2" t="n">
        <v>3</v>
      </c>
      <c r="T2541" s="2" t="n">
        <v>0</v>
      </c>
    </row>
    <row r="2542" customFormat="false" ht="15" hidden="false" customHeight="false" outlineLevel="0" collapsed="false">
      <c r="A2542" s="2" t="s">
        <v>2016</v>
      </c>
      <c r="B2542" s="2" t="s">
        <v>2023</v>
      </c>
      <c r="C2542" s="2" t="s">
        <v>22</v>
      </c>
      <c r="D2542" s="2" t="s">
        <v>2017</v>
      </c>
      <c r="E2542" s="3" t="n">
        <v>85</v>
      </c>
      <c r="F2542" s="2" t="n">
        <v>0</v>
      </c>
      <c r="G2542" s="3" t="n">
        <v>85</v>
      </c>
      <c r="H2542" s="3" t="n">
        <f aca="false">ROUND(E2542-G2542,2)</f>
        <v>0</v>
      </c>
      <c r="I2542" s="2" t="n">
        <v>0</v>
      </c>
      <c r="J2542" s="4" t="b">
        <f aca="false">TRUE()</f>
        <v>1</v>
      </c>
      <c r="K2542" s="2" t="n">
        <f aca="false">IF(J2542,1,0)</f>
        <v>1</v>
      </c>
      <c r="L2542" s="2" t="s">
        <v>204</v>
      </c>
      <c r="M2542" s="3" t="n">
        <f aca="false">ROUND(G2542*I2542,2)</f>
        <v>0</v>
      </c>
      <c r="N2542" s="3" t="n">
        <f aca="false">ROUND(H2542*I2542,2)</f>
        <v>0</v>
      </c>
      <c r="O2542" s="5" t="n">
        <v>400</v>
      </c>
      <c r="P2542" s="5" t="n">
        <v>400</v>
      </c>
      <c r="Q2542" s="2" t="s">
        <v>31</v>
      </c>
      <c r="R2542" s="2" t="s">
        <v>217</v>
      </c>
      <c r="S2542" s="2" t="n">
        <v>3</v>
      </c>
      <c r="T2542" s="2" t="n">
        <v>0</v>
      </c>
    </row>
    <row r="2543" customFormat="false" ht="15" hidden="false" customHeight="false" outlineLevel="0" collapsed="false">
      <c r="A2543" s="2" t="s">
        <v>2018</v>
      </c>
      <c r="B2543" s="2" t="s">
        <v>2023</v>
      </c>
      <c r="C2543" s="2" t="s">
        <v>22</v>
      </c>
      <c r="D2543" s="2" t="s">
        <v>2019</v>
      </c>
      <c r="E2543" s="3" t="n">
        <v>79</v>
      </c>
      <c r="F2543" s="2" t="n">
        <v>0</v>
      </c>
      <c r="G2543" s="3" t="n">
        <v>79</v>
      </c>
      <c r="H2543" s="3" t="n">
        <f aca="false">ROUND(E2543-G2543,2)</f>
        <v>0</v>
      </c>
      <c r="I2543" s="2" t="n">
        <v>0</v>
      </c>
      <c r="J2543" s="4" t="b">
        <f aca="false">TRUE()</f>
        <v>1</v>
      </c>
      <c r="K2543" s="2" t="n">
        <f aca="false">IF(J2543,1,0)</f>
        <v>1</v>
      </c>
      <c r="L2543" s="2" t="s">
        <v>204</v>
      </c>
      <c r="M2543" s="3" t="n">
        <f aca="false">ROUND(G2543*I2543,2)</f>
        <v>0</v>
      </c>
      <c r="N2543" s="3" t="n">
        <f aca="false">ROUND(H2543*I2543,2)</f>
        <v>0</v>
      </c>
      <c r="O2543" s="5" t="n">
        <v>250</v>
      </c>
      <c r="P2543" s="5" t="n">
        <v>250</v>
      </c>
      <c r="Q2543" s="2" t="s">
        <v>31</v>
      </c>
      <c r="R2543" s="2" t="s">
        <v>217</v>
      </c>
      <c r="S2543" s="2" t="n">
        <v>3</v>
      </c>
      <c r="T2543" s="2" t="n">
        <v>0</v>
      </c>
    </row>
    <row r="2544" customFormat="false" ht="15" hidden="false" customHeight="false" outlineLevel="0" collapsed="false">
      <c r="A2544" s="2" t="s">
        <v>2020</v>
      </c>
      <c r="B2544" s="2" t="s">
        <v>2023</v>
      </c>
      <c r="C2544" s="2" t="s">
        <v>22</v>
      </c>
      <c r="D2544" s="2" t="s">
        <v>2021</v>
      </c>
      <c r="E2544" s="3" t="n">
        <v>250</v>
      </c>
      <c r="F2544" s="2" t="n">
        <v>0</v>
      </c>
      <c r="G2544" s="3" t="n">
        <v>250</v>
      </c>
      <c r="H2544" s="3" t="n">
        <f aca="false">ROUND(E2544-G2544,2)</f>
        <v>0</v>
      </c>
      <c r="I2544" s="2" t="n">
        <v>0</v>
      </c>
      <c r="J2544" s="4" t="b">
        <f aca="false">TRUE()</f>
        <v>1</v>
      </c>
      <c r="K2544" s="2" t="n">
        <f aca="false">IF(J2544,1,0)</f>
        <v>1</v>
      </c>
      <c r="L2544" s="2" t="s">
        <v>204</v>
      </c>
      <c r="M2544" s="3" t="n">
        <f aca="false">ROUND(G2544*I2544,2)</f>
        <v>0</v>
      </c>
      <c r="N2544" s="3" t="n">
        <f aca="false">ROUND(H2544*I2544,2)</f>
        <v>0</v>
      </c>
      <c r="O2544" s="5" t="n">
        <v>450</v>
      </c>
      <c r="P2544" s="5" t="n">
        <v>450</v>
      </c>
      <c r="Q2544" s="2" t="s">
        <v>227</v>
      </c>
      <c r="R2544" s="2" t="s">
        <v>217</v>
      </c>
      <c r="S2544" s="2" t="n">
        <v>3</v>
      </c>
      <c r="T2544" s="2" t="n">
        <v>0</v>
      </c>
    </row>
    <row r="2545" customFormat="false" ht="15" hidden="false" customHeight="false" outlineLevel="0" collapsed="false">
      <c r="A2545" s="2" t="s">
        <v>222</v>
      </c>
      <c r="B2545" s="2" t="s">
        <v>2024</v>
      </c>
      <c r="C2545" s="2" t="s">
        <v>22</v>
      </c>
      <c r="D2545" s="2" t="s">
        <v>223</v>
      </c>
      <c r="E2545" s="3" t="n">
        <v>97</v>
      </c>
      <c r="F2545" s="2" t="n">
        <v>0</v>
      </c>
      <c r="G2545" s="3" t="n">
        <v>97</v>
      </c>
      <c r="H2545" s="3" t="n">
        <f aca="false">ROUND(E2545-G2545,2)</f>
        <v>0</v>
      </c>
      <c r="I2545" s="2" t="n">
        <v>4</v>
      </c>
      <c r="J2545" s="4" t="b">
        <f aca="false">FALSE()</f>
        <v>0</v>
      </c>
      <c r="K2545" s="2" t="n">
        <f aca="false">IF(J2545,1,0)</f>
        <v>0</v>
      </c>
      <c r="L2545" s="2" t="s">
        <v>24</v>
      </c>
      <c r="M2545" s="3" t="n">
        <f aca="false">ROUND(G2545*I2545,2)</f>
        <v>388</v>
      </c>
      <c r="N2545" s="3" t="n">
        <f aca="false">ROUND(H2545*I2545,2)</f>
        <v>0</v>
      </c>
      <c r="O2545" s="5" t="n">
        <v>696</v>
      </c>
      <c r="P2545" s="5" t="n">
        <v>12</v>
      </c>
      <c r="Q2545" s="2" t="s">
        <v>31</v>
      </c>
      <c r="R2545" s="2" t="s">
        <v>217</v>
      </c>
      <c r="S2545" s="2" t="n">
        <v>5</v>
      </c>
      <c r="T2545" s="2" t="n">
        <v>0</v>
      </c>
    </row>
    <row r="2546" customFormat="false" ht="15" hidden="false" customHeight="false" outlineLevel="0" collapsed="false">
      <c r="A2546" s="2" t="s">
        <v>224</v>
      </c>
      <c r="B2546" s="2" t="s">
        <v>2024</v>
      </c>
      <c r="C2546" s="2" t="s">
        <v>22</v>
      </c>
      <c r="D2546" s="2" t="s">
        <v>223</v>
      </c>
      <c r="E2546" s="3" t="n">
        <v>65</v>
      </c>
      <c r="F2546" s="2" t="n">
        <v>15</v>
      </c>
      <c r="G2546" s="3" t="n">
        <v>55</v>
      </c>
      <c r="H2546" s="3" t="n">
        <f aca="false">ROUND(E2546-G2546,2)</f>
        <v>10</v>
      </c>
      <c r="I2546" s="2" t="n">
        <v>4</v>
      </c>
      <c r="J2546" s="4" t="b">
        <f aca="false">FALSE()</f>
        <v>0</v>
      </c>
      <c r="K2546" s="2" t="n">
        <f aca="false">IF(J2546,1,0)</f>
        <v>0</v>
      </c>
      <c r="L2546" s="2" t="s">
        <v>24</v>
      </c>
      <c r="M2546" s="3" t="n">
        <f aca="false">ROUND(G2546*I2546,2)</f>
        <v>220</v>
      </c>
      <c r="N2546" s="3" t="n">
        <f aca="false">ROUND(H2546*I2546,2)</f>
        <v>40</v>
      </c>
      <c r="O2546" s="5" t="n">
        <v>348</v>
      </c>
      <c r="P2546" s="5" t="n">
        <v>6</v>
      </c>
      <c r="Q2546" s="2" t="s">
        <v>31</v>
      </c>
      <c r="R2546" s="2" t="s">
        <v>26</v>
      </c>
      <c r="S2546" s="2" t="n">
        <v>5</v>
      </c>
      <c r="T2546" s="2" t="n">
        <v>0</v>
      </c>
    </row>
    <row r="2547" customFormat="false" ht="15" hidden="false" customHeight="false" outlineLevel="0" collapsed="false">
      <c r="A2547" s="2" t="s">
        <v>232</v>
      </c>
      <c r="B2547" s="2" t="s">
        <v>2024</v>
      </c>
      <c r="C2547" s="2" t="s">
        <v>22</v>
      </c>
      <c r="D2547" s="2" t="s">
        <v>233</v>
      </c>
      <c r="E2547" s="3" t="n">
        <v>85</v>
      </c>
      <c r="F2547" s="2" t="n">
        <v>7</v>
      </c>
      <c r="G2547" s="3" t="n">
        <v>79</v>
      </c>
      <c r="H2547" s="3" t="n">
        <f aca="false">ROUND(E2547-G2547,2)</f>
        <v>6</v>
      </c>
      <c r="I2547" s="2" t="n">
        <v>4</v>
      </c>
      <c r="J2547" s="4" t="b">
        <f aca="false">FALSE()</f>
        <v>0</v>
      </c>
      <c r="K2547" s="2" t="n">
        <f aca="false">IF(J2547,1,0)</f>
        <v>0</v>
      </c>
      <c r="L2547" s="2" t="s">
        <v>24</v>
      </c>
      <c r="M2547" s="3" t="n">
        <f aca="false">ROUND(G2547*I2547,2)</f>
        <v>316</v>
      </c>
      <c r="N2547" s="3" t="n">
        <f aca="false">ROUND(H2547*I2547,2)</f>
        <v>24</v>
      </c>
      <c r="O2547" s="5" t="n">
        <v>348</v>
      </c>
      <c r="P2547" s="5" t="n">
        <v>6</v>
      </c>
      <c r="Q2547" s="2" t="s">
        <v>31</v>
      </c>
      <c r="R2547" s="2" t="s">
        <v>191</v>
      </c>
      <c r="S2547" s="2" t="n">
        <v>5</v>
      </c>
      <c r="T2547" s="2" t="n">
        <v>0</v>
      </c>
    </row>
    <row r="2548" customFormat="false" ht="15" hidden="false" customHeight="false" outlineLevel="0" collapsed="false">
      <c r="A2548" s="2" t="s">
        <v>2025</v>
      </c>
      <c r="B2548" s="2" t="s">
        <v>2024</v>
      </c>
      <c r="C2548" s="2" t="s">
        <v>22</v>
      </c>
      <c r="D2548" s="2" t="s">
        <v>2026</v>
      </c>
      <c r="E2548" s="3" t="n">
        <v>300</v>
      </c>
      <c r="F2548" s="2" t="n">
        <v>10</v>
      </c>
      <c r="G2548" s="3" t="n">
        <v>270</v>
      </c>
      <c r="H2548" s="3" t="n">
        <f aca="false">ROUND(E2548-G2548,2)</f>
        <v>30</v>
      </c>
      <c r="I2548" s="2" t="n">
        <v>4</v>
      </c>
      <c r="J2548" s="4" t="b">
        <f aca="false">FALSE()</f>
        <v>0</v>
      </c>
      <c r="K2548" s="2" t="n">
        <f aca="false">IF(J2548,1,0)</f>
        <v>0</v>
      </c>
      <c r="L2548" s="2" t="s">
        <v>24</v>
      </c>
      <c r="M2548" s="3" t="n">
        <f aca="false">ROUND(G2548*I2548,2)</f>
        <v>1080</v>
      </c>
      <c r="N2548" s="3" t="n">
        <f aca="false">ROUND(H2548*I2548,2)</f>
        <v>120</v>
      </c>
      <c r="O2548" s="5" t="n">
        <v>1000</v>
      </c>
      <c r="P2548" s="5" t="n">
        <v>1</v>
      </c>
      <c r="Q2548" s="2" t="s">
        <v>227</v>
      </c>
      <c r="R2548" s="2" t="s">
        <v>191</v>
      </c>
      <c r="S2548" s="2" t="n">
        <v>1</v>
      </c>
      <c r="T2548" s="2" t="n">
        <v>1</v>
      </c>
    </row>
    <row r="2549" customFormat="false" ht="15" hidden="false" customHeight="false" outlineLevel="0" collapsed="false">
      <c r="A2549" s="2" t="s">
        <v>2027</v>
      </c>
      <c r="B2549" s="2" t="s">
        <v>2024</v>
      </c>
      <c r="C2549" s="2" t="s">
        <v>22</v>
      </c>
      <c r="D2549" s="2" t="s">
        <v>2028</v>
      </c>
      <c r="E2549" s="3" t="n">
        <v>145</v>
      </c>
      <c r="F2549" s="2" t="n">
        <v>8</v>
      </c>
      <c r="G2549" s="3" t="n">
        <v>133</v>
      </c>
      <c r="H2549" s="3" t="n">
        <f aca="false">ROUND(E2549-G2549,2)</f>
        <v>12</v>
      </c>
      <c r="I2549" s="2" t="n">
        <v>3</v>
      </c>
      <c r="J2549" s="4" t="b">
        <f aca="false">FALSE()</f>
        <v>0</v>
      </c>
      <c r="K2549" s="2" t="n">
        <f aca="false">IF(J2549,1,0)</f>
        <v>0</v>
      </c>
      <c r="L2549" s="2" t="s">
        <v>24</v>
      </c>
      <c r="M2549" s="3" t="n">
        <f aca="false">ROUND(G2549*I2549,2)</f>
        <v>399</v>
      </c>
      <c r="N2549" s="3" t="n">
        <f aca="false">ROUND(H2549*I2549,2)</f>
        <v>36</v>
      </c>
      <c r="O2549" s="5" t="n">
        <v>250</v>
      </c>
      <c r="P2549" s="5" t="n">
        <v>250</v>
      </c>
      <c r="Q2549" s="2" t="s">
        <v>90</v>
      </c>
      <c r="R2549" s="2" t="s">
        <v>191</v>
      </c>
      <c r="S2549" s="2" t="n">
        <v>1</v>
      </c>
      <c r="T2549" s="2" t="n">
        <v>1</v>
      </c>
    </row>
    <row r="2550" customFormat="false" ht="15" hidden="false" customHeight="false" outlineLevel="0" collapsed="false">
      <c r="A2550" s="2" t="s">
        <v>2029</v>
      </c>
      <c r="B2550" s="2" t="s">
        <v>2024</v>
      </c>
      <c r="C2550" s="2" t="s">
        <v>22</v>
      </c>
      <c r="D2550" s="2" t="s">
        <v>2030</v>
      </c>
      <c r="E2550" s="3" t="n">
        <v>175</v>
      </c>
      <c r="F2550" s="2" t="n">
        <v>9</v>
      </c>
      <c r="G2550" s="3" t="n">
        <v>158</v>
      </c>
      <c r="H2550" s="3" t="n">
        <f aca="false">ROUND(E2550-G2550,2)</f>
        <v>17</v>
      </c>
      <c r="I2550" s="2" t="n">
        <v>3</v>
      </c>
      <c r="J2550" s="4" t="b">
        <f aca="false">FALSE()</f>
        <v>0</v>
      </c>
      <c r="K2550" s="2" t="n">
        <f aca="false">IF(J2550,1,0)</f>
        <v>0</v>
      </c>
      <c r="L2550" s="2" t="s">
        <v>24</v>
      </c>
      <c r="M2550" s="3" t="n">
        <f aca="false">ROUND(G2550*I2550,2)</f>
        <v>474</v>
      </c>
      <c r="N2550" s="3" t="n">
        <f aca="false">ROUND(H2550*I2550,2)</f>
        <v>51</v>
      </c>
      <c r="O2550" s="5" t="n">
        <v>500</v>
      </c>
      <c r="P2550" s="5" t="n">
        <v>500</v>
      </c>
      <c r="Q2550" s="2" t="s">
        <v>90</v>
      </c>
      <c r="R2550" s="2" t="s">
        <v>191</v>
      </c>
      <c r="S2550" s="2" t="n">
        <v>1</v>
      </c>
      <c r="T2550" s="2" t="n">
        <v>1</v>
      </c>
    </row>
    <row r="2551" customFormat="false" ht="15" hidden="false" customHeight="false" outlineLevel="0" collapsed="false">
      <c r="A2551" s="2" t="s">
        <v>2031</v>
      </c>
      <c r="B2551" s="2" t="s">
        <v>2024</v>
      </c>
      <c r="C2551" s="2" t="s">
        <v>22</v>
      </c>
      <c r="D2551" s="2" t="s">
        <v>2032</v>
      </c>
      <c r="E2551" s="3" t="n">
        <v>249</v>
      </c>
      <c r="F2551" s="2" t="n">
        <v>25</v>
      </c>
      <c r="G2551" s="3" t="n">
        <v>186</v>
      </c>
      <c r="H2551" s="3" t="n">
        <f aca="false">ROUND(E2551-G2551,2)</f>
        <v>63</v>
      </c>
      <c r="I2551" s="2" t="n">
        <v>1</v>
      </c>
      <c r="J2551" s="4" t="b">
        <f aca="false">FALSE()</f>
        <v>0</v>
      </c>
      <c r="K2551" s="2" t="n">
        <f aca="false">IF(J2551,1,0)</f>
        <v>0</v>
      </c>
      <c r="L2551" s="2" t="s">
        <v>162</v>
      </c>
      <c r="M2551" s="3" t="n">
        <f aca="false">ROUND(G2551*I2551,2)</f>
        <v>186</v>
      </c>
      <c r="N2551" s="3" t="n">
        <f aca="false">ROUND(H2551*I2551,2)</f>
        <v>63</v>
      </c>
      <c r="O2551" s="5" t="n">
        <v>500</v>
      </c>
      <c r="P2551" s="5" t="n">
        <v>500</v>
      </c>
      <c r="Q2551" s="2" t="s">
        <v>227</v>
      </c>
      <c r="R2551" s="2" t="s">
        <v>200</v>
      </c>
      <c r="S2551" s="2" t="n">
        <v>1</v>
      </c>
      <c r="T2551" s="2" t="n">
        <v>1</v>
      </c>
    </row>
    <row r="2552" customFormat="false" ht="15" hidden="false" customHeight="false" outlineLevel="0" collapsed="false">
      <c r="A2552" s="2" t="s">
        <v>323</v>
      </c>
      <c r="B2552" s="2" t="s">
        <v>2024</v>
      </c>
      <c r="C2552" s="2" t="s">
        <v>22</v>
      </c>
      <c r="D2552" s="2" t="s">
        <v>324</v>
      </c>
      <c r="E2552" s="3" t="n">
        <v>110</v>
      </c>
      <c r="F2552" s="2" t="n">
        <v>13</v>
      </c>
      <c r="G2552" s="3" t="n">
        <v>95</v>
      </c>
      <c r="H2552" s="3" t="n">
        <f aca="false">ROUND(E2552-G2552,2)</f>
        <v>15</v>
      </c>
      <c r="I2552" s="2" t="n">
        <v>4</v>
      </c>
      <c r="J2552" s="4" t="b">
        <f aca="false">FALSE()</f>
        <v>0</v>
      </c>
      <c r="K2552" s="2" t="n">
        <f aca="false">IF(J2552,1,0)</f>
        <v>0</v>
      </c>
      <c r="L2552" s="2" t="s">
        <v>24</v>
      </c>
      <c r="M2552" s="3" t="n">
        <f aca="false">ROUND(G2552*I2552,2)</f>
        <v>380</v>
      </c>
      <c r="N2552" s="3" t="n">
        <f aca="false">ROUND(H2552*I2552,2)</f>
        <v>60</v>
      </c>
      <c r="O2552" s="5" t="n">
        <v>348</v>
      </c>
      <c r="P2552" s="5" t="n">
        <v>6</v>
      </c>
      <c r="Q2552" s="2" t="s">
        <v>90</v>
      </c>
      <c r="R2552" s="2" t="s">
        <v>26</v>
      </c>
      <c r="S2552" s="2" t="n">
        <v>5</v>
      </c>
      <c r="T2552" s="2" t="n">
        <v>0</v>
      </c>
    </row>
    <row r="2553" customFormat="false" ht="15" hidden="false" customHeight="false" outlineLevel="0" collapsed="false">
      <c r="A2553" s="2" t="s">
        <v>2033</v>
      </c>
      <c r="B2553" s="2" t="s">
        <v>2024</v>
      </c>
      <c r="C2553" s="2" t="s">
        <v>22</v>
      </c>
      <c r="D2553" s="2" t="s">
        <v>2034</v>
      </c>
      <c r="E2553" s="3" t="n">
        <v>275</v>
      </c>
      <c r="F2553" s="2" t="n">
        <v>9</v>
      </c>
      <c r="G2553" s="3" t="n">
        <v>248</v>
      </c>
      <c r="H2553" s="3" t="n">
        <f aca="false">ROUND(E2553-G2553,2)</f>
        <v>27</v>
      </c>
      <c r="I2553" s="2" t="n">
        <v>6</v>
      </c>
      <c r="J2553" s="4" t="b">
        <f aca="false">FALSE()</f>
        <v>0</v>
      </c>
      <c r="K2553" s="2" t="n">
        <f aca="false">IF(J2553,1,0)</f>
        <v>0</v>
      </c>
      <c r="L2553" s="2" t="s">
        <v>133</v>
      </c>
      <c r="M2553" s="3" t="n">
        <f aca="false">ROUND(G2553*I2553,2)</f>
        <v>1488</v>
      </c>
      <c r="N2553" s="3" t="n">
        <f aca="false">ROUND(H2553*I2553,2)</f>
        <v>162</v>
      </c>
      <c r="O2553" s="5" t="n">
        <v>450</v>
      </c>
      <c r="P2553" s="5" t="n">
        <v>450</v>
      </c>
      <c r="Q2553" s="2" t="s">
        <v>227</v>
      </c>
      <c r="R2553" s="2" t="s">
        <v>191</v>
      </c>
      <c r="S2553" s="2" t="n">
        <v>1</v>
      </c>
      <c r="T2553" s="2" t="n">
        <v>1</v>
      </c>
    </row>
    <row r="2554" customFormat="false" ht="15" hidden="false" customHeight="false" outlineLevel="0" collapsed="false">
      <c r="A2554" s="2" t="s">
        <v>2035</v>
      </c>
      <c r="B2554" s="2" t="s">
        <v>2024</v>
      </c>
      <c r="C2554" s="2" t="s">
        <v>22</v>
      </c>
      <c r="D2554" s="2" t="s">
        <v>2036</v>
      </c>
      <c r="E2554" s="3" t="n">
        <v>215</v>
      </c>
      <c r="F2554" s="2" t="n">
        <v>5</v>
      </c>
      <c r="G2554" s="3" t="n">
        <v>204</v>
      </c>
      <c r="H2554" s="3" t="n">
        <f aca="false">ROUND(E2554-G2554,2)</f>
        <v>11</v>
      </c>
      <c r="I2554" s="2" t="n">
        <v>1</v>
      </c>
      <c r="J2554" s="4" t="b">
        <f aca="false">FALSE()</f>
        <v>0</v>
      </c>
      <c r="K2554" s="2" t="n">
        <f aca="false">IF(J2554,1,0)</f>
        <v>0</v>
      </c>
      <c r="L2554" s="2" t="s">
        <v>162</v>
      </c>
      <c r="M2554" s="3" t="n">
        <f aca="false">ROUND(G2554*I2554,2)</f>
        <v>204</v>
      </c>
      <c r="N2554" s="3" t="n">
        <f aca="false">ROUND(H2554*I2554,2)</f>
        <v>11</v>
      </c>
      <c r="O2554" s="5" t="n">
        <v>500</v>
      </c>
      <c r="P2554" s="5" t="n">
        <v>500</v>
      </c>
      <c r="Q2554" s="2" t="s">
        <v>227</v>
      </c>
      <c r="R2554" s="2" t="s">
        <v>191</v>
      </c>
      <c r="S2554" s="2" t="n">
        <v>1</v>
      </c>
      <c r="T2554" s="2" t="n">
        <v>1</v>
      </c>
    </row>
    <row r="2555" customFormat="false" ht="15" hidden="false" customHeight="false" outlineLevel="0" collapsed="false">
      <c r="A2555" s="2" t="s">
        <v>2037</v>
      </c>
      <c r="B2555" s="2" t="s">
        <v>2024</v>
      </c>
      <c r="C2555" s="2" t="s">
        <v>22</v>
      </c>
      <c r="D2555" s="2" t="s">
        <v>2038</v>
      </c>
      <c r="E2555" s="3" t="n">
        <v>255</v>
      </c>
      <c r="F2555" s="2" t="n">
        <v>9</v>
      </c>
      <c r="G2555" s="3" t="n">
        <v>230</v>
      </c>
      <c r="H2555" s="3" t="n">
        <f aca="false">ROUND(E2555-G2555,2)</f>
        <v>25</v>
      </c>
      <c r="I2555" s="2" t="n">
        <v>3</v>
      </c>
      <c r="J2555" s="4" t="b">
        <f aca="false">FALSE()</f>
        <v>0</v>
      </c>
      <c r="K2555" s="2" t="n">
        <f aca="false">IF(J2555,1,0)</f>
        <v>0</v>
      </c>
      <c r="L2555" s="2" t="s">
        <v>24</v>
      </c>
      <c r="M2555" s="3" t="n">
        <f aca="false">ROUND(G2555*I2555,2)</f>
        <v>690</v>
      </c>
      <c r="N2555" s="3" t="n">
        <f aca="false">ROUND(H2555*I2555,2)</f>
        <v>75</v>
      </c>
      <c r="O2555" s="5" t="n">
        <v>450</v>
      </c>
      <c r="P2555" s="5" t="n">
        <v>450</v>
      </c>
      <c r="Q2555" s="2" t="s">
        <v>227</v>
      </c>
      <c r="R2555" s="2" t="s">
        <v>191</v>
      </c>
      <c r="S2555" s="2" t="n">
        <v>1</v>
      </c>
      <c r="T2555" s="2" t="n">
        <v>1</v>
      </c>
    </row>
    <row r="2556" customFormat="false" ht="15" hidden="false" customHeight="false" outlineLevel="0" collapsed="false">
      <c r="A2556" s="2" t="s">
        <v>1282</v>
      </c>
      <c r="B2556" s="2" t="s">
        <v>2024</v>
      </c>
      <c r="C2556" s="2" t="s">
        <v>22</v>
      </c>
      <c r="D2556" s="2" t="s">
        <v>1283</v>
      </c>
      <c r="E2556" s="3" t="n">
        <v>72</v>
      </c>
      <c r="F2556" s="2" t="n">
        <v>13</v>
      </c>
      <c r="G2556" s="3" t="n">
        <v>62</v>
      </c>
      <c r="H2556" s="3" t="n">
        <f aca="false">ROUND(E2556-G2556,2)</f>
        <v>10</v>
      </c>
      <c r="I2556" s="2" t="n">
        <v>3</v>
      </c>
      <c r="J2556" s="4" t="b">
        <f aca="false">FALSE()</f>
        <v>0</v>
      </c>
      <c r="K2556" s="2" t="n">
        <f aca="false">IF(J2556,1,0)</f>
        <v>0</v>
      </c>
      <c r="L2556" s="2" t="s">
        <v>24</v>
      </c>
      <c r="M2556" s="3" t="n">
        <f aca="false">ROUND(G2556*I2556,2)</f>
        <v>186</v>
      </c>
      <c r="N2556" s="3" t="n">
        <f aca="false">ROUND(H2556*I2556,2)</f>
        <v>30</v>
      </c>
      <c r="O2556" s="5" t="n">
        <v>348</v>
      </c>
      <c r="P2556" s="5" t="n">
        <v>6</v>
      </c>
      <c r="Q2556" s="2" t="s">
        <v>31</v>
      </c>
      <c r="R2556" s="2" t="s">
        <v>26</v>
      </c>
      <c r="S2556" s="2" t="n">
        <v>3</v>
      </c>
      <c r="T2556" s="2" t="n">
        <v>0</v>
      </c>
    </row>
    <row r="2557" customFormat="false" ht="15" hidden="false" customHeight="false" outlineLevel="0" collapsed="false">
      <c r="A2557" s="2" t="s">
        <v>2039</v>
      </c>
      <c r="B2557" s="2" t="s">
        <v>2024</v>
      </c>
      <c r="C2557" s="2" t="s">
        <v>22</v>
      </c>
      <c r="D2557" s="2" t="s">
        <v>2040</v>
      </c>
      <c r="E2557" s="3" t="n">
        <v>319</v>
      </c>
      <c r="F2557" s="2" t="n">
        <v>14</v>
      </c>
      <c r="G2557" s="3" t="n">
        <v>274</v>
      </c>
      <c r="H2557" s="3" t="n">
        <f aca="false">ROUND(E2557-G2557,2)</f>
        <v>45</v>
      </c>
      <c r="I2557" s="2" t="n">
        <v>1</v>
      </c>
      <c r="J2557" s="4" t="b">
        <f aca="false">FALSE()</f>
        <v>0</v>
      </c>
      <c r="K2557" s="2" t="n">
        <f aca="false">IF(J2557,1,0)</f>
        <v>0</v>
      </c>
      <c r="L2557" s="2" t="s">
        <v>162</v>
      </c>
      <c r="M2557" s="3" t="n">
        <f aca="false">ROUND(G2557*I2557,2)</f>
        <v>274</v>
      </c>
      <c r="N2557" s="3" t="n">
        <f aca="false">ROUND(H2557*I2557,2)</f>
        <v>45</v>
      </c>
      <c r="O2557" s="5" t="n">
        <v>500</v>
      </c>
      <c r="P2557" s="5" t="n">
        <v>500</v>
      </c>
      <c r="Q2557" s="2" t="s">
        <v>227</v>
      </c>
      <c r="R2557" s="2" t="s">
        <v>26</v>
      </c>
      <c r="S2557" s="2" t="n">
        <v>1</v>
      </c>
      <c r="T2557" s="2" t="n">
        <v>1</v>
      </c>
    </row>
    <row r="2558" customFormat="false" ht="15" hidden="false" customHeight="false" outlineLevel="0" collapsed="false">
      <c r="A2558" s="2" t="s">
        <v>2041</v>
      </c>
      <c r="B2558" s="2" t="s">
        <v>2024</v>
      </c>
      <c r="C2558" s="2" t="s">
        <v>22</v>
      </c>
      <c r="D2558" s="2" t="s">
        <v>2042</v>
      </c>
      <c r="E2558" s="3" t="n">
        <v>165</v>
      </c>
      <c r="F2558" s="2" t="n">
        <v>0</v>
      </c>
      <c r="G2558" s="3" t="n">
        <v>165</v>
      </c>
      <c r="H2558" s="3" t="n">
        <f aca="false">ROUND(E2558-G2558,2)</f>
        <v>0</v>
      </c>
      <c r="I2558" s="2" t="n">
        <v>1</v>
      </c>
      <c r="J2558" s="4" t="b">
        <f aca="false">FALSE()</f>
        <v>0</v>
      </c>
      <c r="K2558" s="2" t="n">
        <f aca="false">IF(J2558,1,0)</f>
        <v>0</v>
      </c>
      <c r="L2558" s="2" t="s">
        <v>162</v>
      </c>
      <c r="M2558" s="3" t="n">
        <f aca="false">ROUND(G2558*I2558,2)</f>
        <v>165</v>
      </c>
      <c r="N2558" s="3" t="n">
        <f aca="false">ROUND(H2558*I2558,2)</f>
        <v>0</v>
      </c>
      <c r="O2558" s="5" t="n">
        <v>500</v>
      </c>
      <c r="P2558" s="5" t="n">
        <v>500</v>
      </c>
      <c r="Q2558" s="2" t="s">
        <v>90</v>
      </c>
      <c r="R2558" s="2" t="s">
        <v>217</v>
      </c>
      <c r="S2558" s="2" t="n">
        <v>1</v>
      </c>
      <c r="T2558" s="2" t="n">
        <v>1</v>
      </c>
    </row>
    <row r="2559" customFormat="false" ht="15" hidden="false" customHeight="false" outlineLevel="0" collapsed="false">
      <c r="A2559" s="2" t="s">
        <v>2043</v>
      </c>
      <c r="B2559" s="2" t="s">
        <v>2024</v>
      </c>
      <c r="C2559" s="2" t="s">
        <v>22</v>
      </c>
      <c r="D2559" s="2" t="s">
        <v>2044</v>
      </c>
      <c r="E2559" s="3" t="n">
        <v>265</v>
      </c>
      <c r="F2559" s="2" t="n">
        <v>9</v>
      </c>
      <c r="G2559" s="3" t="n">
        <v>239</v>
      </c>
      <c r="H2559" s="3" t="n">
        <f aca="false">ROUND(E2559-G2559,2)</f>
        <v>26</v>
      </c>
      <c r="I2559" s="2" t="n">
        <v>2</v>
      </c>
      <c r="J2559" s="4" t="b">
        <f aca="false">FALSE()</f>
        <v>0</v>
      </c>
      <c r="K2559" s="2" t="n">
        <f aca="false">IF(J2559,1,0)</f>
        <v>0</v>
      </c>
      <c r="L2559" s="2" t="s">
        <v>162</v>
      </c>
      <c r="M2559" s="3" t="n">
        <f aca="false">ROUND(G2559*I2559,2)</f>
        <v>478</v>
      </c>
      <c r="N2559" s="3" t="n">
        <f aca="false">ROUND(H2559*I2559,2)</f>
        <v>52</v>
      </c>
      <c r="O2559" s="5" t="n">
        <v>500</v>
      </c>
      <c r="P2559" s="5" t="n">
        <v>500</v>
      </c>
      <c r="Q2559" s="2" t="s">
        <v>227</v>
      </c>
      <c r="R2559" s="2" t="s">
        <v>191</v>
      </c>
      <c r="S2559" s="2" t="n">
        <v>1</v>
      </c>
      <c r="T2559" s="2" t="n">
        <v>1</v>
      </c>
    </row>
    <row r="2560" customFormat="false" ht="15" hidden="false" customHeight="false" outlineLevel="0" collapsed="false">
      <c r="A2560" s="2" t="s">
        <v>1296</v>
      </c>
      <c r="B2560" s="2" t="s">
        <v>2024</v>
      </c>
      <c r="C2560" s="2" t="s">
        <v>22</v>
      </c>
      <c r="D2560" s="2" t="s">
        <v>1297</v>
      </c>
      <c r="E2560" s="3" t="n">
        <v>72</v>
      </c>
      <c r="F2560" s="2" t="n">
        <v>13</v>
      </c>
      <c r="G2560" s="3" t="n">
        <v>62</v>
      </c>
      <c r="H2560" s="3" t="n">
        <f aca="false">ROUND(E2560-G2560,2)</f>
        <v>10</v>
      </c>
      <c r="I2560" s="2" t="n">
        <v>4</v>
      </c>
      <c r="J2560" s="4" t="b">
        <f aca="false">FALSE()</f>
        <v>0</v>
      </c>
      <c r="K2560" s="2" t="n">
        <f aca="false">IF(J2560,1,0)</f>
        <v>0</v>
      </c>
      <c r="L2560" s="2" t="s">
        <v>24</v>
      </c>
      <c r="M2560" s="3" t="n">
        <f aca="false">ROUND(G2560*I2560,2)</f>
        <v>248</v>
      </c>
      <c r="N2560" s="3" t="n">
        <f aca="false">ROUND(H2560*I2560,2)</f>
        <v>40</v>
      </c>
      <c r="O2560" s="5" t="n">
        <v>348</v>
      </c>
      <c r="P2560" s="5" t="n">
        <v>6</v>
      </c>
      <c r="Q2560" s="2" t="s">
        <v>31</v>
      </c>
      <c r="R2560" s="2" t="s">
        <v>26</v>
      </c>
      <c r="S2560" s="2" t="n">
        <v>3</v>
      </c>
      <c r="T2560" s="2" t="n">
        <v>0</v>
      </c>
    </row>
    <row r="2561" customFormat="false" ht="15" hidden="false" customHeight="false" outlineLevel="0" collapsed="false">
      <c r="A2561" s="2" t="s">
        <v>2045</v>
      </c>
      <c r="B2561" s="2" t="s">
        <v>2024</v>
      </c>
      <c r="C2561" s="2" t="s">
        <v>22</v>
      </c>
      <c r="D2561" s="2" t="s">
        <v>2046</v>
      </c>
      <c r="E2561" s="3" t="n">
        <v>200</v>
      </c>
      <c r="F2561" s="2" t="n">
        <v>10</v>
      </c>
      <c r="G2561" s="3" t="n">
        <v>180</v>
      </c>
      <c r="H2561" s="3" t="n">
        <f aca="false">ROUND(E2561-G2561,2)</f>
        <v>20</v>
      </c>
      <c r="I2561" s="2" t="n">
        <v>2</v>
      </c>
      <c r="J2561" s="4" t="b">
        <f aca="false">FALSE()</f>
        <v>0</v>
      </c>
      <c r="K2561" s="2" t="n">
        <f aca="false">IF(J2561,1,0)</f>
        <v>0</v>
      </c>
      <c r="L2561" s="2" t="s">
        <v>162</v>
      </c>
      <c r="M2561" s="3" t="n">
        <f aca="false">ROUND(G2561*I2561,2)</f>
        <v>360</v>
      </c>
      <c r="N2561" s="3" t="n">
        <f aca="false">ROUND(H2561*I2561,2)</f>
        <v>40</v>
      </c>
      <c r="O2561" s="5" t="n">
        <v>580</v>
      </c>
      <c r="P2561" s="5" t="n">
        <v>10</v>
      </c>
      <c r="Q2561" s="2" t="s">
        <v>90</v>
      </c>
      <c r="R2561" s="2" t="s">
        <v>191</v>
      </c>
      <c r="S2561" s="2" t="n">
        <v>1</v>
      </c>
      <c r="T2561" s="2" t="n">
        <v>1</v>
      </c>
    </row>
    <row r="2562" customFormat="false" ht="15" hidden="false" customHeight="false" outlineLevel="0" collapsed="false">
      <c r="A2562" s="2" t="s">
        <v>524</v>
      </c>
      <c r="B2562" s="2" t="s">
        <v>2024</v>
      </c>
      <c r="C2562" s="2" t="s">
        <v>22</v>
      </c>
      <c r="D2562" s="2" t="s">
        <v>525</v>
      </c>
      <c r="E2562" s="3" t="n">
        <v>325</v>
      </c>
      <c r="F2562" s="2" t="n">
        <v>9</v>
      </c>
      <c r="G2562" s="3" t="n">
        <v>293</v>
      </c>
      <c r="H2562" s="3" t="n">
        <f aca="false">ROUND(E2562-G2562,2)</f>
        <v>32</v>
      </c>
      <c r="I2562" s="2" t="n">
        <v>1</v>
      </c>
      <c r="J2562" s="4" t="b">
        <f aca="false">FALSE()</f>
        <v>0</v>
      </c>
      <c r="K2562" s="2" t="n">
        <f aca="false">IF(J2562,1,0)</f>
        <v>0</v>
      </c>
      <c r="L2562" s="2" t="s">
        <v>162</v>
      </c>
      <c r="M2562" s="3" t="n">
        <f aca="false">ROUND(G2562*I2562,2)</f>
        <v>293</v>
      </c>
      <c r="N2562" s="3" t="n">
        <f aca="false">ROUND(H2562*I2562,2)</f>
        <v>32</v>
      </c>
      <c r="O2562" s="5" t="n">
        <v>500</v>
      </c>
      <c r="P2562" s="5" t="n">
        <v>500</v>
      </c>
      <c r="Q2562" s="2" t="s">
        <v>227</v>
      </c>
      <c r="R2562" s="2" t="s">
        <v>191</v>
      </c>
      <c r="S2562" s="2" t="n">
        <v>6</v>
      </c>
      <c r="T2562" s="2" t="n">
        <v>0</v>
      </c>
    </row>
    <row r="2563" customFormat="false" ht="15" hidden="false" customHeight="false" outlineLevel="0" collapsed="false">
      <c r="A2563" s="2" t="s">
        <v>545</v>
      </c>
      <c r="B2563" s="2" t="s">
        <v>2024</v>
      </c>
      <c r="C2563" s="2" t="s">
        <v>22</v>
      </c>
      <c r="D2563" s="2" t="s">
        <v>546</v>
      </c>
      <c r="E2563" s="3" t="n">
        <v>70</v>
      </c>
      <c r="F2563" s="2" t="n">
        <v>7</v>
      </c>
      <c r="G2563" s="3" t="n">
        <v>65</v>
      </c>
      <c r="H2563" s="3" t="n">
        <f aca="false">ROUND(E2563-G2563,2)</f>
        <v>5</v>
      </c>
      <c r="I2563" s="2" t="n">
        <v>3</v>
      </c>
      <c r="J2563" s="4" t="b">
        <f aca="false">FALSE()</f>
        <v>0</v>
      </c>
      <c r="K2563" s="2" t="n">
        <f aca="false">IF(J2563,1,0)</f>
        <v>0</v>
      </c>
      <c r="L2563" s="2" t="s">
        <v>24</v>
      </c>
      <c r="M2563" s="3" t="n">
        <f aca="false">ROUND(G2563*I2563,2)</f>
        <v>195</v>
      </c>
      <c r="N2563" s="3" t="n">
        <f aca="false">ROUND(H2563*I2563,2)</f>
        <v>15</v>
      </c>
      <c r="O2563" s="5" t="n">
        <v>100</v>
      </c>
      <c r="P2563" s="5" t="n">
        <v>100</v>
      </c>
      <c r="Q2563" s="2" t="s">
        <v>31</v>
      </c>
      <c r="R2563" s="2" t="s">
        <v>191</v>
      </c>
      <c r="S2563" s="2" t="n">
        <v>3</v>
      </c>
      <c r="T2563" s="2" t="n">
        <v>0</v>
      </c>
    </row>
    <row r="2564" customFormat="false" ht="15" hidden="false" customHeight="false" outlineLevel="0" collapsed="false">
      <c r="A2564" s="2" t="s">
        <v>553</v>
      </c>
      <c r="B2564" s="2" t="s">
        <v>2024</v>
      </c>
      <c r="C2564" s="2" t="s">
        <v>22</v>
      </c>
      <c r="D2564" s="2" t="s">
        <v>554</v>
      </c>
      <c r="E2564" s="3" t="n">
        <v>10</v>
      </c>
      <c r="F2564" s="2" t="n">
        <v>0</v>
      </c>
      <c r="G2564" s="3" t="n">
        <v>10</v>
      </c>
      <c r="H2564" s="3" t="n">
        <f aca="false">ROUND(E2564-G2564,2)</f>
        <v>0</v>
      </c>
      <c r="I2564" s="2" t="n">
        <v>6</v>
      </c>
      <c r="J2564" s="4" t="b">
        <f aca="false">FALSE()</f>
        <v>0</v>
      </c>
      <c r="K2564" s="2" t="n">
        <f aca="false">IF(J2564,1,0)</f>
        <v>0</v>
      </c>
      <c r="L2564" s="2" t="s">
        <v>133</v>
      </c>
      <c r="M2564" s="3" t="n">
        <f aca="false">ROUND(G2564*I2564,2)</f>
        <v>60</v>
      </c>
      <c r="N2564" s="3" t="n">
        <f aca="false">ROUND(H2564*I2564,2)</f>
        <v>0</v>
      </c>
      <c r="O2564" s="5" t="n">
        <v>20</v>
      </c>
      <c r="P2564" s="5" t="n">
        <v>20</v>
      </c>
      <c r="Q2564" s="2" t="s">
        <v>25</v>
      </c>
      <c r="R2564" s="2" t="s">
        <v>217</v>
      </c>
      <c r="S2564" s="2" t="n">
        <v>3</v>
      </c>
      <c r="T2564" s="2" t="n">
        <v>0</v>
      </c>
    </row>
    <row r="2565" customFormat="false" ht="15" hidden="false" customHeight="false" outlineLevel="0" collapsed="false">
      <c r="A2565" s="2" t="s">
        <v>2047</v>
      </c>
      <c r="B2565" s="2" t="s">
        <v>2024</v>
      </c>
      <c r="C2565" s="2" t="s">
        <v>22</v>
      </c>
      <c r="D2565" s="2" t="s">
        <v>2048</v>
      </c>
      <c r="E2565" s="3" t="n">
        <v>165</v>
      </c>
      <c r="F2565" s="2" t="n">
        <v>4</v>
      </c>
      <c r="G2565" s="3" t="n">
        <v>157</v>
      </c>
      <c r="H2565" s="3" t="n">
        <f aca="false">ROUND(E2565-G2565,2)</f>
        <v>8</v>
      </c>
      <c r="I2565" s="2" t="n">
        <v>1</v>
      </c>
      <c r="J2565" s="4" t="b">
        <f aca="false">FALSE()</f>
        <v>0</v>
      </c>
      <c r="K2565" s="2" t="n">
        <f aca="false">IF(J2565,1,0)</f>
        <v>0</v>
      </c>
      <c r="L2565" s="2" t="s">
        <v>162</v>
      </c>
      <c r="M2565" s="3" t="n">
        <f aca="false">ROUND(G2565*I2565,2)</f>
        <v>157</v>
      </c>
      <c r="N2565" s="3" t="n">
        <f aca="false">ROUND(H2565*I2565,2)</f>
        <v>8</v>
      </c>
      <c r="O2565" s="5" t="n">
        <v>500</v>
      </c>
      <c r="P2565" s="5" t="n">
        <v>500</v>
      </c>
      <c r="Q2565" s="2" t="s">
        <v>90</v>
      </c>
      <c r="R2565" s="2" t="s">
        <v>191</v>
      </c>
      <c r="S2565" s="2" t="n">
        <v>1</v>
      </c>
      <c r="T2565" s="2" t="n">
        <v>1</v>
      </c>
    </row>
    <row r="2566" customFormat="false" ht="15" hidden="false" customHeight="false" outlineLevel="0" collapsed="false">
      <c r="A2566" s="2" t="s">
        <v>577</v>
      </c>
      <c r="B2566" s="2" t="s">
        <v>2024</v>
      </c>
      <c r="C2566" s="2" t="s">
        <v>22</v>
      </c>
      <c r="D2566" s="2" t="s">
        <v>578</v>
      </c>
      <c r="E2566" s="3" t="n">
        <v>220</v>
      </c>
      <c r="F2566" s="2" t="n">
        <v>50</v>
      </c>
      <c r="G2566" s="3" t="n">
        <v>110</v>
      </c>
      <c r="H2566" s="3" t="n">
        <f aca="false">ROUND(E2566-G2566,2)</f>
        <v>110</v>
      </c>
      <c r="I2566" s="2" t="n">
        <v>6</v>
      </c>
      <c r="J2566" s="4" t="b">
        <f aca="false">FALSE()</f>
        <v>0</v>
      </c>
      <c r="K2566" s="2" t="n">
        <f aca="false">IF(J2566,1,0)</f>
        <v>0</v>
      </c>
      <c r="L2566" s="2" t="s">
        <v>133</v>
      </c>
      <c r="M2566" s="3" t="n">
        <f aca="false">ROUND(G2566*I2566,2)</f>
        <v>660</v>
      </c>
      <c r="N2566" s="3" t="n">
        <f aca="false">ROUND(H2566*I2566,2)</f>
        <v>660</v>
      </c>
      <c r="O2566" s="5" t="n">
        <v>200</v>
      </c>
      <c r="P2566" s="5" t="n">
        <v>200</v>
      </c>
      <c r="Q2566" s="2" t="s">
        <v>227</v>
      </c>
      <c r="R2566" s="2" t="s">
        <v>200</v>
      </c>
      <c r="S2566" s="2" t="n">
        <v>3</v>
      </c>
      <c r="T2566" s="2" t="n">
        <v>0</v>
      </c>
    </row>
    <row r="2567" customFormat="false" ht="15" hidden="false" customHeight="false" outlineLevel="0" collapsed="false">
      <c r="A2567" s="2" t="s">
        <v>2049</v>
      </c>
      <c r="B2567" s="2" t="s">
        <v>2024</v>
      </c>
      <c r="C2567" s="2" t="s">
        <v>22</v>
      </c>
      <c r="D2567" s="2" t="s">
        <v>2050</v>
      </c>
      <c r="E2567" s="3" t="n">
        <v>259</v>
      </c>
      <c r="F2567" s="2" t="n">
        <v>43</v>
      </c>
      <c r="G2567" s="3" t="n">
        <v>147</v>
      </c>
      <c r="H2567" s="3" t="n">
        <f aca="false">ROUND(E2567-G2567,2)</f>
        <v>112</v>
      </c>
      <c r="I2567" s="2" t="n">
        <v>1</v>
      </c>
      <c r="J2567" s="4" t="b">
        <f aca="false">FALSE()</f>
        <v>0</v>
      </c>
      <c r="K2567" s="2" t="n">
        <f aca="false">IF(J2567,1,0)</f>
        <v>0</v>
      </c>
      <c r="L2567" s="2" t="s">
        <v>162</v>
      </c>
      <c r="M2567" s="3" t="n">
        <f aca="false">ROUND(G2567*I2567,2)</f>
        <v>147</v>
      </c>
      <c r="N2567" s="3" t="n">
        <f aca="false">ROUND(H2567*I2567,2)</f>
        <v>112</v>
      </c>
      <c r="O2567" s="5" t="n">
        <v>500</v>
      </c>
      <c r="P2567" s="5" t="n">
        <v>500</v>
      </c>
      <c r="Q2567" s="2" t="s">
        <v>227</v>
      </c>
      <c r="R2567" s="2" t="s">
        <v>200</v>
      </c>
      <c r="S2567" s="2" t="n">
        <v>1</v>
      </c>
      <c r="T2567" s="2" t="n">
        <v>1</v>
      </c>
    </row>
    <row r="2568" customFormat="false" ht="15" hidden="false" customHeight="false" outlineLevel="0" collapsed="false">
      <c r="A2568" s="2" t="s">
        <v>1585</v>
      </c>
      <c r="B2568" s="2" t="s">
        <v>2024</v>
      </c>
      <c r="C2568" s="2" t="s">
        <v>22</v>
      </c>
      <c r="D2568" s="2" t="s">
        <v>1586</v>
      </c>
      <c r="E2568" s="3" t="n">
        <v>260</v>
      </c>
      <c r="F2568" s="2" t="n">
        <v>10</v>
      </c>
      <c r="G2568" s="3" t="n">
        <v>234</v>
      </c>
      <c r="H2568" s="3" t="n">
        <f aca="false">ROUND(E2568-G2568,2)</f>
        <v>26</v>
      </c>
      <c r="I2568" s="2" t="n">
        <v>4</v>
      </c>
      <c r="J2568" s="4" t="b">
        <f aca="false">FALSE()</f>
        <v>0</v>
      </c>
      <c r="K2568" s="2" t="n">
        <f aca="false">IF(J2568,1,0)</f>
        <v>0</v>
      </c>
      <c r="L2568" s="2" t="s">
        <v>24</v>
      </c>
      <c r="M2568" s="3" t="n">
        <f aca="false">ROUND(G2568*I2568,2)</f>
        <v>936</v>
      </c>
      <c r="N2568" s="3" t="n">
        <f aca="false">ROUND(H2568*I2568,2)</f>
        <v>104</v>
      </c>
      <c r="O2568" s="5" t="n">
        <v>400</v>
      </c>
      <c r="P2568" s="5" t="n">
        <v>400</v>
      </c>
      <c r="Q2568" s="2" t="s">
        <v>227</v>
      </c>
      <c r="R2568" s="2" t="s">
        <v>191</v>
      </c>
      <c r="S2568" s="2" t="n">
        <v>4</v>
      </c>
      <c r="T2568" s="2" t="n">
        <v>0</v>
      </c>
    </row>
    <row r="2569" customFormat="false" ht="15" hidden="false" customHeight="false" outlineLevel="0" collapsed="false">
      <c r="A2569" s="2" t="s">
        <v>2051</v>
      </c>
      <c r="B2569" s="2" t="s">
        <v>2024</v>
      </c>
      <c r="C2569" s="2" t="s">
        <v>22</v>
      </c>
      <c r="D2569" s="2" t="s">
        <v>2052</v>
      </c>
      <c r="E2569" s="3" t="n">
        <v>245</v>
      </c>
      <c r="F2569" s="2" t="n">
        <v>9</v>
      </c>
      <c r="G2569" s="3" t="n">
        <v>221</v>
      </c>
      <c r="H2569" s="3" t="n">
        <f aca="false">ROUND(E2569-G2569,2)</f>
        <v>24</v>
      </c>
      <c r="I2569" s="2" t="n">
        <v>2</v>
      </c>
      <c r="J2569" s="4" t="b">
        <f aca="false">FALSE()</f>
        <v>0</v>
      </c>
      <c r="K2569" s="2" t="n">
        <f aca="false">IF(J2569,1,0)</f>
        <v>0</v>
      </c>
      <c r="L2569" s="2" t="s">
        <v>162</v>
      </c>
      <c r="M2569" s="3" t="n">
        <f aca="false">ROUND(G2569*I2569,2)</f>
        <v>442</v>
      </c>
      <c r="N2569" s="3" t="n">
        <f aca="false">ROUND(H2569*I2569,2)</f>
        <v>48</v>
      </c>
      <c r="O2569" s="5" t="n">
        <v>450</v>
      </c>
      <c r="P2569" s="5" t="n">
        <v>450</v>
      </c>
      <c r="Q2569" s="2" t="s">
        <v>227</v>
      </c>
      <c r="R2569" s="2" t="s">
        <v>191</v>
      </c>
      <c r="S2569" s="2" t="n">
        <v>1</v>
      </c>
      <c r="T2569" s="2" t="n">
        <v>1</v>
      </c>
    </row>
    <row r="2570" customFormat="false" ht="15" hidden="false" customHeight="false" outlineLevel="0" collapsed="false">
      <c r="A2570" s="2" t="s">
        <v>619</v>
      </c>
      <c r="B2570" s="2" t="s">
        <v>2024</v>
      </c>
      <c r="C2570" s="2" t="s">
        <v>22</v>
      </c>
      <c r="D2570" s="2" t="s">
        <v>620</v>
      </c>
      <c r="E2570" s="3" t="n">
        <v>74</v>
      </c>
      <c r="F2570" s="2" t="n">
        <v>9</v>
      </c>
      <c r="G2570" s="3" t="n">
        <v>67</v>
      </c>
      <c r="H2570" s="3" t="n">
        <f aca="false">ROUND(E2570-G2570,2)</f>
        <v>7</v>
      </c>
      <c r="I2570" s="2" t="n">
        <v>3</v>
      </c>
      <c r="J2570" s="4" t="b">
        <f aca="false">FALSE()</f>
        <v>0</v>
      </c>
      <c r="K2570" s="2" t="n">
        <f aca="false">IF(J2570,1,0)</f>
        <v>0</v>
      </c>
      <c r="L2570" s="2" t="s">
        <v>24</v>
      </c>
      <c r="M2570" s="3" t="n">
        <f aca="false">ROUND(G2570*I2570,2)</f>
        <v>201</v>
      </c>
      <c r="N2570" s="3" t="n">
        <f aca="false">ROUND(H2570*I2570,2)</f>
        <v>21</v>
      </c>
      <c r="O2570" s="5" t="n">
        <v>100</v>
      </c>
      <c r="P2570" s="5" t="n">
        <v>100</v>
      </c>
      <c r="Q2570" s="2" t="s">
        <v>31</v>
      </c>
      <c r="R2570" s="2" t="s">
        <v>191</v>
      </c>
      <c r="S2570" s="2" t="n">
        <v>3</v>
      </c>
      <c r="T2570" s="2" t="n">
        <v>0</v>
      </c>
    </row>
    <row r="2571" customFormat="false" ht="15" hidden="false" customHeight="false" outlineLevel="0" collapsed="false">
      <c r="A2571" s="2" t="s">
        <v>1320</v>
      </c>
      <c r="B2571" s="2" t="s">
        <v>2024</v>
      </c>
      <c r="C2571" s="2" t="s">
        <v>22</v>
      </c>
      <c r="D2571" s="2" t="s">
        <v>1321</v>
      </c>
      <c r="E2571" s="3" t="n">
        <v>72</v>
      </c>
      <c r="F2571" s="2" t="n">
        <v>13</v>
      </c>
      <c r="G2571" s="3" t="n">
        <v>62</v>
      </c>
      <c r="H2571" s="3" t="n">
        <f aca="false">ROUND(E2571-G2571,2)</f>
        <v>10</v>
      </c>
      <c r="I2571" s="2" t="n">
        <v>4</v>
      </c>
      <c r="J2571" s="4" t="b">
        <f aca="false">FALSE()</f>
        <v>0</v>
      </c>
      <c r="K2571" s="2" t="n">
        <f aca="false">IF(J2571,1,0)</f>
        <v>0</v>
      </c>
      <c r="L2571" s="2" t="s">
        <v>24</v>
      </c>
      <c r="M2571" s="3" t="n">
        <f aca="false">ROUND(G2571*I2571,2)</f>
        <v>248</v>
      </c>
      <c r="N2571" s="3" t="n">
        <f aca="false">ROUND(H2571*I2571,2)</f>
        <v>40</v>
      </c>
      <c r="O2571" s="5" t="n">
        <v>348</v>
      </c>
      <c r="P2571" s="5" t="n">
        <v>6</v>
      </c>
      <c r="Q2571" s="2" t="s">
        <v>31</v>
      </c>
      <c r="R2571" s="2" t="s">
        <v>26</v>
      </c>
      <c r="S2571" s="2" t="n">
        <v>3</v>
      </c>
      <c r="T2571" s="2" t="n">
        <v>0</v>
      </c>
    </row>
    <row r="2572" customFormat="false" ht="15" hidden="false" customHeight="false" outlineLevel="0" collapsed="false">
      <c r="A2572" s="2" t="s">
        <v>637</v>
      </c>
      <c r="B2572" s="2" t="s">
        <v>2024</v>
      </c>
      <c r="C2572" s="2" t="s">
        <v>22</v>
      </c>
      <c r="D2572" s="2" t="s">
        <v>638</v>
      </c>
      <c r="E2572" s="3" t="n">
        <v>40</v>
      </c>
      <c r="F2572" s="2" t="n">
        <v>2</v>
      </c>
      <c r="G2572" s="3" t="n">
        <v>39</v>
      </c>
      <c r="H2572" s="3" t="n">
        <f aca="false">ROUND(E2572-G2572,2)</f>
        <v>1</v>
      </c>
      <c r="I2572" s="2" t="n">
        <v>6</v>
      </c>
      <c r="J2572" s="4" t="b">
        <f aca="false">FALSE()</f>
        <v>0</v>
      </c>
      <c r="K2572" s="2" t="n">
        <f aca="false">IF(J2572,1,0)</f>
        <v>0</v>
      </c>
      <c r="L2572" s="2" t="s">
        <v>133</v>
      </c>
      <c r="M2572" s="3" t="n">
        <f aca="false">ROUND(G2572*I2572,2)</f>
        <v>234</v>
      </c>
      <c r="N2572" s="3" t="n">
        <f aca="false">ROUND(H2572*I2572,2)</f>
        <v>6</v>
      </c>
      <c r="O2572" s="5" t="n">
        <v>50</v>
      </c>
      <c r="P2572" s="5" t="n">
        <v>50</v>
      </c>
      <c r="Q2572" s="2" t="s">
        <v>25</v>
      </c>
      <c r="R2572" s="2" t="s">
        <v>191</v>
      </c>
      <c r="S2572" s="2" t="n">
        <v>3</v>
      </c>
      <c r="T2572" s="2" t="n">
        <v>0</v>
      </c>
    </row>
    <row r="2573" customFormat="false" ht="15" hidden="false" customHeight="false" outlineLevel="0" collapsed="false">
      <c r="A2573" s="2" t="s">
        <v>2053</v>
      </c>
      <c r="B2573" s="2" t="s">
        <v>2024</v>
      </c>
      <c r="C2573" s="2" t="s">
        <v>22</v>
      </c>
      <c r="D2573" s="2" t="s">
        <v>2054</v>
      </c>
      <c r="E2573" s="3" t="n">
        <v>261</v>
      </c>
      <c r="F2573" s="2" t="n">
        <v>14</v>
      </c>
      <c r="G2573" s="3" t="n">
        <v>222</v>
      </c>
      <c r="H2573" s="3" t="n">
        <f aca="false">ROUND(E2573-G2573,2)</f>
        <v>39</v>
      </c>
      <c r="I2573" s="2" t="n">
        <v>1</v>
      </c>
      <c r="J2573" s="4" t="b">
        <f aca="false">FALSE()</f>
        <v>0</v>
      </c>
      <c r="K2573" s="2" t="n">
        <f aca="false">IF(J2573,1,0)</f>
        <v>0</v>
      </c>
      <c r="L2573" s="2" t="s">
        <v>162</v>
      </c>
      <c r="M2573" s="3" t="n">
        <f aca="false">ROUND(G2573*I2573,2)</f>
        <v>222</v>
      </c>
      <c r="N2573" s="3" t="n">
        <f aca="false">ROUND(H2573*I2573,2)</f>
        <v>39</v>
      </c>
      <c r="O2573" s="5" t="n">
        <v>500</v>
      </c>
      <c r="P2573" s="5" t="n">
        <v>500</v>
      </c>
      <c r="Q2573" s="2" t="s">
        <v>227</v>
      </c>
      <c r="R2573" s="2" t="s">
        <v>26</v>
      </c>
      <c r="S2573" s="2" t="n">
        <v>1</v>
      </c>
      <c r="T2573" s="2" t="n">
        <v>1</v>
      </c>
    </row>
    <row r="2574" customFormat="false" ht="15" hidden="false" customHeight="false" outlineLevel="0" collapsed="false">
      <c r="A2574" s="2" t="s">
        <v>655</v>
      </c>
      <c r="B2574" s="2" t="s">
        <v>2024</v>
      </c>
      <c r="C2574" s="2" t="s">
        <v>22</v>
      </c>
      <c r="D2574" s="2" t="s">
        <v>656</v>
      </c>
      <c r="E2574" s="3" t="n">
        <v>205</v>
      </c>
      <c r="F2574" s="2" t="n">
        <v>5</v>
      </c>
      <c r="G2574" s="3" t="n">
        <v>194</v>
      </c>
      <c r="H2574" s="3" t="n">
        <f aca="false">ROUND(E2574-G2574,2)</f>
        <v>11</v>
      </c>
      <c r="I2574" s="2" t="n">
        <v>1</v>
      </c>
      <c r="J2574" s="4" t="b">
        <f aca="false">FALSE()</f>
        <v>0</v>
      </c>
      <c r="K2574" s="2" t="n">
        <f aca="false">IF(J2574,1,0)</f>
        <v>0</v>
      </c>
      <c r="L2574" s="2" t="s">
        <v>162</v>
      </c>
      <c r="M2574" s="3" t="n">
        <f aca="false">ROUND(G2574*I2574,2)</f>
        <v>194</v>
      </c>
      <c r="N2574" s="3" t="n">
        <f aca="false">ROUND(H2574*I2574,2)</f>
        <v>11</v>
      </c>
      <c r="O2574" s="5" t="n">
        <v>250</v>
      </c>
      <c r="P2574" s="5" t="n">
        <v>250</v>
      </c>
      <c r="Q2574" s="2" t="s">
        <v>227</v>
      </c>
      <c r="R2574" s="2" t="s">
        <v>191</v>
      </c>
      <c r="S2574" s="2" t="n">
        <v>6</v>
      </c>
      <c r="T2574" s="2" t="n">
        <v>0</v>
      </c>
    </row>
    <row r="2575" customFormat="false" ht="15" hidden="false" customHeight="false" outlineLevel="0" collapsed="false">
      <c r="A2575" s="2" t="s">
        <v>1330</v>
      </c>
      <c r="B2575" s="2" t="s">
        <v>2024</v>
      </c>
      <c r="C2575" s="2" t="s">
        <v>22</v>
      </c>
      <c r="D2575" s="2" t="s">
        <v>1331</v>
      </c>
      <c r="E2575" s="3" t="n">
        <v>120</v>
      </c>
      <c r="F2575" s="2" t="n">
        <v>43</v>
      </c>
      <c r="G2575" s="3" t="n">
        <v>68</v>
      </c>
      <c r="H2575" s="3" t="n">
        <f aca="false">ROUND(E2575-G2575,2)</f>
        <v>52</v>
      </c>
      <c r="I2575" s="2" t="n">
        <v>4</v>
      </c>
      <c r="J2575" s="4" t="b">
        <f aca="false">FALSE()</f>
        <v>0</v>
      </c>
      <c r="K2575" s="2" t="n">
        <f aca="false">IF(J2575,1,0)</f>
        <v>0</v>
      </c>
      <c r="L2575" s="2" t="s">
        <v>24</v>
      </c>
      <c r="M2575" s="3" t="n">
        <f aca="false">ROUND(G2575*I2575,2)</f>
        <v>272</v>
      </c>
      <c r="N2575" s="3" t="n">
        <f aca="false">ROUND(H2575*I2575,2)</f>
        <v>208</v>
      </c>
      <c r="O2575" s="5" t="n">
        <v>348</v>
      </c>
      <c r="P2575" s="5" t="n">
        <v>6</v>
      </c>
      <c r="Q2575" s="2" t="s">
        <v>90</v>
      </c>
      <c r="R2575" s="2" t="s">
        <v>200</v>
      </c>
      <c r="S2575" s="2" t="n">
        <v>3</v>
      </c>
      <c r="T2575" s="2" t="n">
        <v>0</v>
      </c>
    </row>
    <row r="2576" customFormat="false" ht="15" hidden="false" customHeight="false" outlineLevel="0" collapsed="false">
      <c r="A2576" s="2" t="s">
        <v>686</v>
      </c>
      <c r="B2576" s="2" t="s">
        <v>2024</v>
      </c>
      <c r="C2576" s="2" t="s">
        <v>22</v>
      </c>
      <c r="D2576" s="2" t="s">
        <v>687</v>
      </c>
      <c r="E2576" s="3" t="n">
        <v>39</v>
      </c>
      <c r="F2576" s="2" t="n">
        <v>2</v>
      </c>
      <c r="G2576" s="3" t="n">
        <v>38</v>
      </c>
      <c r="H2576" s="3" t="n">
        <f aca="false">ROUND(E2576-G2576,2)</f>
        <v>1</v>
      </c>
      <c r="I2576" s="2" t="n">
        <v>5</v>
      </c>
      <c r="J2576" s="4" t="b">
        <f aca="false">FALSE()</f>
        <v>0</v>
      </c>
      <c r="K2576" s="2" t="n">
        <f aca="false">IF(J2576,1,0)</f>
        <v>0</v>
      </c>
      <c r="L2576" s="2" t="s">
        <v>24</v>
      </c>
      <c r="M2576" s="3" t="n">
        <f aca="false">ROUND(G2576*I2576,2)</f>
        <v>190</v>
      </c>
      <c r="N2576" s="3" t="n">
        <f aca="false">ROUND(H2576*I2576,2)</f>
        <v>5</v>
      </c>
      <c r="O2576" s="5" t="n">
        <v>50</v>
      </c>
      <c r="P2576" s="5" t="n">
        <v>50</v>
      </c>
      <c r="Q2576" s="2" t="s">
        <v>25</v>
      </c>
      <c r="R2576" s="2" t="s">
        <v>191</v>
      </c>
      <c r="S2576" s="2" t="n">
        <v>3</v>
      </c>
      <c r="T2576" s="2" t="n">
        <v>0</v>
      </c>
    </row>
    <row r="2577" customFormat="false" ht="15" hidden="false" customHeight="false" outlineLevel="0" collapsed="false">
      <c r="A2577" s="2" t="s">
        <v>680</v>
      </c>
      <c r="B2577" s="2" t="s">
        <v>2024</v>
      </c>
      <c r="C2577" s="2" t="s">
        <v>22</v>
      </c>
      <c r="D2577" s="2" t="s">
        <v>681</v>
      </c>
      <c r="E2577" s="3" t="n">
        <v>160</v>
      </c>
      <c r="F2577" s="2" t="n">
        <v>10</v>
      </c>
      <c r="G2577" s="3" t="n">
        <v>144</v>
      </c>
      <c r="H2577" s="3" t="n">
        <f aca="false">ROUND(E2577-G2577,2)</f>
        <v>16</v>
      </c>
      <c r="I2577" s="2" t="n">
        <v>3</v>
      </c>
      <c r="J2577" s="4" t="b">
        <f aca="false">FALSE()</f>
        <v>0</v>
      </c>
      <c r="K2577" s="2" t="n">
        <f aca="false">IF(J2577,1,0)</f>
        <v>0</v>
      </c>
      <c r="L2577" s="2" t="s">
        <v>24</v>
      </c>
      <c r="M2577" s="3" t="n">
        <f aca="false">ROUND(G2577*I2577,2)</f>
        <v>432</v>
      </c>
      <c r="N2577" s="3" t="n">
        <f aca="false">ROUND(H2577*I2577,2)</f>
        <v>48</v>
      </c>
      <c r="O2577" s="5" t="n">
        <v>250</v>
      </c>
      <c r="P2577" s="5" t="n">
        <v>250</v>
      </c>
      <c r="Q2577" s="2" t="s">
        <v>90</v>
      </c>
      <c r="R2577" s="2" t="s">
        <v>191</v>
      </c>
      <c r="S2577" s="2" t="n">
        <v>6</v>
      </c>
      <c r="T2577" s="2" t="n">
        <v>0</v>
      </c>
    </row>
    <row r="2578" customFormat="false" ht="15" hidden="false" customHeight="false" outlineLevel="0" collapsed="false">
      <c r="A2578" s="2" t="s">
        <v>713</v>
      </c>
      <c r="B2578" s="2" t="s">
        <v>2024</v>
      </c>
      <c r="C2578" s="2" t="s">
        <v>22</v>
      </c>
      <c r="D2578" s="2" t="s">
        <v>714</v>
      </c>
      <c r="E2578" s="3" t="n">
        <v>295</v>
      </c>
      <c r="F2578" s="2" t="n">
        <v>9</v>
      </c>
      <c r="G2578" s="3" t="n">
        <v>266</v>
      </c>
      <c r="H2578" s="3" t="n">
        <f aca="false">ROUND(E2578-G2578,2)</f>
        <v>29</v>
      </c>
      <c r="I2578" s="2" t="n">
        <v>6</v>
      </c>
      <c r="J2578" s="4" t="b">
        <f aca="false">FALSE()</f>
        <v>0</v>
      </c>
      <c r="K2578" s="2" t="n">
        <f aca="false">IF(J2578,1,0)</f>
        <v>0</v>
      </c>
      <c r="L2578" s="2" t="s">
        <v>133</v>
      </c>
      <c r="M2578" s="3" t="n">
        <f aca="false">ROUND(G2578*I2578,2)</f>
        <v>1596</v>
      </c>
      <c r="N2578" s="3" t="n">
        <f aca="false">ROUND(H2578*I2578,2)</f>
        <v>174</v>
      </c>
      <c r="O2578" s="5" t="n">
        <v>360</v>
      </c>
      <c r="P2578" s="5" t="n">
        <v>360</v>
      </c>
      <c r="Q2578" s="2" t="s">
        <v>227</v>
      </c>
      <c r="R2578" s="2" t="s">
        <v>191</v>
      </c>
      <c r="S2578" s="2" t="n">
        <v>6</v>
      </c>
      <c r="T2578" s="2" t="n">
        <v>0</v>
      </c>
    </row>
    <row r="2579" customFormat="false" ht="15" hidden="false" customHeight="false" outlineLevel="0" collapsed="false">
      <c r="A2579" s="2" t="s">
        <v>698</v>
      </c>
      <c r="B2579" s="2" t="s">
        <v>2024</v>
      </c>
      <c r="C2579" s="2" t="s">
        <v>22</v>
      </c>
      <c r="D2579" s="2" t="s">
        <v>699</v>
      </c>
      <c r="E2579" s="3" t="n">
        <v>48</v>
      </c>
      <c r="F2579" s="2" t="n">
        <v>2</v>
      </c>
      <c r="G2579" s="3" t="n">
        <v>47</v>
      </c>
      <c r="H2579" s="3" t="n">
        <f aca="false">ROUND(E2579-G2579,2)</f>
        <v>1</v>
      </c>
      <c r="I2579" s="2" t="n">
        <v>5</v>
      </c>
      <c r="J2579" s="4" t="b">
        <f aca="false">FALSE()</f>
        <v>0</v>
      </c>
      <c r="K2579" s="2" t="n">
        <f aca="false">IF(J2579,1,0)</f>
        <v>0</v>
      </c>
      <c r="L2579" s="2" t="s">
        <v>24</v>
      </c>
      <c r="M2579" s="3" t="n">
        <f aca="false">ROUND(G2579*I2579,2)</f>
        <v>235</v>
      </c>
      <c r="N2579" s="3" t="n">
        <f aca="false">ROUND(H2579*I2579,2)</f>
        <v>5</v>
      </c>
      <c r="O2579" s="5" t="n">
        <v>100</v>
      </c>
      <c r="P2579" s="5" t="n">
        <v>100</v>
      </c>
      <c r="Q2579" s="2" t="s">
        <v>25</v>
      </c>
      <c r="R2579" s="2" t="s">
        <v>191</v>
      </c>
      <c r="S2579" s="2" t="n">
        <v>3</v>
      </c>
      <c r="T2579" s="2" t="n">
        <v>0</v>
      </c>
    </row>
    <row r="2580" customFormat="false" ht="15" hidden="false" customHeight="false" outlineLevel="0" collapsed="false">
      <c r="A2580" s="2" t="s">
        <v>2055</v>
      </c>
      <c r="B2580" s="2" t="s">
        <v>2024</v>
      </c>
      <c r="C2580" s="2" t="s">
        <v>22</v>
      </c>
      <c r="D2580" s="2" t="s">
        <v>2056</v>
      </c>
      <c r="E2580" s="3" t="n">
        <v>290</v>
      </c>
      <c r="F2580" s="2" t="n">
        <v>29</v>
      </c>
      <c r="G2580" s="3" t="n">
        <v>204</v>
      </c>
      <c r="H2580" s="3" t="n">
        <f aca="false">ROUND(E2580-G2580,2)</f>
        <v>86</v>
      </c>
      <c r="I2580" s="2" t="n">
        <v>1</v>
      </c>
      <c r="J2580" s="4" t="b">
        <f aca="false">FALSE()</f>
        <v>0</v>
      </c>
      <c r="K2580" s="2" t="n">
        <f aca="false">IF(J2580,1,0)</f>
        <v>0</v>
      </c>
      <c r="L2580" s="2" t="s">
        <v>162</v>
      </c>
      <c r="M2580" s="3" t="n">
        <f aca="false">ROUND(G2580*I2580,2)</f>
        <v>204</v>
      </c>
      <c r="N2580" s="3" t="n">
        <f aca="false">ROUND(H2580*I2580,2)</f>
        <v>86</v>
      </c>
      <c r="O2580" s="5" t="n">
        <v>500</v>
      </c>
      <c r="P2580" s="5" t="n">
        <v>500</v>
      </c>
      <c r="Q2580" s="2" t="s">
        <v>227</v>
      </c>
      <c r="R2580" s="2" t="s">
        <v>200</v>
      </c>
      <c r="S2580" s="2" t="n">
        <v>1</v>
      </c>
      <c r="T2580" s="2" t="n">
        <v>1</v>
      </c>
    </row>
    <row r="2581" customFormat="false" ht="15" hidden="false" customHeight="false" outlineLevel="0" collapsed="false">
      <c r="A2581" s="2" t="s">
        <v>2057</v>
      </c>
      <c r="B2581" s="2" t="s">
        <v>2024</v>
      </c>
      <c r="C2581" s="2" t="s">
        <v>22</v>
      </c>
      <c r="D2581" s="2" t="s">
        <v>2058</v>
      </c>
      <c r="E2581" s="3" t="n">
        <v>275</v>
      </c>
      <c r="F2581" s="2" t="n">
        <v>9</v>
      </c>
      <c r="G2581" s="3" t="n">
        <v>248</v>
      </c>
      <c r="H2581" s="3" t="n">
        <f aca="false">ROUND(E2581-G2581,2)</f>
        <v>27</v>
      </c>
      <c r="I2581" s="2" t="n">
        <v>3</v>
      </c>
      <c r="J2581" s="4" t="b">
        <f aca="false">FALSE()</f>
        <v>0</v>
      </c>
      <c r="K2581" s="2" t="n">
        <f aca="false">IF(J2581,1,0)</f>
        <v>0</v>
      </c>
      <c r="L2581" s="2" t="s">
        <v>24</v>
      </c>
      <c r="M2581" s="3" t="n">
        <f aca="false">ROUND(G2581*I2581,2)</f>
        <v>744</v>
      </c>
      <c r="N2581" s="3" t="n">
        <f aca="false">ROUND(H2581*I2581,2)</f>
        <v>81</v>
      </c>
      <c r="O2581" s="5" t="n">
        <v>450</v>
      </c>
      <c r="P2581" s="5" t="n">
        <v>450</v>
      </c>
      <c r="Q2581" s="2" t="s">
        <v>227</v>
      </c>
      <c r="R2581" s="2" t="s">
        <v>191</v>
      </c>
      <c r="S2581" s="2" t="n">
        <v>1</v>
      </c>
      <c r="T2581" s="2" t="n">
        <v>1</v>
      </c>
    </row>
    <row r="2582" customFormat="false" ht="15" hidden="false" customHeight="false" outlineLevel="0" collapsed="false">
      <c r="A2582" s="2" t="s">
        <v>2059</v>
      </c>
      <c r="B2582" s="2" t="s">
        <v>2024</v>
      </c>
      <c r="C2582" s="2" t="s">
        <v>22</v>
      </c>
      <c r="D2582" s="2" t="s">
        <v>2060</v>
      </c>
      <c r="E2582" s="3" t="n">
        <v>249</v>
      </c>
      <c r="F2582" s="2" t="n">
        <v>28</v>
      </c>
      <c r="G2582" s="3" t="n">
        <v>179</v>
      </c>
      <c r="H2582" s="3" t="n">
        <f aca="false">ROUND(E2582-G2582,2)</f>
        <v>70</v>
      </c>
      <c r="I2582" s="2" t="n">
        <v>1</v>
      </c>
      <c r="J2582" s="4" t="b">
        <f aca="false">FALSE()</f>
        <v>0</v>
      </c>
      <c r="K2582" s="2" t="n">
        <f aca="false">IF(J2582,1,0)</f>
        <v>0</v>
      </c>
      <c r="L2582" s="2" t="s">
        <v>162</v>
      </c>
      <c r="M2582" s="3" t="n">
        <f aca="false">ROUND(G2582*I2582,2)</f>
        <v>179</v>
      </c>
      <c r="N2582" s="3" t="n">
        <f aca="false">ROUND(H2582*I2582,2)</f>
        <v>70</v>
      </c>
      <c r="O2582" s="5" t="n">
        <v>500</v>
      </c>
      <c r="P2582" s="5" t="n">
        <v>500</v>
      </c>
      <c r="Q2582" s="2" t="s">
        <v>227</v>
      </c>
      <c r="R2582" s="2" t="s">
        <v>200</v>
      </c>
      <c r="S2582" s="2" t="n">
        <v>1</v>
      </c>
      <c r="T2582" s="2" t="n">
        <v>1</v>
      </c>
    </row>
    <row r="2583" customFormat="false" ht="15" hidden="false" customHeight="false" outlineLevel="0" collapsed="false">
      <c r="A2583" s="2" t="s">
        <v>2061</v>
      </c>
      <c r="B2583" s="2" t="s">
        <v>2024</v>
      </c>
      <c r="C2583" s="2" t="s">
        <v>22</v>
      </c>
      <c r="D2583" s="2" t="s">
        <v>2062</v>
      </c>
      <c r="E2583" s="3" t="n">
        <v>175</v>
      </c>
      <c r="F2583" s="2" t="n">
        <v>9</v>
      </c>
      <c r="G2583" s="3" t="n">
        <v>158</v>
      </c>
      <c r="H2583" s="3" t="n">
        <f aca="false">ROUND(E2583-G2583,2)</f>
        <v>17</v>
      </c>
      <c r="I2583" s="2" t="n">
        <v>1</v>
      </c>
      <c r="J2583" s="4" t="b">
        <f aca="false">FALSE()</f>
        <v>0</v>
      </c>
      <c r="K2583" s="2" t="n">
        <f aca="false">IF(J2583,1,0)</f>
        <v>0</v>
      </c>
      <c r="L2583" s="2" t="s">
        <v>162</v>
      </c>
      <c r="M2583" s="3" t="n">
        <f aca="false">ROUND(G2583*I2583,2)</f>
        <v>158</v>
      </c>
      <c r="N2583" s="3" t="n">
        <f aca="false">ROUND(H2583*I2583,2)</f>
        <v>17</v>
      </c>
      <c r="O2583" s="5" t="n">
        <v>580</v>
      </c>
      <c r="P2583" s="5" t="n">
        <v>10</v>
      </c>
      <c r="Q2583" s="2" t="s">
        <v>90</v>
      </c>
      <c r="R2583" s="2" t="s">
        <v>191</v>
      </c>
      <c r="S2583" s="2" t="n">
        <v>1</v>
      </c>
      <c r="T2583" s="2" t="n">
        <v>1</v>
      </c>
    </row>
    <row r="2584" customFormat="false" ht="15" hidden="false" customHeight="false" outlineLevel="0" collapsed="false">
      <c r="A2584" s="2" t="s">
        <v>2063</v>
      </c>
      <c r="B2584" s="2" t="s">
        <v>2024</v>
      </c>
      <c r="C2584" s="2" t="s">
        <v>22</v>
      </c>
      <c r="D2584" s="2" t="s">
        <v>2064</v>
      </c>
      <c r="E2584" s="3" t="n">
        <v>75</v>
      </c>
      <c r="F2584" s="2" t="n">
        <v>9</v>
      </c>
      <c r="G2584" s="3" t="n">
        <v>68</v>
      </c>
      <c r="H2584" s="3" t="n">
        <f aca="false">ROUND(E2584-G2584,2)</f>
        <v>7</v>
      </c>
      <c r="I2584" s="2" t="n">
        <v>1</v>
      </c>
      <c r="J2584" s="4" t="b">
        <f aca="false">FALSE()</f>
        <v>0</v>
      </c>
      <c r="K2584" s="2" t="n">
        <f aca="false">IF(J2584,1,0)</f>
        <v>0</v>
      </c>
      <c r="L2584" s="2" t="s">
        <v>162</v>
      </c>
      <c r="M2584" s="3" t="n">
        <f aca="false">ROUND(G2584*I2584,2)</f>
        <v>68</v>
      </c>
      <c r="N2584" s="3" t="n">
        <f aca="false">ROUND(H2584*I2584,2)</f>
        <v>7</v>
      </c>
      <c r="O2584" s="5" t="n">
        <v>200</v>
      </c>
      <c r="P2584" s="5" t="n">
        <v>200</v>
      </c>
      <c r="Q2584" s="2" t="s">
        <v>31</v>
      </c>
      <c r="R2584" s="2" t="s">
        <v>191</v>
      </c>
      <c r="S2584" s="2" t="n">
        <v>1</v>
      </c>
      <c r="T2584" s="2" t="n">
        <v>1</v>
      </c>
    </row>
    <row r="2585" customFormat="false" ht="15" hidden="false" customHeight="false" outlineLevel="0" collapsed="false">
      <c r="A2585" s="2" t="s">
        <v>759</v>
      </c>
      <c r="B2585" s="2" t="s">
        <v>2024</v>
      </c>
      <c r="C2585" s="2" t="s">
        <v>22</v>
      </c>
      <c r="D2585" s="2" t="s">
        <v>687</v>
      </c>
      <c r="E2585" s="3" t="n">
        <v>74</v>
      </c>
      <c r="F2585" s="2" t="n">
        <v>9</v>
      </c>
      <c r="G2585" s="3" t="n">
        <v>67</v>
      </c>
      <c r="H2585" s="3" t="n">
        <f aca="false">ROUND(E2585-G2585,2)</f>
        <v>7</v>
      </c>
      <c r="I2585" s="2" t="n">
        <v>3</v>
      </c>
      <c r="J2585" s="4" t="b">
        <f aca="false">FALSE()</f>
        <v>0</v>
      </c>
      <c r="K2585" s="2" t="n">
        <f aca="false">IF(J2585,1,0)</f>
        <v>0</v>
      </c>
      <c r="L2585" s="2" t="s">
        <v>24</v>
      </c>
      <c r="M2585" s="3" t="n">
        <f aca="false">ROUND(G2585*I2585,2)</f>
        <v>201</v>
      </c>
      <c r="N2585" s="3" t="n">
        <f aca="false">ROUND(H2585*I2585,2)</f>
        <v>21</v>
      </c>
      <c r="O2585" s="5" t="n">
        <v>100</v>
      </c>
      <c r="P2585" s="5" t="n">
        <v>100</v>
      </c>
      <c r="Q2585" s="2" t="s">
        <v>31</v>
      </c>
      <c r="R2585" s="2" t="s">
        <v>191</v>
      </c>
      <c r="S2585" s="2" t="n">
        <v>3</v>
      </c>
      <c r="T2585" s="2" t="n">
        <v>0</v>
      </c>
    </row>
    <row r="2586" customFormat="false" ht="15" hidden="false" customHeight="false" outlineLevel="0" collapsed="false">
      <c r="A2586" s="2" t="s">
        <v>2065</v>
      </c>
      <c r="B2586" s="2" t="s">
        <v>2024</v>
      </c>
      <c r="C2586" s="2" t="s">
        <v>22</v>
      </c>
      <c r="D2586" s="2" t="s">
        <v>2066</v>
      </c>
      <c r="E2586" s="3" t="n">
        <v>515</v>
      </c>
      <c r="F2586" s="2" t="n">
        <v>3</v>
      </c>
      <c r="G2586" s="3" t="n">
        <v>495</v>
      </c>
      <c r="H2586" s="3" t="n">
        <f aca="false">ROUND(E2586-G2586,2)</f>
        <v>20</v>
      </c>
      <c r="I2586" s="2" t="n">
        <v>1</v>
      </c>
      <c r="J2586" s="4" t="b">
        <f aca="false">FALSE()</f>
        <v>0</v>
      </c>
      <c r="K2586" s="2" t="n">
        <f aca="false">IF(J2586,1,0)</f>
        <v>0</v>
      </c>
      <c r="L2586" s="2" t="s">
        <v>162</v>
      </c>
      <c r="M2586" s="3" t="n">
        <f aca="false">ROUND(G2586*I2586,2)</f>
        <v>495</v>
      </c>
      <c r="N2586" s="3" t="n">
        <f aca="false">ROUND(H2586*I2586,2)</f>
        <v>20</v>
      </c>
      <c r="O2586" s="5" t="n">
        <v>500</v>
      </c>
      <c r="P2586" s="5" t="n">
        <v>500</v>
      </c>
      <c r="Q2586" s="2" t="s">
        <v>240</v>
      </c>
      <c r="R2586" s="2" t="s">
        <v>191</v>
      </c>
      <c r="S2586" s="2" t="n">
        <v>1</v>
      </c>
      <c r="T2586" s="2" t="n">
        <v>1</v>
      </c>
    </row>
    <row r="2587" customFormat="false" ht="15" hidden="false" customHeight="false" outlineLevel="0" collapsed="false">
      <c r="A2587" s="2" t="s">
        <v>2067</v>
      </c>
      <c r="B2587" s="2" t="s">
        <v>2024</v>
      </c>
      <c r="C2587" s="2" t="s">
        <v>22</v>
      </c>
      <c r="D2587" s="2" t="s">
        <v>2068</v>
      </c>
      <c r="E2587" s="3" t="n">
        <v>465</v>
      </c>
      <c r="F2587" s="2" t="n">
        <v>4</v>
      </c>
      <c r="G2587" s="3" t="n">
        <v>442</v>
      </c>
      <c r="H2587" s="3" t="n">
        <f aca="false">ROUND(E2587-G2587,2)</f>
        <v>23</v>
      </c>
      <c r="I2587" s="2" t="n">
        <v>1</v>
      </c>
      <c r="J2587" s="4" t="b">
        <f aca="false">FALSE()</f>
        <v>0</v>
      </c>
      <c r="K2587" s="2" t="n">
        <f aca="false">IF(J2587,1,0)</f>
        <v>0</v>
      </c>
      <c r="L2587" s="2" t="s">
        <v>162</v>
      </c>
      <c r="M2587" s="3" t="n">
        <f aca="false">ROUND(G2587*I2587,2)</f>
        <v>442</v>
      </c>
      <c r="N2587" s="3" t="n">
        <f aca="false">ROUND(H2587*I2587,2)</f>
        <v>23</v>
      </c>
      <c r="O2587" s="5" t="n">
        <v>500</v>
      </c>
      <c r="P2587" s="5" t="n">
        <v>500</v>
      </c>
      <c r="Q2587" s="2" t="s">
        <v>227</v>
      </c>
      <c r="R2587" s="2" t="s">
        <v>191</v>
      </c>
      <c r="S2587" s="2" t="n">
        <v>1</v>
      </c>
      <c r="T2587" s="2" t="n">
        <v>1</v>
      </c>
    </row>
    <row r="2588" customFormat="false" ht="15" hidden="false" customHeight="false" outlineLevel="0" collapsed="false">
      <c r="A2588" s="2" t="s">
        <v>803</v>
      </c>
      <c r="B2588" s="2" t="s">
        <v>2024</v>
      </c>
      <c r="C2588" s="2" t="s">
        <v>22</v>
      </c>
      <c r="D2588" s="2" t="s">
        <v>804</v>
      </c>
      <c r="E2588" s="3" t="n">
        <v>220</v>
      </c>
      <c r="F2588" s="2" t="n">
        <v>50</v>
      </c>
      <c r="G2588" s="3" t="n">
        <v>110</v>
      </c>
      <c r="H2588" s="3" t="n">
        <f aca="false">ROUND(E2588-G2588,2)</f>
        <v>110</v>
      </c>
      <c r="I2588" s="2" t="n">
        <v>5</v>
      </c>
      <c r="J2588" s="4" t="b">
        <f aca="false">FALSE()</f>
        <v>0</v>
      </c>
      <c r="K2588" s="2" t="n">
        <f aca="false">IF(J2588,1,0)</f>
        <v>0</v>
      </c>
      <c r="L2588" s="2" t="s">
        <v>24</v>
      </c>
      <c r="M2588" s="3" t="n">
        <f aca="false">ROUND(G2588*I2588,2)</f>
        <v>550</v>
      </c>
      <c r="N2588" s="3" t="n">
        <f aca="false">ROUND(H2588*I2588,2)</f>
        <v>550</v>
      </c>
      <c r="O2588" s="5" t="n">
        <v>200</v>
      </c>
      <c r="P2588" s="5" t="n">
        <v>200</v>
      </c>
      <c r="Q2588" s="2" t="s">
        <v>227</v>
      </c>
      <c r="R2588" s="2" t="s">
        <v>200</v>
      </c>
      <c r="S2588" s="2" t="n">
        <v>3</v>
      </c>
      <c r="T2588" s="2" t="n">
        <v>0</v>
      </c>
    </row>
    <row r="2589" customFormat="false" ht="15" hidden="false" customHeight="false" outlineLevel="0" collapsed="false">
      <c r="A2589" s="2" t="s">
        <v>2069</v>
      </c>
      <c r="B2589" s="2" t="s">
        <v>2024</v>
      </c>
      <c r="C2589" s="2" t="s">
        <v>22</v>
      </c>
      <c r="D2589" s="2" t="s">
        <v>2070</v>
      </c>
      <c r="E2589" s="3" t="n">
        <v>210</v>
      </c>
      <c r="F2589" s="2" t="n">
        <v>10</v>
      </c>
      <c r="G2589" s="3" t="n">
        <v>189</v>
      </c>
      <c r="H2589" s="3" t="n">
        <f aca="false">ROUND(E2589-G2589,2)</f>
        <v>21</v>
      </c>
      <c r="I2589" s="2" t="n">
        <v>1</v>
      </c>
      <c r="J2589" s="4" t="b">
        <f aca="false">FALSE()</f>
        <v>0</v>
      </c>
      <c r="K2589" s="2" t="n">
        <f aca="false">IF(J2589,1,0)</f>
        <v>0</v>
      </c>
      <c r="L2589" s="2" t="s">
        <v>162</v>
      </c>
      <c r="M2589" s="3" t="n">
        <f aca="false">ROUND(G2589*I2589,2)</f>
        <v>189</v>
      </c>
      <c r="N2589" s="3" t="n">
        <f aca="false">ROUND(H2589*I2589,2)</f>
        <v>21</v>
      </c>
      <c r="O2589" s="5" t="n">
        <v>116</v>
      </c>
      <c r="P2589" s="5" t="n">
        <v>2</v>
      </c>
      <c r="Q2589" s="2" t="s">
        <v>227</v>
      </c>
      <c r="R2589" s="2" t="s">
        <v>191</v>
      </c>
      <c r="S2589" s="2" t="n">
        <v>1</v>
      </c>
      <c r="T2589" s="2" t="n">
        <v>1</v>
      </c>
    </row>
    <row r="2590" customFormat="false" ht="15" hidden="false" customHeight="false" outlineLevel="0" collapsed="false">
      <c r="A2590" s="2" t="s">
        <v>1770</v>
      </c>
      <c r="B2590" s="2" t="s">
        <v>2024</v>
      </c>
      <c r="C2590" s="2" t="s">
        <v>22</v>
      </c>
      <c r="D2590" s="2" t="s">
        <v>1771</v>
      </c>
      <c r="E2590" s="3" t="n">
        <v>150</v>
      </c>
      <c r="F2590" s="2" t="n">
        <v>0</v>
      </c>
      <c r="G2590" s="3" t="n">
        <v>150</v>
      </c>
      <c r="H2590" s="3" t="n">
        <f aca="false">ROUND(E2590-G2590,2)</f>
        <v>0</v>
      </c>
      <c r="I2590" s="2" t="n">
        <v>3</v>
      </c>
      <c r="J2590" s="4" t="b">
        <f aca="false">FALSE()</f>
        <v>0</v>
      </c>
      <c r="K2590" s="2" t="n">
        <f aca="false">IF(J2590,1,0)</f>
        <v>0</v>
      </c>
      <c r="L2590" s="2" t="s">
        <v>24</v>
      </c>
      <c r="M2590" s="3" t="n">
        <f aca="false">ROUND(G2590*I2590,2)</f>
        <v>450</v>
      </c>
      <c r="N2590" s="3" t="n">
        <f aca="false">ROUND(H2590*I2590,2)</f>
        <v>0</v>
      </c>
      <c r="O2590" s="5" t="n">
        <v>250</v>
      </c>
      <c r="P2590" s="5" t="n">
        <v>250</v>
      </c>
      <c r="Q2590" s="2" t="s">
        <v>90</v>
      </c>
      <c r="R2590" s="2" t="s">
        <v>217</v>
      </c>
      <c r="S2590" s="2" t="n">
        <v>4</v>
      </c>
      <c r="T2590" s="2" t="n">
        <v>0</v>
      </c>
    </row>
    <row r="2591" customFormat="false" ht="15" hidden="false" customHeight="false" outlineLevel="0" collapsed="false">
      <c r="A2591" s="2" t="s">
        <v>2071</v>
      </c>
      <c r="B2591" s="2" t="s">
        <v>2024</v>
      </c>
      <c r="C2591" s="2" t="s">
        <v>22</v>
      </c>
      <c r="D2591" s="2" t="s">
        <v>2072</v>
      </c>
      <c r="E2591" s="3" t="n">
        <v>329</v>
      </c>
      <c r="F2591" s="2" t="n">
        <v>24</v>
      </c>
      <c r="G2591" s="3" t="n">
        <v>247</v>
      </c>
      <c r="H2591" s="3" t="n">
        <f aca="false">ROUND(E2591-G2591,2)</f>
        <v>82</v>
      </c>
      <c r="I2591" s="2" t="n">
        <v>1</v>
      </c>
      <c r="J2591" s="4" t="b">
        <f aca="false">FALSE()</f>
        <v>0</v>
      </c>
      <c r="K2591" s="2" t="n">
        <f aca="false">IF(J2591,1,0)</f>
        <v>0</v>
      </c>
      <c r="L2591" s="2" t="s">
        <v>162</v>
      </c>
      <c r="M2591" s="3" t="n">
        <f aca="false">ROUND(G2591*I2591,2)</f>
        <v>247</v>
      </c>
      <c r="N2591" s="3" t="n">
        <f aca="false">ROUND(H2591*I2591,2)</f>
        <v>82</v>
      </c>
      <c r="O2591" s="5" t="n">
        <v>500</v>
      </c>
      <c r="P2591" s="5" t="n">
        <v>500</v>
      </c>
      <c r="Q2591" s="2" t="s">
        <v>227</v>
      </c>
      <c r="R2591" s="2" t="s">
        <v>200</v>
      </c>
      <c r="S2591" s="2" t="n">
        <v>1</v>
      </c>
      <c r="T2591" s="2" t="n">
        <v>1</v>
      </c>
    </row>
    <row r="2592" customFormat="false" ht="15" hidden="false" customHeight="false" outlineLevel="0" collapsed="false">
      <c r="A2592" s="2" t="s">
        <v>2073</v>
      </c>
      <c r="B2592" s="2" t="s">
        <v>2024</v>
      </c>
      <c r="C2592" s="2" t="s">
        <v>22</v>
      </c>
      <c r="D2592" s="2" t="s">
        <v>2074</v>
      </c>
      <c r="E2592" s="3" t="n">
        <v>210</v>
      </c>
      <c r="F2592" s="2" t="n">
        <v>0</v>
      </c>
      <c r="G2592" s="3" t="n">
        <v>210</v>
      </c>
      <c r="H2592" s="3" t="n">
        <f aca="false">ROUND(E2592-G2592,2)</f>
        <v>0</v>
      </c>
      <c r="I2592" s="2" t="n">
        <v>1</v>
      </c>
      <c r="J2592" s="4" t="b">
        <f aca="false">FALSE()</f>
        <v>0</v>
      </c>
      <c r="K2592" s="2" t="n">
        <f aca="false">IF(J2592,1,0)</f>
        <v>0</v>
      </c>
      <c r="L2592" s="2" t="s">
        <v>162</v>
      </c>
      <c r="M2592" s="3" t="n">
        <f aca="false">ROUND(G2592*I2592,2)</f>
        <v>210</v>
      </c>
      <c r="N2592" s="3" t="n">
        <f aca="false">ROUND(H2592*I2592,2)</f>
        <v>0</v>
      </c>
      <c r="O2592" s="5" t="n">
        <v>450</v>
      </c>
      <c r="P2592" s="5" t="n">
        <v>450</v>
      </c>
      <c r="Q2592" s="2" t="s">
        <v>227</v>
      </c>
      <c r="R2592" s="2" t="s">
        <v>217</v>
      </c>
      <c r="S2592" s="2" t="n">
        <v>1</v>
      </c>
      <c r="T2592" s="2" t="n">
        <v>1</v>
      </c>
    </row>
    <row r="2593" customFormat="false" ht="15" hidden="false" customHeight="false" outlineLevel="0" collapsed="false">
      <c r="A2593" s="2" t="s">
        <v>986</v>
      </c>
      <c r="B2593" s="2" t="s">
        <v>2024</v>
      </c>
      <c r="C2593" s="2" t="s">
        <v>22</v>
      </c>
      <c r="D2593" s="2" t="s">
        <v>987</v>
      </c>
      <c r="E2593" s="3" t="n">
        <v>220</v>
      </c>
      <c r="F2593" s="2" t="n">
        <v>50</v>
      </c>
      <c r="G2593" s="3" t="n">
        <v>110</v>
      </c>
      <c r="H2593" s="3" t="n">
        <f aca="false">ROUND(E2593-G2593,2)</f>
        <v>110</v>
      </c>
      <c r="I2593" s="2" t="n">
        <v>6</v>
      </c>
      <c r="J2593" s="4" t="b">
        <f aca="false">FALSE()</f>
        <v>0</v>
      </c>
      <c r="K2593" s="2" t="n">
        <f aca="false">IF(J2593,1,0)</f>
        <v>0</v>
      </c>
      <c r="L2593" s="2" t="s">
        <v>133</v>
      </c>
      <c r="M2593" s="3" t="n">
        <f aca="false">ROUND(G2593*I2593,2)</f>
        <v>660</v>
      </c>
      <c r="N2593" s="3" t="n">
        <f aca="false">ROUND(H2593*I2593,2)</f>
        <v>660</v>
      </c>
      <c r="O2593" s="5" t="n">
        <v>200</v>
      </c>
      <c r="P2593" s="5" t="n">
        <v>200</v>
      </c>
      <c r="Q2593" s="2" t="s">
        <v>227</v>
      </c>
      <c r="R2593" s="2" t="s">
        <v>200</v>
      </c>
      <c r="S2593" s="2" t="n">
        <v>3</v>
      </c>
      <c r="T2593" s="2" t="n">
        <v>0</v>
      </c>
    </row>
    <row r="2594" customFormat="false" ht="15" hidden="false" customHeight="false" outlineLevel="0" collapsed="false">
      <c r="A2594" s="2" t="s">
        <v>1005</v>
      </c>
      <c r="B2594" s="2" t="s">
        <v>2024</v>
      </c>
      <c r="C2594" s="2" t="s">
        <v>22</v>
      </c>
      <c r="D2594" s="2" t="s">
        <v>1006</v>
      </c>
      <c r="E2594" s="3" t="n">
        <v>250</v>
      </c>
      <c r="F2594" s="2" t="n">
        <v>0</v>
      </c>
      <c r="G2594" s="3" t="n">
        <v>250</v>
      </c>
      <c r="H2594" s="3" t="n">
        <f aca="false">ROUND(E2594-G2594,2)</f>
        <v>0</v>
      </c>
      <c r="I2594" s="2" t="n">
        <v>5</v>
      </c>
      <c r="J2594" s="4" t="b">
        <f aca="false">FALSE()</f>
        <v>0</v>
      </c>
      <c r="K2594" s="2" t="n">
        <f aca="false">IF(J2594,1,0)</f>
        <v>0</v>
      </c>
      <c r="L2594" s="2" t="s">
        <v>24</v>
      </c>
      <c r="M2594" s="3" t="n">
        <f aca="false">ROUND(G2594*I2594,2)</f>
        <v>1250</v>
      </c>
      <c r="N2594" s="3" t="n">
        <f aca="false">ROUND(H2594*I2594,2)</f>
        <v>0</v>
      </c>
      <c r="O2594" s="5" t="n">
        <v>400</v>
      </c>
      <c r="P2594" s="5" t="n">
        <v>400</v>
      </c>
      <c r="Q2594" s="2" t="s">
        <v>227</v>
      </c>
      <c r="R2594" s="2" t="s">
        <v>217</v>
      </c>
      <c r="S2594" s="2" t="n">
        <v>6</v>
      </c>
      <c r="T2594" s="2" t="n">
        <v>0</v>
      </c>
    </row>
    <row r="2595" customFormat="false" ht="15" hidden="false" customHeight="false" outlineLevel="0" collapsed="false">
      <c r="A2595" s="2" t="s">
        <v>1020</v>
      </c>
      <c r="B2595" s="2" t="s">
        <v>2024</v>
      </c>
      <c r="C2595" s="2" t="s">
        <v>22</v>
      </c>
      <c r="D2595" s="2" t="s">
        <v>1021</v>
      </c>
      <c r="E2595" s="3" t="n">
        <v>66</v>
      </c>
      <c r="F2595" s="2" t="n">
        <v>0</v>
      </c>
      <c r="G2595" s="3" t="n">
        <v>66</v>
      </c>
      <c r="H2595" s="3" t="n">
        <f aca="false">ROUND(E2595-G2595,2)</f>
        <v>0</v>
      </c>
      <c r="I2595" s="2" t="n">
        <v>6</v>
      </c>
      <c r="J2595" s="4" t="b">
        <f aca="false">FALSE()</f>
        <v>0</v>
      </c>
      <c r="K2595" s="2" t="n">
        <f aca="false">IF(J2595,1,0)</f>
        <v>0</v>
      </c>
      <c r="L2595" s="2" t="s">
        <v>133</v>
      </c>
      <c r="M2595" s="3" t="n">
        <f aca="false">ROUND(G2595*I2595,2)</f>
        <v>396</v>
      </c>
      <c r="N2595" s="3" t="n">
        <f aca="false">ROUND(H2595*I2595,2)</f>
        <v>0</v>
      </c>
      <c r="O2595" s="5" t="n">
        <v>50</v>
      </c>
      <c r="P2595" s="5" t="n">
        <v>50</v>
      </c>
      <c r="Q2595" s="2" t="s">
        <v>31</v>
      </c>
      <c r="R2595" s="2" t="s">
        <v>217</v>
      </c>
      <c r="S2595" s="2" t="n">
        <v>3</v>
      </c>
      <c r="T2595" s="2" t="n">
        <v>0</v>
      </c>
    </row>
    <row r="2596" customFormat="false" ht="15" hidden="false" customHeight="false" outlineLevel="0" collapsed="false">
      <c r="A2596" s="2" t="s">
        <v>1405</v>
      </c>
      <c r="B2596" s="2" t="s">
        <v>2024</v>
      </c>
      <c r="C2596" s="2" t="s">
        <v>22</v>
      </c>
      <c r="D2596" s="2" t="s">
        <v>1406</v>
      </c>
      <c r="E2596" s="3" t="n">
        <v>62</v>
      </c>
      <c r="F2596" s="2" t="n">
        <v>0</v>
      </c>
      <c r="G2596" s="3" t="n">
        <v>62</v>
      </c>
      <c r="H2596" s="3" t="n">
        <f aca="false">ROUND(E2596-G2596,2)</f>
        <v>0</v>
      </c>
      <c r="I2596" s="2" t="n">
        <v>0</v>
      </c>
      <c r="J2596" s="4" t="b">
        <f aca="false">TRUE()</f>
        <v>1</v>
      </c>
      <c r="K2596" s="2" t="n">
        <f aca="false">IF(J2596,1,0)</f>
        <v>1</v>
      </c>
      <c r="L2596" s="2" t="s">
        <v>204</v>
      </c>
      <c r="M2596" s="3" t="n">
        <f aca="false">ROUND(G2596*I2596,2)</f>
        <v>0</v>
      </c>
      <c r="N2596" s="3" t="n">
        <f aca="false">ROUND(H2596*I2596,2)</f>
        <v>0</v>
      </c>
      <c r="O2596" s="5" t="n">
        <v>696</v>
      </c>
      <c r="P2596" s="5" t="n">
        <v>12</v>
      </c>
      <c r="Q2596" s="2" t="s">
        <v>31</v>
      </c>
      <c r="R2596" s="2" t="s">
        <v>217</v>
      </c>
      <c r="S2596" s="2" t="n">
        <v>3</v>
      </c>
      <c r="T2596" s="2" t="n">
        <v>0</v>
      </c>
    </row>
    <row r="2597" customFormat="false" ht="15" hidden="false" customHeight="false" outlineLevel="0" collapsed="false">
      <c r="A2597" s="2" t="s">
        <v>2075</v>
      </c>
      <c r="B2597" s="2" t="s">
        <v>2024</v>
      </c>
      <c r="C2597" s="2" t="s">
        <v>22</v>
      </c>
      <c r="D2597" s="2" t="s">
        <v>2076</v>
      </c>
      <c r="E2597" s="3" t="n">
        <v>140</v>
      </c>
      <c r="F2597" s="2" t="n">
        <v>0</v>
      </c>
      <c r="G2597" s="3" t="n">
        <v>140</v>
      </c>
      <c r="H2597" s="3" t="n">
        <f aca="false">ROUND(E2597-G2597,2)</f>
        <v>0</v>
      </c>
      <c r="I2597" s="2" t="n">
        <v>0</v>
      </c>
      <c r="J2597" s="4" t="b">
        <f aca="false">TRUE()</f>
        <v>1</v>
      </c>
      <c r="K2597" s="2" t="n">
        <f aca="false">IF(J2597,1,0)</f>
        <v>1</v>
      </c>
      <c r="L2597" s="2" t="s">
        <v>204</v>
      </c>
      <c r="M2597" s="3" t="n">
        <f aca="false">ROUND(G2597*I2597,2)</f>
        <v>0</v>
      </c>
      <c r="N2597" s="3" t="n">
        <f aca="false">ROUND(H2597*I2597,2)</f>
        <v>0</v>
      </c>
      <c r="O2597" s="5" t="n">
        <v>500</v>
      </c>
      <c r="P2597" s="5" t="n">
        <v>500</v>
      </c>
      <c r="Q2597" s="2" t="s">
        <v>90</v>
      </c>
      <c r="R2597" s="2" t="s">
        <v>217</v>
      </c>
      <c r="S2597" s="2" t="n">
        <v>1</v>
      </c>
      <c r="T2597" s="2" t="n">
        <v>1</v>
      </c>
    </row>
    <row r="2598" customFormat="false" ht="15" hidden="false" customHeight="false" outlineLevel="0" collapsed="false">
      <c r="A2598" s="2" t="s">
        <v>2077</v>
      </c>
      <c r="B2598" s="2" t="s">
        <v>2024</v>
      </c>
      <c r="C2598" s="2" t="s">
        <v>22</v>
      </c>
      <c r="D2598" s="2" t="s">
        <v>2028</v>
      </c>
      <c r="E2598" s="3" t="n">
        <v>145</v>
      </c>
      <c r="F2598" s="2" t="n">
        <v>0</v>
      </c>
      <c r="G2598" s="3" t="n">
        <v>145</v>
      </c>
      <c r="H2598" s="3" t="n">
        <f aca="false">ROUND(E2598-G2598,2)</f>
        <v>0</v>
      </c>
      <c r="I2598" s="2" t="n">
        <v>0</v>
      </c>
      <c r="J2598" s="4" t="b">
        <f aca="false">TRUE()</f>
        <v>1</v>
      </c>
      <c r="K2598" s="2" t="n">
        <f aca="false">IF(J2598,1,0)</f>
        <v>1</v>
      </c>
      <c r="L2598" s="2" t="s">
        <v>204</v>
      </c>
      <c r="M2598" s="3" t="n">
        <f aca="false">ROUND(G2598*I2598,2)</f>
        <v>0</v>
      </c>
      <c r="N2598" s="3" t="n">
        <f aca="false">ROUND(H2598*I2598,2)</f>
        <v>0</v>
      </c>
      <c r="O2598" s="5" t="n">
        <v>450</v>
      </c>
      <c r="P2598" s="5" t="n">
        <v>450</v>
      </c>
      <c r="Q2598" s="2" t="s">
        <v>90</v>
      </c>
      <c r="R2598" s="2" t="s">
        <v>217</v>
      </c>
      <c r="S2598" s="2" t="n">
        <v>1</v>
      </c>
      <c r="T2598" s="2" t="n">
        <v>1</v>
      </c>
    </row>
    <row r="2599" customFormat="false" ht="15" hidden="false" customHeight="false" outlineLevel="0" collapsed="false">
      <c r="A2599" s="2" t="s">
        <v>1189</v>
      </c>
      <c r="B2599" s="2" t="s">
        <v>2024</v>
      </c>
      <c r="C2599" s="2" t="s">
        <v>22</v>
      </c>
      <c r="D2599" s="2" t="s">
        <v>1190</v>
      </c>
      <c r="E2599" s="3" t="n">
        <v>190</v>
      </c>
      <c r="F2599" s="2" t="n">
        <v>0</v>
      </c>
      <c r="G2599" s="3" t="n">
        <v>190</v>
      </c>
      <c r="H2599" s="3" t="n">
        <f aca="false">ROUND(E2599-G2599,2)</f>
        <v>0</v>
      </c>
      <c r="I2599" s="2" t="n">
        <v>0</v>
      </c>
      <c r="J2599" s="4" t="b">
        <f aca="false">TRUE()</f>
        <v>1</v>
      </c>
      <c r="K2599" s="2" t="n">
        <f aca="false">IF(J2599,1,0)</f>
        <v>1</v>
      </c>
      <c r="L2599" s="2" t="s">
        <v>204</v>
      </c>
      <c r="M2599" s="3" t="n">
        <f aca="false">ROUND(G2599*I2599,2)</f>
        <v>0</v>
      </c>
      <c r="N2599" s="3" t="n">
        <f aca="false">ROUND(H2599*I2599,2)</f>
        <v>0</v>
      </c>
      <c r="O2599" s="5" t="n">
        <v>300</v>
      </c>
      <c r="P2599" s="5" t="n">
        <v>300</v>
      </c>
      <c r="Q2599" s="2" t="s">
        <v>90</v>
      </c>
      <c r="R2599" s="2" t="s">
        <v>217</v>
      </c>
      <c r="S2599" s="2" t="n">
        <v>6</v>
      </c>
      <c r="T2599" s="2" t="n">
        <v>0</v>
      </c>
    </row>
    <row r="2600" customFormat="false" ht="15" hidden="false" customHeight="false" outlineLevel="0" collapsed="false">
      <c r="A2600" s="2" t="s">
        <v>2078</v>
      </c>
      <c r="B2600" s="2" t="s">
        <v>2024</v>
      </c>
      <c r="C2600" s="2" t="s">
        <v>22</v>
      </c>
      <c r="D2600" s="2" t="s">
        <v>2079</v>
      </c>
      <c r="E2600" s="3" t="n">
        <v>215</v>
      </c>
      <c r="F2600" s="2" t="n">
        <v>5</v>
      </c>
      <c r="G2600" s="3" t="n">
        <v>204</v>
      </c>
      <c r="H2600" s="3" t="n">
        <f aca="false">ROUND(E2600-G2600,2)</f>
        <v>11</v>
      </c>
      <c r="I2600" s="2" t="n">
        <v>0</v>
      </c>
      <c r="J2600" s="4" t="b">
        <f aca="false">TRUE()</f>
        <v>1</v>
      </c>
      <c r="K2600" s="2" t="n">
        <f aca="false">IF(J2600,1,0)</f>
        <v>1</v>
      </c>
      <c r="L2600" s="2" t="s">
        <v>204</v>
      </c>
      <c r="M2600" s="3" t="n">
        <f aca="false">ROUND(G2600*I2600,2)</f>
        <v>0</v>
      </c>
      <c r="N2600" s="3" t="n">
        <f aca="false">ROUND(H2600*I2600,2)</f>
        <v>0</v>
      </c>
      <c r="O2600" s="5" t="n">
        <v>500</v>
      </c>
      <c r="P2600" s="5" t="n">
        <v>500</v>
      </c>
      <c r="Q2600" s="2" t="s">
        <v>227</v>
      </c>
      <c r="R2600" s="2" t="s">
        <v>191</v>
      </c>
      <c r="S2600" s="2" t="n">
        <v>1</v>
      </c>
      <c r="T2600" s="2" t="n">
        <v>1</v>
      </c>
    </row>
    <row r="2601" customFormat="false" ht="15" hidden="false" customHeight="false" outlineLevel="0" collapsed="false">
      <c r="A2601" s="2" t="s">
        <v>2080</v>
      </c>
      <c r="B2601" s="2" t="s">
        <v>2024</v>
      </c>
      <c r="C2601" s="2" t="s">
        <v>22</v>
      </c>
      <c r="D2601" s="2" t="s">
        <v>2081</v>
      </c>
      <c r="E2601" s="3" t="n">
        <v>275</v>
      </c>
      <c r="F2601" s="2" t="n">
        <v>9</v>
      </c>
      <c r="G2601" s="3" t="n">
        <v>248</v>
      </c>
      <c r="H2601" s="3" t="n">
        <f aca="false">ROUND(E2601-G2601,2)</f>
        <v>27</v>
      </c>
      <c r="I2601" s="2" t="n">
        <v>0</v>
      </c>
      <c r="J2601" s="4" t="b">
        <f aca="false">TRUE()</f>
        <v>1</v>
      </c>
      <c r="K2601" s="2" t="n">
        <f aca="false">IF(J2601,1,0)</f>
        <v>1</v>
      </c>
      <c r="L2601" s="2" t="s">
        <v>204</v>
      </c>
      <c r="M2601" s="3" t="n">
        <f aca="false">ROUND(G2601*I2601,2)</f>
        <v>0</v>
      </c>
      <c r="N2601" s="3" t="n">
        <f aca="false">ROUND(H2601*I2601,2)</f>
        <v>0</v>
      </c>
      <c r="O2601" s="5" t="n">
        <v>450</v>
      </c>
      <c r="P2601" s="5" t="n">
        <v>450</v>
      </c>
      <c r="Q2601" s="2" t="s">
        <v>227</v>
      </c>
      <c r="R2601" s="2" t="s">
        <v>191</v>
      </c>
      <c r="S2601" s="2" t="n">
        <v>1</v>
      </c>
      <c r="T2601" s="2" t="n">
        <v>1</v>
      </c>
    </row>
    <row r="2602" customFormat="false" ht="15" hidden="false" customHeight="false" outlineLevel="0" collapsed="false">
      <c r="A2602" s="2" t="s">
        <v>1422</v>
      </c>
      <c r="B2602" s="2" t="s">
        <v>2024</v>
      </c>
      <c r="C2602" s="2" t="s">
        <v>22</v>
      </c>
      <c r="D2602" s="2" t="s">
        <v>1423</v>
      </c>
      <c r="E2602" s="3" t="n">
        <v>75</v>
      </c>
      <c r="F2602" s="2" t="n">
        <v>17</v>
      </c>
      <c r="G2602" s="3" t="n">
        <v>62</v>
      </c>
      <c r="H2602" s="3" t="n">
        <f aca="false">ROUND(E2602-G2602,2)</f>
        <v>13</v>
      </c>
      <c r="I2602" s="2" t="n">
        <v>0</v>
      </c>
      <c r="J2602" s="4" t="b">
        <f aca="false">TRUE()</f>
        <v>1</v>
      </c>
      <c r="K2602" s="2" t="n">
        <f aca="false">IF(J2602,1,0)</f>
        <v>1</v>
      </c>
      <c r="L2602" s="2" t="s">
        <v>204</v>
      </c>
      <c r="M2602" s="3" t="n">
        <f aca="false">ROUND(G2602*I2602,2)</f>
        <v>0</v>
      </c>
      <c r="N2602" s="3" t="n">
        <f aca="false">ROUND(H2602*I2602,2)</f>
        <v>0</v>
      </c>
      <c r="O2602" s="5" t="n">
        <v>348</v>
      </c>
      <c r="P2602" s="5" t="n">
        <v>6</v>
      </c>
      <c r="Q2602" s="2" t="s">
        <v>31</v>
      </c>
      <c r="R2602" s="2" t="s">
        <v>26</v>
      </c>
      <c r="S2602" s="2" t="n">
        <v>3</v>
      </c>
      <c r="T2602" s="2" t="n">
        <v>0</v>
      </c>
    </row>
    <row r="2603" customFormat="false" ht="15" hidden="false" customHeight="false" outlineLevel="0" collapsed="false">
      <c r="A2603" s="2" t="s">
        <v>1428</v>
      </c>
      <c r="B2603" s="2" t="s">
        <v>2024</v>
      </c>
      <c r="C2603" s="2" t="s">
        <v>22</v>
      </c>
      <c r="D2603" s="2" t="s">
        <v>1406</v>
      </c>
      <c r="E2603" s="3" t="n">
        <v>72</v>
      </c>
      <c r="F2603" s="2" t="n">
        <v>16</v>
      </c>
      <c r="G2603" s="3" t="n">
        <v>60</v>
      </c>
      <c r="H2603" s="3" t="n">
        <f aca="false">ROUND(E2603-G2603,2)</f>
        <v>12</v>
      </c>
      <c r="I2603" s="2" t="n">
        <v>0</v>
      </c>
      <c r="J2603" s="4" t="b">
        <f aca="false">TRUE()</f>
        <v>1</v>
      </c>
      <c r="K2603" s="2" t="n">
        <f aca="false">IF(J2603,1,0)</f>
        <v>1</v>
      </c>
      <c r="L2603" s="2" t="s">
        <v>204</v>
      </c>
      <c r="M2603" s="3" t="n">
        <f aca="false">ROUND(G2603*I2603,2)</f>
        <v>0</v>
      </c>
      <c r="N2603" s="3" t="n">
        <f aca="false">ROUND(H2603*I2603,2)</f>
        <v>0</v>
      </c>
      <c r="O2603" s="5" t="n">
        <v>348</v>
      </c>
      <c r="P2603" s="5" t="n">
        <v>6</v>
      </c>
      <c r="Q2603" s="2" t="s">
        <v>31</v>
      </c>
      <c r="R2603" s="2" t="s">
        <v>26</v>
      </c>
      <c r="S2603" s="2" t="n">
        <v>3</v>
      </c>
      <c r="T2603" s="2" t="n">
        <v>0</v>
      </c>
    </row>
    <row r="2604" customFormat="false" ht="15" hidden="false" customHeight="false" outlineLevel="0" collapsed="false">
      <c r="A2604" s="2" t="s">
        <v>2082</v>
      </c>
      <c r="B2604" s="2" t="s">
        <v>2024</v>
      </c>
      <c r="C2604" s="2" t="s">
        <v>22</v>
      </c>
      <c r="D2604" s="2" t="s">
        <v>2083</v>
      </c>
      <c r="E2604" s="3" t="n">
        <v>250</v>
      </c>
      <c r="F2604" s="2" t="n">
        <v>0</v>
      </c>
      <c r="G2604" s="3" t="n">
        <v>250</v>
      </c>
      <c r="H2604" s="3" t="n">
        <f aca="false">ROUND(E2604-G2604,2)</f>
        <v>0</v>
      </c>
      <c r="I2604" s="2" t="n">
        <v>0</v>
      </c>
      <c r="J2604" s="4" t="b">
        <f aca="false">TRUE()</f>
        <v>1</v>
      </c>
      <c r="K2604" s="2" t="n">
        <f aca="false">IF(J2604,1,0)</f>
        <v>1</v>
      </c>
      <c r="L2604" s="2" t="s">
        <v>204</v>
      </c>
      <c r="M2604" s="3" t="n">
        <f aca="false">ROUND(G2604*I2604,2)</f>
        <v>0</v>
      </c>
      <c r="N2604" s="3" t="n">
        <f aca="false">ROUND(H2604*I2604,2)</f>
        <v>0</v>
      </c>
      <c r="O2604" s="5" t="n">
        <v>450</v>
      </c>
      <c r="P2604" s="5" t="n">
        <v>450</v>
      </c>
      <c r="Q2604" s="2" t="s">
        <v>227</v>
      </c>
      <c r="R2604" s="2" t="s">
        <v>217</v>
      </c>
      <c r="S2604" s="2" t="n">
        <v>1</v>
      </c>
      <c r="T2604" s="2" t="n">
        <v>1</v>
      </c>
    </row>
    <row r="2605" customFormat="false" ht="15" hidden="false" customHeight="false" outlineLevel="0" collapsed="false">
      <c r="A2605" s="2" t="s">
        <v>2084</v>
      </c>
      <c r="B2605" s="2" t="s">
        <v>2024</v>
      </c>
      <c r="C2605" s="2" t="s">
        <v>22</v>
      </c>
      <c r="D2605" s="2" t="s">
        <v>2085</v>
      </c>
      <c r="E2605" s="3" t="n">
        <v>250</v>
      </c>
      <c r="F2605" s="2" t="n">
        <v>0</v>
      </c>
      <c r="G2605" s="3" t="n">
        <v>250</v>
      </c>
      <c r="H2605" s="3" t="n">
        <f aca="false">ROUND(E2605-G2605,2)</f>
        <v>0</v>
      </c>
      <c r="I2605" s="2" t="n">
        <v>0</v>
      </c>
      <c r="J2605" s="4" t="b">
        <f aca="false">TRUE()</f>
        <v>1</v>
      </c>
      <c r="K2605" s="2" t="n">
        <f aca="false">IF(J2605,1,0)</f>
        <v>1</v>
      </c>
      <c r="L2605" s="2" t="s">
        <v>204</v>
      </c>
      <c r="M2605" s="3" t="n">
        <f aca="false">ROUND(G2605*I2605,2)</f>
        <v>0</v>
      </c>
      <c r="N2605" s="3" t="n">
        <f aca="false">ROUND(H2605*I2605,2)</f>
        <v>0</v>
      </c>
      <c r="O2605" s="5" t="n">
        <v>450</v>
      </c>
      <c r="P2605" s="5" t="n">
        <v>450</v>
      </c>
      <c r="Q2605" s="2" t="s">
        <v>227</v>
      </c>
      <c r="R2605" s="2" t="s">
        <v>217</v>
      </c>
      <c r="S2605" s="2" t="n">
        <v>1</v>
      </c>
      <c r="T2605" s="2" t="n">
        <v>1</v>
      </c>
    </row>
    <row r="2606" customFormat="false" ht="15" hidden="false" customHeight="false" outlineLevel="0" collapsed="false">
      <c r="A2606" s="2" t="s">
        <v>1205</v>
      </c>
      <c r="B2606" s="2" t="s">
        <v>2024</v>
      </c>
      <c r="C2606" s="2" t="s">
        <v>22</v>
      </c>
      <c r="D2606" s="2" t="s">
        <v>1206</v>
      </c>
      <c r="E2606" s="3" t="n">
        <v>150</v>
      </c>
      <c r="F2606" s="2" t="n">
        <v>4</v>
      </c>
      <c r="G2606" s="3" t="n">
        <v>143</v>
      </c>
      <c r="H2606" s="3" t="n">
        <f aca="false">ROUND(E2606-G2606,2)</f>
        <v>7</v>
      </c>
      <c r="I2606" s="2" t="n">
        <v>0</v>
      </c>
      <c r="J2606" s="4" t="b">
        <f aca="false">TRUE()</f>
        <v>1</v>
      </c>
      <c r="K2606" s="2" t="n">
        <f aca="false">IF(J2606,1,0)</f>
        <v>1</v>
      </c>
      <c r="L2606" s="2" t="s">
        <v>204</v>
      </c>
      <c r="M2606" s="3" t="n">
        <f aca="false">ROUND(G2606*I2606,2)</f>
        <v>0</v>
      </c>
      <c r="N2606" s="3" t="n">
        <f aca="false">ROUND(H2606*I2606,2)</f>
        <v>0</v>
      </c>
      <c r="O2606" s="5" t="n">
        <v>250</v>
      </c>
      <c r="P2606" s="5" t="n">
        <v>250</v>
      </c>
      <c r="Q2606" s="2" t="s">
        <v>90</v>
      </c>
      <c r="R2606" s="2" t="s">
        <v>191</v>
      </c>
      <c r="S2606" s="2" t="n">
        <v>6</v>
      </c>
      <c r="T2606" s="2" t="n">
        <v>0</v>
      </c>
    </row>
    <row r="2607" customFormat="false" ht="15" hidden="false" customHeight="false" outlineLevel="0" collapsed="false">
      <c r="A2607" s="2" t="s">
        <v>2086</v>
      </c>
      <c r="B2607" s="2" t="s">
        <v>2024</v>
      </c>
      <c r="C2607" s="2" t="s">
        <v>22</v>
      </c>
      <c r="D2607" s="2" t="s">
        <v>2087</v>
      </c>
      <c r="E2607" s="3" t="n">
        <v>270</v>
      </c>
      <c r="F2607" s="2" t="n">
        <v>0</v>
      </c>
      <c r="G2607" s="3" t="n">
        <v>270</v>
      </c>
      <c r="H2607" s="3" t="n">
        <f aca="false">ROUND(E2607-G2607,2)</f>
        <v>0</v>
      </c>
      <c r="I2607" s="2" t="n">
        <v>0</v>
      </c>
      <c r="J2607" s="4" t="b">
        <f aca="false">TRUE()</f>
        <v>1</v>
      </c>
      <c r="K2607" s="2" t="n">
        <f aca="false">IF(J2607,1,0)</f>
        <v>1</v>
      </c>
      <c r="L2607" s="2" t="s">
        <v>204</v>
      </c>
      <c r="M2607" s="3" t="n">
        <f aca="false">ROUND(G2607*I2607,2)</f>
        <v>0</v>
      </c>
      <c r="N2607" s="3" t="n">
        <f aca="false">ROUND(H2607*I2607,2)</f>
        <v>0</v>
      </c>
      <c r="O2607" s="5" t="n">
        <v>500</v>
      </c>
      <c r="P2607" s="5" t="n">
        <v>500</v>
      </c>
      <c r="Q2607" s="2" t="s">
        <v>227</v>
      </c>
      <c r="R2607" s="2" t="s">
        <v>217</v>
      </c>
      <c r="S2607" s="2" t="n">
        <v>1</v>
      </c>
      <c r="T2607" s="2" t="n">
        <v>1</v>
      </c>
    </row>
    <row r="2608" customFormat="false" ht="15" hidden="false" customHeight="false" outlineLevel="0" collapsed="false">
      <c r="A2608" s="2" t="s">
        <v>2088</v>
      </c>
      <c r="B2608" s="2" t="s">
        <v>2089</v>
      </c>
      <c r="C2608" s="2" t="s">
        <v>22</v>
      </c>
      <c r="D2608" s="2" t="s">
        <v>2090</v>
      </c>
      <c r="E2608" s="3" t="n">
        <v>10</v>
      </c>
      <c r="F2608" s="2" t="n">
        <v>0</v>
      </c>
      <c r="G2608" s="3" t="n">
        <v>10</v>
      </c>
      <c r="H2608" s="3" t="n">
        <f aca="false">ROUND(E2608-G2608,2)</f>
        <v>0</v>
      </c>
      <c r="I2608" s="2" t="n">
        <v>6</v>
      </c>
      <c r="J2608" s="4" t="b">
        <f aca="false">FALSE()</f>
        <v>0</v>
      </c>
      <c r="K2608" s="2" t="n">
        <f aca="false">IF(J2608,1,0)</f>
        <v>0</v>
      </c>
      <c r="L2608" s="2" t="s">
        <v>133</v>
      </c>
      <c r="M2608" s="3" t="n">
        <f aca="false">ROUND(G2608*I2608,2)</f>
        <v>60</v>
      </c>
      <c r="N2608" s="3" t="n">
        <f aca="false">ROUND(H2608*I2608,2)</f>
        <v>0</v>
      </c>
      <c r="O2608" s="5" t="n">
        <v>60</v>
      </c>
      <c r="P2608" s="5" t="n">
        <v>58</v>
      </c>
      <c r="Q2608" s="2" t="s">
        <v>25</v>
      </c>
      <c r="R2608" s="2" t="s">
        <v>217</v>
      </c>
      <c r="S2608" s="2" t="n">
        <v>1</v>
      </c>
      <c r="T2608" s="2" t="n">
        <v>1</v>
      </c>
    </row>
    <row r="2609" customFormat="false" ht="15" hidden="false" customHeight="false" outlineLevel="0" collapsed="false">
      <c r="A2609" s="2" t="s">
        <v>2091</v>
      </c>
      <c r="B2609" s="2" t="s">
        <v>2089</v>
      </c>
      <c r="C2609" s="2" t="s">
        <v>22</v>
      </c>
      <c r="D2609" s="2" t="s">
        <v>2092</v>
      </c>
      <c r="E2609" s="3" t="n">
        <v>32</v>
      </c>
      <c r="F2609" s="2" t="n">
        <v>3</v>
      </c>
      <c r="G2609" s="3" t="n">
        <v>31</v>
      </c>
      <c r="H2609" s="3" t="n">
        <f aca="false">ROUND(E2609-G2609,2)</f>
        <v>1</v>
      </c>
      <c r="I2609" s="2" t="n">
        <v>6</v>
      </c>
      <c r="J2609" s="4" t="b">
        <f aca="false">FALSE()</f>
        <v>0</v>
      </c>
      <c r="K2609" s="2" t="n">
        <f aca="false">IF(J2609,1,0)</f>
        <v>0</v>
      </c>
      <c r="L2609" s="2" t="s">
        <v>133</v>
      </c>
      <c r="M2609" s="3" t="n">
        <f aca="false">ROUND(G2609*I2609,2)</f>
        <v>186</v>
      </c>
      <c r="N2609" s="3" t="n">
        <f aca="false">ROUND(H2609*I2609,2)</f>
        <v>6</v>
      </c>
      <c r="O2609" s="5" t="n">
        <v>120</v>
      </c>
      <c r="P2609" s="5" t="n">
        <v>120</v>
      </c>
      <c r="Q2609" s="2" t="s">
        <v>25</v>
      </c>
      <c r="R2609" s="2" t="s">
        <v>191</v>
      </c>
      <c r="S2609" s="2" t="n">
        <v>1</v>
      </c>
      <c r="T2609" s="2" t="n">
        <v>1</v>
      </c>
    </row>
    <row r="2610" customFormat="false" ht="15" hidden="false" customHeight="false" outlineLevel="0" collapsed="false">
      <c r="A2610" s="2" t="s">
        <v>2093</v>
      </c>
      <c r="B2610" s="2" t="s">
        <v>2089</v>
      </c>
      <c r="C2610" s="2" t="s">
        <v>22</v>
      </c>
      <c r="D2610" s="2" t="s">
        <v>2094</v>
      </c>
      <c r="E2610" s="3" t="n">
        <v>45</v>
      </c>
      <c r="F2610" s="2" t="n">
        <v>51</v>
      </c>
      <c r="G2610" s="3" t="n">
        <v>22</v>
      </c>
      <c r="H2610" s="3" t="n">
        <f aca="false">ROUND(E2610-G2610,2)</f>
        <v>23</v>
      </c>
      <c r="I2610" s="2" t="n">
        <v>4</v>
      </c>
      <c r="J2610" s="4" t="b">
        <f aca="false">FALSE()</f>
        <v>0</v>
      </c>
      <c r="K2610" s="2" t="n">
        <f aca="false">IF(J2610,1,0)</f>
        <v>0</v>
      </c>
      <c r="L2610" s="2" t="s">
        <v>24</v>
      </c>
      <c r="M2610" s="3" t="n">
        <f aca="false">ROUND(G2610*I2610,2)</f>
        <v>88</v>
      </c>
      <c r="N2610" s="3" t="n">
        <f aca="false">ROUND(H2610*I2610,2)</f>
        <v>92</v>
      </c>
      <c r="O2610" s="5" t="n">
        <v>60</v>
      </c>
      <c r="P2610" s="5" t="n">
        <v>75</v>
      </c>
      <c r="Q2610" s="2" t="s">
        <v>25</v>
      </c>
      <c r="R2610" s="2" t="s">
        <v>200</v>
      </c>
      <c r="S2610" s="2" t="n">
        <v>1</v>
      </c>
      <c r="T2610" s="2" t="n">
        <v>1</v>
      </c>
    </row>
    <row r="2611" customFormat="false" ht="15" hidden="false" customHeight="false" outlineLevel="0" collapsed="false">
      <c r="A2611" s="2" t="s">
        <v>2095</v>
      </c>
      <c r="B2611" s="2" t="s">
        <v>2089</v>
      </c>
      <c r="C2611" s="2" t="s">
        <v>22</v>
      </c>
      <c r="D2611" s="2" t="s">
        <v>2096</v>
      </c>
      <c r="E2611" s="3" t="n">
        <v>45</v>
      </c>
      <c r="F2611" s="2" t="n">
        <v>0</v>
      </c>
      <c r="G2611" s="3" t="n">
        <v>45</v>
      </c>
      <c r="H2611" s="3" t="n">
        <f aca="false">ROUND(E2611-G2611,2)</f>
        <v>0</v>
      </c>
      <c r="I2611" s="2" t="n">
        <v>1</v>
      </c>
      <c r="J2611" s="4" t="b">
        <f aca="false">FALSE()</f>
        <v>0</v>
      </c>
      <c r="K2611" s="2" t="n">
        <f aca="false">IF(J2611,1,0)</f>
        <v>0</v>
      </c>
      <c r="L2611" s="2" t="s">
        <v>162</v>
      </c>
      <c r="M2611" s="3" t="n">
        <f aca="false">ROUND(G2611*I2611,2)</f>
        <v>45</v>
      </c>
      <c r="N2611" s="3" t="n">
        <f aca="false">ROUND(H2611*I2611,2)</f>
        <v>0</v>
      </c>
      <c r="O2611" s="5" t="n">
        <v>200</v>
      </c>
      <c r="P2611" s="5" t="n">
        <v>150</v>
      </c>
      <c r="Q2611" s="2" t="s">
        <v>25</v>
      </c>
      <c r="R2611" s="2" t="s">
        <v>217</v>
      </c>
      <c r="S2611" s="2" t="n">
        <v>1</v>
      </c>
      <c r="T2611" s="2" t="n">
        <v>1</v>
      </c>
    </row>
    <row r="2612" customFormat="false" ht="15" hidden="false" customHeight="false" outlineLevel="0" collapsed="false">
      <c r="A2612" s="2" t="s">
        <v>2097</v>
      </c>
      <c r="B2612" s="2" t="s">
        <v>2089</v>
      </c>
      <c r="C2612" s="2" t="s">
        <v>22</v>
      </c>
      <c r="D2612" s="2" t="s">
        <v>2098</v>
      </c>
      <c r="E2612" s="3" t="n">
        <v>120</v>
      </c>
      <c r="F2612" s="2" t="n">
        <v>17</v>
      </c>
      <c r="G2612" s="3" t="n">
        <v>99</v>
      </c>
      <c r="H2612" s="3" t="n">
        <f aca="false">ROUND(E2612-G2612,2)</f>
        <v>21</v>
      </c>
      <c r="I2612" s="2" t="n">
        <v>5</v>
      </c>
      <c r="J2612" s="4" t="b">
        <f aca="false">FALSE()</f>
        <v>0</v>
      </c>
      <c r="K2612" s="2" t="n">
        <f aca="false">IF(J2612,1,0)</f>
        <v>0</v>
      </c>
      <c r="L2612" s="2" t="s">
        <v>24</v>
      </c>
      <c r="M2612" s="3" t="n">
        <f aca="false">ROUND(G2612*I2612,2)</f>
        <v>495</v>
      </c>
      <c r="N2612" s="3" t="n">
        <f aca="false">ROUND(H2612*I2612,2)</f>
        <v>105</v>
      </c>
      <c r="O2612" s="5" t="n">
        <v>400</v>
      </c>
      <c r="P2612" s="5" t="n">
        <v>400</v>
      </c>
      <c r="Q2612" s="2" t="s">
        <v>90</v>
      </c>
      <c r="R2612" s="2" t="s">
        <v>26</v>
      </c>
      <c r="S2612" s="2" t="n">
        <v>1</v>
      </c>
      <c r="T2612" s="2" t="n">
        <v>1</v>
      </c>
    </row>
    <row r="2613" customFormat="false" ht="15" hidden="false" customHeight="false" outlineLevel="0" collapsed="false">
      <c r="A2613" s="2" t="s">
        <v>2099</v>
      </c>
      <c r="B2613" s="2" t="s">
        <v>2089</v>
      </c>
      <c r="C2613" s="2" t="s">
        <v>22</v>
      </c>
      <c r="D2613" s="2" t="s">
        <v>2100</v>
      </c>
      <c r="E2613" s="3" t="n">
        <v>45</v>
      </c>
      <c r="F2613" s="2" t="n">
        <v>2</v>
      </c>
      <c r="G2613" s="3" t="n">
        <v>44</v>
      </c>
      <c r="H2613" s="3" t="n">
        <f aca="false">ROUND(E2613-G2613,2)</f>
        <v>1</v>
      </c>
      <c r="I2613" s="2" t="n">
        <v>1</v>
      </c>
      <c r="J2613" s="4" t="b">
        <f aca="false">FALSE()</f>
        <v>0</v>
      </c>
      <c r="K2613" s="2" t="n">
        <f aca="false">IF(J2613,1,0)</f>
        <v>0</v>
      </c>
      <c r="L2613" s="2" t="s">
        <v>162</v>
      </c>
      <c r="M2613" s="3" t="n">
        <f aca="false">ROUND(G2613*I2613,2)</f>
        <v>44</v>
      </c>
      <c r="N2613" s="3" t="n">
        <f aca="false">ROUND(H2613*I2613,2)</f>
        <v>1</v>
      </c>
      <c r="O2613" s="5" t="n">
        <v>200</v>
      </c>
      <c r="P2613" s="5" t="n">
        <v>200</v>
      </c>
      <c r="Q2613" s="2" t="s">
        <v>25</v>
      </c>
      <c r="R2613" s="2" t="s">
        <v>191</v>
      </c>
      <c r="S2613" s="2" t="n">
        <v>1</v>
      </c>
      <c r="T2613" s="2" t="n">
        <v>1</v>
      </c>
    </row>
    <row r="2614" customFormat="false" ht="15" hidden="false" customHeight="false" outlineLevel="0" collapsed="false">
      <c r="A2614" s="2" t="s">
        <v>2101</v>
      </c>
      <c r="B2614" s="2" t="s">
        <v>2089</v>
      </c>
      <c r="C2614" s="2" t="s">
        <v>22</v>
      </c>
      <c r="D2614" s="2" t="s">
        <v>2102</v>
      </c>
      <c r="E2614" s="3" t="n">
        <v>30</v>
      </c>
      <c r="F2614" s="2" t="n">
        <v>0</v>
      </c>
      <c r="G2614" s="3" t="n">
        <v>30</v>
      </c>
      <c r="H2614" s="3" t="n">
        <f aca="false">ROUND(E2614-G2614,2)</f>
        <v>0</v>
      </c>
      <c r="I2614" s="2" t="n">
        <v>5</v>
      </c>
      <c r="J2614" s="4" t="b">
        <f aca="false">FALSE()</f>
        <v>0</v>
      </c>
      <c r="K2614" s="2" t="n">
        <f aca="false">IF(J2614,1,0)</f>
        <v>0</v>
      </c>
      <c r="L2614" s="2" t="s">
        <v>24</v>
      </c>
      <c r="M2614" s="3" t="n">
        <f aca="false">ROUND(G2614*I2614,2)</f>
        <v>150</v>
      </c>
      <c r="N2614" s="3" t="n">
        <f aca="false">ROUND(H2614*I2614,2)</f>
        <v>0</v>
      </c>
      <c r="O2614" s="5" t="n">
        <v>75</v>
      </c>
      <c r="P2614" s="5" t="n">
        <v>75</v>
      </c>
      <c r="Q2614" s="2" t="s">
        <v>25</v>
      </c>
      <c r="R2614" s="2" t="s">
        <v>217</v>
      </c>
      <c r="S2614" s="2" t="n">
        <v>1</v>
      </c>
      <c r="T2614" s="2" t="n">
        <v>1</v>
      </c>
    </row>
    <row r="2615" customFormat="false" ht="15" hidden="false" customHeight="false" outlineLevel="0" collapsed="false">
      <c r="A2615" s="2" t="s">
        <v>2103</v>
      </c>
      <c r="B2615" s="2" t="s">
        <v>2089</v>
      </c>
      <c r="C2615" s="2" t="s">
        <v>22</v>
      </c>
      <c r="D2615" s="2" t="s">
        <v>2104</v>
      </c>
      <c r="E2615" s="3" t="n">
        <v>150</v>
      </c>
      <c r="F2615" s="2" t="n">
        <v>50</v>
      </c>
      <c r="G2615" s="3" t="n">
        <v>75</v>
      </c>
      <c r="H2615" s="3" t="n">
        <f aca="false">ROUND(E2615-G2615,2)</f>
        <v>75</v>
      </c>
      <c r="I2615" s="2" t="n">
        <v>3</v>
      </c>
      <c r="J2615" s="4" t="b">
        <f aca="false">FALSE()</f>
        <v>0</v>
      </c>
      <c r="K2615" s="2" t="n">
        <f aca="false">IF(J2615,1,0)</f>
        <v>0</v>
      </c>
      <c r="L2615" s="2" t="s">
        <v>24</v>
      </c>
      <c r="M2615" s="3" t="n">
        <f aca="false">ROUND(G2615*I2615,2)</f>
        <v>225</v>
      </c>
      <c r="N2615" s="3" t="n">
        <f aca="false">ROUND(H2615*I2615,2)</f>
        <v>225</v>
      </c>
      <c r="O2615" s="5" t="n">
        <v>250</v>
      </c>
      <c r="P2615" s="5" t="n">
        <v>250</v>
      </c>
      <c r="Q2615" s="2" t="s">
        <v>90</v>
      </c>
      <c r="R2615" s="2" t="s">
        <v>200</v>
      </c>
      <c r="S2615" s="2" t="n">
        <v>1</v>
      </c>
      <c r="T2615" s="2" t="n">
        <v>1</v>
      </c>
    </row>
    <row r="2616" customFormat="false" ht="15" hidden="false" customHeight="false" outlineLevel="0" collapsed="false">
      <c r="A2616" s="2" t="s">
        <v>2105</v>
      </c>
      <c r="B2616" s="2" t="s">
        <v>2089</v>
      </c>
      <c r="C2616" s="2" t="s">
        <v>22</v>
      </c>
      <c r="D2616" s="2" t="s">
        <v>2106</v>
      </c>
      <c r="E2616" s="3" t="n">
        <v>70</v>
      </c>
      <c r="F2616" s="2" t="n">
        <v>0</v>
      </c>
      <c r="G2616" s="3" t="n">
        <v>70</v>
      </c>
      <c r="H2616" s="3" t="n">
        <f aca="false">ROUND(E2616-G2616,2)</f>
        <v>0</v>
      </c>
      <c r="I2616" s="2" t="n">
        <v>4</v>
      </c>
      <c r="J2616" s="4" t="b">
        <f aca="false">FALSE()</f>
        <v>0</v>
      </c>
      <c r="K2616" s="2" t="n">
        <f aca="false">IF(J2616,1,0)</f>
        <v>0</v>
      </c>
      <c r="L2616" s="2" t="s">
        <v>24</v>
      </c>
      <c r="M2616" s="3" t="n">
        <f aca="false">ROUND(G2616*I2616,2)</f>
        <v>280</v>
      </c>
      <c r="N2616" s="3" t="n">
        <f aca="false">ROUND(H2616*I2616,2)</f>
        <v>0</v>
      </c>
      <c r="O2616" s="5" t="n">
        <v>400</v>
      </c>
      <c r="P2616" s="5" t="n">
        <v>400</v>
      </c>
      <c r="Q2616" s="2" t="s">
        <v>31</v>
      </c>
      <c r="R2616" s="2" t="s">
        <v>217</v>
      </c>
      <c r="S2616" s="2" t="n">
        <v>1</v>
      </c>
      <c r="T2616" s="2" t="n">
        <v>1</v>
      </c>
    </row>
    <row r="2617" customFormat="false" ht="15" hidden="false" customHeight="false" outlineLevel="0" collapsed="false">
      <c r="A2617" s="2" t="s">
        <v>2107</v>
      </c>
      <c r="B2617" s="2" t="s">
        <v>2089</v>
      </c>
      <c r="C2617" s="2" t="s">
        <v>22</v>
      </c>
      <c r="D2617" s="2" t="s">
        <v>2108</v>
      </c>
      <c r="E2617" s="3" t="n">
        <v>45</v>
      </c>
      <c r="F2617" s="2" t="n">
        <v>51</v>
      </c>
      <c r="G2617" s="3" t="n">
        <v>22</v>
      </c>
      <c r="H2617" s="3" t="n">
        <f aca="false">ROUND(E2617-G2617,2)</f>
        <v>23</v>
      </c>
      <c r="I2617" s="2" t="n">
        <v>5</v>
      </c>
      <c r="J2617" s="4" t="b">
        <f aca="false">FALSE()</f>
        <v>0</v>
      </c>
      <c r="K2617" s="2" t="n">
        <f aca="false">IF(J2617,1,0)</f>
        <v>0</v>
      </c>
      <c r="L2617" s="2" t="s">
        <v>24</v>
      </c>
      <c r="M2617" s="3" t="n">
        <f aca="false">ROUND(G2617*I2617,2)</f>
        <v>110</v>
      </c>
      <c r="N2617" s="3" t="n">
        <f aca="false">ROUND(H2617*I2617,2)</f>
        <v>115</v>
      </c>
      <c r="O2617" s="5" t="n">
        <v>60</v>
      </c>
      <c r="P2617" s="5" t="n">
        <v>75</v>
      </c>
      <c r="Q2617" s="2" t="s">
        <v>25</v>
      </c>
      <c r="R2617" s="2" t="s">
        <v>200</v>
      </c>
      <c r="S2617" s="2" t="n">
        <v>1</v>
      </c>
      <c r="T2617" s="2" t="n">
        <v>1</v>
      </c>
    </row>
    <row r="2618" customFormat="false" ht="15" hidden="false" customHeight="false" outlineLevel="0" collapsed="false">
      <c r="A2618" s="2" t="s">
        <v>2109</v>
      </c>
      <c r="B2618" s="2" t="s">
        <v>2089</v>
      </c>
      <c r="C2618" s="2" t="s">
        <v>22</v>
      </c>
      <c r="D2618" s="2" t="s">
        <v>2100</v>
      </c>
      <c r="E2618" s="3" t="n">
        <v>20</v>
      </c>
      <c r="F2618" s="2" t="n">
        <v>0</v>
      </c>
      <c r="G2618" s="3" t="n">
        <v>20</v>
      </c>
      <c r="H2618" s="3" t="n">
        <f aca="false">ROUND(E2618-G2618,2)</f>
        <v>0</v>
      </c>
      <c r="I2618" s="2" t="n">
        <v>6</v>
      </c>
      <c r="J2618" s="4" t="b">
        <f aca="false">FALSE()</f>
        <v>0</v>
      </c>
      <c r="K2618" s="2" t="n">
        <f aca="false">IF(J2618,1,0)</f>
        <v>0</v>
      </c>
      <c r="L2618" s="2" t="s">
        <v>133</v>
      </c>
      <c r="M2618" s="3" t="n">
        <f aca="false">ROUND(G2618*I2618,2)</f>
        <v>120</v>
      </c>
      <c r="N2618" s="3" t="n">
        <f aca="false">ROUND(H2618*I2618,2)</f>
        <v>0</v>
      </c>
      <c r="O2618" s="5" t="n">
        <v>100</v>
      </c>
      <c r="P2618" s="5" t="n">
        <v>100</v>
      </c>
      <c r="Q2618" s="2" t="s">
        <v>25</v>
      </c>
      <c r="R2618" s="2" t="s">
        <v>217</v>
      </c>
      <c r="S2618" s="2" t="n">
        <v>1</v>
      </c>
      <c r="T2618" s="2" t="n">
        <v>1</v>
      </c>
    </row>
    <row r="2619" customFormat="false" ht="15" hidden="false" customHeight="false" outlineLevel="0" collapsed="false">
      <c r="A2619" s="2" t="s">
        <v>2110</v>
      </c>
      <c r="B2619" s="2" t="s">
        <v>2089</v>
      </c>
      <c r="C2619" s="2" t="s">
        <v>22</v>
      </c>
      <c r="D2619" s="2" t="s">
        <v>2111</v>
      </c>
      <c r="E2619" s="3" t="n">
        <v>20</v>
      </c>
      <c r="F2619" s="2" t="n">
        <v>0</v>
      </c>
      <c r="G2619" s="3" t="n">
        <v>20</v>
      </c>
      <c r="H2619" s="3" t="n">
        <f aca="false">ROUND(E2619-G2619,2)</f>
        <v>0</v>
      </c>
      <c r="I2619" s="2" t="n">
        <v>3</v>
      </c>
      <c r="J2619" s="4" t="b">
        <f aca="false">FALSE()</f>
        <v>0</v>
      </c>
      <c r="K2619" s="2" t="n">
        <f aca="false">IF(J2619,1,0)</f>
        <v>0</v>
      </c>
      <c r="L2619" s="2" t="s">
        <v>24</v>
      </c>
      <c r="M2619" s="3" t="n">
        <f aca="false">ROUND(G2619*I2619,2)</f>
        <v>60</v>
      </c>
      <c r="N2619" s="3" t="n">
        <f aca="false">ROUND(H2619*I2619,2)</f>
        <v>0</v>
      </c>
      <c r="O2619" s="5" t="n">
        <v>200</v>
      </c>
      <c r="P2619" s="5" t="n">
        <v>200</v>
      </c>
      <c r="Q2619" s="2" t="s">
        <v>25</v>
      </c>
      <c r="R2619" s="2" t="s">
        <v>217</v>
      </c>
      <c r="S2619" s="2" t="n">
        <v>1</v>
      </c>
      <c r="T2619" s="2" t="n">
        <v>1</v>
      </c>
    </row>
    <row r="2620" customFormat="false" ht="15" hidden="false" customHeight="false" outlineLevel="0" collapsed="false">
      <c r="A2620" s="2" t="s">
        <v>2112</v>
      </c>
      <c r="B2620" s="2" t="s">
        <v>2089</v>
      </c>
      <c r="C2620" s="2" t="s">
        <v>22</v>
      </c>
      <c r="D2620" s="2" t="s">
        <v>2113</v>
      </c>
      <c r="E2620" s="3" t="n">
        <v>65</v>
      </c>
      <c r="F2620" s="2" t="n">
        <v>0</v>
      </c>
      <c r="G2620" s="3" t="n">
        <v>65</v>
      </c>
      <c r="H2620" s="3" t="n">
        <f aca="false">ROUND(E2620-G2620,2)</f>
        <v>0</v>
      </c>
      <c r="I2620" s="2" t="n">
        <v>6</v>
      </c>
      <c r="J2620" s="4" t="b">
        <f aca="false">FALSE()</f>
        <v>0</v>
      </c>
      <c r="K2620" s="2" t="n">
        <f aca="false">IF(J2620,1,0)</f>
        <v>0</v>
      </c>
      <c r="L2620" s="2" t="s">
        <v>133</v>
      </c>
      <c r="M2620" s="3" t="n">
        <f aca="false">ROUND(G2620*I2620,2)</f>
        <v>390</v>
      </c>
      <c r="N2620" s="3" t="n">
        <f aca="false">ROUND(H2620*I2620,2)</f>
        <v>0</v>
      </c>
      <c r="O2620" s="5" t="n">
        <v>400</v>
      </c>
      <c r="P2620" s="5" t="n">
        <v>400</v>
      </c>
      <c r="Q2620" s="2" t="s">
        <v>31</v>
      </c>
      <c r="R2620" s="2" t="s">
        <v>217</v>
      </c>
      <c r="S2620" s="2" t="n">
        <v>1</v>
      </c>
      <c r="T2620" s="2" t="n">
        <v>1</v>
      </c>
    </row>
    <row r="2621" customFormat="false" ht="15" hidden="false" customHeight="false" outlineLevel="0" collapsed="false">
      <c r="A2621" s="2" t="s">
        <v>2114</v>
      </c>
      <c r="B2621" s="2" t="s">
        <v>2089</v>
      </c>
      <c r="C2621" s="2" t="s">
        <v>22</v>
      </c>
      <c r="D2621" s="2" t="s">
        <v>2115</v>
      </c>
      <c r="E2621" s="3" t="n">
        <v>45</v>
      </c>
      <c r="F2621" s="2" t="n">
        <v>51</v>
      </c>
      <c r="G2621" s="3" t="n">
        <v>22</v>
      </c>
      <c r="H2621" s="3" t="n">
        <f aca="false">ROUND(E2621-G2621,2)</f>
        <v>23</v>
      </c>
      <c r="I2621" s="2" t="n">
        <v>2</v>
      </c>
      <c r="J2621" s="4" t="b">
        <f aca="false">FALSE()</f>
        <v>0</v>
      </c>
      <c r="K2621" s="2" t="n">
        <f aca="false">IF(J2621,1,0)</f>
        <v>0</v>
      </c>
      <c r="L2621" s="2" t="s">
        <v>162</v>
      </c>
      <c r="M2621" s="3" t="n">
        <f aca="false">ROUND(G2621*I2621,2)</f>
        <v>44</v>
      </c>
      <c r="N2621" s="3" t="n">
        <f aca="false">ROUND(H2621*I2621,2)</f>
        <v>46</v>
      </c>
      <c r="O2621" s="5" t="n">
        <v>60</v>
      </c>
      <c r="P2621" s="5" t="n">
        <v>75</v>
      </c>
      <c r="Q2621" s="2" t="s">
        <v>25</v>
      </c>
      <c r="R2621" s="2" t="s">
        <v>200</v>
      </c>
      <c r="S2621" s="2" t="n">
        <v>1</v>
      </c>
      <c r="T2621" s="2" t="n">
        <v>1</v>
      </c>
    </row>
    <row r="2622" customFormat="false" ht="15" hidden="false" customHeight="false" outlineLevel="0" collapsed="false">
      <c r="A2622" s="2" t="s">
        <v>2116</v>
      </c>
      <c r="B2622" s="2" t="s">
        <v>2089</v>
      </c>
      <c r="C2622" s="2" t="s">
        <v>22</v>
      </c>
      <c r="D2622" s="2" t="s">
        <v>2117</v>
      </c>
      <c r="E2622" s="3" t="n">
        <v>35</v>
      </c>
      <c r="F2622" s="2" t="n">
        <v>0</v>
      </c>
      <c r="G2622" s="3" t="n">
        <v>35</v>
      </c>
      <c r="H2622" s="3" t="n">
        <f aca="false">ROUND(E2622-G2622,2)</f>
        <v>0</v>
      </c>
      <c r="I2622" s="2" t="n">
        <v>3</v>
      </c>
      <c r="J2622" s="4" t="b">
        <f aca="false">FALSE()</f>
        <v>0</v>
      </c>
      <c r="K2622" s="2" t="n">
        <f aca="false">IF(J2622,1,0)</f>
        <v>0</v>
      </c>
      <c r="L2622" s="2" t="s">
        <v>24</v>
      </c>
      <c r="M2622" s="3" t="n">
        <f aca="false">ROUND(G2622*I2622,2)</f>
        <v>105</v>
      </c>
      <c r="N2622" s="3" t="n">
        <f aca="false">ROUND(H2622*I2622,2)</f>
        <v>0</v>
      </c>
      <c r="O2622" s="5" t="n">
        <v>182</v>
      </c>
      <c r="P2622" s="5" t="n">
        <v>182</v>
      </c>
      <c r="Q2622" s="2" t="s">
        <v>25</v>
      </c>
      <c r="R2622" s="2" t="s">
        <v>217</v>
      </c>
      <c r="S2622" s="2" t="n">
        <v>1</v>
      </c>
      <c r="T2622" s="2" t="n">
        <v>1</v>
      </c>
    </row>
    <row r="2623" customFormat="false" ht="15" hidden="false" customHeight="false" outlineLevel="0" collapsed="false">
      <c r="A2623" s="2" t="s">
        <v>2118</v>
      </c>
      <c r="B2623" s="2" t="s">
        <v>2089</v>
      </c>
      <c r="C2623" s="2" t="s">
        <v>22</v>
      </c>
      <c r="D2623" s="2" t="s">
        <v>2119</v>
      </c>
      <c r="E2623" s="3" t="n">
        <v>80</v>
      </c>
      <c r="F2623" s="2" t="n">
        <v>10</v>
      </c>
      <c r="G2623" s="3" t="n">
        <v>72</v>
      </c>
      <c r="H2623" s="3" t="n">
        <f aca="false">ROUND(E2623-G2623,2)</f>
        <v>8</v>
      </c>
      <c r="I2623" s="2" t="n">
        <v>3</v>
      </c>
      <c r="J2623" s="4" t="b">
        <f aca="false">FALSE()</f>
        <v>0</v>
      </c>
      <c r="K2623" s="2" t="n">
        <f aca="false">IF(J2623,1,0)</f>
        <v>0</v>
      </c>
      <c r="L2623" s="2" t="s">
        <v>24</v>
      </c>
      <c r="M2623" s="3" t="n">
        <f aca="false">ROUND(G2623*I2623,2)</f>
        <v>216</v>
      </c>
      <c r="N2623" s="3" t="n">
        <f aca="false">ROUND(H2623*I2623,2)</f>
        <v>24</v>
      </c>
      <c r="O2623" s="5" t="n">
        <v>168</v>
      </c>
      <c r="P2623" s="5" t="n">
        <v>168</v>
      </c>
      <c r="Q2623" s="2" t="s">
        <v>31</v>
      </c>
      <c r="R2623" s="2" t="s">
        <v>191</v>
      </c>
      <c r="S2623" s="2" t="n">
        <v>1</v>
      </c>
      <c r="T2623" s="2" t="n">
        <v>1</v>
      </c>
    </row>
    <row r="2624" customFormat="false" ht="15" hidden="false" customHeight="false" outlineLevel="0" collapsed="false">
      <c r="A2624" s="2" t="s">
        <v>2120</v>
      </c>
      <c r="B2624" s="2" t="s">
        <v>2089</v>
      </c>
      <c r="C2624" s="2" t="s">
        <v>22</v>
      </c>
      <c r="D2624" s="2" t="s">
        <v>2121</v>
      </c>
      <c r="E2624" s="3" t="n">
        <v>15</v>
      </c>
      <c r="F2624" s="2" t="n">
        <v>0</v>
      </c>
      <c r="G2624" s="3" t="n">
        <v>15</v>
      </c>
      <c r="H2624" s="3" t="n">
        <f aca="false">ROUND(E2624-G2624,2)</f>
        <v>0</v>
      </c>
      <c r="I2624" s="2" t="n">
        <v>2</v>
      </c>
      <c r="J2624" s="4" t="b">
        <f aca="false">FALSE()</f>
        <v>0</v>
      </c>
      <c r="K2624" s="2" t="n">
        <f aca="false">IF(J2624,1,0)</f>
        <v>0</v>
      </c>
      <c r="L2624" s="2" t="s">
        <v>162</v>
      </c>
      <c r="M2624" s="3" t="n">
        <f aca="false">ROUND(G2624*I2624,2)</f>
        <v>30</v>
      </c>
      <c r="N2624" s="3" t="n">
        <f aca="false">ROUND(H2624*I2624,2)</f>
        <v>0</v>
      </c>
      <c r="O2624" s="5" t="n">
        <v>45</v>
      </c>
      <c r="P2624" s="5" t="n">
        <v>45</v>
      </c>
      <c r="Q2624" s="2" t="s">
        <v>25</v>
      </c>
      <c r="R2624" s="2" t="s">
        <v>217</v>
      </c>
      <c r="S2624" s="2" t="n">
        <v>1</v>
      </c>
      <c r="T2624" s="2" t="n">
        <v>1</v>
      </c>
    </row>
    <row r="2625" customFormat="false" ht="15" hidden="false" customHeight="false" outlineLevel="0" collapsed="false">
      <c r="A2625" s="2" t="s">
        <v>2122</v>
      </c>
      <c r="B2625" s="2" t="s">
        <v>2089</v>
      </c>
      <c r="C2625" s="2" t="s">
        <v>22</v>
      </c>
      <c r="D2625" s="2" t="s">
        <v>2123</v>
      </c>
      <c r="E2625" s="3" t="n">
        <v>150</v>
      </c>
      <c r="F2625" s="2" t="n">
        <v>15</v>
      </c>
      <c r="G2625" s="3" t="n">
        <v>127</v>
      </c>
      <c r="H2625" s="3" t="n">
        <f aca="false">ROUND(E2625-G2625,2)</f>
        <v>23</v>
      </c>
      <c r="I2625" s="2" t="n">
        <v>3</v>
      </c>
      <c r="J2625" s="4" t="b">
        <f aca="false">FALSE()</f>
        <v>0</v>
      </c>
      <c r="K2625" s="2" t="n">
        <f aca="false">IF(J2625,1,0)</f>
        <v>0</v>
      </c>
      <c r="L2625" s="2" t="s">
        <v>24</v>
      </c>
      <c r="M2625" s="3" t="n">
        <f aca="false">ROUND(G2625*I2625,2)</f>
        <v>381</v>
      </c>
      <c r="N2625" s="3" t="n">
        <f aca="false">ROUND(H2625*I2625,2)</f>
        <v>69</v>
      </c>
      <c r="O2625" s="5" t="n">
        <v>300</v>
      </c>
      <c r="P2625" s="5" t="n">
        <v>300</v>
      </c>
      <c r="Q2625" s="2" t="s">
        <v>90</v>
      </c>
      <c r="R2625" s="2" t="s">
        <v>26</v>
      </c>
      <c r="S2625" s="2" t="n">
        <v>1</v>
      </c>
      <c r="T2625" s="2" t="n">
        <v>1</v>
      </c>
    </row>
    <row r="2626" customFormat="false" ht="15" hidden="false" customHeight="false" outlineLevel="0" collapsed="false">
      <c r="A2626" s="2" t="s">
        <v>2124</v>
      </c>
      <c r="B2626" s="2" t="s">
        <v>2089</v>
      </c>
      <c r="C2626" s="2" t="s">
        <v>22</v>
      </c>
      <c r="D2626" s="2" t="s">
        <v>2125</v>
      </c>
      <c r="E2626" s="3" t="n">
        <v>75</v>
      </c>
      <c r="F2626" s="2" t="n">
        <v>10</v>
      </c>
      <c r="G2626" s="3" t="n">
        <v>67.5</v>
      </c>
      <c r="H2626" s="3" t="n">
        <f aca="false">ROUND(E2626-G2626,2)</f>
        <v>7.5</v>
      </c>
      <c r="I2626" s="2" t="n">
        <v>6</v>
      </c>
      <c r="J2626" s="4" t="b">
        <f aca="false">FALSE()</f>
        <v>0</v>
      </c>
      <c r="K2626" s="2" t="n">
        <f aca="false">IF(J2626,1,0)</f>
        <v>0</v>
      </c>
      <c r="L2626" s="2" t="s">
        <v>133</v>
      </c>
      <c r="M2626" s="3" t="n">
        <f aca="false">ROUND(G2626*I2626,2)</f>
        <v>405</v>
      </c>
      <c r="N2626" s="3" t="n">
        <f aca="false">ROUND(H2626*I2626,2)</f>
        <v>45</v>
      </c>
      <c r="O2626" s="5" t="n">
        <v>300</v>
      </c>
      <c r="P2626" s="5" t="n">
        <v>300</v>
      </c>
      <c r="Q2626" s="2" t="s">
        <v>31</v>
      </c>
      <c r="R2626" s="2" t="s">
        <v>191</v>
      </c>
      <c r="S2626" s="2" t="n">
        <v>1</v>
      </c>
      <c r="T2626" s="2" t="n">
        <v>1</v>
      </c>
    </row>
    <row r="2627" customFormat="false" ht="15" hidden="false" customHeight="false" outlineLevel="0" collapsed="false">
      <c r="A2627" s="2" t="s">
        <v>2126</v>
      </c>
      <c r="B2627" s="2" t="s">
        <v>2089</v>
      </c>
      <c r="C2627" s="2" t="s">
        <v>22</v>
      </c>
      <c r="D2627" s="2" t="s">
        <v>2127</v>
      </c>
      <c r="E2627" s="3" t="n">
        <v>25</v>
      </c>
      <c r="F2627" s="2" t="n">
        <v>0</v>
      </c>
      <c r="G2627" s="3" t="n">
        <v>25</v>
      </c>
      <c r="H2627" s="3" t="n">
        <f aca="false">ROUND(E2627-G2627,2)</f>
        <v>0</v>
      </c>
      <c r="I2627" s="2" t="n">
        <v>4</v>
      </c>
      <c r="J2627" s="4" t="b">
        <f aca="false">FALSE()</f>
        <v>0</v>
      </c>
      <c r="K2627" s="2" t="n">
        <f aca="false">IF(J2627,1,0)</f>
        <v>0</v>
      </c>
      <c r="L2627" s="2" t="s">
        <v>24</v>
      </c>
      <c r="M2627" s="3" t="n">
        <f aca="false">ROUND(G2627*I2627,2)</f>
        <v>100</v>
      </c>
      <c r="N2627" s="3" t="n">
        <f aca="false">ROUND(H2627*I2627,2)</f>
        <v>0</v>
      </c>
      <c r="O2627" s="5" t="n">
        <v>200</v>
      </c>
      <c r="P2627" s="5" t="n">
        <v>200</v>
      </c>
      <c r="Q2627" s="2" t="s">
        <v>25</v>
      </c>
      <c r="R2627" s="2" t="s">
        <v>217</v>
      </c>
      <c r="S2627" s="2" t="n">
        <v>1</v>
      </c>
      <c r="T2627" s="2" t="n">
        <v>1</v>
      </c>
    </row>
    <row r="2628" customFormat="false" ht="15" hidden="false" customHeight="false" outlineLevel="0" collapsed="false">
      <c r="A2628" s="2" t="s">
        <v>2128</v>
      </c>
      <c r="B2628" s="2" t="s">
        <v>2089</v>
      </c>
      <c r="C2628" s="2" t="s">
        <v>22</v>
      </c>
      <c r="D2628" s="2" t="s">
        <v>2129</v>
      </c>
      <c r="E2628" s="3" t="n">
        <v>50</v>
      </c>
      <c r="F2628" s="2" t="n">
        <v>15</v>
      </c>
      <c r="G2628" s="3" t="n">
        <v>42.5</v>
      </c>
      <c r="H2628" s="3" t="n">
        <f aca="false">ROUND(E2628-G2628,2)</f>
        <v>7.5</v>
      </c>
      <c r="I2628" s="2" t="n">
        <v>6</v>
      </c>
      <c r="J2628" s="4" t="b">
        <f aca="false">FALSE()</f>
        <v>0</v>
      </c>
      <c r="K2628" s="2" t="n">
        <f aca="false">IF(J2628,1,0)</f>
        <v>0</v>
      </c>
      <c r="L2628" s="2" t="s">
        <v>133</v>
      </c>
      <c r="M2628" s="3" t="n">
        <f aca="false">ROUND(G2628*I2628,2)</f>
        <v>255</v>
      </c>
      <c r="N2628" s="3" t="n">
        <f aca="false">ROUND(H2628*I2628,2)</f>
        <v>45</v>
      </c>
      <c r="O2628" s="5" t="n">
        <v>120</v>
      </c>
      <c r="P2628" s="5" t="n">
        <v>120</v>
      </c>
      <c r="Q2628" s="2" t="s">
        <v>25</v>
      </c>
      <c r="R2628" s="2" t="s">
        <v>26</v>
      </c>
      <c r="S2628" s="2" t="n">
        <v>1</v>
      </c>
      <c r="T2628" s="2" t="n">
        <v>1</v>
      </c>
    </row>
    <row r="2629" customFormat="false" ht="15" hidden="false" customHeight="false" outlineLevel="0" collapsed="false">
      <c r="A2629" s="2" t="s">
        <v>2130</v>
      </c>
      <c r="B2629" s="2" t="s">
        <v>2089</v>
      </c>
      <c r="C2629" s="2" t="s">
        <v>22</v>
      </c>
      <c r="D2629" s="2" t="s">
        <v>2131</v>
      </c>
      <c r="E2629" s="3" t="n">
        <v>23</v>
      </c>
      <c r="F2629" s="2" t="n">
        <v>13</v>
      </c>
      <c r="G2629" s="3" t="n">
        <v>20</v>
      </c>
      <c r="H2629" s="3" t="n">
        <f aca="false">ROUND(E2629-G2629,2)</f>
        <v>3</v>
      </c>
      <c r="I2629" s="2" t="n">
        <v>1</v>
      </c>
      <c r="J2629" s="4" t="b">
        <f aca="false">FALSE()</f>
        <v>0</v>
      </c>
      <c r="K2629" s="2" t="n">
        <f aca="false">IF(J2629,1,0)</f>
        <v>0</v>
      </c>
      <c r="L2629" s="2" t="s">
        <v>162</v>
      </c>
      <c r="M2629" s="3" t="n">
        <f aca="false">ROUND(G2629*I2629,2)</f>
        <v>20</v>
      </c>
      <c r="N2629" s="3" t="n">
        <f aca="false">ROUND(H2629*I2629,2)</f>
        <v>3</v>
      </c>
      <c r="O2629" s="5" t="n">
        <v>200</v>
      </c>
      <c r="P2629" s="5" t="n">
        <v>200</v>
      </c>
      <c r="Q2629" s="2" t="s">
        <v>25</v>
      </c>
      <c r="R2629" s="2" t="s">
        <v>26</v>
      </c>
      <c r="S2629" s="2" t="n">
        <v>1</v>
      </c>
      <c r="T2629" s="2" t="n">
        <v>1</v>
      </c>
    </row>
    <row r="2630" customFormat="false" ht="15" hidden="false" customHeight="false" outlineLevel="0" collapsed="false">
      <c r="A2630" s="2" t="s">
        <v>2132</v>
      </c>
      <c r="B2630" s="2" t="s">
        <v>2089</v>
      </c>
      <c r="C2630" s="2" t="s">
        <v>22</v>
      </c>
      <c r="D2630" s="2" t="s">
        <v>2133</v>
      </c>
      <c r="E2630" s="3" t="n">
        <v>80</v>
      </c>
      <c r="F2630" s="2" t="n">
        <v>10</v>
      </c>
      <c r="G2630" s="3" t="n">
        <v>72</v>
      </c>
      <c r="H2630" s="3" t="n">
        <f aca="false">ROUND(E2630-G2630,2)</f>
        <v>8</v>
      </c>
      <c r="I2630" s="2" t="n">
        <v>2</v>
      </c>
      <c r="J2630" s="4" t="b">
        <f aca="false">FALSE()</f>
        <v>0</v>
      </c>
      <c r="K2630" s="2" t="n">
        <f aca="false">IF(J2630,1,0)</f>
        <v>0</v>
      </c>
      <c r="L2630" s="2" t="s">
        <v>162</v>
      </c>
      <c r="M2630" s="3" t="n">
        <f aca="false">ROUND(G2630*I2630,2)</f>
        <v>144</v>
      </c>
      <c r="N2630" s="3" t="n">
        <f aca="false">ROUND(H2630*I2630,2)</f>
        <v>16</v>
      </c>
      <c r="O2630" s="5" t="n">
        <v>500</v>
      </c>
      <c r="P2630" s="5" t="n">
        <v>500</v>
      </c>
      <c r="Q2630" s="2" t="s">
        <v>31</v>
      </c>
      <c r="R2630" s="2" t="s">
        <v>191</v>
      </c>
      <c r="S2630" s="2" t="n">
        <v>1</v>
      </c>
      <c r="T2630" s="2" t="n">
        <v>1</v>
      </c>
    </row>
    <row r="2631" customFormat="false" ht="15" hidden="false" customHeight="false" outlineLevel="0" collapsed="false">
      <c r="A2631" s="2" t="s">
        <v>2134</v>
      </c>
      <c r="B2631" s="2" t="s">
        <v>2089</v>
      </c>
      <c r="C2631" s="2" t="s">
        <v>22</v>
      </c>
      <c r="D2631" s="2" t="s">
        <v>2135</v>
      </c>
      <c r="E2631" s="3" t="n">
        <v>65</v>
      </c>
      <c r="F2631" s="2" t="n">
        <v>6</v>
      </c>
      <c r="G2631" s="3" t="n">
        <v>61</v>
      </c>
      <c r="H2631" s="3" t="n">
        <f aca="false">ROUND(E2631-G2631,2)</f>
        <v>4</v>
      </c>
      <c r="I2631" s="2" t="n">
        <v>5</v>
      </c>
      <c r="J2631" s="4" t="b">
        <f aca="false">FALSE()</f>
        <v>0</v>
      </c>
      <c r="K2631" s="2" t="n">
        <f aca="false">IF(J2631,1,0)</f>
        <v>0</v>
      </c>
      <c r="L2631" s="2" t="s">
        <v>24</v>
      </c>
      <c r="M2631" s="3" t="n">
        <f aca="false">ROUND(G2631*I2631,2)</f>
        <v>305</v>
      </c>
      <c r="N2631" s="3" t="n">
        <f aca="false">ROUND(H2631*I2631,2)</f>
        <v>20</v>
      </c>
      <c r="O2631" s="5" t="n">
        <v>200</v>
      </c>
      <c r="P2631" s="5" t="n">
        <v>200</v>
      </c>
      <c r="Q2631" s="2" t="s">
        <v>31</v>
      </c>
      <c r="R2631" s="2" t="s">
        <v>191</v>
      </c>
      <c r="S2631" s="2" t="n">
        <v>1</v>
      </c>
      <c r="T2631" s="2" t="n">
        <v>1</v>
      </c>
    </row>
    <row r="2632" customFormat="false" ht="15" hidden="false" customHeight="false" outlineLevel="0" collapsed="false">
      <c r="A2632" s="2" t="s">
        <v>2136</v>
      </c>
      <c r="B2632" s="2" t="s">
        <v>2089</v>
      </c>
      <c r="C2632" s="2" t="s">
        <v>22</v>
      </c>
      <c r="D2632" s="2" t="s">
        <v>2137</v>
      </c>
      <c r="E2632" s="3" t="n">
        <v>25</v>
      </c>
      <c r="F2632" s="2" t="n">
        <v>10</v>
      </c>
      <c r="G2632" s="3" t="n">
        <v>22.5</v>
      </c>
      <c r="H2632" s="3" t="n">
        <f aca="false">ROUND(E2632-G2632,2)</f>
        <v>2.5</v>
      </c>
      <c r="I2632" s="2" t="n">
        <v>6</v>
      </c>
      <c r="J2632" s="4" t="b">
        <f aca="false">FALSE()</f>
        <v>0</v>
      </c>
      <c r="K2632" s="2" t="n">
        <f aca="false">IF(J2632,1,0)</f>
        <v>0</v>
      </c>
      <c r="L2632" s="2" t="s">
        <v>133</v>
      </c>
      <c r="M2632" s="3" t="n">
        <f aca="false">ROUND(G2632*I2632,2)</f>
        <v>135</v>
      </c>
      <c r="N2632" s="3" t="n">
        <f aca="false">ROUND(H2632*I2632,2)</f>
        <v>15</v>
      </c>
      <c r="O2632" s="5" t="n">
        <v>75</v>
      </c>
      <c r="P2632" s="5" t="n">
        <v>75</v>
      </c>
      <c r="Q2632" s="2" t="s">
        <v>25</v>
      </c>
      <c r="R2632" s="2" t="s">
        <v>191</v>
      </c>
      <c r="S2632" s="2" t="n">
        <v>1</v>
      </c>
      <c r="T2632" s="2" t="n">
        <v>1</v>
      </c>
    </row>
    <row r="2633" customFormat="false" ht="15" hidden="false" customHeight="false" outlineLevel="0" collapsed="false">
      <c r="A2633" s="2" t="s">
        <v>2138</v>
      </c>
      <c r="B2633" s="2" t="s">
        <v>2089</v>
      </c>
      <c r="C2633" s="2" t="s">
        <v>22</v>
      </c>
      <c r="D2633" s="2" t="s">
        <v>2139</v>
      </c>
      <c r="E2633" s="3" t="n">
        <v>80</v>
      </c>
      <c r="F2633" s="2" t="n">
        <v>27</v>
      </c>
      <c r="G2633" s="3" t="n">
        <v>58</v>
      </c>
      <c r="H2633" s="3" t="n">
        <f aca="false">ROUND(E2633-G2633,2)</f>
        <v>22</v>
      </c>
      <c r="I2633" s="2" t="n">
        <v>4</v>
      </c>
      <c r="J2633" s="4" t="b">
        <f aca="false">FALSE()</f>
        <v>0</v>
      </c>
      <c r="K2633" s="2" t="n">
        <f aca="false">IF(J2633,1,0)</f>
        <v>0</v>
      </c>
      <c r="L2633" s="2" t="s">
        <v>24</v>
      </c>
      <c r="M2633" s="3" t="n">
        <f aca="false">ROUND(G2633*I2633,2)</f>
        <v>232</v>
      </c>
      <c r="N2633" s="3" t="n">
        <f aca="false">ROUND(H2633*I2633,2)</f>
        <v>88</v>
      </c>
      <c r="O2633" s="5" t="n">
        <v>300</v>
      </c>
      <c r="P2633" s="5" t="n">
        <v>300</v>
      </c>
      <c r="Q2633" s="2" t="s">
        <v>31</v>
      </c>
      <c r="R2633" s="2" t="s">
        <v>200</v>
      </c>
      <c r="S2633" s="2" t="n">
        <v>1</v>
      </c>
      <c r="T2633" s="2" t="n">
        <v>1</v>
      </c>
    </row>
    <row r="2634" customFormat="false" ht="15" hidden="false" customHeight="false" outlineLevel="0" collapsed="false">
      <c r="A2634" s="2" t="s">
        <v>2140</v>
      </c>
      <c r="B2634" s="2" t="s">
        <v>2089</v>
      </c>
      <c r="C2634" s="2" t="s">
        <v>22</v>
      </c>
      <c r="D2634" s="2" t="s">
        <v>2141</v>
      </c>
      <c r="E2634" s="3" t="n">
        <v>25</v>
      </c>
      <c r="F2634" s="2" t="n">
        <v>0</v>
      </c>
      <c r="G2634" s="3" t="n">
        <v>25</v>
      </c>
      <c r="H2634" s="3" t="n">
        <f aca="false">ROUND(E2634-G2634,2)</f>
        <v>0</v>
      </c>
      <c r="I2634" s="2" t="n">
        <v>6</v>
      </c>
      <c r="J2634" s="4" t="b">
        <f aca="false">FALSE()</f>
        <v>0</v>
      </c>
      <c r="K2634" s="2" t="n">
        <f aca="false">IF(J2634,1,0)</f>
        <v>0</v>
      </c>
      <c r="L2634" s="2" t="s">
        <v>133</v>
      </c>
      <c r="M2634" s="3" t="n">
        <f aca="false">ROUND(G2634*I2634,2)</f>
        <v>150</v>
      </c>
      <c r="N2634" s="3" t="n">
        <f aca="false">ROUND(H2634*I2634,2)</f>
        <v>0</v>
      </c>
      <c r="O2634" s="5" t="n">
        <v>56</v>
      </c>
      <c r="P2634" s="5" t="n">
        <v>56</v>
      </c>
      <c r="Q2634" s="2" t="s">
        <v>25</v>
      </c>
      <c r="R2634" s="2" t="s">
        <v>217</v>
      </c>
      <c r="S2634" s="2" t="n">
        <v>1</v>
      </c>
      <c r="T2634" s="2" t="n">
        <v>1</v>
      </c>
    </row>
    <row r="2635" customFormat="false" ht="15" hidden="false" customHeight="false" outlineLevel="0" collapsed="false">
      <c r="A2635" s="2" t="s">
        <v>2142</v>
      </c>
      <c r="B2635" s="2" t="s">
        <v>2089</v>
      </c>
      <c r="C2635" s="2" t="s">
        <v>22</v>
      </c>
      <c r="D2635" s="2" t="s">
        <v>2143</v>
      </c>
      <c r="E2635" s="3" t="n">
        <v>30</v>
      </c>
      <c r="F2635" s="2" t="n">
        <v>10</v>
      </c>
      <c r="G2635" s="3" t="n">
        <v>27</v>
      </c>
      <c r="H2635" s="3" t="n">
        <f aca="false">ROUND(E2635-G2635,2)</f>
        <v>3</v>
      </c>
      <c r="I2635" s="2" t="n">
        <v>3</v>
      </c>
      <c r="J2635" s="4" t="b">
        <f aca="false">FALSE()</f>
        <v>0</v>
      </c>
      <c r="K2635" s="2" t="n">
        <f aca="false">IF(J2635,1,0)</f>
        <v>0</v>
      </c>
      <c r="L2635" s="2" t="s">
        <v>24</v>
      </c>
      <c r="M2635" s="3" t="n">
        <f aca="false">ROUND(G2635*I2635,2)</f>
        <v>81</v>
      </c>
      <c r="N2635" s="3" t="n">
        <f aca="false">ROUND(H2635*I2635,2)</f>
        <v>9</v>
      </c>
      <c r="O2635" s="5" t="n">
        <v>200</v>
      </c>
      <c r="P2635" s="5" t="n">
        <v>200</v>
      </c>
      <c r="Q2635" s="2" t="s">
        <v>25</v>
      </c>
      <c r="R2635" s="2" t="s">
        <v>191</v>
      </c>
      <c r="S2635" s="2" t="n">
        <v>1</v>
      </c>
      <c r="T2635" s="2" t="n">
        <v>1</v>
      </c>
    </row>
    <row r="2636" customFormat="false" ht="15" hidden="false" customHeight="false" outlineLevel="0" collapsed="false">
      <c r="A2636" s="2" t="s">
        <v>2144</v>
      </c>
      <c r="B2636" s="2" t="s">
        <v>2089</v>
      </c>
      <c r="C2636" s="2" t="s">
        <v>22</v>
      </c>
      <c r="D2636" s="2" t="s">
        <v>2145</v>
      </c>
      <c r="E2636" s="3" t="n">
        <v>50</v>
      </c>
      <c r="F2636" s="2" t="n">
        <v>16</v>
      </c>
      <c r="G2636" s="3" t="n">
        <v>42</v>
      </c>
      <c r="H2636" s="3" t="n">
        <f aca="false">ROUND(E2636-G2636,2)</f>
        <v>8</v>
      </c>
      <c r="I2636" s="2" t="n">
        <v>3</v>
      </c>
      <c r="J2636" s="4" t="b">
        <f aca="false">FALSE()</f>
        <v>0</v>
      </c>
      <c r="K2636" s="2" t="n">
        <f aca="false">IF(J2636,1,0)</f>
        <v>0</v>
      </c>
      <c r="L2636" s="2" t="s">
        <v>24</v>
      </c>
      <c r="M2636" s="3" t="n">
        <f aca="false">ROUND(G2636*I2636,2)</f>
        <v>126</v>
      </c>
      <c r="N2636" s="3" t="n">
        <f aca="false">ROUND(H2636*I2636,2)</f>
        <v>24</v>
      </c>
      <c r="O2636" s="5" t="n">
        <v>75</v>
      </c>
      <c r="P2636" s="5" t="n">
        <v>75</v>
      </c>
      <c r="Q2636" s="2" t="s">
        <v>25</v>
      </c>
      <c r="R2636" s="2" t="s">
        <v>26</v>
      </c>
      <c r="S2636" s="2" t="n">
        <v>1</v>
      </c>
      <c r="T2636" s="2" t="n">
        <v>1</v>
      </c>
    </row>
    <row r="2637" customFormat="false" ht="15" hidden="false" customHeight="false" outlineLevel="0" collapsed="false">
      <c r="A2637" s="2" t="s">
        <v>2146</v>
      </c>
      <c r="B2637" s="2" t="s">
        <v>2089</v>
      </c>
      <c r="C2637" s="2" t="s">
        <v>22</v>
      </c>
      <c r="D2637" s="2" t="s">
        <v>2147</v>
      </c>
      <c r="E2637" s="3" t="n">
        <v>30</v>
      </c>
      <c r="F2637" s="2" t="n">
        <v>3</v>
      </c>
      <c r="G2637" s="3" t="n">
        <v>29</v>
      </c>
      <c r="H2637" s="3" t="n">
        <f aca="false">ROUND(E2637-G2637,2)</f>
        <v>1</v>
      </c>
      <c r="I2637" s="2" t="n">
        <v>1</v>
      </c>
      <c r="J2637" s="4" t="b">
        <f aca="false">FALSE()</f>
        <v>0</v>
      </c>
      <c r="K2637" s="2" t="n">
        <f aca="false">IF(J2637,1,0)</f>
        <v>0</v>
      </c>
      <c r="L2637" s="2" t="s">
        <v>162</v>
      </c>
      <c r="M2637" s="3" t="n">
        <f aca="false">ROUND(G2637*I2637,2)</f>
        <v>29</v>
      </c>
      <c r="N2637" s="3" t="n">
        <f aca="false">ROUND(H2637*I2637,2)</f>
        <v>1</v>
      </c>
      <c r="O2637" s="5" t="n">
        <v>100</v>
      </c>
      <c r="P2637" s="5" t="n">
        <v>100</v>
      </c>
      <c r="Q2637" s="2" t="s">
        <v>25</v>
      </c>
      <c r="R2637" s="2" t="s">
        <v>191</v>
      </c>
      <c r="S2637" s="2" t="n">
        <v>1</v>
      </c>
      <c r="T2637" s="2" t="n">
        <v>1</v>
      </c>
    </row>
    <row r="2638" customFormat="false" ht="15" hidden="false" customHeight="false" outlineLevel="0" collapsed="false">
      <c r="A2638" s="2" t="s">
        <v>2148</v>
      </c>
      <c r="B2638" s="2" t="s">
        <v>2089</v>
      </c>
      <c r="C2638" s="2" t="s">
        <v>22</v>
      </c>
      <c r="D2638" s="2" t="s">
        <v>2149</v>
      </c>
      <c r="E2638" s="3" t="n">
        <v>25</v>
      </c>
      <c r="F2638" s="2" t="n">
        <v>8</v>
      </c>
      <c r="G2638" s="3" t="n">
        <v>23</v>
      </c>
      <c r="H2638" s="3" t="n">
        <f aca="false">ROUND(E2638-G2638,2)</f>
        <v>2</v>
      </c>
      <c r="I2638" s="2" t="n">
        <v>3</v>
      </c>
      <c r="J2638" s="4" t="b">
        <f aca="false">FALSE()</f>
        <v>0</v>
      </c>
      <c r="K2638" s="2" t="n">
        <f aca="false">IF(J2638,1,0)</f>
        <v>0</v>
      </c>
      <c r="L2638" s="2" t="s">
        <v>24</v>
      </c>
      <c r="M2638" s="3" t="n">
        <f aca="false">ROUND(G2638*I2638,2)</f>
        <v>69</v>
      </c>
      <c r="N2638" s="3" t="n">
        <f aca="false">ROUND(H2638*I2638,2)</f>
        <v>6</v>
      </c>
      <c r="O2638" s="5" t="n">
        <v>67</v>
      </c>
      <c r="P2638" s="5" t="n">
        <v>67</v>
      </c>
      <c r="Q2638" s="2" t="s">
        <v>25</v>
      </c>
      <c r="R2638" s="2" t="s">
        <v>191</v>
      </c>
      <c r="S2638" s="2" t="n">
        <v>1</v>
      </c>
      <c r="T2638" s="2" t="n">
        <v>1</v>
      </c>
    </row>
    <row r="2639" customFormat="false" ht="15" hidden="false" customHeight="false" outlineLevel="0" collapsed="false">
      <c r="A2639" s="2" t="s">
        <v>2150</v>
      </c>
      <c r="B2639" s="2" t="s">
        <v>2089</v>
      </c>
      <c r="C2639" s="2" t="s">
        <v>22</v>
      </c>
      <c r="D2639" s="2" t="s">
        <v>2151</v>
      </c>
      <c r="E2639" s="3" t="n">
        <v>140</v>
      </c>
      <c r="F2639" s="2" t="n">
        <v>25</v>
      </c>
      <c r="G2639" s="3" t="n">
        <v>105</v>
      </c>
      <c r="H2639" s="3" t="n">
        <f aca="false">ROUND(E2639-G2639,2)</f>
        <v>35</v>
      </c>
      <c r="I2639" s="2" t="n">
        <v>5</v>
      </c>
      <c r="J2639" s="4" t="b">
        <f aca="false">FALSE()</f>
        <v>0</v>
      </c>
      <c r="K2639" s="2" t="n">
        <f aca="false">IF(J2639,1,0)</f>
        <v>0</v>
      </c>
      <c r="L2639" s="2" t="s">
        <v>24</v>
      </c>
      <c r="M2639" s="3" t="n">
        <f aca="false">ROUND(G2639*I2639,2)</f>
        <v>525</v>
      </c>
      <c r="N2639" s="3" t="n">
        <f aca="false">ROUND(H2639*I2639,2)</f>
        <v>175</v>
      </c>
      <c r="O2639" s="5" t="n">
        <v>253</v>
      </c>
      <c r="P2639" s="5" t="n">
        <v>276</v>
      </c>
      <c r="Q2639" s="2" t="s">
        <v>90</v>
      </c>
      <c r="R2639" s="2" t="s">
        <v>200</v>
      </c>
      <c r="S2639" s="2" t="n">
        <v>1</v>
      </c>
      <c r="T2639" s="2" t="n">
        <v>1</v>
      </c>
    </row>
    <row r="2640" customFormat="false" ht="15" hidden="false" customHeight="false" outlineLevel="0" collapsed="false">
      <c r="A2640" s="2" t="s">
        <v>2152</v>
      </c>
      <c r="B2640" s="2" t="s">
        <v>2089</v>
      </c>
      <c r="C2640" s="2" t="s">
        <v>22</v>
      </c>
      <c r="D2640" s="2" t="s">
        <v>2117</v>
      </c>
      <c r="E2640" s="3" t="n">
        <v>110</v>
      </c>
      <c r="F2640" s="2" t="n">
        <v>14</v>
      </c>
      <c r="G2640" s="3" t="n">
        <v>94</v>
      </c>
      <c r="H2640" s="3" t="n">
        <f aca="false">ROUND(E2640-G2640,2)</f>
        <v>16</v>
      </c>
      <c r="I2640" s="2" t="n">
        <v>1</v>
      </c>
      <c r="J2640" s="4" t="b">
        <f aca="false">FALSE()</f>
        <v>0</v>
      </c>
      <c r="K2640" s="2" t="n">
        <f aca="false">IF(J2640,1,0)</f>
        <v>0</v>
      </c>
      <c r="L2640" s="2" t="s">
        <v>162</v>
      </c>
      <c r="M2640" s="3" t="n">
        <f aca="false">ROUND(G2640*I2640,2)</f>
        <v>94</v>
      </c>
      <c r="N2640" s="3" t="n">
        <f aca="false">ROUND(H2640*I2640,2)</f>
        <v>16</v>
      </c>
      <c r="O2640" s="5" t="n">
        <v>700</v>
      </c>
      <c r="P2640" s="5" t="n">
        <v>700</v>
      </c>
      <c r="Q2640" s="2" t="s">
        <v>90</v>
      </c>
      <c r="R2640" s="2" t="s">
        <v>26</v>
      </c>
      <c r="S2640" s="2" t="n">
        <v>1</v>
      </c>
      <c r="T2640" s="2" t="n">
        <v>1</v>
      </c>
    </row>
    <row r="2641" customFormat="false" ht="15" hidden="false" customHeight="false" outlineLevel="0" collapsed="false">
      <c r="A2641" s="2" t="s">
        <v>2153</v>
      </c>
      <c r="B2641" s="2" t="s">
        <v>2089</v>
      </c>
      <c r="C2641" s="2" t="s">
        <v>22</v>
      </c>
      <c r="D2641" s="2" t="s">
        <v>2154</v>
      </c>
      <c r="E2641" s="3" t="n">
        <v>30</v>
      </c>
      <c r="F2641" s="2" t="n">
        <v>0</v>
      </c>
      <c r="G2641" s="3" t="n">
        <v>30</v>
      </c>
      <c r="H2641" s="3" t="n">
        <f aca="false">ROUND(E2641-G2641,2)</f>
        <v>0</v>
      </c>
      <c r="I2641" s="2" t="n">
        <v>6</v>
      </c>
      <c r="J2641" s="4" t="b">
        <f aca="false">FALSE()</f>
        <v>0</v>
      </c>
      <c r="K2641" s="2" t="n">
        <f aca="false">IF(J2641,1,0)</f>
        <v>0</v>
      </c>
      <c r="L2641" s="2" t="s">
        <v>133</v>
      </c>
      <c r="M2641" s="3" t="n">
        <f aca="false">ROUND(G2641*I2641,2)</f>
        <v>180</v>
      </c>
      <c r="N2641" s="3" t="n">
        <f aca="false">ROUND(H2641*I2641,2)</f>
        <v>0</v>
      </c>
      <c r="O2641" s="5" t="n">
        <v>250</v>
      </c>
      <c r="P2641" s="5" t="n">
        <v>250</v>
      </c>
      <c r="Q2641" s="2" t="s">
        <v>25</v>
      </c>
      <c r="R2641" s="2" t="s">
        <v>217</v>
      </c>
      <c r="S2641" s="2" t="n">
        <v>1</v>
      </c>
      <c r="T2641" s="2" t="n">
        <v>1</v>
      </c>
    </row>
    <row r="2642" customFormat="false" ht="15" hidden="false" customHeight="false" outlineLevel="0" collapsed="false">
      <c r="A2642" s="2" t="s">
        <v>2155</v>
      </c>
      <c r="B2642" s="2" t="s">
        <v>2089</v>
      </c>
      <c r="C2642" s="2" t="s">
        <v>22</v>
      </c>
      <c r="D2642" s="2" t="s">
        <v>2156</v>
      </c>
      <c r="E2642" s="3" t="n">
        <v>20</v>
      </c>
      <c r="F2642" s="2" t="n">
        <v>10</v>
      </c>
      <c r="G2642" s="3" t="n">
        <v>18</v>
      </c>
      <c r="H2642" s="3" t="n">
        <f aca="false">ROUND(E2642-G2642,2)</f>
        <v>2</v>
      </c>
      <c r="I2642" s="2" t="n">
        <v>2</v>
      </c>
      <c r="J2642" s="4" t="b">
        <f aca="false">FALSE()</f>
        <v>0</v>
      </c>
      <c r="K2642" s="2" t="n">
        <f aca="false">IF(J2642,1,0)</f>
        <v>0</v>
      </c>
      <c r="L2642" s="2" t="s">
        <v>162</v>
      </c>
      <c r="M2642" s="3" t="n">
        <f aca="false">ROUND(G2642*I2642,2)</f>
        <v>36</v>
      </c>
      <c r="N2642" s="3" t="n">
        <f aca="false">ROUND(H2642*I2642,2)</f>
        <v>4</v>
      </c>
      <c r="O2642" s="5" t="n">
        <v>47</v>
      </c>
      <c r="P2642" s="5" t="n">
        <v>47</v>
      </c>
      <c r="Q2642" s="2" t="s">
        <v>25</v>
      </c>
      <c r="R2642" s="2" t="s">
        <v>191</v>
      </c>
      <c r="S2642" s="2" t="n">
        <v>1</v>
      </c>
      <c r="T2642" s="2" t="n">
        <v>1</v>
      </c>
    </row>
    <row r="2643" customFormat="false" ht="15" hidden="false" customHeight="false" outlineLevel="0" collapsed="false">
      <c r="A2643" s="2" t="s">
        <v>2157</v>
      </c>
      <c r="B2643" s="2" t="s">
        <v>2089</v>
      </c>
      <c r="C2643" s="2" t="s">
        <v>22</v>
      </c>
      <c r="D2643" s="2" t="s">
        <v>2158</v>
      </c>
      <c r="E2643" s="3" t="n">
        <v>25</v>
      </c>
      <c r="F2643" s="2" t="n">
        <v>8</v>
      </c>
      <c r="G2643" s="3" t="n">
        <v>23</v>
      </c>
      <c r="H2643" s="3" t="n">
        <f aca="false">ROUND(E2643-G2643,2)</f>
        <v>2</v>
      </c>
      <c r="I2643" s="2" t="n">
        <v>6</v>
      </c>
      <c r="J2643" s="4" t="b">
        <f aca="false">FALSE()</f>
        <v>0</v>
      </c>
      <c r="K2643" s="2" t="n">
        <f aca="false">IF(J2643,1,0)</f>
        <v>0</v>
      </c>
      <c r="L2643" s="2" t="s">
        <v>133</v>
      </c>
      <c r="M2643" s="3" t="n">
        <f aca="false">ROUND(G2643*I2643,2)</f>
        <v>138</v>
      </c>
      <c r="N2643" s="3" t="n">
        <f aca="false">ROUND(H2643*I2643,2)</f>
        <v>12</v>
      </c>
      <c r="O2643" s="5" t="n">
        <v>75</v>
      </c>
      <c r="P2643" s="5" t="n">
        <v>75</v>
      </c>
      <c r="Q2643" s="2" t="s">
        <v>25</v>
      </c>
      <c r="R2643" s="2" t="s">
        <v>191</v>
      </c>
      <c r="S2643" s="2" t="n">
        <v>1</v>
      </c>
      <c r="T2643" s="2" t="n">
        <v>1</v>
      </c>
    </row>
    <row r="2644" customFormat="false" ht="15" hidden="false" customHeight="false" outlineLevel="0" collapsed="false">
      <c r="A2644" s="2" t="s">
        <v>2159</v>
      </c>
      <c r="B2644" s="2" t="s">
        <v>2089</v>
      </c>
      <c r="C2644" s="2" t="s">
        <v>22</v>
      </c>
      <c r="D2644" s="2" t="s">
        <v>2160</v>
      </c>
      <c r="E2644" s="3" t="n">
        <v>30</v>
      </c>
      <c r="F2644" s="2" t="n">
        <v>3</v>
      </c>
      <c r="G2644" s="3" t="n">
        <v>29</v>
      </c>
      <c r="H2644" s="3" t="n">
        <f aca="false">ROUND(E2644-G2644,2)</f>
        <v>1</v>
      </c>
      <c r="I2644" s="2" t="n">
        <v>6</v>
      </c>
      <c r="J2644" s="4" t="b">
        <f aca="false">FALSE()</f>
        <v>0</v>
      </c>
      <c r="K2644" s="2" t="n">
        <f aca="false">IF(J2644,1,0)</f>
        <v>0</v>
      </c>
      <c r="L2644" s="2" t="s">
        <v>133</v>
      </c>
      <c r="M2644" s="3" t="n">
        <f aca="false">ROUND(G2644*I2644,2)</f>
        <v>174</v>
      </c>
      <c r="N2644" s="3" t="n">
        <f aca="false">ROUND(H2644*I2644,2)</f>
        <v>6</v>
      </c>
      <c r="O2644" s="5" t="n">
        <v>100</v>
      </c>
      <c r="P2644" s="5" t="n">
        <v>100</v>
      </c>
      <c r="Q2644" s="2" t="s">
        <v>25</v>
      </c>
      <c r="R2644" s="2" t="s">
        <v>191</v>
      </c>
      <c r="S2644" s="2" t="n">
        <v>1</v>
      </c>
      <c r="T2644" s="2" t="n">
        <v>1</v>
      </c>
    </row>
    <row r="2645" customFormat="false" ht="15" hidden="false" customHeight="false" outlineLevel="0" collapsed="false">
      <c r="A2645" s="2" t="s">
        <v>2161</v>
      </c>
      <c r="B2645" s="2" t="s">
        <v>2089</v>
      </c>
      <c r="C2645" s="2" t="s">
        <v>22</v>
      </c>
      <c r="D2645" s="2" t="s">
        <v>2162</v>
      </c>
      <c r="E2645" s="3" t="n">
        <v>95</v>
      </c>
      <c r="F2645" s="2" t="n">
        <v>6</v>
      </c>
      <c r="G2645" s="3" t="n">
        <v>89</v>
      </c>
      <c r="H2645" s="3" t="n">
        <f aca="false">ROUND(E2645-G2645,2)</f>
        <v>6</v>
      </c>
      <c r="I2645" s="2" t="n">
        <v>3</v>
      </c>
      <c r="J2645" s="4" t="b">
        <f aca="false">FALSE()</f>
        <v>0</v>
      </c>
      <c r="K2645" s="2" t="n">
        <f aca="false">IF(J2645,1,0)</f>
        <v>0</v>
      </c>
      <c r="L2645" s="2" t="s">
        <v>24</v>
      </c>
      <c r="M2645" s="3" t="n">
        <f aca="false">ROUND(G2645*I2645,2)</f>
        <v>267</v>
      </c>
      <c r="N2645" s="3" t="n">
        <f aca="false">ROUND(H2645*I2645,2)</f>
        <v>18</v>
      </c>
      <c r="O2645" s="5" t="n">
        <v>100</v>
      </c>
      <c r="P2645" s="5" t="n">
        <v>100</v>
      </c>
      <c r="Q2645" s="2" t="s">
        <v>31</v>
      </c>
      <c r="R2645" s="2" t="s">
        <v>191</v>
      </c>
      <c r="S2645" s="2" t="n">
        <v>1</v>
      </c>
      <c r="T2645" s="2" t="n">
        <v>1</v>
      </c>
    </row>
    <row r="2646" customFormat="false" ht="15" hidden="false" customHeight="false" outlineLevel="0" collapsed="false">
      <c r="A2646" s="2" t="s">
        <v>2163</v>
      </c>
      <c r="B2646" s="2" t="s">
        <v>2089</v>
      </c>
      <c r="C2646" s="2" t="s">
        <v>22</v>
      </c>
      <c r="D2646" s="2" t="s">
        <v>2164</v>
      </c>
      <c r="E2646" s="3" t="n">
        <v>35</v>
      </c>
      <c r="F2646" s="2" t="n">
        <v>17</v>
      </c>
      <c r="G2646" s="3" t="n">
        <v>29</v>
      </c>
      <c r="H2646" s="3" t="n">
        <f aca="false">ROUND(E2646-G2646,2)</f>
        <v>6</v>
      </c>
      <c r="I2646" s="2" t="n">
        <v>4</v>
      </c>
      <c r="J2646" s="4" t="b">
        <f aca="false">FALSE()</f>
        <v>0</v>
      </c>
      <c r="K2646" s="2" t="n">
        <f aca="false">IF(J2646,1,0)</f>
        <v>0</v>
      </c>
      <c r="L2646" s="2" t="s">
        <v>24</v>
      </c>
      <c r="M2646" s="3" t="n">
        <f aca="false">ROUND(G2646*I2646,2)</f>
        <v>116</v>
      </c>
      <c r="N2646" s="3" t="n">
        <f aca="false">ROUND(H2646*I2646,2)</f>
        <v>24</v>
      </c>
      <c r="O2646" s="5" t="n">
        <v>100</v>
      </c>
      <c r="P2646" s="5" t="n">
        <v>100</v>
      </c>
      <c r="Q2646" s="2" t="s">
        <v>25</v>
      </c>
      <c r="R2646" s="2" t="s">
        <v>26</v>
      </c>
      <c r="S2646" s="2" t="n">
        <v>1</v>
      </c>
      <c r="T2646" s="2" t="n">
        <v>1</v>
      </c>
    </row>
    <row r="2647" customFormat="false" ht="15" hidden="false" customHeight="false" outlineLevel="0" collapsed="false">
      <c r="A2647" s="2" t="s">
        <v>2165</v>
      </c>
      <c r="B2647" s="2" t="s">
        <v>2089</v>
      </c>
      <c r="C2647" s="2" t="s">
        <v>22</v>
      </c>
      <c r="D2647" s="2" t="s">
        <v>2166</v>
      </c>
      <c r="E2647" s="3" t="n">
        <v>105</v>
      </c>
      <c r="F2647" s="2" t="n">
        <v>22</v>
      </c>
      <c r="G2647" s="3" t="n">
        <v>81</v>
      </c>
      <c r="H2647" s="3" t="n">
        <f aca="false">ROUND(E2647-G2647,2)</f>
        <v>24</v>
      </c>
      <c r="I2647" s="2" t="n">
        <v>4</v>
      </c>
      <c r="J2647" s="4" t="b">
        <f aca="false">FALSE()</f>
        <v>0</v>
      </c>
      <c r="K2647" s="2" t="n">
        <f aca="false">IF(J2647,1,0)</f>
        <v>0</v>
      </c>
      <c r="L2647" s="2" t="s">
        <v>24</v>
      </c>
      <c r="M2647" s="3" t="n">
        <f aca="false">ROUND(G2647*I2647,2)</f>
        <v>324</v>
      </c>
      <c r="N2647" s="3" t="n">
        <f aca="false">ROUND(H2647*I2647,2)</f>
        <v>96</v>
      </c>
      <c r="O2647" s="5" t="n">
        <v>75</v>
      </c>
      <c r="P2647" s="5" t="n">
        <v>75</v>
      </c>
      <c r="Q2647" s="2" t="s">
        <v>90</v>
      </c>
      <c r="R2647" s="2" t="s">
        <v>200</v>
      </c>
      <c r="S2647" s="2" t="n">
        <v>1</v>
      </c>
      <c r="T2647" s="2" t="n">
        <v>1</v>
      </c>
    </row>
    <row r="2648" customFormat="false" ht="15" hidden="false" customHeight="false" outlineLevel="0" collapsed="false">
      <c r="A2648" s="2" t="s">
        <v>2167</v>
      </c>
      <c r="B2648" s="2" t="s">
        <v>2089</v>
      </c>
      <c r="C2648" s="2" t="s">
        <v>22</v>
      </c>
      <c r="D2648" s="2" t="s">
        <v>2168</v>
      </c>
      <c r="E2648" s="3" t="n">
        <v>70</v>
      </c>
      <c r="F2648" s="2" t="n">
        <v>10</v>
      </c>
      <c r="G2648" s="3" t="n">
        <v>63</v>
      </c>
      <c r="H2648" s="3" t="n">
        <f aca="false">ROUND(E2648-G2648,2)</f>
        <v>7</v>
      </c>
      <c r="I2648" s="2" t="n">
        <v>1</v>
      </c>
      <c r="J2648" s="4" t="b">
        <f aca="false">FALSE()</f>
        <v>0</v>
      </c>
      <c r="K2648" s="2" t="n">
        <f aca="false">IF(J2648,1,0)</f>
        <v>0</v>
      </c>
      <c r="L2648" s="2" t="s">
        <v>162</v>
      </c>
      <c r="M2648" s="3" t="n">
        <f aca="false">ROUND(G2648*I2648,2)</f>
        <v>63</v>
      </c>
      <c r="N2648" s="3" t="n">
        <f aca="false">ROUND(H2648*I2648,2)</f>
        <v>7</v>
      </c>
      <c r="O2648" s="5" t="n">
        <v>150</v>
      </c>
      <c r="P2648" s="5" t="n">
        <v>150</v>
      </c>
      <c r="Q2648" s="2" t="s">
        <v>31</v>
      </c>
      <c r="R2648" s="2" t="s">
        <v>191</v>
      </c>
      <c r="S2648" s="2" t="n">
        <v>1</v>
      </c>
      <c r="T2648" s="2" t="n">
        <v>1</v>
      </c>
    </row>
    <row r="2649" customFormat="false" ht="15" hidden="false" customHeight="false" outlineLevel="0" collapsed="false">
      <c r="A2649" s="2" t="s">
        <v>2169</v>
      </c>
      <c r="B2649" s="2" t="s">
        <v>2089</v>
      </c>
      <c r="C2649" s="2" t="s">
        <v>22</v>
      </c>
      <c r="D2649" s="2" t="s">
        <v>2170</v>
      </c>
      <c r="E2649" s="3" t="n">
        <v>60</v>
      </c>
      <c r="F2649" s="2" t="n">
        <v>10</v>
      </c>
      <c r="G2649" s="3" t="n">
        <v>54</v>
      </c>
      <c r="H2649" s="3" t="n">
        <f aca="false">ROUND(E2649-G2649,2)</f>
        <v>6</v>
      </c>
      <c r="I2649" s="2" t="n">
        <v>3</v>
      </c>
      <c r="J2649" s="4" t="b">
        <f aca="false">FALSE()</f>
        <v>0</v>
      </c>
      <c r="K2649" s="2" t="n">
        <f aca="false">IF(J2649,1,0)</f>
        <v>0</v>
      </c>
      <c r="L2649" s="2" t="s">
        <v>24</v>
      </c>
      <c r="M2649" s="3" t="n">
        <f aca="false">ROUND(G2649*I2649,2)</f>
        <v>162</v>
      </c>
      <c r="N2649" s="3" t="n">
        <f aca="false">ROUND(H2649*I2649,2)</f>
        <v>18</v>
      </c>
      <c r="O2649" s="5" t="n">
        <v>150</v>
      </c>
      <c r="P2649" s="5" t="n">
        <v>150</v>
      </c>
      <c r="Q2649" s="2" t="s">
        <v>31</v>
      </c>
      <c r="R2649" s="2" t="s">
        <v>191</v>
      </c>
      <c r="S2649" s="2" t="n">
        <v>1</v>
      </c>
      <c r="T2649" s="2" t="n">
        <v>1</v>
      </c>
    </row>
    <row r="2650" customFormat="false" ht="15" hidden="false" customHeight="false" outlineLevel="0" collapsed="false">
      <c r="A2650" s="2" t="s">
        <v>2171</v>
      </c>
      <c r="B2650" s="2" t="s">
        <v>2089</v>
      </c>
      <c r="C2650" s="2" t="s">
        <v>22</v>
      </c>
      <c r="D2650" s="2" t="s">
        <v>2172</v>
      </c>
      <c r="E2650" s="3" t="n">
        <v>50</v>
      </c>
      <c r="F2650" s="2" t="n">
        <v>16</v>
      </c>
      <c r="G2650" s="3" t="n">
        <v>42</v>
      </c>
      <c r="H2650" s="3" t="n">
        <f aca="false">ROUND(E2650-G2650,2)</f>
        <v>8</v>
      </c>
      <c r="I2650" s="2" t="n">
        <v>6</v>
      </c>
      <c r="J2650" s="4" t="b">
        <f aca="false">FALSE()</f>
        <v>0</v>
      </c>
      <c r="K2650" s="2" t="n">
        <f aca="false">IF(J2650,1,0)</f>
        <v>0</v>
      </c>
      <c r="L2650" s="2" t="s">
        <v>133</v>
      </c>
      <c r="M2650" s="3" t="n">
        <f aca="false">ROUND(G2650*I2650,2)</f>
        <v>252</v>
      </c>
      <c r="N2650" s="3" t="n">
        <f aca="false">ROUND(H2650*I2650,2)</f>
        <v>48</v>
      </c>
      <c r="O2650" s="5" t="n">
        <v>75</v>
      </c>
      <c r="P2650" s="5" t="n">
        <v>75</v>
      </c>
      <c r="Q2650" s="2" t="s">
        <v>25</v>
      </c>
      <c r="R2650" s="2" t="s">
        <v>26</v>
      </c>
      <c r="S2650" s="2" t="n">
        <v>1</v>
      </c>
      <c r="T2650" s="2" t="n">
        <v>1</v>
      </c>
    </row>
    <row r="2651" customFormat="false" ht="15" hidden="false" customHeight="false" outlineLevel="0" collapsed="false">
      <c r="A2651" s="2" t="s">
        <v>2173</v>
      </c>
      <c r="B2651" s="2" t="s">
        <v>2089</v>
      </c>
      <c r="C2651" s="2" t="s">
        <v>22</v>
      </c>
      <c r="D2651" s="2" t="s">
        <v>2174</v>
      </c>
      <c r="E2651" s="3" t="n">
        <v>120</v>
      </c>
      <c r="F2651" s="2" t="n">
        <v>12</v>
      </c>
      <c r="G2651" s="3" t="n">
        <v>105.6</v>
      </c>
      <c r="H2651" s="3" t="n">
        <f aca="false">ROUND(E2651-G2651,2)</f>
        <v>14.4</v>
      </c>
      <c r="I2651" s="2" t="n">
        <v>6</v>
      </c>
      <c r="J2651" s="4" t="b">
        <f aca="false">FALSE()</f>
        <v>0</v>
      </c>
      <c r="K2651" s="2" t="n">
        <f aca="false">IF(J2651,1,0)</f>
        <v>0</v>
      </c>
      <c r="L2651" s="2" t="s">
        <v>133</v>
      </c>
      <c r="M2651" s="3" t="n">
        <f aca="false">ROUND(G2651*I2651,2)</f>
        <v>633.6</v>
      </c>
      <c r="N2651" s="3" t="n">
        <f aca="false">ROUND(H2651*I2651,2)</f>
        <v>86.4</v>
      </c>
      <c r="O2651" s="5" t="n">
        <v>600</v>
      </c>
      <c r="P2651" s="5" t="n">
        <v>600</v>
      </c>
      <c r="Q2651" s="2" t="s">
        <v>90</v>
      </c>
      <c r="R2651" s="2" t="s">
        <v>26</v>
      </c>
      <c r="S2651" s="2" t="n">
        <v>1</v>
      </c>
      <c r="T2651" s="2" t="n">
        <v>1</v>
      </c>
    </row>
    <row r="2652" customFormat="false" ht="15" hidden="false" customHeight="false" outlineLevel="0" collapsed="false">
      <c r="A2652" s="2" t="s">
        <v>2175</v>
      </c>
      <c r="B2652" s="2" t="s">
        <v>2089</v>
      </c>
      <c r="C2652" s="2" t="s">
        <v>22</v>
      </c>
      <c r="D2652" s="2" t="s">
        <v>2176</v>
      </c>
      <c r="E2652" s="3" t="n">
        <v>55</v>
      </c>
      <c r="F2652" s="2" t="n">
        <v>25</v>
      </c>
      <c r="G2652" s="3" t="n">
        <v>41</v>
      </c>
      <c r="H2652" s="3" t="n">
        <f aca="false">ROUND(E2652-G2652,2)</f>
        <v>14</v>
      </c>
      <c r="I2652" s="2" t="n">
        <v>3</v>
      </c>
      <c r="J2652" s="4" t="b">
        <f aca="false">FALSE()</f>
        <v>0</v>
      </c>
      <c r="K2652" s="2" t="n">
        <f aca="false">IF(J2652,1,0)</f>
        <v>0</v>
      </c>
      <c r="L2652" s="2" t="s">
        <v>24</v>
      </c>
      <c r="M2652" s="3" t="n">
        <f aca="false">ROUND(G2652*I2652,2)</f>
        <v>123</v>
      </c>
      <c r="N2652" s="3" t="n">
        <f aca="false">ROUND(H2652*I2652,2)</f>
        <v>42</v>
      </c>
      <c r="O2652" s="5" t="n">
        <v>150</v>
      </c>
      <c r="P2652" s="5" t="n">
        <v>150</v>
      </c>
      <c r="Q2652" s="2" t="s">
        <v>31</v>
      </c>
      <c r="R2652" s="2" t="s">
        <v>200</v>
      </c>
      <c r="S2652" s="2" t="n">
        <v>1</v>
      </c>
      <c r="T2652" s="2" t="n">
        <v>1</v>
      </c>
    </row>
    <row r="2653" customFormat="false" ht="15" hidden="false" customHeight="false" outlineLevel="0" collapsed="false">
      <c r="A2653" s="2" t="s">
        <v>2177</v>
      </c>
      <c r="B2653" s="2" t="s">
        <v>2089</v>
      </c>
      <c r="C2653" s="2" t="s">
        <v>22</v>
      </c>
      <c r="D2653" s="2" t="s">
        <v>2156</v>
      </c>
      <c r="E2653" s="3" t="n">
        <v>20</v>
      </c>
      <c r="F2653" s="2" t="n">
        <v>0</v>
      </c>
      <c r="G2653" s="3" t="n">
        <v>20</v>
      </c>
      <c r="H2653" s="3" t="n">
        <f aca="false">ROUND(E2653-G2653,2)</f>
        <v>0</v>
      </c>
      <c r="I2653" s="2" t="n">
        <v>6</v>
      </c>
      <c r="J2653" s="4" t="b">
        <f aca="false">FALSE()</f>
        <v>0</v>
      </c>
      <c r="K2653" s="2" t="n">
        <f aca="false">IF(J2653,1,0)</f>
        <v>0</v>
      </c>
      <c r="L2653" s="2" t="s">
        <v>133</v>
      </c>
      <c r="M2653" s="3" t="n">
        <f aca="false">ROUND(G2653*I2653,2)</f>
        <v>120</v>
      </c>
      <c r="N2653" s="3" t="n">
        <f aca="false">ROUND(H2653*I2653,2)</f>
        <v>0</v>
      </c>
      <c r="O2653" s="5" t="n">
        <v>47</v>
      </c>
      <c r="P2653" s="5" t="n">
        <v>47</v>
      </c>
      <c r="Q2653" s="2" t="s">
        <v>25</v>
      </c>
      <c r="R2653" s="2" t="s">
        <v>217</v>
      </c>
      <c r="S2653" s="2" t="n">
        <v>1</v>
      </c>
      <c r="T2653" s="2" t="n">
        <v>1</v>
      </c>
    </row>
    <row r="2654" customFormat="false" ht="15" hidden="false" customHeight="false" outlineLevel="0" collapsed="false">
      <c r="A2654" s="2" t="s">
        <v>2178</v>
      </c>
      <c r="B2654" s="2" t="s">
        <v>2089</v>
      </c>
      <c r="C2654" s="2" t="s">
        <v>22</v>
      </c>
      <c r="D2654" s="2" t="s">
        <v>2179</v>
      </c>
      <c r="E2654" s="3" t="n">
        <v>50</v>
      </c>
      <c r="F2654" s="2" t="n">
        <v>2</v>
      </c>
      <c r="G2654" s="3" t="n">
        <v>49</v>
      </c>
      <c r="H2654" s="3" t="n">
        <f aca="false">ROUND(E2654-G2654,2)</f>
        <v>1</v>
      </c>
      <c r="I2654" s="2" t="n">
        <v>4</v>
      </c>
      <c r="J2654" s="4" t="b">
        <f aca="false">FALSE()</f>
        <v>0</v>
      </c>
      <c r="K2654" s="2" t="n">
        <f aca="false">IF(J2654,1,0)</f>
        <v>0</v>
      </c>
      <c r="L2654" s="2" t="s">
        <v>24</v>
      </c>
      <c r="M2654" s="3" t="n">
        <f aca="false">ROUND(G2654*I2654,2)</f>
        <v>196</v>
      </c>
      <c r="N2654" s="3" t="n">
        <f aca="false">ROUND(H2654*I2654,2)</f>
        <v>4</v>
      </c>
      <c r="O2654" s="5" t="n">
        <v>120</v>
      </c>
      <c r="P2654" s="5" t="n">
        <v>120</v>
      </c>
      <c r="Q2654" s="2" t="s">
        <v>25</v>
      </c>
      <c r="R2654" s="2" t="s">
        <v>191</v>
      </c>
      <c r="S2654" s="2" t="n">
        <v>1</v>
      </c>
      <c r="T2654" s="2" t="n">
        <v>1</v>
      </c>
    </row>
    <row r="2655" customFormat="false" ht="15" hidden="false" customHeight="false" outlineLevel="0" collapsed="false">
      <c r="A2655" s="2" t="s">
        <v>2180</v>
      </c>
      <c r="B2655" s="2" t="s">
        <v>2089</v>
      </c>
      <c r="C2655" s="2" t="s">
        <v>22</v>
      </c>
      <c r="D2655" s="2" t="s">
        <v>2181</v>
      </c>
      <c r="E2655" s="3" t="n">
        <v>45</v>
      </c>
      <c r="F2655" s="2" t="n">
        <v>11</v>
      </c>
      <c r="G2655" s="3" t="n">
        <v>40</v>
      </c>
      <c r="H2655" s="3" t="n">
        <f aca="false">ROUND(E2655-G2655,2)</f>
        <v>5</v>
      </c>
      <c r="I2655" s="2" t="n">
        <v>6</v>
      </c>
      <c r="J2655" s="4" t="b">
        <f aca="false">FALSE()</f>
        <v>0</v>
      </c>
      <c r="K2655" s="2" t="n">
        <f aca="false">IF(J2655,1,0)</f>
        <v>0</v>
      </c>
      <c r="L2655" s="2" t="s">
        <v>133</v>
      </c>
      <c r="M2655" s="3" t="n">
        <f aca="false">ROUND(G2655*I2655,2)</f>
        <v>240</v>
      </c>
      <c r="N2655" s="3" t="n">
        <f aca="false">ROUND(H2655*I2655,2)</f>
        <v>30</v>
      </c>
      <c r="O2655" s="5" t="n">
        <v>60</v>
      </c>
      <c r="P2655" s="5" t="n">
        <v>1</v>
      </c>
      <c r="Q2655" s="2" t="s">
        <v>25</v>
      </c>
      <c r="R2655" s="2" t="s">
        <v>26</v>
      </c>
      <c r="S2655" s="2" t="n">
        <v>1</v>
      </c>
      <c r="T2655" s="2" t="n">
        <v>1</v>
      </c>
    </row>
    <row r="2656" customFormat="false" ht="15" hidden="false" customHeight="false" outlineLevel="0" collapsed="false">
      <c r="A2656" s="2" t="s">
        <v>2182</v>
      </c>
      <c r="B2656" s="2" t="s">
        <v>2089</v>
      </c>
      <c r="C2656" s="2" t="s">
        <v>22</v>
      </c>
      <c r="D2656" s="2" t="s">
        <v>2183</v>
      </c>
      <c r="E2656" s="3" t="n">
        <v>48</v>
      </c>
      <c r="F2656" s="2" t="n">
        <v>2</v>
      </c>
      <c r="G2656" s="3" t="n">
        <v>47</v>
      </c>
      <c r="H2656" s="3" t="n">
        <f aca="false">ROUND(E2656-G2656,2)</f>
        <v>1</v>
      </c>
      <c r="I2656" s="2" t="n">
        <v>6</v>
      </c>
      <c r="J2656" s="4" t="b">
        <f aca="false">FALSE()</f>
        <v>0</v>
      </c>
      <c r="K2656" s="2" t="n">
        <f aca="false">IF(J2656,1,0)</f>
        <v>0</v>
      </c>
      <c r="L2656" s="2" t="s">
        <v>133</v>
      </c>
      <c r="M2656" s="3" t="n">
        <f aca="false">ROUND(G2656*I2656,2)</f>
        <v>282</v>
      </c>
      <c r="N2656" s="3" t="n">
        <f aca="false">ROUND(H2656*I2656,2)</f>
        <v>6</v>
      </c>
      <c r="O2656" s="5" t="n">
        <v>300</v>
      </c>
      <c r="P2656" s="5" t="n">
        <v>300</v>
      </c>
      <c r="Q2656" s="2" t="s">
        <v>25</v>
      </c>
      <c r="R2656" s="2" t="s">
        <v>191</v>
      </c>
      <c r="S2656" s="2" t="n">
        <v>1</v>
      </c>
      <c r="T2656" s="2" t="n">
        <v>1</v>
      </c>
    </row>
    <row r="2657" customFormat="false" ht="15" hidden="false" customHeight="false" outlineLevel="0" collapsed="false">
      <c r="A2657" s="2" t="s">
        <v>2184</v>
      </c>
      <c r="B2657" s="2" t="s">
        <v>2089</v>
      </c>
      <c r="C2657" s="2" t="s">
        <v>22</v>
      </c>
      <c r="D2657" s="2" t="s">
        <v>2119</v>
      </c>
      <c r="E2657" s="3" t="n">
        <v>140</v>
      </c>
      <c r="F2657" s="2" t="n">
        <v>6</v>
      </c>
      <c r="G2657" s="3" t="n">
        <v>131</v>
      </c>
      <c r="H2657" s="3" t="n">
        <f aca="false">ROUND(E2657-G2657,2)</f>
        <v>9</v>
      </c>
      <c r="I2657" s="2" t="n">
        <v>2</v>
      </c>
      <c r="J2657" s="4" t="b">
        <f aca="false">FALSE()</f>
        <v>0</v>
      </c>
      <c r="K2657" s="2" t="n">
        <f aca="false">IF(J2657,1,0)</f>
        <v>0</v>
      </c>
      <c r="L2657" s="2" t="s">
        <v>162</v>
      </c>
      <c r="M2657" s="3" t="n">
        <f aca="false">ROUND(G2657*I2657,2)</f>
        <v>262</v>
      </c>
      <c r="N2657" s="3" t="n">
        <f aca="false">ROUND(H2657*I2657,2)</f>
        <v>18</v>
      </c>
      <c r="O2657" s="5" t="n">
        <v>336</v>
      </c>
      <c r="P2657" s="5" t="n">
        <v>336</v>
      </c>
      <c r="Q2657" s="2" t="s">
        <v>90</v>
      </c>
      <c r="R2657" s="2" t="s">
        <v>191</v>
      </c>
      <c r="S2657" s="2" t="n">
        <v>1</v>
      </c>
      <c r="T2657" s="2" t="n">
        <v>1</v>
      </c>
    </row>
    <row r="2658" customFormat="false" ht="15" hidden="false" customHeight="false" outlineLevel="0" collapsed="false">
      <c r="A2658" s="2" t="s">
        <v>2185</v>
      </c>
      <c r="B2658" s="2" t="s">
        <v>2089</v>
      </c>
      <c r="C2658" s="2" t="s">
        <v>22</v>
      </c>
      <c r="D2658" s="2" t="s">
        <v>2186</v>
      </c>
      <c r="E2658" s="3" t="n">
        <v>120</v>
      </c>
      <c r="F2658" s="2" t="n">
        <v>15</v>
      </c>
      <c r="G2658" s="3" t="n">
        <v>102</v>
      </c>
      <c r="H2658" s="3" t="n">
        <f aca="false">ROUND(E2658-G2658,2)</f>
        <v>18</v>
      </c>
      <c r="I2658" s="2" t="n">
        <v>6</v>
      </c>
      <c r="J2658" s="4" t="b">
        <f aca="false">FALSE()</f>
        <v>0</v>
      </c>
      <c r="K2658" s="2" t="n">
        <f aca="false">IF(J2658,1,0)</f>
        <v>0</v>
      </c>
      <c r="L2658" s="2" t="s">
        <v>133</v>
      </c>
      <c r="M2658" s="3" t="n">
        <f aca="false">ROUND(G2658*I2658,2)</f>
        <v>612</v>
      </c>
      <c r="N2658" s="3" t="n">
        <f aca="false">ROUND(H2658*I2658,2)</f>
        <v>108</v>
      </c>
      <c r="O2658" s="5" t="n">
        <v>600</v>
      </c>
      <c r="P2658" s="5" t="n">
        <v>600</v>
      </c>
      <c r="Q2658" s="2" t="s">
        <v>90</v>
      </c>
      <c r="R2658" s="2" t="s">
        <v>26</v>
      </c>
      <c r="S2658" s="2" t="n">
        <v>1</v>
      </c>
      <c r="T2658" s="2" t="n">
        <v>1</v>
      </c>
    </row>
    <row r="2659" customFormat="false" ht="15" hidden="false" customHeight="false" outlineLevel="0" collapsed="false">
      <c r="A2659" s="2" t="s">
        <v>2187</v>
      </c>
      <c r="B2659" s="2" t="s">
        <v>2089</v>
      </c>
      <c r="C2659" s="2" t="s">
        <v>22</v>
      </c>
      <c r="D2659" s="2" t="s">
        <v>2188</v>
      </c>
      <c r="E2659" s="3" t="n">
        <v>25</v>
      </c>
      <c r="F2659" s="2" t="n">
        <v>8</v>
      </c>
      <c r="G2659" s="3" t="n">
        <v>23</v>
      </c>
      <c r="H2659" s="3" t="n">
        <f aca="false">ROUND(E2659-G2659,2)</f>
        <v>2</v>
      </c>
      <c r="I2659" s="2" t="n">
        <v>6</v>
      </c>
      <c r="J2659" s="4" t="b">
        <f aca="false">FALSE()</f>
        <v>0</v>
      </c>
      <c r="K2659" s="2" t="n">
        <f aca="false">IF(J2659,1,0)</f>
        <v>0</v>
      </c>
      <c r="L2659" s="2" t="s">
        <v>133</v>
      </c>
      <c r="M2659" s="3" t="n">
        <f aca="false">ROUND(G2659*I2659,2)</f>
        <v>138</v>
      </c>
      <c r="N2659" s="3" t="n">
        <f aca="false">ROUND(H2659*I2659,2)</f>
        <v>12</v>
      </c>
      <c r="O2659" s="5" t="n">
        <v>75</v>
      </c>
      <c r="P2659" s="5" t="n">
        <v>75</v>
      </c>
      <c r="Q2659" s="2" t="s">
        <v>25</v>
      </c>
      <c r="R2659" s="2" t="s">
        <v>191</v>
      </c>
      <c r="S2659" s="2" t="n">
        <v>1</v>
      </c>
      <c r="T2659" s="2" t="n">
        <v>1</v>
      </c>
    </row>
    <row r="2660" customFormat="false" ht="15" hidden="false" customHeight="false" outlineLevel="0" collapsed="false">
      <c r="A2660" s="2" t="s">
        <v>2189</v>
      </c>
      <c r="B2660" s="2" t="s">
        <v>2089</v>
      </c>
      <c r="C2660" s="2" t="s">
        <v>22</v>
      </c>
      <c r="D2660" s="2" t="s">
        <v>2190</v>
      </c>
      <c r="E2660" s="3" t="n">
        <v>60</v>
      </c>
      <c r="F2660" s="2" t="n">
        <v>10</v>
      </c>
      <c r="G2660" s="3" t="n">
        <v>54</v>
      </c>
      <c r="H2660" s="3" t="n">
        <f aca="false">ROUND(E2660-G2660,2)</f>
        <v>6</v>
      </c>
      <c r="I2660" s="2" t="n">
        <v>4</v>
      </c>
      <c r="J2660" s="4" t="b">
        <f aca="false">FALSE()</f>
        <v>0</v>
      </c>
      <c r="K2660" s="2" t="n">
        <f aca="false">IF(J2660,1,0)</f>
        <v>0</v>
      </c>
      <c r="L2660" s="2" t="s">
        <v>24</v>
      </c>
      <c r="M2660" s="3" t="n">
        <f aca="false">ROUND(G2660*I2660,2)</f>
        <v>216</v>
      </c>
      <c r="N2660" s="3" t="n">
        <f aca="false">ROUND(H2660*I2660,2)</f>
        <v>24</v>
      </c>
      <c r="O2660" s="5" t="n">
        <v>200</v>
      </c>
      <c r="P2660" s="5" t="n">
        <v>200</v>
      </c>
      <c r="Q2660" s="2" t="s">
        <v>31</v>
      </c>
      <c r="R2660" s="2" t="s">
        <v>191</v>
      </c>
      <c r="S2660" s="2" t="n">
        <v>1</v>
      </c>
      <c r="T2660" s="2" t="n">
        <v>1</v>
      </c>
    </row>
    <row r="2661" customFormat="false" ht="15" hidden="false" customHeight="false" outlineLevel="0" collapsed="false">
      <c r="A2661" s="2" t="s">
        <v>2191</v>
      </c>
      <c r="B2661" s="2" t="s">
        <v>2089</v>
      </c>
      <c r="C2661" s="2" t="s">
        <v>22</v>
      </c>
      <c r="D2661" s="2" t="s">
        <v>2192</v>
      </c>
      <c r="E2661" s="3" t="n">
        <v>40</v>
      </c>
      <c r="F2661" s="2" t="n">
        <v>17</v>
      </c>
      <c r="G2661" s="3" t="n">
        <v>33</v>
      </c>
      <c r="H2661" s="3" t="n">
        <f aca="false">ROUND(E2661-G2661,2)</f>
        <v>7</v>
      </c>
      <c r="I2661" s="2" t="n">
        <v>6</v>
      </c>
      <c r="J2661" s="4" t="b">
        <f aca="false">FALSE()</f>
        <v>0</v>
      </c>
      <c r="K2661" s="2" t="n">
        <f aca="false">IF(J2661,1,0)</f>
        <v>0</v>
      </c>
      <c r="L2661" s="2" t="s">
        <v>133</v>
      </c>
      <c r="M2661" s="3" t="n">
        <f aca="false">ROUND(G2661*I2661,2)</f>
        <v>198</v>
      </c>
      <c r="N2661" s="3" t="n">
        <f aca="false">ROUND(H2661*I2661,2)</f>
        <v>42</v>
      </c>
      <c r="O2661" s="5" t="n">
        <v>30</v>
      </c>
      <c r="P2661" s="5" t="n">
        <v>30</v>
      </c>
      <c r="Q2661" s="2" t="s">
        <v>25</v>
      </c>
      <c r="R2661" s="2" t="s">
        <v>26</v>
      </c>
      <c r="S2661" s="2" t="n">
        <v>1</v>
      </c>
      <c r="T2661" s="2" t="n">
        <v>1</v>
      </c>
    </row>
    <row r="2662" customFormat="false" ht="15" hidden="false" customHeight="false" outlineLevel="0" collapsed="false">
      <c r="A2662" s="2" t="s">
        <v>2193</v>
      </c>
      <c r="B2662" s="2" t="s">
        <v>2089</v>
      </c>
      <c r="C2662" s="2" t="s">
        <v>22</v>
      </c>
      <c r="D2662" s="2" t="s">
        <v>2194</v>
      </c>
      <c r="E2662" s="3" t="n">
        <v>65</v>
      </c>
      <c r="F2662" s="2" t="n">
        <v>6</v>
      </c>
      <c r="G2662" s="3" t="n">
        <v>61</v>
      </c>
      <c r="H2662" s="3" t="n">
        <f aca="false">ROUND(E2662-G2662,2)</f>
        <v>4</v>
      </c>
      <c r="I2662" s="2" t="n">
        <v>2</v>
      </c>
      <c r="J2662" s="4" t="b">
        <f aca="false">FALSE()</f>
        <v>0</v>
      </c>
      <c r="K2662" s="2" t="n">
        <f aca="false">IF(J2662,1,0)</f>
        <v>0</v>
      </c>
      <c r="L2662" s="2" t="s">
        <v>162</v>
      </c>
      <c r="M2662" s="3" t="n">
        <f aca="false">ROUND(G2662*I2662,2)</f>
        <v>122</v>
      </c>
      <c r="N2662" s="3" t="n">
        <f aca="false">ROUND(H2662*I2662,2)</f>
        <v>8</v>
      </c>
      <c r="O2662" s="5" t="n">
        <v>200</v>
      </c>
      <c r="P2662" s="5" t="n">
        <v>200</v>
      </c>
      <c r="Q2662" s="2" t="s">
        <v>31</v>
      </c>
      <c r="R2662" s="2" t="s">
        <v>191</v>
      </c>
      <c r="S2662" s="2" t="n">
        <v>1</v>
      </c>
      <c r="T2662" s="2" t="n">
        <v>1</v>
      </c>
    </row>
    <row r="2663" customFormat="false" ht="15" hidden="false" customHeight="false" outlineLevel="0" collapsed="false">
      <c r="A2663" s="2" t="s">
        <v>2195</v>
      </c>
      <c r="B2663" s="2" t="s">
        <v>2089</v>
      </c>
      <c r="C2663" s="2" t="s">
        <v>22</v>
      </c>
      <c r="D2663" s="2" t="s">
        <v>2196</v>
      </c>
      <c r="E2663" s="3" t="n">
        <v>100</v>
      </c>
      <c r="F2663" s="2" t="n">
        <v>0</v>
      </c>
      <c r="G2663" s="3" t="n">
        <v>100</v>
      </c>
      <c r="H2663" s="3" t="n">
        <f aca="false">ROUND(E2663-G2663,2)</f>
        <v>0</v>
      </c>
      <c r="I2663" s="2" t="n">
        <v>6</v>
      </c>
      <c r="J2663" s="4" t="b">
        <f aca="false">FALSE()</f>
        <v>0</v>
      </c>
      <c r="K2663" s="2" t="n">
        <f aca="false">IF(J2663,1,0)</f>
        <v>0</v>
      </c>
      <c r="L2663" s="2" t="s">
        <v>133</v>
      </c>
      <c r="M2663" s="3" t="n">
        <f aca="false">ROUND(G2663*I2663,2)</f>
        <v>600</v>
      </c>
      <c r="N2663" s="3" t="n">
        <f aca="false">ROUND(H2663*I2663,2)</f>
        <v>0</v>
      </c>
      <c r="O2663" s="5" t="n">
        <v>500</v>
      </c>
      <c r="P2663" s="5" t="n">
        <v>500</v>
      </c>
      <c r="Q2663" s="2" t="s">
        <v>31</v>
      </c>
      <c r="R2663" s="2" t="s">
        <v>217</v>
      </c>
      <c r="S2663" s="2" t="n">
        <v>1</v>
      </c>
      <c r="T2663" s="2" t="n">
        <v>1</v>
      </c>
    </row>
    <row r="2664" customFormat="false" ht="15" hidden="false" customHeight="false" outlineLevel="0" collapsed="false">
      <c r="A2664" s="2" t="s">
        <v>2197</v>
      </c>
      <c r="B2664" s="2" t="s">
        <v>2089</v>
      </c>
      <c r="C2664" s="2" t="s">
        <v>22</v>
      </c>
      <c r="D2664" s="2" t="s">
        <v>2198</v>
      </c>
      <c r="E2664" s="3" t="n">
        <v>35</v>
      </c>
      <c r="F2664" s="2" t="n">
        <v>22</v>
      </c>
      <c r="G2664" s="3" t="n">
        <v>27</v>
      </c>
      <c r="H2664" s="3" t="n">
        <f aca="false">ROUND(E2664-G2664,2)</f>
        <v>8</v>
      </c>
      <c r="I2664" s="2" t="n">
        <v>3</v>
      </c>
      <c r="J2664" s="4" t="b">
        <f aca="false">FALSE()</f>
        <v>0</v>
      </c>
      <c r="K2664" s="2" t="n">
        <f aca="false">IF(J2664,1,0)</f>
        <v>0</v>
      </c>
      <c r="L2664" s="2" t="s">
        <v>24</v>
      </c>
      <c r="M2664" s="3" t="n">
        <f aca="false">ROUND(G2664*I2664,2)</f>
        <v>81</v>
      </c>
      <c r="N2664" s="3" t="n">
        <f aca="false">ROUND(H2664*I2664,2)</f>
        <v>24</v>
      </c>
      <c r="O2664" s="5" t="n">
        <v>25</v>
      </c>
      <c r="P2664" s="5" t="n">
        <v>25</v>
      </c>
      <c r="Q2664" s="2" t="s">
        <v>25</v>
      </c>
      <c r="R2664" s="2" t="s">
        <v>200</v>
      </c>
      <c r="S2664" s="2" t="n">
        <v>1</v>
      </c>
      <c r="T2664" s="2" t="n">
        <v>1</v>
      </c>
    </row>
    <row r="2665" customFormat="false" ht="15" hidden="false" customHeight="false" outlineLevel="0" collapsed="false">
      <c r="A2665" s="2" t="s">
        <v>2199</v>
      </c>
      <c r="B2665" s="2" t="s">
        <v>2089</v>
      </c>
      <c r="C2665" s="2" t="s">
        <v>22</v>
      </c>
      <c r="D2665" s="2" t="s">
        <v>2119</v>
      </c>
      <c r="E2665" s="3" t="n">
        <v>150</v>
      </c>
      <c r="F2665" s="2" t="n">
        <v>20</v>
      </c>
      <c r="G2665" s="3" t="n">
        <v>120</v>
      </c>
      <c r="H2665" s="3" t="n">
        <f aca="false">ROUND(E2665-G2665,2)</f>
        <v>30</v>
      </c>
      <c r="I2665" s="2" t="n">
        <v>6</v>
      </c>
      <c r="J2665" s="4" t="b">
        <f aca="false">FALSE()</f>
        <v>0</v>
      </c>
      <c r="K2665" s="2" t="n">
        <f aca="false">IF(J2665,1,0)</f>
        <v>0</v>
      </c>
      <c r="L2665" s="2" t="s">
        <v>133</v>
      </c>
      <c r="M2665" s="3" t="n">
        <f aca="false">ROUND(G2665*I2665,2)</f>
        <v>720</v>
      </c>
      <c r="N2665" s="3" t="n">
        <f aca="false">ROUND(H2665*I2665,2)</f>
        <v>180</v>
      </c>
      <c r="O2665" s="5" t="n">
        <v>696</v>
      </c>
      <c r="P2665" s="5" t="n">
        <v>12</v>
      </c>
      <c r="Q2665" s="2" t="s">
        <v>90</v>
      </c>
      <c r="R2665" s="2" t="s">
        <v>26</v>
      </c>
      <c r="S2665" s="2" t="n">
        <v>1</v>
      </c>
      <c r="T2665" s="2" t="n">
        <v>1</v>
      </c>
    </row>
    <row r="2666" customFormat="false" ht="15" hidden="false" customHeight="false" outlineLevel="0" collapsed="false">
      <c r="A2666" s="2" t="s">
        <v>2200</v>
      </c>
      <c r="B2666" s="2" t="s">
        <v>2089</v>
      </c>
      <c r="C2666" s="2" t="s">
        <v>22</v>
      </c>
      <c r="D2666" s="2" t="s">
        <v>2201</v>
      </c>
      <c r="E2666" s="3" t="n">
        <v>30</v>
      </c>
      <c r="F2666" s="2" t="n">
        <v>10</v>
      </c>
      <c r="G2666" s="3" t="n">
        <v>27</v>
      </c>
      <c r="H2666" s="3" t="n">
        <f aca="false">ROUND(E2666-G2666,2)</f>
        <v>3</v>
      </c>
      <c r="I2666" s="2" t="n">
        <v>6</v>
      </c>
      <c r="J2666" s="4" t="b">
        <f aca="false">FALSE()</f>
        <v>0</v>
      </c>
      <c r="K2666" s="2" t="n">
        <f aca="false">IF(J2666,1,0)</f>
        <v>0</v>
      </c>
      <c r="L2666" s="2" t="s">
        <v>133</v>
      </c>
      <c r="M2666" s="3" t="n">
        <f aca="false">ROUND(G2666*I2666,2)</f>
        <v>162</v>
      </c>
      <c r="N2666" s="3" t="n">
        <f aca="false">ROUND(H2666*I2666,2)</f>
        <v>18</v>
      </c>
      <c r="O2666" s="5" t="n">
        <v>200</v>
      </c>
      <c r="P2666" s="5" t="n">
        <v>200</v>
      </c>
      <c r="Q2666" s="2" t="s">
        <v>25</v>
      </c>
      <c r="R2666" s="2" t="s">
        <v>191</v>
      </c>
      <c r="S2666" s="2" t="n">
        <v>1</v>
      </c>
      <c r="T2666" s="2" t="n">
        <v>1</v>
      </c>
    </row>
    <row r="2667" customFormat="false" ht="15" hidden="false" customHeight="false" outlineLevel="0" collapsed="false">
      <c r="A2667" s="2" t="s">
        <v>2202</v>
      </c>
      <c r="B2667" s="2" t="s">
        <v>2089</v>
      </c>
      <c r="C2667" s="2" t="s">
        <v>22</v>
      </c>
      <c r="D2667" s="2" t="s">
        <v>2179</v>
      </c>
      <c r="E2667" s="3" t="n">
        <v>30</v>
      </c>
      <c r="F2667" s="2" t="n">
        <v>0</v>
      </c>
      <c r="G2667" s="3" t="n">
        <v>30</v>
      </c>
      <c r="H2667" s="3" t="n">
        <f aca="false">ROUND(E2667-G2667,2)</f>
        <v>0</v>
      </c>
      <c r="I2667" s="2" t="n">
        <v>1</v>
      </c>
      <c r="J2667" s="4" t="b">
        <f aca="false">FALSE()</f>
        <v>0</v>
      </c>
      <c r="K2667" s="2" t="n">
        <f aca="false">IF(J2667,1,0)</f>
        <v>0</v>
      </c>
      <c r="L2667" s="2" t="s">
        <v>162</v>
      </c>
      <c r="M2667" s="3" t="n">
        <f aca="false">ROUND(G2667*I2667,2)</f>
        <v>30</v>
      </c>
      <c r="N2667" s="3" t="n">
        <f aca="false">ROUND(H2667*I2667,2)</f>
        <v>0</v>
      </c>
      <c r="O2667" s="5" t="n">
        <v>75</v>
      </c>
      <c r="P2667" s="5" t="n">
        <v>75</v>
      </c>
      <c r="Q2667" s="2" t="s">
        <v>25</v>
      </c>
      <c r="R2667" s="2" t="s">
        <v>217</v>
      </c>
      <c r="S2667" s="2" t="n">
        <v>1</v>
      </c>
      <c r="T2667" s="2" t="n">
        <v>1</v>
      </c>
    </row>
    <row r="2668" customFormat="false" ht="15" hidden="false" customHeight="false" outlineLevel="0" collapsed="false">
      <c r="A2668" s="2" t="s">
        <v>2203</v>
      </c>
      <c r="B2668" s="2" t="s">
        <v>2089</v>
      </c>
      <c r="C2668" s="2" t="s">
        <v>22</v>
      </c>
      <c r="D2668" s="2" t="s">
        <v>2204</v>
      </c>
      <c r="E2668" s="3" t="n">
        <v>80</v>
      </c>
      <c r="F2668" s="2" t="n">
        <v>15</v>
      </c>
      <c r="G2668" s="3" t="n">
        <v>68</v>
      </c>
      <c r="H2668" s="3" t="n">
        <f aca="false">ROUND(E2668-G2668,2)</f>
        <v>12</v>
      </c>
      <c r="I2668" s="2" t="n">
        <v>6</v>
      </c>
      <c r="J2668" s="4" t="b">
        <f aca="false">FALSE()</f>
        <v>0</v>
      </c>
      <c r="K2668" s="2" t="n">
        <f aca="false">IF(J2668,1,0)</f>
        <v>0</v>
      </c>
      <c r="L2668" s="2" t="s">
        <v>133</v>
      </c>
      <c r="M2668" s="3" t="n">
        <f aca="false">ROUND(G2668*I2668,2)</f>
        <v>408</v>
      </c>
      <c r="N2668" s="3" t="n">
        <f aca="false">ROUND(H2668*I2668,2)</f>
        <v>72</v>
      </c>
      <c r="O2668" s="5" t="n">
        <v>300</v>
      </c>
      <c r="P2668" s="5" t="n">
        <v>300</v>
      </c>
      <c r="Q2668" s="2" t="s">
        <v>31</v>
      </c>
      <c r="R2668" s="2" t="s">
        <v>26</v>
      </c>
      <c r="S2668" s="2" t="n">
        <v>1</v>
      </c>
      <c r="T2668" s="2" t="n">
        <v>1</v>
      </c>
    </row>
    <row r="2669" customFormat="false" ht="15" hidden="false" customHeight="false" outlineLevel="0" collapsed="false">
      <c r="A2669" s="2" t="s">
        <v>2205</v>
      </c>
      <c r="B2669" s="2" t="s">
        <v>2089</v>
      </c>
      <c r="C2669" s="2" t="s">
        <v>22</v>
      </c>
      <c r="D2669" s="2" t="s">
        <v>2206</v>
      </c>
      <c r="E2669" s="3" t="n">
        <v>30</v>
      </c>
      <c r="F2669" s="2" t="n">
        <v>0</v>
      </c>
      <c r="G2669" s="3" t="n">
        <v>30</v>
      </c>
      <c r="H2669" s="3" t="n">
        <f aca="false">ROUND(E2669-G2669,2)</f>
        <v>0</v>
      </c>
      <c r="I2669" s="2" t="n">
        <v>3</v>
      </c>
      <c r="J2669" s="4" t="b">
        <f aca="false">FALSE()</f>
        <v>0</v>
      </c>
      <c r="K2669" s="2" t="n">
        <f aca="false">IF(J2669,1,0)</f>
        <v>0</v>
      </c>
      <c r="L2669" s="2" t="s">
        <v>24</v>
      </c>
      <c r="M2669" s="3" t="n">
        <f aca="false">ROUND(G2669*I2669,2)</f>
        <v>90</v>
      </c>
      <c r="N2669" s="3" t="n">
        <f aca="false">ROUND(H2669*I2669,2)</f>
        <v>0</v>
      </c>
      <c r="O2669" s="5" t="n">
        <v>120</v>
      </c>
      <c r="P2669" s="5" t="n">
        <v>120</v>
      </c>
      <c r="Q2669" s="2" t="s">
        <v>25</v>
      </c>
      <c r="R2669" s="2" t="s">
        <v>217</v>
      </c>
      <c r="S2669" s="2" t="n">
        <v>1</v>
      </c>
      <c r="T2669" s="2" t="n">
        <v>1</v>
      </c>
    </row>
    <row r="2670" customFormat="false" ht="15" hidden="false" customHeight="false" outlineLevel="0" collapsed="false">
      <c r="A2670" s="2" t="s">
        <v>2207</v>
      </c>
      <c r="B2670" s="2" t="s">
        <v>2089</v>
      </c>
      <c r="C2670" s="2" t="s">
        <v>22</v>
      </c>
      <c r="D2670" s="2" t="s">
        <v>2208</v>
      </c>
      <c r="E2670" s="3" t="n">
        <v>35</v>
      </c>
      <c r="F2670" s="2" t="n">
        <v>2</v>
      </c>
      <c r="G2670" s="3" t="n">
        <v>34</v>
      </c>
      <c r="H2670" s="3" t="n">
        <f aca="false">ROUND(E2670-G2670,2)</f>
        <v>1</v>
      </c>
      <c r="I2670" s="2" t="n">
        <v>3</v>
      </c>
      <c r="J2670" s="4" t="b">
        <f aca="false">FALSE()</f>
        <v>0</v>
      </c>
      <c r="K2670" s="2" t="n">
        <f aca="false">IF(J2670,1,0)</f>
        <v>0</v>
      </c>
      <c r="L2670" s="2" t="s">
        <v>24</v>
      </c>
      <c r="M2670" s="3" t="n">
        <f aca="false">ROUND(G2670*I2670,2)</f>
        <v>102</v>
      </c>
      <c r="N2670" s="3" t="n">
        <f aca="false">ROUND(H2670*I2670,2)</f>
        <v>3</v>
      </c>
      <c r="O2670" s="5" t="n">
        <v>75</v>
      </c>
      <c r="P2670" s="5" t="n">
        <v>75</v>
      </c>
      <c r="Q2670" s="2" t="s">
        <v>25</v>
      </c>
      <c r="R2670" s="2" t="s">
        <v>191</v>
      </c>
      <c r="S2670" s="2" t="n">
        <v>1</v>
      </c>
      <c r="T2670" s="2" t="n">
        <v>1</v>
      </c>
    </row>
    <row r="2671" customFormat="false" ht="15" hidden="false" customHeight="false" outlineLevel="0" collapsed="false">
      <c r="A2671" s="2" t="s">
        <v>2209</v>
      </c>
      <c r="B2671" s="2" t="s">
        <v>2089</v>
      </c>
      <c r="C2671" s="2" t="s">
        <v>22</v>
      </c>
      <c r="D2671" s="2" t="s">
        <v>2210</v>
      </c>
      <c r="E2671" s="3" t="n">
        <v>210</v>
      </c>
      <c r="F2671" s="2" t="n">
        <v>5</v>
      </c>
      <c r="G2671" s="3" t="n">
        <v>199</v>
      </c>
      <c r="H2671" s="3" t="n">
        <f aca="false">ROUND(E2671-G2671,2)</f>
        <v>11</v>
      </c>
      <c r="I2671" s="2" t="n">
        <v>4</v>
      </c>
      <c r="J2671" s="4" t="b">
        <f aca="false">FALSE()</f>
        <v>0</v>
      </c>
      <c r="K2671" s="2" t="n">
        <f aca="false">IF(J2671,1,0)</f>
        <v>0</v>
      </c>
      <c r="L2671" s="2" t="s">
        <v>24</v>
      </c>
      <c r="M2671" s="3" t="n">
        <f aca="false">ROUND(G2671*I2671,2)</f>
        <v>796</v>
      </c>
      <c r="N2671" s="3" t="n">
        <f aca="false">ROUND(H2671*I2671,2)</f>
        <v>44</v>
      </c>
      <c r="O2671" s="5" t="n">
        <v>400</v>
      </c>
      <c r="P2671" s="5" t="n">
        <v>400</v>
      </c>
      <c r="Q2671" s="2" t="s">
        <v>227</v>
      </c>
      <c r="R2671" s="2" t="s">
        <v>191</v>
      </c>
      <c r="S2671" s="2" t="n">
        <v>1</v>
      </c>
      <c r="T2671" s="2" t="n">
        <v>1</v>
      </c>
    </row>
    <row r="2672" customFormat="false" ht="15" hidden="false" customHeight="false" outlineLevel="0" collapsed="false">
      <c r="A2672" s="2" t="s">
        <v>2211</v>
      </c>
      <c r="B2672" s="2" t="s">
        <v>2089</v>
      </c>
      <c r="C2672" s="2" t="s">
        <v>22</v>
      </c>
      <c r="D2672" s="2" t="s">
        <v>2212</v>
      </c>
      <c r="E2672" s="3" t="n">
        <v>120</v>
      </c>
      <c r="F2672" s="2" t="n">
        <v>20</v>
      </c>
      <c r="G2672" s="3" t="n">
        <v>96</v>
      </c>
      <c r="H2672" s="3" t="n">
        <f aca="false">ROUND(E2672-G2672,2)</f>
        <v>24</v>
      </c>
      <c r="I2672" s="2" t="n">
        <v>4</v>
      </c>
      <c r="J2672" s="4" t="b">
        <f aca="false">FALSE()</f>
        <v>0</v>
      </c>
      <c r="K2672" s="2" t="n">
        <f aca="false">IF(J2672,1,0)</f>
        <v>0</v>
      </c>
      <c r="L2672" s="2" t="s">
        <v>24</v>
      </c>
      <c r="M2672" s="3" t="n">
        <f aca="false">ROUND(G2672*I2672,2)</f>
        <v>384</v>
      </c>
      <c r="N2672" s="3" t="n">
        <f aca="false">ROUND(H2672*I2672,2)</f>
        <v>96</v>
      </c>
      <c r="O2672" s="5" t="n">
        <v>300</v>
      </c>
      <c r="P2672" s="5" t="n">
        <v>300</v>
      </c>
      <c r="Q2672" s="2" t="s">
        <v>90</v>
      </c>
      <c r="R2672" s="2" t="s">
        <v>26</v>
      </c>
      <c r="S2672" s="2" t="n">
        <v>1</v>
      </c>
      <c r="T2672" s="2" t="n">
        <v>1</v>
      </c>
    </row>
    <row r="2673" customFormat="false" ht="15" hidden="false" customHeight="false" outlineLevel="0" collapsed="false">
      <c r="A2673" s="2" t="s">
        <v>2213</v>
      </c>
      <c r="B2673" s="2" t="s">
        <v>2089</v>
      </c>
      <c r="C2673" s="2" t="s">
        <v>22</v>
      </c>
      <c r="D2673" s="2" t="s">
        <v>2214</v>
      </c>
      <c r="E2673" s="3" t="n">
        <v>45</v>
      </c>
      <c r="F2673" s="2" t="n">
        <v>11</v>
      </c>
      <c r="G2673" s="3" t="n">
        <v>40</v>
      </c>
      <c r="H2673" s="3" t="n">
        <f aca="false">ROUND(E2673-G2673,2)</f>
        <v>5</v>
      </c>
      <c r="I2673" s="2" t="n">
        <v>6</v>
      </c>
      <c r="J2673" s="4" t="b">
        <f aca="false">FALSE()</f>
        <v>0</v>
      </c>
      <c r="K2673" s="2" t="n">
        <f aca="false">IF(J2673,1,0)</f>
        <v>0</v>
      </c>
      <c r="L2673" s="2" t="s">
        <v>133</v>
      </c>
      <c r="M2673" s="3" t="n">
        <f aca="false">ROUND(G2673*I2673,2)</f>
        <v>240</v>
      </c>
      <c r="N2673" s="3" t="n">
        <f aca="false">ROUND(H2673*I2673,2)</f>
        <v>30</v>
      </c>
      <c r="O2673" s="5" t="n">
        <v>60</v>
      </c>
      <c r="P2673" s="5" t="n">
        <v>1</v>
      </c>
      <c r="Q2673" s="2" t="s">
        <v>25</v>
      </c>
      <c r="R2673" s="2" t="s">
        <v>26</v>
      </c>
      <c r="S2673" s="2" t="n">
        <v>1</v>
      </c>
      <c r="T2673" s="2" t="n">
        <v>1</v>
      </c>
    </row>
    <row r="2674" customFormat="false" ht="15" hidden="false" customHeight="false" outlineLevel="0" collapsed="false">
      <c r="A2674" s="2" t="s">
        <v>2215</v>
      </c>
      <c r="B2674" s="2" t="s">
        <v>2089</v>
      </c>
      <c r="C2674" s="2" t="s">
        <v>22</v>
      </c>
      <c r="D2674" s="2" t="s">
        <v>2216</v>
      </c>
      <c r="E2674" s="3" t="n">
        <v>30</v>
      </c>
      <c r="F2674" s="2" t="n">
        <v>6</v>
      </c>
      <c r="G2674" s="3" t="n">
        <v>28</v>
      </c>
      <c r="H2674" s="3" t="n">
        <f aca="false">ROUND(E2674-G2674,2)</f>
        <v>2</v>
      </c>
      <c r="I2674" s="2" t="n">
        <v>6</v>
      </c>
      <c r="J2674" s="4" t="b">
        <f aca="false">FALSE()</f>
        <v>0</v>
      </c>
      <c r="K2674" s="2" t="n">
        <f aca="false">IF(J2674,1,0)</f>
        <v>0</v>
      </c>
      <c r="L2674" s="2" t="s">
        <v>133</v>
      </c>
      <c r="M2674" s="3" t="n">
        <f aca="false">ROUND(G2674*I2674,2)</f>
        <v>168</v>
      </c>
      <c r="N2674" s="3" t="n">
        <f aca="false">ROUND(H2674*I2674,2)</f>
        <v>12</v>
      </c>
      <c r="O2674" s="5" t="n">
        <v>75</v>
      </c>
      <c r="P2674" s="5" t="n">
        <v>75</v>
      </c>
      <c r="Q2674" s="2" t="s">
        <v>25</v>
      </c>
      <c r="R2674" s="2" t="s">
        <v>191</v>
      </c>
      <c r="S2674" s="2" t="n">
        <v>1</v>
      </c>
      <c r="T2674" s="2" t="n">
        <v>1</v>
      </c>
    </row>
    <row r="2675" customFormat="false" ht="15" hidden="false" customHeight="false" outlineLevel="0" collapsed="false">
      <c r="A2675" s="2" t="s">
        <v>2217</v>
      </c>
      <c r="B2675" s="2" t="s">
        <v>2089</v>
      </c>
      <c r="C2675" s="2" t="s">
        <v>22</v>
      </c>
      <c r="D2675" s="2" t="s">
        <v>2218</v>
      </c>
      <c r="E2675" s="3" t="n">
        <v>60</v>
      </c>
      <c r="F2675" s="2" t="n">
        <v>0</v>
      </c>
      <c r="G2675" s="3" t="n">
        <v>60</v>
      </c>
      <c r="H2675" s="3" t="n">
        <f aca="false">ROUND(E2675-G2675,2)</f>
        <v>0</v>
      </c>
      <c r="I2675" s="2" t="n">
        <v>6</v>
      </c>
      <c r="J2675" s="4" t="b">
        <f aca="false">FALSE()</f>
        <v>0</v>
      </c>
      <c r="K2675" s="2" t="n">
        <f aca="false">IF(J2675,1,0)</f>
        <v>0</v>
      </c>
      <c r="L2675" s="2" t="s">
        <v>133</v>
      </c>
      <c r="M2675" s="3" t="n">
        <f aca="false">ROUND(G2675*I2675,2)</f>
        <v>360</v>
      </c>
      <c r="N2675" s="3" t="n">
        <f aca="false">ROUND(H2675*I2675,2)</f>
        <v>0</v>
      </c>
      <c r="O2675" s="5" t="n">
        <v>150</v>
      </c>
      <c r="P2675" s="5" t="n">
        <v>150</v>
      </c>
      <c r="Q2675" s="2" t="s">
        <v>31</v>
      </c>
      <c r="R2675" s="2" t="s">
        <v>217</v>
      </c>
      <c r="S2675" s="2" t="n">
        <v>1</v>
      </c>
      <c r="T2675" s="2" t="n">
        <v>1</v>
      </c>
    </row>
    <row r="2676" customFormat="false" ht="15" hidden="false" customHeight="false" outlineLevel="0" collapsed="false">
      <c r="A2676" s="2" t="s">
        <v>2219</v>
      </c>
      <c r="B2676" s="2" t="s">
        <v>2089</v>
      </c>
      <c r="C2676" s="2" t="s">
        <v>22</v>
      </c>
      <c r="D2676" s="2" t="s">
        <v>2220</v>
      </c>
      <c r="E2676" s="3" t="n">
        <v>60</v>
      </c>
      <c r="F2676" s="2" t="n">
        <v>6</v>
      </c>
      <c r="G2676" s="3" t="n">
        <v>56</v>
      </c>
      <c r="H2676" s="3" t="n">
        <f aca="false">ROUND(E2676-G2676,2)</f>
        <v>4</v>
      </c>
      <c r="I2676" s="2" t="n">
        <v>2</v>
      </c>
      <c r="J2676" s="4" t="b">
        <f aca="false">FALSE()</f>
        <v>0</v>
      </c>
      <c r="K2676" s="2" t="n">
        <f aca="false">IF(J2676,1,0)</f>
        <v>0</v>
      </c>
      <c r="L2676" s="2" t="s">
        <v>162</v>
      </c>
      <c r="M2676" s="3" t="n">
        <f aca="false">ROUND(G2676*I2676,2)</f>
        <v>112</v>
      </c>
      <c r="N2676" s="3" t="n">
        <f aca="false">ROUND(H2676*I2676,2)</f>
        <v>8</v>
      </c>
      <c r="O2676" s="5" t="n">
        <v>200</v>
      </c>
      <c r="P2676" s="5" t="n">
        <v>200</v>
      </c>
      <c r="Q2676" s="2" t="s">
        <v>31</v>
      </c>
      <c r="R2676" s="2" t="s">
        <v>191</v>
      </c>
      <c r="S2676" s="2" t="n">
        <v>1</v>
      </c>
      <c r="T2676" s="2" t="n">
        <v>1</v>
      </c>
    </row>
    <row r="2677" customFormat="false" ht="15" hidden="false" customHeight="false" outlineLevel="0" collapsed="false">
      <c r="A2677" s="2" t="s">
        <v>2221</v>
      </c>
      <c r="B2677" s="2" t="s">
        <v>2089</v>
      </c>
      <c r="C2677" s="2" t="s">
        <v>22</v>
      </c>
      <c r="D2677" s="2" t="s">
        <v>2222</v>
      </c>
      <c r="E2677" s="3" t="n">
        <v>45</v>
      </c>
      <c r="F2677" s="2" t="n">
        <v>15</v>
      </c>
      <c r="G2677" s="3" t="n">
        <v>38</v>
      </c>
      <c r="H2677" s="3" t="n">
        <f aca="false">ROUND(E2677-G2677,2)</f>
        <v>7</v>
      </c>
      <c r="I2677" s="2" t="n">
        <v>5</v>
      </c>
      <c r="J2677" s="4" t="b">
        <f aca="false">FALSE()</f>
        <v>0</v>
      </c>
      <c r="K2677" s="2" t="n">
        <f aca="false">IF(J2677,1,0)</f>
        <v>0</v>
      </c>
      <c r="L2677" s="2" t="s">
        <v>24</v>
      </c>
      <c r="M2677" s="3" t="n">
        <f aca="false">ROUND(G2677*I2677,2)</f>
        <v>190</v>
      </c>
      <c r="N2677" s="3" t="n">
        <f aca="false">ROUND(H2677*I2677,2)</f>
        <v>35</v>
      </c>
      <c r="O2677" s="5" t="n">
        <v>75</v>
      </c>
      <c r="P2677" s="5" t="n">
        <v>75</v>
      </c>
      <c r="Q2677" s="2" t="s">
        <v>25</v>
      </c>
      <c r="R2677" s="2" t="s">
        <v>26</v>
      </c>
      <c r="S2677" s="2" t="n">
        <v>1</v>
      </c>
      <c r="T2677" s="2" t="n">
        <v>1</v>
      </c>
    </row>
    <row r="2678" customFormat="false" ht="15" hidden="false" customHeight="false" outlineLevel="0" collapsed="false">
      <c r="A2678" s="2" t="s">
        <v>2223</v>
      </c>
      <c r="B2678" s="2" t="s">
        <v>2089</v>
      </c>
      <c r="C2678" s="2" t="s">
        <v>22</v>
      </c>
      <c r="D2678" s="2" t="s">
        <v>2224</v>
      </c>
      <c r="E2678" s="3" t="n">
        <v>45</v>
      </c>
      <c r="F2678" s="2" t="n">
        <v>11</v>
      </c>
      <c r="G2678" s="3" t="n">
        <v>40</v>
      </c>
      <c r="H2678" s="3" t="n">
        <f aca="false">ROUND(E2678-G2678,2)</f>
        <v>5</v>
      </c>
      <c r="I2678" s="2" t="n">
        <v>6</v>
      </c>
      <c r="J2678" s="4" t="b">
        <f aca="false">FALSE()</f>
        <v>0</v>
      </c>
      <c r="K2678" s="2" t="n">
        <f aca="false">IF(J2678,1,0)</f>
        <v>0</v>
      </c>
      <c r="L2678" s="2" t="s">
        <v>133</v>
      </c>
      <c r="M2678" s="3" t="n">
        <f aca="false">ROUND(G2678*I2678,2)</f>
        <v>240</v>
      </c>
      <c r="N2678" s="3" t="n">
        <f aca="false">ROUND(H2678*I2678,2)</f>
        <v>30</v>
      </c>
      <c r="O2678" s="5" t="n">
        <v>60</v>
      </c>
      <c r="P2678" s="5" t="n">
        <v>60</v>
      </c>
      <c r="Q2678" s="2" t="s">
        <v>25</v>
      </c>
      <c r="R2678" s="2" t="s">
        <v>26</v>
      </c>
      <c r="S2678" s="2" t="n">
        <v>1</v>
      </c>
      <c r="T2678" s="2" t="n">
        <v>1</v>
      </c>
    </row>
    <row r="2679" customFormat="false" ht="15" hidden="false" customHeight="false" outlineLevel="0" collapsed="false">
      <c r="A2679" s="2" t="s">
        <v>2225</v>
      </c>
      <c r="B2679" s="2" t="s">
        <v>2089</v>
      </c>
      <c r="C2679" s="2" t="s">
        <v>22</v>
      </c>
      <c r="D2679" s="2" t="s">
        <v>2226</v>
      </c>
      <c r="E2679" s="3" t="n">
        <v>60</v>
      </c>
      <c r="F2679" s="2" t="n">
        <v>10</v>
      </c>
      <c r="G2679" s="3" t="n">
        <v>54</v>
      </c>
      <c r="H2679" s="3" t="n">
        <f aca="false">ROUND(E2679-G2679,2)</f>
        <v>6</v>
      </c>
      <c r="I2679" s="2" t="n">
        <v>6</v>
      </c>
      <c r="J2679" s="4" t="b">
        <f aca="false">FALSE()</f>
        <v>0</v>
      </c>
      <c r="K2679" s="2" t="n">
        <f aca="false">IF(J2679,1,0)</f>
        <v>0</v>
      </c>
      <c r="L2679" s="2" t="s">
        <v>133</v>
      </c>
      <c r="M2679" s="3" t="n">
        <f aca="false">ROUND(G2679*I2679,2)</f>
        <v>324</v>
      </c>
      <c r="N2679" s="3" t="n">
        <f aca="false">ROUND(H2679*I2679,2)</f>
        <v>36</v>
      </c>
      <c r="O2679" s="5" t="n">
        <v>180</v>
      </c>
      <c r="P2679" s="5" t="n">
        <v>190</v>
      </c>
      <c r="Q2679" s="2" t="s">
        <v>31</v>
      </c>
      <c r="R2679" s="2" t="s">
        <v>191</v>
      </c>
      <c r="S2679" s="2" t="n">
        <v>1</v>
      </c>
      <c r="T2679" s="2" t="n">
        <v>1</v>
      </c>
    </row>
    <row r="2680" customFormat="false" ht="15" hidden="false" customHeight="false" outlineLevel="0" collapsed="false">
      <c r="A2680" s="2" t="s">
        <v>2227</v>
      </c>
      <c r="B2680" s="2" t="s">
        <v>2089</v>
      </c>
      <c r="C2680" s="2" t="s">
        <v>22</v>
      </c>
      <c r="D2680" s="2" t="s">
        <v>2228</v>
      </c>
      <c r="E2680" s="3" t="n">
        <v>50</v>
      </c>
      <c r="F2680" s="2" t="n">
        <v>6</v>
      </c>
      <c r="G2680" s="3" t="n">
        <v>47</v>
      </c>
      <c r="H2680" s="3" t="n">
        <f aca="false">ROUND(E2680-G2680,2)</f>
        <v>3</v>
      </c>
      <c r="I2680" s="2" t="n">
        <v>6</v>
      </c>
      <c r="J2680" s="4" t="b">
        <f aca="false">FALSE()</f>
        <v>0</v>
      </c>
      <c r="K2680" s="2" t="n">
        <f aca="false">IF(J2680,1,0)</f>
        <v>0</v>
      </c>
      <c r="L2680" s="2" t="s">
        <v>133</v>
      </c>
      <c r="M2680" s="3" t="n">
        <f aca="false">ROUND(G2680*I2680,2)</f>
        <v>282</v>
      </c>
      <c r="N2680" s="3" t="n">
        <f aca="false">ROUND(H2680*I2680,2)</f>
        <v>18</v>
      </c>
      <c r="O2680" s="5" t="n">
        <v>150</v>
      </c>
      <c r="P2680" s="5" t="n">
        <v>150</v>
      </c>
      <c r="Q2680" s="2" t="s">
        <v>25</v>
      </c>
      <c r="R2680" s="2" t="s">
        <v>191</v>
      </c>
      <c r="S2680" s="2" t="n">
        <v>1</v>
      </c>
      <c r="T2680" s="2" t="n">
        <v>1</v>
      </c>
    </row>
    <row r="2681" customFormat="false" ht="15" hidden="false" customHeight="false" outlineLevel="0" collapsed="false">
      <c r="A2681" s="2" t="s">
        <v>2229</v>
      </c>
      <c r="B2681" s="2" t="s">
        <v>2089</v>
      </c>
      <c r="C2681" s="2" t="s">
        <v>22</v>
      </c>
      <c r="D2681" s="2" t="s">
        <v>2230</v>
      </c>
      <c r="E2681" s="3" t="n">
        <v>150</v>
      </c>
      <c r="F2681" s="2" t="n">
        <v>25</v>
      </c>
      <c r="G2681" s="3" t="n">
        <v>112</v>
      </c>
      <c r="H2681" s="3" t="n">
        <f aca="false">ROUND(E2681-G2681,2)</f>
        <v>38</v>
      </c>
      <c r="I2681" s="2" t="n">
        <v>2</v>
      </c>
      <c r="J2681" s="4" t="b">
        <f aca="false">FALSE()</f>
        <v>0</v>
      </c>
      <c r="K2681" s="2" t="n">
        <f aca="false">IF(J2681,1,0)</f>
        <v>0</v>
      </c>
      <c r="L2681" s="2" t="s">
        <v>162</v>
      </c>
      <c r="M2681" s="3" t="n">
        <f aca="false">ROUND(G2681*I2681,2)</f>
        <v>224</v>
      </c>
      <c r="N2681" s="3" t="n">
        <f aca="false">ROUND(H2681*I2681,2)</f>
        <v>76</v>
      </c>
      <c r="O2681" s="5" t="n">
        <v>336</v>
      </c>
      <c r="P2681" s="5" t="n">
        <v>336</v>
      </c>
      <c r="Q2681" s="2" t="s">
        <v>90</v>
      </c>
      <c r="R2681" s="2" t="s">
        <v>200</v>
      </c>
      <c r="S2681" s="2" t="n">
        <v>1</v>
      </c>
      <c r="T2681" s="2" t="n">
        <v>1</v>
      </c>
    </row>
    <row r="2682" customFormat="false" ht="15" hidden="false" customHeight="false" outlineLevel="0" collapsed="false">
      <c r="A2682" s="2" t="s">
        <v>2231</v>
      </c>
      <c r="B2682" s="2" t="s">
        <v>2089</v>
      </c>
      <c r="C2682" s="2" t="s">
        <v>22</v>
      </c>
      <c r="D2682" s="2" t="s">
        <v>2232</v>
      </c>
      <c r="E2682" s="3" t="n">
        <v>120</v>
      </c>
      <c r="F2682" s="2" t="n">
        <v>10</v>
      </c>
      <c r="G2682" s="3" t="n">
        <v>108</v>
      </c>
      <c r="H2682" s="3" t="n">
        <f aca="false">ROUND(E2682-G2682,2)</f>
        <v>12</v>
      </c>
      <c r="I2682" s="2" t="n">
        <v>6</v>
      </c>
      <c r="J2682" s="4" t="b">
        <f aca="false">FALSE()</f>
        <v>0</v>
      </c>
      <c r="K2682" s="2" t="n">
        <f aca="false">IF(J2682,1,0)</f>
        <v>0</v>
      </c>
      <c r="L2682" s="2" t="s">
        <v>133</v>
      </c>
      <c r="M2682" s="3" t="n">
        <f aca="false">ROUND(G2682*I2682,2)</f>
        <v>648</v>
      </c>
      <c r="N2682" s="3" t="n">
        <f aca="false">ROUND(H2682*I2682,2)</f>
        <v>72</v>
      </c>
      <c r="O2682" s="5" t="n">
        <v>120</v>
      </c>
      <c r="P2682" s="5" t="n">
        <v>120</v>
      </c>
      <c r="Q2682" s="2" t="s">
        <v>90</v>
      </c>
      <c r="R2682" s="2" t="s">
        <v>191</v>
      </c>
      <c r="S2682" s="2" t="n">
        <v>1</v>
      </c>
      <c r="T2682" s="2" t="n">
        <v>1</v>
      </c>
    </row>
    <row r="2683" customFormat="false" ht="15" hidden="false" customHeight="false" outlineLevel="0" collapsed="false">
      <c r="A2683" s="2" t="s">
        <v>2233</v>
      </c>
      <c r="B2683" s="2" t="s">
        <v>2089</v>
      </c>
      <c r="C2683" s="2" t="s">
        <v>22</v>
      </c>
      <c r="D2683" s="2" t="s">
        <v>2234</v>
      </c>
      <c r="E2683" s="3" t="n">
        <v>30</v>
      </c>
      <c r="F2683" s="2" t="n">
        <v>0</v>
      </c>
      <c r="G2683" s="3" t="n">
        <v>30</v>
      </c>
      <c r="H2683" s="3" t="n">
        <f aca="false">ROUND(E2683-G2683,2)</f>
        <v>0</v>
      </c>
      <c r="I2683" s="2" t="n">
        <v>3</v>
      </c>
      <c r="J2683" s="4" t="b">
        <f aca="false">FALSE()</f>
        <v>0</v>
      </c>
      <c r="K2683" s="2" t="n">
        <f aca="false">IF(J2683,1,0)</f>
        <v>0</v>
      </c>
      <c r="L2683" s="2" t="s">
        <v>24</v>
      </c>
      <c r="M2683" s="3" t="n">
        <f aca="false">ROUND(G2683*I2683,2)</f>
        <v>90</v>
      </c>
      <c r="N2683" s="3" t="n">
        <f aca="false">ROUND(H2683*I2683,2)</f>
        <v>0</v>
      </c>
      <c r="O2683" s="5" t="n">
        <v>150</v>
      </c>
      <c r="P2683" s="5" t="n">
        <v>150</v>
      </c>
      <c r="Q2683" s="2" t="s">
        <v>25</v>
      </c>
      <c r="R2683" s="2" t="s">
        <v>217</v>
      </c>
      <c r="S2683" s="2" t="n">
        <v>1</v>
      </c>
      <c r="T2683" s="2" t="n">
        <v>1</v>
      </c>
    </row>
    <row r="2684" customFormat="false" ht="15" hidden="false" customHeight="false" outlineLevel="0" collapsed="false">
      <c r="A2684" s="2" t="s">
        <v>2235</v>
      </c>
      <c r="B2684" s="2" t="s">
        <v>2089</v>
      </c>
      <c r="C2684" s="2" t="s">
        <v>22</v>
      </c>
      <c r="D2684" s="2" t="s">
        <v>2236</v>
      </c>
      <c r="E2684" s="3" t="n">
        <v>35</v>
      </c>
      <c r="F2684" s="2" t="n">
        <v>22</v>
      </c>
      <c r="G2684" s="3" t="n">
        <v>27</v>
      </c>
      <c r="H2684" s="3" t="n">
        <f aca="false">ROUND(E2684-G2684,2)</f>
        <v>8</v>
      </c>
      <c r="I2684" s="2" t="n">
        <v>1</v>
      </c>
      <c r="J2684" s="4" t="b">
        <f aca="false">FALSE()</f>
        <v>0</v>
      </c>
      <c r="K2684" s="2" t="n">
        <f aca="false">IF(J2684,1,0)</f>
        <v>0</v>
      </c>
      <c r="L2684" s="2" t="s">
        <v>162</v>
      </c>
      <c r="M2684" s="3" t="n">
        <f aca="false">ROUND(G2684*I2684,2)</f>
        <v>27</v>
      </c>
      <c r="N2684" s="3" t="n">
        <f aca="false">ROUND(H2684*I2684,2)</f>
        <v>8</v>
      </c>
      <c r="O2684" s="5" t="n">
        <v>25</v>
      </c>
      <c r="P2684" s="5" t="n">
        <v>25</v>
      </c>
      <c r="Q2684" s="2" t="s">
        <v>25</v>
      </c>
      <c r="R2684" s="2" t="s">
        <v>200</v>
      </c>
      <c r="S2684" s="2" t="n">
        <v>1</v>
      </c>
      <c r="T2684" s="2" t="n">
        <v>1</v>
      </c>
    </row>
    <row r="2685" customFormat="false" ht="15" hidden="false" customHeight="false" outlineLevel="0" collapsed="false">
      <c r="A2685" s="2" t="s">
        <v>2237</v>
      </c>
      <c r="B2685" s="2" t="s">
        <v>2089</v>
      </c>
      <c r="C2685" s="2" t="s">
        <v>22</v>
      </c>
      <c r="D2685" s="2" t="s">
        <v>2238</v>
      </c>
      <c r="E2685" s="3" t="n">
        <v>60</v>
      </c>
      <c r="F2685" s="2" t="n">
        <v>6</v>
      </c>
      <c r="G2685" s="3" t="n">
        <v>56</v>
      </c>
      <c r="H2685" s="3" t="n">
        <f aca="false">ROUND(E2685-G2685,2)</f>
        <v>4</v>
      </c>
      <c r="I2685" s="2" t="n">
        <v>1</v>
      </c>
      <c r="J2685" s="4" t="b">
        <f aca="false">FALSE()</f>
        <v>0</v>
      </c>
      <c r="K2685" s="2" t="n">
        <f aca="false">IF(J2685,1,0)</f>
        <v>0</v>
      </c>
      <c r="L2685" s="2" t="s">
        <v>162</v>
      </c>
      <c r="M2685" s="3" t="n">
        <f aca="false">ROUND(G2685*I2685,2)</f>
        <v>56</v>
      </c>
      <c r="N2685" s="3" t="n">
        <f aca="false">ROUND(H2685*I2685,2)</f>
        <v>4</v>
      </c>
      <c r="O2685" s="5" t="n">
        <v>100</v>
      </c>
      <c r="P2685" s="5" t="n">
        <v>100</v>
      </c>
      <c r="Q2685" s="2" t="s">
        <v>31</v>
      </c>
      <c r="R2685" s="2" t="s">
        <v>191</v>
      </c>
      <c r="S2685" s="2" t="n">
        <v>1</v>
      </c>
      <c r="T2685" s="2" t="n">
        <v>1</v>
      </c>
    </row>
    <row r="2686" customFormat="false" ht="15" hidden="false" customHeight="false" outlineLevel="0" collapsed="false">
      <c r="A2686" s="2" t="s">
        <v>2239</v>
      </c>
      <c r="B2686" s="2" t="s">
        <v>2089</v>
      </c>
      <c r="C2686" s="2" t="s">
        <v>22</v>
      </c>
      <c r="D2686" s="2" t="s">
        <v>2240</v>
      </c>
      <c r="E2686" s="3" t="n">
        <v>149</v>
      </c>
      <c r="F2686" s="2" t="n">
        <v>8</v>
      </c>
      <c r="G2686" s="3" t="n">
        <v>137</v>
      </c>
      <c r="H2686" s="3" t="n">
        <f aca="false">ROUND(E2686-G2686,2)</f>
        <v>12</v>
      </c>
      <c r="I2686" s="2" t="n">
        <v>6</v>
      </c>
      <c r="J2686" s="4" t="b">
        <f aca="false">FALSE()</f>
        <v>0</v>
      </c>
      <c r="K2686" s="2" t="n">
        <f aca="false">IF(J2686,1,0)</f>
        <v>0</v>
      </c>
      <c r="L2686" s="2" t="s">
        <v>133</v>
      </c>
      <c r="M2686" s="3" t="n">
        <f aca="false">ROUND(G2686*I2686,2)</f>
        <v>822</v>
      </c>
      <c r="N2686" s="3" t="n">
        <f aca="false">ROUND(H2686*I2686,2)</f>
        <v>72</v>
      </c>
      <c r="O2686" s="5" t="n">
        <v>450</v>
      </c>
      <c r="P2686" s="5" t="n">
        <v>450</v>
      </c>
      <c r="Q2686" s="2" t="s">
        <v>90</v>
      </c>
      <c r="R2686" s="2" t="s">
        <v>191</v>
      </c>
      <c r="S2686" s="2" t="n">
        <v>1</v>
      </c>
      <c r="T2686" s="2" t="n">
        <v>1</v>
      </c>
    </row>
    <row r="2687" customFormat="false" ht="15" hidden="false" customHeight="false" outlineLevel="0" collapsed="false">
      <c r="A2687" s="2" t="s">
        <v>2241</v>
      </c>
      <c r="B2687" s="2" t="s">
        <v>2089</v>
      </c>
      <c r="C2687" s="2" t="s">
        <v>22</v>
      </c>
      <c r="D2687" s="2" t="s">
        <v>2242</v>
      </c>
      <c r="E2687" s="3" t="n">
        <v>60</v>
      </c>
      <c r="F2687" s="2" t="n">
        <v>6</v>
      </c>
      <c r="G2687" s="3" t="n">
        <v>56</v>
      </c>
      <c r="H2687" s="3" t="n">
        <f aca="false">ROUND(E2687-G2687,2)</f>
        <v>4</v>
      </c>
      <c r="I2687" s="2" t="n">
        <v>4</v>
      </c>
      <c r="J2687" s="4" t="b">
        <f aca="false">FALSE()</f>
        <v>0</v>
      </c>
      <c r="K2687" s="2" t="n">
        <f aca="false">IF(J2687,1,0)</f>
        <v>0</v>
      </c>
      <c r="L2687" s="2" t="s">
        <v>24</v>
      </c>
      <c r="M2687" s="3" t="n">
        <f aca="false">ROUND(G2687*I2687,2)</f>
        <v>224</v>
      </c>
      <c r="N2687" s="3" t="n">
        <f aca="false">ROUND(H2687*I2687,2)</f>
        <v>16</v>
      </c>
      <c r="O2687" s="5" t="n">
        <v>200</v>
      </c>
      <c r="P2687" s="5" t="n">
        <v>200</v>
      </c>
      <c r="Q2687" s="2" t="s">
        <v>31</v>
      </c>
      <c r="R2687" s="2" t="s">
        <v>191</v>
      </c>
      <c r="S2687" s="2" t="n">
        <v>1</v>
      </c>
      <c r="T2687" s="2" t="n">
        <v>1</v>
      </c>
    </row>
    <row r="2688" customFormat="false" ht="15" hidden="false" customHeight="false" outlineLevel="0" collapsed="false">
      <c r="A2688" s="2" t="s">
        <v>2243</v>
      </c>
      <c r="B2688" s="2" t="s">
        <v>2089</v>
      </c>
      <c r="C2688" s="2" t="s">
        <v>22</v>
      </c>
      <c r="D2688" s="2" t="s">
        <v>2244</v>
      </c>
      <c r="E2688" s="3" t="n">
        <v>90</v>
      </c>
      <c r="F2688" s="2" t="n">
        <v>10</v>
      </c>
      <c r="G2688" s="3" t="n">
        <v>81</v>
      </c>
      <c r="H2688" s="3" t="n">
        <f aca="false">ROUND(E2688-G2688,2)</f>
        <v>9</v>
      </c>
      <c r="I2688" s="2" t="n">
        <v>6</v>
      </c>
      <c r="J2688" s="4" t="b">
        <f aca="false">FALSE()</f>
        <v>0</v>
      </c>
      <c r="K2688" s="2" t="n">
        <f aca="false">IF(J2688,1,0)</f>
        <v>0</v>
      </c>
      <c r="L2688" s="2" t="s">
        <v>133</v>
      </c>
      <c r="M2688" s="3" t="n">
        <f aca="false">ROUND(G2688*I2688,2)</f>
        <v>486</v>
      </c>
      <c r="N2688" s="3" t="n">
        <f aca="false">ROUND(H2688*I2688,2)</f>
        <v>54</v>
      </c>
      <c r="O2688" s="5" t="n">
        <v>168</v>
      </c>
      <c r="P2688" s="5" t="n">
        <v>168</v>
      </c>
      <c r="Q2688" s="2" t="s">
        <v>31</v>
      </c>
      <c r="R2688" s="2" t="s">
        <v>191</v>
      </c>
      <c r="S2688" s="2" t="n">
        <v>1</v>
      </c>
      <c r="T2688" s="2" t="n">
        <v>1</v>
      </c>
    </row>
    <row r="2689" customFormat="false" ht="15" hidden="false" customHeight="false" outlineLevel="0" collapsed="false">
      <c r="A2689" s="2" t="s">
        <v>2245</v>
      </c>
      <c r="B2689" s="2" t="s">
        <v>2089</v>
      </c>
      <c r="C2689" s="2" t="s">
        <v>22</v>
      </c>
      <c r="D2689" s="2" t="s">
        <v>2246</v>
      </c>
      <c r="E2689" s="3" t="n">
        <v>15</v>
      </c>
      <c r="F2689" s="2" t="n">
        <v>0</v>
      </c>
      <c r="G2689" s="3" t="n">
        <v>15</v>
      </c>
      <c r="H2689" s="3" t="n">
        <f aca="false">ROUND(E2689-G2689,2)</f>
        <v>0</v>
      </c>
      <c r="I2689" s="2" t="n">
        <v>5</v>
      </c>
      <c r="J2689" s="4" t="b">
        <f aca="false">FALSE()</f>
        <v>0</v>
      </c>
      <c r="K2689" s="2" t="n">
        <f aca="false">IF(J2689,1,0)</f>
        <v>0</v>
      </c>
      <c r="L2689" s="2" t="s">
        <v>24</v>
      </c>
      <c r="M2689" s="3" t="n">
        <f aca="false">ROUND(G2689*I2689,2)</f>
        <v>75</v>
      </c>
      <c r="N2689" s="3" t="n">
        <f aca="false">ROUND(H2689*I2689,2)</f>
        <v>0</v>
      </c>
      <c r="O2689" s="5" t="n">
        <v>45</v>
      </c>
      <c r="P2689" s="5" t="n">
        <v>47</v>
      </c>
      <c r="Q2689" s="2" t="s">
        <v>25</v>
      </c>
      <c r="R2689" s="2" t="s">
        <v>217</v>
      </c>
      <c r="S2689" s="2" t="n">
        <v>1</v>
      </c>
      <c r="T2689" s="2" t="n">
        <v>1</v>
      </c>
    </row>
    <row r="2690" customFormat="false" ht="15" hidden="false" customHeight="false" outlineLevel="0" collapsed="false">
      <c r="A2690" s="2" t="s">
        <v>2247</v>
      </c>
      <c r="B2690" s="2" t="s">
        <v>2089</v>
      </c>
      <c r="C2690" s="2" t="s">
        <v>22</v>
      </c>
      <c r="D2690" s="2" t="s">
        <v>2248</v>
      </c>
      <c r="E2690" s="3" t="n">
        <v>75</v>
      </c>
      <c r="F2690" s="2" t="n">
        <v>6</v>
      </c>
      <c r="G2690" s="3" t="n">
        <v>70</v>
      </c>
      <c r="H2690" s="3" t="n">
        <f aca="false">ROUND(E2690-G2690,2)</f>
        <v>5</v>
      </c>
      <c r="I2690" s="2" t="n">
        <v>6</v>
      </c>
      <c r="J2690" s="4" t="b">
        <f aca="false">FALSE()</f>
        <v>0</v>
      </c>
      <c r="K2690" s="2" t="n">
        <f aca="false">IF(J2690,1,0)</f>
        <v>0</v>
      </c>
      <c r="L2690" s="2" t="s">
        <v>133</v>
      </c>
      <c r="M2690" s="3" t="n">
        <f aca="false">ROUND(G2690*I2690,2)</f>
        <v>420</v>
      </c>
      <c r="N2690" s="3" t="n">
        <f aca="false">ROUND(H2690*I2690,2)</f>
        <v>30</v>
      </c>
      <c r="O2690" s="5" t="n">
        <v>100</v>
      </c>
      <c r="P2690" s="5" t="n">
        <v>200</v>
      </c>
      <c r="Q2690" s="2" t="s">
        <v>31</v>
      </c>
      <c r="R2690" s="2" t="s">
        <v>191</v>
      </c>
      <c r="S2690" s="2" t="n">
        <v>1</v>
      </c>
      <c r="T2690" s="2" t="n">
        <v>1</v>
      </c>
    </row>
    <row r="2691" customFormat="false" ht="15" hidden="false" customHeight="false" outlineLevel="0" collapsed="false">
      <c r="A2691" s="2" t="s">
        <v>2249</v>
      </c>
      <c r="B2691" s="2" t="s">
        <v>2089</v>
      </c>
      <c r="C2691" s="2" t="s">
        <v>22</v>
      </c>
      <c r="D2691" s="2" t="s">
        <v>2250</v>
      </c>
      <c r="E2691" s="3" t="n">
        <v>30</v>
      </c>
      <c r="F2691" s="2" t="n">
        <v>0</v>
      </c>
      <c r="G2691" s="3" t="n">
        <v>30</v>
      </c>
      <c r="H2691" s="3" t="n">
        <f aca="false">ROUND(E2691-G2691,2)</f>
        <v>0</v>
      </c>
      <c r="I2691" s="2" t="n">
        <v>6</v>
      </c>
      <c r="J2691" s="4" t="b">
        <f aca="false">FALSE()</f>
        <v>0</v>
      </c>
      <c r="K2691" s="2" t="n">
        <f aca="false">IF(J2691,1,0)</f>
        <v>0</v>
      </c>
      <c r="L2691" s="2" t="s">
        <v>133</v>
      </c>
      <c r="M2691" s="3" t="n">
        <f aca="false">ROUND(G2691*I2691,2)</f>
        <v>180</v>
      </c>
      <c r="N2691" s="3" t="n">
        <f aca="false">ROUND(H2691*I2691,2)</f>
        <v>0</v>
      </c>
      <c r="O2691" s="5" t="n">
        <v>120</v>
      </c>
      <c r="P2691" s="5" t="n">
        <v>120</v>
      </c>
      <c r="Q2691" s="2" t="s">
        <v>25</v>
      </c>
      <c r="R2691" s="2" t="s">
        <v>217</v>
      </c>
      <c r="S2691" s="2" t="n">
        <v>1</v>
      </c>
      <c r="T2691" s="2" t="n">
        <v>1</v>
      </c>
    </row>
    <row r="2692" customFormat="false" ht="15" hidden="false" customHeight="false" outlineLevel="0" collapsed="false">
      <c r="A2692" s="2" t="s">
        <v>2251</v>
      </c>
      <c r="B2692" s="2" t="s">
        <v>2089</v>
      </c>
      <c r="C2692" s="2" t="s">
        <v>22</v>
      </c>
      <c r="D2692" s="2" t="s">
        <v>2252</v>
      </c>
      <c r="E2692" s="3" t="n">
        <v>30</v>
      </c>
      <c r="F2692" s="2" t="n">
        <v>10</v>
      </c>
      <c r="G2692" s="3" t="n">
        <v>27</v>
      </c>
      <c r="H2692" s="3" t="n">
        <f aca="false">ROUND(E2692-G2692,2)</f>
        <v>3</v>
      </c>
      <c r="I2692" s="2" t="n">
        <v>6</v>
      </c>
      <c r="J2692" s="4" t="b">
        <f aca="false">FALSE()</f>
        <v>0</v>
      </c>
      <c r="K2692" s="2" t="n">
        <f aca="false">IF(J2692,1,0)</f>
        <v>0</v>
      </c>
      <c r="L2692" s="2" t="s">
        <v>133</v>
      </c>
      <c r="M2692" s="3" t="n">
        <f aca="false">ROUND(G2692*I2692,2)</f>
        <v>162</v>
      </c>
      <c r="N2692" s="3" t="n">
        <f aca="false">ROUND(H2692*I2692,2)</f>
        <v>18</v>
      </c>
      <c r="O2692" s="5" t="n">
        <v>200</v>
      </c>
      <c r="P2692" s="5" t="n">
        <v>200</v>
      </c>
      <c r="Q2692" s="2" t="s">
        <v>25</v>
      </c>
      <c r="R2692" s="2" t="s">
        <v>191</v>
      </c>
      <c r="S2692" s="2" t="n">
        <v>1</v>
      </c>
      <c r="T2692" s="2" t="n">
        <v>1</v>
      </c>
    </row>
    <row r="2693" customFormat="false" ht="15" hidden="false" customHeight="false" outlineLevel="0" collapsed="false">
      <c r="A2693" s="2" t="s">
        <v>2253</v>
      </c>
      <c r="B2693" s="2" t="s">
        <v>2089</v>
      </c>
      <c r="C2693" s="2" t="s">
        <v>22</v>
      </c>
      <c r="D2693" s="2" t="s">
        <v>2254</v>
      </c>
      <c r="E2693" s="3" t="n">
        <v>60</v>
      </c>
      <c r="F2693" s="2" t="n">
        <v>6</v>
      </c>
      <c r="G2693" s="3" t="n">
        <v>56</v>
      </c>
      <c r="H2693" s="3" t="n">
        <f aca="false">ROUND(E2693-G2693,2)</f>
        <v>4</v>
      </c>
      <c r="I2693" s="2" t="n">
        <v>4</v>
      </c>
      <c r="J2693" s="4" t="b">
        <f aca="false">FALSE()</f>
        <v>0</v>
      </c>
      <c r="K2693" s="2" t="n">
        <f aca="false">IF(J2693,1,0)</f>
        <v>0</v>
      </c>
      <c r="L2693" s="2" t="s">
        <v>24</v>
      </c>
      <c r="M2693" s="3" t="n">
        <f aca="false">ROUND(G2693*I2693,2)</f>
        <v>224</v>
      </c>
      <c r="N2693" s="3" t="n">
        <f aca="false">ROUND(H2693*I2693,2)</f>
        <v>16</v>
      </c>
      <c r="O2693" s="5" t="n">
        <v>200</v>
      </c>
      <c r="P2693" s="5" t="n">
        <v>200</v>
      </c>
      <c r="Q2693" s="2" t="s">
        <v>31</v>
      </c>
      <c r="R2693" s="2" t="s">
        <v>191</v>
      </c>
      <c r="S2693" s="2" t="n">
        <v>1</v>
      </c>
      <c r="T2693" s="2" t="n">
        <v>1</v>
      </c>
    </row>
    <row r="2694" customFormat="false" ht="15" hidden="false" customHeight="false" outlineLevel="0" collapsed="false">
      <c r="A2694" s="2" t="s">
        <v>2255</v>
      </c>
      <c r="B2694" s="2" t="s">
        <v>2089</v>
      </c>
      <c r="C2694" s="2" t="s">
        <v>22</v>
      </c>
      <c r="D2694" s="2" t="s">
        <v>2256</v>
      </c>
      <c r="E2694" s="3" t="n">
        <v>105</v>
      </c>
      <c r="F2694" s="2" t="n">
        <v>22</v>
      </c>
      <c r="G2694" s="3" t="n">
        <v>81</v>
      </c>
      <c r="H2694" s="3" t="n">
        <f aca="false">ROUND(E2694-G2694,2)</f>
        <v>24</v>
      </c>
      <c r="I2694" s="2" t="n">
        <v>6</v>
      </c>
      <c r="J2694" s="4" t="b">
        <f aca="false">FALSE()</f>
        <v>0</v>
      </c>
      <c r="K2694" s="2" t="n">
        <f aca="false">IF(J2694,1,0)</f>
        <v>0</v>
      </c>
      <c r="L2694" s="2" t="s">
        <v>133</v>
      </c>
      <c r="M2694" s="3" t="n">
        <f aca="false">ROUND(G2694*I2694,2)</f>
        <v>486</v>
      </c>
      <c r="N2694" s="3" t="n">
        <f aca="false">ROUND(H2694*I2694,2)</f>
        <v>144</v>
      </c>
      <c r="O2694" s="5" t="n">
        <v>75</v>
      </c>
      <c r="P2694" s="5" t="n">
        <v>75</v>
      </c>
      <c r="Q2694" s="2" t="s">
        <v>90</v>
      </c>
      <c r="R2694" s="2" t="s">
        <v>200</v>
      </c>
      <c r="S2694" s="2" t="n">
        <v>1</v>
      </c>
      <c r="T2694" s="2" t="n">
        <v>1</v>
      </c>
    </row>
    <row r="2695" customFormat="false" ht="15" hidden="false" customHeight="false" outlineLevel="0" collapsed="false">
      <c r="A2695" s="2" t="s">
        <v>2257</v>
      </c>
      <c r="B2695" s="2" t="s">
        <v>2089</v>
      </c>
      <c r="C2695" s="2" t="s">
        <v>22</v>
      </c>
      <c r="D2695" s="2" t="s">
        <v>2258</v>
      </c>
      <c r="E2695" s="3" t="n">
        <v>105</v>
      </c>
      <c r="F2695" s="2" t="n">
        <v>22</v>
      </c>
      <c r="G2695" s="3" t="n">
        <v>81</v>
      </c>
      <c r="H2695" s="3" t="n">
        <f aca="false">ROUND(E2695-G2695,2)</f>
        <v>24</v>
      </c>
      <c r="I2695" s="2" t="n">
        <v>6</v>
      </c>
      <c r="J2695" s="4" t="b">
        <f aca="false">FALSE()</f>
        <v>0</v>
      </c>
      <c r="K2695" s="2" t="n">
        <f aca="false">IF(J2695,1,0)</f>
        <v>0</v>
      </c>
      <c r="L2695" s="2" t="s">
        <v>133</v>
      </c>
      <c r="M2695" s="3" t="n">
        <f aca="false">ROUND(G2695*I2695,2)</f>
        <v>486</v>
      </c>
      <c r="N2695" s="3" t="n">
        <f aca="false">ROUND(H2695*I2695,2)</f>
        <v>144</v>
      </c>
      <c r="O2695" s="5" t="n">
        <v>75</v>
      </c>
      <c r="P2695" s="5" t="n">
        <v>75</v>
      </c>
      <c r="Q2695" s="2" t="s">
        <v>90</v>
      </c>
      <c r="R2695" s="2" t="s">
        <v>200</v>
      </c>
      <c r="S2695" s="2" t="n">
        <v>1</v>
      </c>
      <c r="T2695" s="2" t="n">
        <v>1</v>
      </c>
    </row>
    <row r="2696" customFormat="false" ht="15" hidden="false" customHeight="false" outlineLevel="0" collapsed="false">
      <c r="A2696" s="2" t="s">
        <v>2259</v>
      </c>
      <c r="B2696" s="2" t="s">
        <v>2089</v>
      </c>
      <c r="C2696" s="2" t="s">
        <v>22</v>
      </c>
      <c r="D2696" s="2" t="s">
        <v>2260</v>
      </c>
      <c r="E2696" s="3" t="n">
        <v>75</v>
      </c>
      <c r="F2696" s="2" t="n">
        <v>6</v>
      </c>
      <c r="G2696" s="3" t="n">
        <v>70</v>
      </c>
      <c r="H2696" s="3" t="n">
        <f aca="false">ROUND(E2696-G2696,2)</f>
        <v>5</v>
      </c>
      <c r="I2696" s="2" t="n">
        <v>3</v>
      </c>
      <c r="J2696" s="4" t="b">
        <f aca="false">FALSE()</f>
        <v>0</v>
      </c>
      <c r="K2696" s="2" t="n">
        <f aca="false">IF(J2696,1,0)</f>
        <v>0</v>
      </c>
      <c r="L2696" s="2" t="s">
        <v>24</v>
      </c>
      <c r="M2696" s="3" t="n">
        <f aca="false">ROUND(G2696*I2696,2)</f>
        <v>210</v>
      </c>
      <c r="N2696" s="3" t="n">
        <f aca="false">ROUND(H2696*I2696,2)</f>
        <v>15</v>
      </c>
      <c r="O2696" s="5" t="n">
        <v>100</v>
      </c>
      <c r="P2696" s="5" t="n">
        <v>200</v>
      </c>
      <c r="Q2696" s="2" t="s">
        <v>31</v>
      </c>
      <c r="R2696" s="2" t="s">
        <v>191</v>
      </c>
      <c r="S2696" s="2" t="n">
        <v>1</v>
      </c>
      <c r="T2696" s="2" t="n">
        <v>1</v>
      </c>
    </row>
    <row r="2697" customFormat="false" ht="15" hidden="false" customHeight="false" outlineLevel="0" collapsed="false">
      <c r="A2697" s="2" t="s">
        <v>2261</v>
      </c>
      <c r="B2697" s="2" t="s">
        <v>2089</v>
      </c>
      <c r="C2697" s="2" t="s">
        <v>22</v>
      </c>
      <c r="D2697" s="2" t="s">
        <v>2262</v>
      </c>
      <c r="E2697" s="3" t="n">
        <v>45</v>
      </c>
      <c r="F2697" s="2" t="n">
        <v>0</v>
      </c>
      <c r="G2697" s="3" t="n">
        <v>45</v>
      </c>
      <c r="H2697" s="3" t="n">
        <f aca="false">ROUND(E2697-G2697,2)</f>
        <v>0</v>
      </c>
      <c r="I2697" s="2" t="n">
        <v>2</v>
      </c>
      <c r="J2697" s="4" t="b">
        <f aca="false">FALSE()</f>
        <v>0</v>
      </c>
      <c r="K2697" s="2" t="n">
        <f aca="false">IF(J2697,1,0)</f>
        <v>0</v>
      </c>
      <c r="L2697" s="2" t="s">
        <v>162</v>
      </c>
      <c r="M2697" s="3" t="n">
        <f aca="false">ROUND(G2697*I2697,2)</f>
        <v>90</v>
      </c>
      <c r="N2697" s="3" t="n">
        <f aca="false">ROUND(H2697*I2697,2)</f>
        <v>0</v>
      </c>
      <c r="O2697" s="5" t="n">
        <v>120</v>
      </c>
      <c r="P2697" s="5" t="n">
        <v>120</v>
      </c>
      <c r="Q2697" s="2" t="s">
        <v>25</v>
      </c>
      <c r="R2697" s="2" t="s">
        <v>217</v>
      </c>
      <c r="S2697" s="2" t="n">
        <v>1</v>
      </c>
      <c r="T2697" s="2" t="n">
        <v>1</v>
      </c>
    </row>
    <row r="2698" customFormat="false" ht="15" hidden="false" customHeight="false" outlineLevel="0" collapsed="false">
      <c r="A2698" s="2" t="s">
        <v>2263</v>
      </c>
      <c r="B2698" s="2" t="s">
        <v>2089</v>
      </c>
      <c r="C2698" s="2" t="s">
        <v>22</v>
      </c>
      <c r="D2698" s="2" t="s">
        <v>2264</v>
      </c>
      <c r="E2698" s="3" t="n">
        <v>120</v>
      </c>
      <c r="F2698" s="2" t="n">
        <v>0</v>
      </c>
      <c r="G2698" s="3" t="n">
        <v>120</v>
      </c>
      <c r="H2698" s="3" t="n">
        <f aca="false">ROUND(E2698-G2698,2)</f>
        <v>0</v>
      </c>
      <c r="I2698" s="2" t="n">
        <v>4</v>
      </c>
      <c r="J2698" s="4" t="b">
        <f aca="false">FALSE()</f>
        <v>0</v>
      </c>
      <c r="K2698" s="2" t="n">
        <f aca="false">IF(J2698,1,0)</f>
        <v>0</v>
      </c>
      <c r="L2698" s="2" t="s">
        <v>24</v>
      </c>
      <c r="M2698" s="3" t="n">
        <f aca="false">ROUND(G2698*I2698,2)</f>
        <v>480</v>
      </c>
      <c r="N2698" s="3" t="n">
        <f aca="false">ROUND(H2698*I2698,2)</f>
        <v>0</v>
      </c>
      <c r="O2698" s="5" t="n">
        <v>400</v>
      </c>
      <c r="P2698" s="5" t="n">
        <v>400</v>
      </c>
      <c r="Q2698" s="2" t="s">
        <v>90</v>
      </c>
      <c r="R2698" s="2" t="s">
        <v>217</v>
      </c>
      <c r="S2698" s="2" t="n">
        <v>1</v>
      </c>
      <c r="T2698" s="2" t="n">
        <v>1</v>
      </c>
    </row>
    <row r="2699" customFormat="false" ht="15" hidden="false" customHeight="false" outlineLevel="0" collapsed="false">
      <c r="A2699" s="2" t="s">
        <v>2265</v>
      </c>
      <c r="B2699" s="2" t="s">
        <v>2089</v>
      </c>
      <c r="C2699" s="2" t="s">
        <v>22</v>
      </c>
      <c r="D2699" s="2" t="s">
        <v>2266</v>
      </c>
      <c r="E2699" s="3" t="n">
        <v>30</v>
      </c>
      <c r="F2699" s="2" t="n">
        <v>10</v>
      </c>
      <c r="G2699" s="3" t="n">
        <v>27</v>
      </c>
      <c r="H2699" s="3" t="n">
        <f aca="false">ROUND(E2699-G2699,2)</f>
        <v>3</v>
      </c>
      <c r="I2699" s="2" t="n">
        <v>6</v>
      </c>
      <c r="J2699" s="4" t="b">
        <f aca="false">FALSE()</f>
        <v>0</v>
      </c>
      <c r="K2699" s="2" t="n">
        <f aca="false">IF(J2699,1,0)</f>
        <v>0</v>
      </c>
      <c r="L2699" s="2" t="s">
        <v>133</v>
      </c>
      <c r="M2699" s="3" t="n">
        <f aca="false">ROUND(G2699*I2699,2)</f>
        <v>162</v>
      </c>
      <c r="N2699" s="3" t="n">
        <f aca="false">ROUND(H2699*I2699,2)</f>
        <v>18</v>
      </c>
      <c r="O2699" s="5" t="n">
        <v>200</v>
      </c>
      <c r="P2699" s="5" t="n">
        <v>200</v>
      </c>
      <c r="Q2699" s="2" t="s">
        <v>25</v>
      </c>
      <c r="R2699" s="2" t="s">
        <v>191</v>
      </c>
      <c r="S2699" s="2" t="n">
        <v>1</v>
      </c>
      <c r="T2699" s="2" t="n">
        <v>1</v>
      </c>
    </row>
    <row r="2700" customFormat="false" ht="15" hidden="false" customHeight="false" outlineLevel="0" collapsed="false">
      <c r="A2700" s="2" t="s">
        <v>2267</v>
      </c>
      <c r="B2700" s="2" t="s">
        <v>2089</v>
      </c>
      <c r="C2700" s="2" t="s">
        <v>22</v>
      </c>
      <c r="D2700" s="2" t="s">
        <v>2268</v>
      </c>
      <c r="E2700" s="3" t="n">
        <v>15</v>
      </c>
      <c r="F2700" s="2" t="n">
        <v>0</v>
      </c>
      <c r="G2700" s="3" t="n">
        <v>15</v>
      </c>
      <c r="H2700" s="3" t="n">
        <f aca="false">ROUND(E2700-G2700,2)</f>
        <v>0</v>
      </c>
      <c r="I2700" s="2" t="n">
        <v>5</v>
      </c>
      <c r="J2700" s="4" t="b">
        <f aca="false">FALSE()</f>
        <v>0</v>
      </c>
      <c r="K2700" s="2" t="n">
        <f aca="false">IF(J2700,1,0)</f>
        <v>0</v>
      </c>
      <c r="L2700" s="2" t="s">
        <v>24</v>
      </c>
      <c r="M2700" s="3" t="n">
        <f aca="false">ROUND(G2700*I2700,2)</f>
        <v>75</v>
      </c>
      <c r="N2700" s="3" t="n">
        <f aca="false">ROUND(H2700*I2700,2)</f>
        <v>0</v>
      </c>
      <c r="O2700" s="5" t="n">
        <v>45</v>
      </c>
      <c r="P2700" s="5" t="n">
        <v>45</v>
      </c>
      <c r="Q2700" s="2" t="s">
        <v>25</v>
      </c>
      <c r="R2700" s="2" t="s">
        <v>217</v>
      </c>
      <c r="S2700" s="2" t="n">
        <v>1</v>
      </c>
      <c r="T2700" s="2" t="n">
        <v>1</v>
      </c>
    </row>
    <row r="2701" customFormat="false" ht="15" hidden="false" customHeight="false" outlineLevel="0" collapsed="false">
      <c r="A2701" s="2" t="s">
        <v>2269</v>
      </c>
      <c r="B2701" s="2" t="s">
        <v>2089</v>
      </c>
      <c r="C2701" s="2" t="s">
        <v>22</v>
      </c>
      <c r="D2701" s="2" t="s">
        <v>2270</v>
      </c>
      <c r="E2701" s="3" t="n">
        <v>80</v>
      </c>
      <c r="F2701" s="2" t="n">
        <v>10</v>
      </c>
      <c r="G2701" s="3" t="n">
        <v>72</v>
      </c>
      <c r="H2701" s="3" t="n">
        <f aca="false">ROUND(E2701-G2701,2)</f>
        <v>8</v>
      </c>
      <c r="I2701" s="2" t="n">
        <v>6</v>
      </c>
      <c r="J2701" s="4" t="b">
        <f aca="false">FALSE()</f>
        <v>0</v>
      </c>
      <c r="K2701" s="2" t="n">
        <f aca="false">IF(J2701,1,0)</f>
        <v>0</v>
      </c>
      <c r="L2701" s="2" t="s">
        <v>133</v>
      </c>
      <c r="M2701" s="3" t="n">
        <f aca="false">ROUND(G2701*I2701,2)</f>
        <v>432</v>
      </c>
      <c r="N2701" s="3" t="n">
        <f aca="false">ROUND(H2701*I2701,2)</f>
        <v>48</v>
      </c>
      <c r="O2701" s="5" t="n">
        <v>600</v>
      </c>
      <c r="P2701" s="5" t="n">
        <v>600</v>
      </c>
      <c r="Q2701" s="2" t="s">
        <v>31</v>
      </c>
      <c r="R2701" s="2" t="s">
        <v>191</v>
      </c>
      <c r="S2701" s="2" t="n">
        <v>1</v>
      </c>
      <c r="T2701" s="2" t="n">
        <v>1</v>
      </c>
    </row>
    <row r="2702" customFormat="false" ht="15" hidden="false" customHeight="false" outlineLevel="0" collapsed="false">
      <c r="A2702" s="2" t="s">
        <v>2271</v>
      </c>
      <c r="B2702" s="2" t="s">
        <v>2089</v>
      </c>
      <c r="C2702" s="2" t="s">
        <v>22</v>
      </c>
      <c r="D2702" s="2" t="s">
        <v>2179</v>
      </c>
      <c r="E2702" s="3" t="n">
        <v>60</v>
      </c>
      <c r="F2702" s="2" t="n">
        <v>0</v>
      </c>
      <c r="G2702" s="3" t="n">
        <v>60</v>
      </c>
      <c r="H2702" s="3" t="n">
        <f aca="false">ROUND(E2702-G2702,2)</f>
        <v>0</v>
      </c>
      <c r="I2702" s="2" t="n">
        <v>1</v>
      </c>
      <c r="J2702" s="4" t="b">
        <f aca="false">FALSE()</f>
        <v>0</v>
      </c>
      <c r="K2702" s="2" t="n">
        <f aca="false">IF(J2702,1,0)</f>
        <v>0</v>
      </c>
      <c r="L2702" s="2" t="s">
        <v>162</v>
      </c>
      <c r="M2702" s="3" t="n">
        <f aca="false">ROUND(G2702*I2702,2)</f>
        <v>60</v>
      </c>
      <c r="N2702" s="3" t="n">
        <f aca="false">ROUND(H2702*I2702,2)</f>
        <v>0</v>
      </c>
      <c r="O2702" s="5" t="n">
        <v>120</v>
      </c>
      <c r="P2702" s="5" t="n">
        <v>120</v>
      </c>
      <c r="Q2702" s="2" t="s">
        <v>31</v>
      </c>
      <c r="R2702" s="2" t="s">
        <v>217</v>
      </c>
      <c r="S2702" s="2" t="n">
        <v>1</v>
      </c>
      <c r="T2702" s="2" t="n">
        <v>1</v>
      </c>
    </row>
    <row r="2703" customFormat="false" ht="15" hidden="false" customHeight="false" outlineLevel="0" collapsed="false">
      <c r="A2703" s="2" t="s">
        <v>2272</v>
      </c>
      <c r="B2703" s="2" t="s">
        <v>2089</v>
      </c>
      <c r="C2703" s="2" t="s">
        <v>22</v>
      </c>
      <c r="D2703" s="2" t="s">
        <v>2273</v>
      </c>
      <c r="E2703" s="3" t="n">
        <v>60</v>
      </c>
      <c r="F2703" s="2" t="n">
        <v>6</v>
      </c>
      <c r="G2703" s="3" t="n">
        <v>56</v>
      </c>
      <c r="H2703" s="3" t="n">
        <f aca="false">ROUND(E2703-G2703,2)</f>
        <v>4</v>
      </c>
      <c r="I2703" s="2" t="n">
        <v>6</v>
      </c>
      <c r="J2703" s="4" t="b">
        <f aca="false">FALSE()</f>
        <v>0</v>
      </c>
      <c r="K2703" s="2" t="n">
        <f aca="false">IF(J2703,1,0)</f>
        <v>0</v>
      </c>
      <c r="L2703" s="2" t="s">
        <v>133</v>
      </c>
      <c r="M2703" s="3" t="n">
        <f aca="false">ROUND(G2703*I2703,2)</f>
        <v>336</v>
      </c>
      <c r="N2703" s="3" t="n">
        <f aca="false">ROUND(H2703*I2703,2)</f>
        <v>24</v>
      </c>
      <c r="O2703" s="5" t="n">
        <v>100</v>
      </c>
      <c r="P2703" s="5" t="n">
        <v>100</v>
      </c>
      <c r="Q2703" s="2" t="s">
        <v>31</v>
      </c>
      <c r="R2703" s="2" t="s">
        <v>191</v>
      </c>
      <c r="S2703" s="2" t="n">
        <v>1</v>
      </c>
      <c r="T2703" s="2" t="n">
        <v>1</v>
      </c>
    </row>
    <row r="2704" customFormat="false" ht="15" hidden="false" customHeight="false" outlineLevel="0" collapsed="false">
      <c r="A2704" s="2" t="s">
        <v>2274</v>
      </c>
      <c r="B2704" s="2" t="s">
        <v>2089</v>
      </c>
      <c r="C2704" s="2" t="s">
        <v>22</v>
      </c>
      <c r="D2704" s="2" t="s">
        <v>2275</v>
      </c>
      <c r="E2704" s="3" t="n">
        <v>30</v>
      </c>
      <c r="F2704" s="2" t="n">
        <v>3</v>
      </c>
      <c r="G2704" s="3" t="n">
        <v>29</v>
      </c>
      <c r="H2704" s="3" t="n">
        <f aca="false">ROUND(E2704-G2704,2)</f>
        <v>1</v>
      </c>
      <c r="I2704" s="2" t="n">
        <v>6</v>
      </c>
      <c r="J2704" s="4" t="b">
        <f aca="false">FALSE()</f>
        <v>0</v>
      </c>
      <c r="K2704" s="2" t="n">
        <f aca="false">IF(J2704,1,0)</f>
        <v>0</v>
      </c>
      <c r="L2704" s="2" t="s">
        <v>133</v>
      </c>
      <c r="M2704" s="3" t="n">
        <f aca="false">ROUND(G2704*I2704,2)</f>
        <v>174</v>
      </c>
      <c r="N2704" s="3" t="n">
        <f aca="false">ROUND(H2704*I2704,2)</f>
        <v>6</v>
      </c>
      <c r="O2704" s="5" t="n">
        <v>120</v>
      </c>
      <c r="P2704" s="5" t="n">
        <v>120</v>
      </c>
      <c r="Q2704" s="2" t="s">
        <v>25</v>
      </c>
      <c r="R2704" s="2" t="s">
        <v>191</v>
      </c>
      <c r="S2704" s="2" t="n">
        <v>1</v>
      </c>
      <c r="T2704" s="2" t="n">
        <v>1</v>
      </c>
    </row>
    <row r="2705" customFormat="false" ht="15" hidden="false" customHeight="false" outlineLevel="0" collapsed="false">
      <c r="A2705" s="2" t="s">
        <v>2276</v>
      </c>
      <c r="B2705" s="2" t="s">
        <v>2089</v>
      </c>
      <c r="C2705" s="2" t="s">
        <v>22</v>
      </c>
      <c r="D2705" s="2" t="s">
        <v>2277</v>
      </c>
      <c r="E2705" s="3" t="n">
        <v>70</v>
      </c>
      <c r="F2705" s="2" t="n">
        <v>11</v>
      </c>
      <c r="G2705" s="3" t="n">
        <v>62</v>
      </c>
      <c r="H2705" s="3" t="n">
        <f aca="false">ROUND(E2705-G2705,2)</f>
        <v>8</v>
      </c>
      <c r="I2705" s="2" t="n">
        <v>6</v>
      </c>
      <c r="J2705" s="4" t="b">
        <f aca="false">FALSE()</f>
        <v>0</v>
      </c>
      <c r="K2705" s="2" t="n">
        <f aca="false">IF(J2705,1,0)</f>
        <v>0</v>
      </c>
      <c r="L2705" s="2" t="s">
        <v>133</v>
      </c>
      <c r="M2705" s="3" t="n">
        <f aca="false">ROUND(G2705*I2705,2)</f>
        <v>372</v>
      </c>
      <c r="N2705" s="3" t="n">
        <f aca="false">ROUND(H2705*I2705,2)</f>
        <v>48</v>
      </c>
      <c r="O2705" s="5" t="n">
        <v>250</v>
      </c>
      <c r="P2705" s="5" t="n">
        <v>250</v>
      </c>
      <c r="Q2705" s="2" t="s">
        <v>31</v>
      </c>
      <c r="R2705" s="2" t="s">
        <v>26</v>
      </c>
      <c r="S2705" s="2" t="n">
        <v>1</v>
      </c>
      <c r="T2705" s="2" t="n">
        <v>1</v>
      </c>
    </row>
    <row r="2706" customFormat="false" ht="15" hidden="false" customHeight="false" outlineLevel="0" collapsed="false">
      <c r="A2706" s="2" t="s">
        <v>2278</v>
      </c>
      <c r="B2706" s="2" t="s">
        <v>2089</v>
      </c>
      <c r="C2706" s="2" t="s">
        <v>22</v>
      </c>
      <c r="D2706" s="2" t="s">
        <v>2279</v>
      </c>
      <c r="E2706" s="3" t="n">
        <v>35</v>
      </c>
      <c r="F2706" s="2" t="n">
        <v>2</v>
      </c>
      <c r="G2706" s="3" t="n">
        <v>34</v>
      </c>
      <c r="H2706" s="3" t="n">
        <f aca="false">ROUND(E2706-G2706,2)</f>
        <v>1</v>
      </c>
      <c r="I2706" s="2" t="n">
        <v>6</v>
      </c>
      <c r="J2706" s="4" t="b">
        <f aca="false">FALSE()</f>
        <v>0</v>
      </c>
      <c r="K2706" s="2" t="n">
        <f aca="false">IF(J2706,1,0)</f>
        <v>0</v>
      </c>
      <c r="L2706" s="2" t="s">
        <v>133</v>
      </c>
      <c r="M2706" s="3" t="n">
        <f aca="false">ROUND(G2706*I2706,2)</f>
        <v>204</v>
      </c>
      <c r="N2706" s="3" t="n">
        <f aca="false">ROUND(H2706*I2706,2)</f>
        <v>6</v>
      </c>
      <c r="O2706" s="5" t="n">
        <v>100</v>
      </c>
      <c r="P2706" s="5" t="n">
        <v>100</v>
      </c>
      <c r="Q2706" s="2" t="s">
        <v>25</v>
      </c>
      <c r="R2706" s="2" t="s">
        <v>191</v>
      </c>
      <c r="S2706" s="2" t="n">
        <v>1</v>
      </c>
      <c r="T2706" s="2" t="n">
        <v>1</v>
      </c>
    </row>
    <row r="2707" customFormat="false" ht="15" hidden="false" customHeight="false" outlineLevel="0" collapsed="false">
      <c r="A2707" s="2" t="s">
        <v>2280</v>
      </c>
      <c r="B2707" s="2" t="s">
        <v>2089</v>
      </c>
      <c r="C2707" s="2" t="s">
        <v>22</v>
      </c>
      <c r="D2707" s="2" t="s">
        <v>2281</v>
      </c>
      <c r="E2707" s="3" t="n">
        <v>130</v>
      </c>
      <c r="F2707" s="2" t="n">
        <v>10</v>
      </c>
      <c r="G2707" s="3" t="n">
        <v>116</v>
      </c>
      <c r="H2707" s="3" t="n">
        <f aca="false">ROUND(E2707-G2707,2)</f>
        <v>14</v>
      </c>
      <c r="I2707" s="2" t="n">
        <v>3</v>
      </c>
      <c r="J2707" s="4" t="b">
        <f aca="false">FALSE()</f>
        <v>0</v>
      </c>
      <c r="K2707" s="2" t="n">
        <f aca="false">IF(J2707,1,0)</f>
        <v>0</v>
      </c>
      <c r="L2707" s="2" t="s">
        <v>24</v>
      </c>
      <c r="M2707" s="3" t="n">
        <f aca="false">ROUND(G2707*I2707,2)</f>
        <v>348</v>
      </c>
      <c r="N2707" s="3" t="n">
        <f aca="false">ROUND(H2707*I2707,2)</f>
        <v>42</v>
      </c>
      <c r="O2707" s="5" t="n">
        <v>100</v>
      </c>
      <c r="P2707" s="5" t="n">
        <v>150</v>
      </c>
      <c r="Q2707" s="2" t="s">
        <v>90</v>
      </c>
      <c r="R2707" s="2" t="s">
        <v>191</v>
      </c>
      <c r="S2707" s="2" t="n">
        <v>1</v>
      </c>
      <c r="T2707" s="2" t="n">
        <v>1</v>
      </c>
    </row>
    <row r="2708" customFormat="false" ht="15" hidden="false" customHeight="false" outlineLevel="0" collapsed="false">
      <c r="A2708" s="2" t="s">
        <v>2282</v>
      </c>
      <c r="B2708" s="2" t="s">
        <v>2089</v>
      </c>
      <c r="C2708" s="2" t="s">
        <v>22</v>
      </c>
      <c r="D2708" s="2" t="s">
        <v>2283</v>
      </c>
      <c r="E2708" s="3" t="n">
        <v>70</v>
      </c>
      <c r="F2708" s="2" t="n">
        <v>10</v>
      </c>
      <c r="G2708" s="3" t="n">
        <v>63</v>
      </c>
      <c r="H2708" s="3" t="n">
        <f aca="false">ROUND(E2708-G2708,2)</f>
        <v>7</v>
      </c>
      <c r="I2708" s="2" t="n">
        <v>6</v>
      </c>
      <c r="J2708" s="4" t="b">
        <f aca="false">FALSE()</f>
        <v>0</v>
      </c>
      <c r="K2708" s="2" t="n">
        <f aca="false">IF(J2708,1,0)</f>
        <v>0</v>
      </c>
      <c r="L2708" s="2" t="s">
        <v>133</v>
      </c>
      <c r="M2708" s="3" t="n">
        <f aca="false">ROUND(G2708*I2708,2)</f>
        <v>378</v>
      </c>
      <c r="N2708" s="3" t="n">
        <f aca="false">ROUND(H2708*I2708,2)</f>
        <v>42</v>
      </c>
      <c r="O2708" s="5" t="n">
        <v>150</v>
      </c>
      <c r="P2708" s="5" t="n">
        <v>150</v>
      </c>
      <c r="Q2708" s="2" t="s">
        <v>31</v>
      </c>
      <c r="R2708" s="2" t="s">
        <v>191</v>
      </c>
      <c r="S2708" s="2" t="n">
        <v>1</v>
      </c>
      <c r="T2708" s="2" t="n">
        <v>1</v>
      </c>
    </row>
    <row r="2709" customFormat="false" ht="15" hidden="false" customHeight="false" outlineLevel="0" collapsed="false">
      <c r="A2709" s="2" t="s">
        <v>2284</v>
      </c>
      <c r="B2709" s="2" t="s">
        <v>2089</v>
      </c>
      <c r="C2709" s="2" t="s">
        <v>22</v>
      </c>
      <c r="D2709" s="2" t="s">
        <v>2285</v>
      </c>
      <c r="E2709" s="3" t="n">
        <v>60</v>
      </c>
      <c r="F2709" s="2" t="n">
        <v>0</v>
      </c>
      <c r="G2709" s="3" t="n">
        <v>60</v>
      </c>
      <c r="H2709" s="3" t="n">
        <f aca="false">ROUND(E2709-G2709,2)</f>
        <v>0</v>
      </c>
      <c r="I2709" s="2" t="n">
        <v>2</v>
      </c>
      <c r="J2709" s="4" t="b">
        <f aca="false">FALSE()</f>
        <v>0</v>
      </c>
      <c r="K2709" s="2" t="n">
        <f aca="false">IF(J2709,1,0)</f>
        <v>0</v>
      </c>
      <c r="L2709" s="2" t="s">
        <v>162</v>
      </c>
      <c r="M2709" s="3" t="n">
        <f aca="false">ROUND(G2709*I2709,2)</f>
        <v>120</v>
      </c>
      <c r="N2709" s="3" t="n">
        <f aca="false">ROUND(H2709*I2709,2)</f>
        <v>0</v>
      </c>
      <c r="O2709" s="5" t="n">
        <v>250</v>
      </c>
      <c r="P2709" s="5" t="n">
        <v>250</v>
      </c>
      <c r="Q2709" s="2" t="s">
        <v>31</v>
      </c>
      <c r="R2709" s="2" t="s">
        <v>217</v>
      </c>
      <c r="S2709" s="2" t="n">
        <v>1</v>
      </c>
      <c r="T2709" s="2" t="n">
        <v>1</v>
      </c>
    </row>
    <row r="2710" customFormat="false" ht="15" hidden="false" customHeight="false" outlineLevel="0" collapsed="false">
      <c r="A2710" s="2" t="s">
        <v>2286</v>
      </c>
      <c r="B2710" s="2" t="s">
        <v>2089</v>
      </c>
      <c r="C2710" s="2" t="s">
        <v>22</v>
      </c>
      <c r="D2710" s="2" t="s">
        <v>2287</v>
      </c>
      <c r="E2710" s="3" t="n">
        <v>50</v>
      </c>
      <c r="F2710" s="2" t="n">
        <v>0</v>
      </c>
      <c r="G2710" s="3" t="n">
        <v>50</v>
      </c>
      <c r="H2710" s="3" t="n">
        <f aca="false">ROUND(E2710-G2710,2)</f>
        <v>0</v>
      </c>
      <c r="I2710" s="2" t="n">
        <v>6</v>
      </c>
      <c r="J2710" s="4" t="b">
        <f aca="false">FALSE()</f>
        <v>0</v>
      </c>
      <c r="K2710" s="2" t="n">
        <f aca="false">IF(J2710,1,0)</f>
        <v>0</v>
      </c>
      <c r="L2710" s="2" t="s">
        <v>133</v>
      </c>
      <c r="M2710" s="3" t="n">
        <f aca="false">ROUND(G2710*I2710,2)</f>
        <v>300</v>
      </c>
      <c r="N2710" s="3" t="n">
        <f aca="false">ROUND(H2710*I2710,2)</f>
        <v>0</v>
      </c>
      <c r="O2710" s="5" t="n">
        <v>150</v>
      </c>
      <c r="P2710" s="5" t="n">
        <v>150</v>
      </c>
      <c r="Q2710" s="2" t="s">
        <v>25</v>
      </c>
      <c r="R2710" s="2" t="s">
        <v>217</v>
      </c>
      <c r="S2710" s="2" t="n">
        <v>1</v>
      </c>
      <c r="T2710" s="2" t="n">
        <v>1</v>
      </c>
    </row>
    <row r="2711" customFormat="false" ht="15" hidden="false" customHeight="false" outlineLevel="0" collapsed="false">
      <c r="A2711" s="2" t="s">
        <v>2288</v>
      </c>
      <c r="B2711" s="2" t="s">
        <v>2089</v>
      </c>
      <c r="C2711" s="2" t="s">
        <v>22</v>
      </c>
      <c r="D2711" s="2" t="s">
        <v>2289</v>
      </c>
      <c r="E2711" s="3" t="n">
        <v>350</v>
      </c>
      <c r="F2711" s="2" t="n">
        <v>0</v>
      </c>
      <c r="G2711" s="3" t="n">
        <v>350</v>
      </c>
      <c r="H2711" s="3" t="n">
        <f aca="false">ROUND(E2711-G2711,2)</f>
        <v>0</v>
      </c>
      <c r="I2711" s="2" t="n">
        <v>1</v>
      </c>
      <c r="J2711" s="4" t="b">
        <f aca="false">FALSE()</f>
        <v>0</v>
      </c>
      <c r="K2711" s="2" t="n">
        <f aca="false">IF(J2711,1,0)</f>
        <v>0</v>
      </c>
      <c r="L2711" s="2" t="s">
        <v>162</v>
      </c>
      <c r="M2711" s="3" t="n">
        <f aca="false">ROUND(G2711*I2711,2)</f>
        <v>350</v>
      </c>
      <c r="N2711" s="3" t="n">
        <f aca="false">ROUND(H2711*I2711,2)</f>
        <v>0</v>
      </c>
      <c r="O2711" s="5" t="n">
        <v>400</v>
      </c>
      <c r="P2711" s="5" t="n">
        <v>400</v>
      </c>
      <c r="Q2711" s="2" t="s">
        <v>227</v>
      </c>
      <c r="R2711" s="2" t="s">
        <v>217</v>
      </c>
      <c r="S2711" s="2" t="n">
        <v>1</v>
      </c>
      <c r="T2711" s="2" t="n">
        <v>1</v>
      </c>
    </row>
    <row r="2712" customFormat="false" ht="15" hidden="false" customHeight="false" outlineLevel="0" collapsed="false">
      <c r="A2712" s="2" t="s">
        <v>2290</v>
      </c>
      <c r="B2712" s="2" t="s">
        <v>2089</v>
      </c>
      <c r="C2712" s="2" t="s">
        <v>22</v>
      </c>
      <c r="D2712" s="2" t="s">
        <v>2291</v>
      </c>
      <c r="E2712" s="3" t="n">
        <v>130</v>
      </c>
      <c r="F2712" s="2" t="n">
        <v>10</v>
      </c>
      <c r="G2712" s="3" t="n">
        <v>116</v>
      </c>
      <c r="H2712" s="3" t="n">
        <f aca="false">ROUND(E2712-G2712,2)</f>
        <v>14</v>
      </c>
      <c r="I2712" s="2" t="n">
        <v>4</v>
      </c>
      <c r="J2712" s="4" t="b">
        <f aca="false">FALSE()</f>
        <v>0</v>
      </c>
      <c r="K2712" s="2" t="n">
        <f aca="false">IF(J2712,1,0)</f>
        <v>0</v>
      </c>
      <c r="L2712" s="2" t="s">
        <v>24</v>
      </c>
      <c r="M2712" s="3" t="n">
        <f aca="false">ROUND(G2712*I2712,2)</f>
        <v>464</v>
      </c>
      <c r="N2712" s="3" t="n">
        <f aca="false">ROUND(H2712*I2712,2)</f>
        <v>56</v>
      </c>
      <c r="O2712" s="5" t="n">
        <v>100</v>
      </c>
      <c r="P2712" s="5" t="n">
        <v>150</v>
      </c>
      <c r="Q2712" s="2" t="s">
        <v>90</v>
      </c>
      <c r="R2712" s="2" t="s">
        <v>191</v>
      </c>
      <c r="S2712" s="2" t="n">
        <v>1</v>
      </c>
      <c r="T2712" s="2" t="n">
        <v>1</v>
      </c>
    </row>
    <row r="2713" customFormat="false" ht="15" hidden="false" customHeight="false" outlineLevel="0" collapsed="false">
      <c r="A2713" s="2" t="s">
        <v>2292</v>
      </c>
      <c r="B2713" s="2" t="s">
        <v>2089</v>
      </c>
      <c r="C2713" s="2" t="s">
        <v>22</v>
      </c>
      <c r="D2713" s="2" t="s">
        <v>2293</v>
      </c>
      <c r="E2713" s="3" t="n">
        <v>10</v>
      </c>
      <c r="F2713" s="2" t="n">
        <v>0</v>
      </c>
      <c r="G2713" s="3" t="n">
        <v>10</v>
      </c>
      <c r="H2713" s="3" t="n">
        <f aca="false">ROUND(E2713-G2713,2)</f>
        <v>0</v>
      </c>
      <c r="I2713" s="2" t="n">
        <v>0</v>
      </c>
      <c r="J2713" s="4" t="b">
        <f aca="false">TRUE()</f>
        <v>1</v>
      </c>
      <c r="K2713" s="2" t="n">
        <f aca="false">IF(J2713,1,0)</f>
        <v>1</v>
      </c>
      <c r="L2713" s="2" t="s">
        <v>204</v>
      </c>
      <c r="M2713" s="3" t="n">
        <f aca="false">ROUND(G2713*I2713,2)</f>
        <v>0</v>
      </c>
      <c r="N2713" s="3" t="n">
        <f aca="false">ROUND(H2713*I2713,2)</f>
        <v>0</v>
      </c>
      <c r="O2713" s="5" t="n">
        <v>75</v>
      </c>
      <c r="P2713" s="5" t="n">
        <v>75</v>
      </c>
      <c r="Q2713" s="2" t="s">
        <v>25</v>
      </c>
      <c r="R2713" s="2" t="s">
        <v>217</v>
      </c>
      <c r="S2713" s="2" t="n">
        <v>1</v>
      </c>
      <c r="T2713" s="2" t="n">
        <v>1</v>
      </c>
    </row>
    <row r="2714" customFormat="false" ht="15" hidden="false" customHeight="false" outlineLevel="0" collapsed="false">
      <c r="A2714" s="2" t="s">
        <v>2294</v>
      </c>
      <c r="B2714" s="2" t="s">
        <v>2089</v>
      </c>
      <c r="C2714" s="2" t="s">
        <v>22</v>
      </c>
      <c r="D2714" s="2" t="s">
        <v>2295</v>
      </c>
      <c r="E2714" s="3" t="n">
        <v>30</v>
      </c>
      <c r="F2714" s="2" t="n">
        <v>0</v>
      </c>
      <c r="G2714" s="3" t="n">
        <v>30</v>
      </c>
      <c r="H2714" s="3" t="n">
        <f aca="false">ROUND(E2714-G2714,2)</f>
        <v>0</v>
      </c>
      <c r="I2714" s="2" t="n">
        <v>0</v>
      </c>
      <c r="J2714" s="4" t="b">
        <f aca="false">TRUE()</f>
        <v>1</v>
      </c>
      <c r="K2714" s="2" t="n">
        <f aca="false">IF(J2714,1,0)</f>
        <v>1</v>
      </c>
      <c r="L2714" s="2" t="s">
        <v>204</v>
      </c>
      <c r="M2714" s="3" t="n">
        <f aca="false">ROUND(G2714*I2714,2)</f>
        <v>0</v>
      </c>
      <c r="N2714" s="3" t="n">
        <f aca="false">ROUND(H2714*I2714,2)</f>
        <v>0</v>
      </c>
      <c r="O2714" s="5" t="n">
        <v>250</v>
      </c>
      <c r="P2714" s="5" t="n">
        <v>250</v>
      </c>
      <c r="Q2714" s="2" t="s">
        <v>25</v>
      </c>
      <c r="R2714" s="2" t="s">
        <v>217</v>
      </c>
      <c r="S2714" s="2" t="n">
        <v>1</v>
      </c>
      <c r="T2714" s="2" t="n">
        <v>1</v>
      </c>
    </row>
    <row r="2715" customFormat="false" ht="15" hidden="false" customHeight="false" outlineLevel="0" collapsed="false">
      <c r="A2715" s="2" t="s">
        <v>2296</v>
      </c>
      <c r="B2715" s="2" t="s">
        <v>2089</v>
      </c>
      <c r="C2715" s="2" t="s">
        <v>22</v>
      </c>
      <c r="D2715" s="2" t="s">
        <v>2090</v>
      </c>
      <c r="E2715" s="3" t="n">
        <v>20</v>
      </c>
      <c r="F2715" s="2" t="n">
        <v>0</v>
      </c>
      <c r="G2715" s="3" t="n">
        <v>20</v>
      </c>
      <c r="H2715" s="3" t="n">
        <f aca="false">ROUND(E2715-G2715,2)</f>
        <v>0</v>
      </c>
      <c r="I2715" s="2" t="n">
        <v>0</v>
      </c>
      <c r="J2715" s="4" t="b">
        <f aca="false">TRUE()</f>
        <v>1</v>
      </c>
      <c r="K2715" s="2" t="n">
        <f aca="false">IF(J2715,1,0)</f>
        <v>1</v>
      </c>
      <c r="L2715" s="2" t="s">
        <v>204</v>
      </c>
      <c r="M2715" s="3" t="n">
        <f aca="false">ROUND(G2715*I2715,2)</f>
        <v>0</v>
      </c>
      <c r="N2715" s="3" t="n">
        <f aca="false">ROUND(H2715*I2715,2)</f>
        <v>0</v>
      </c>
      <c r="O2715" s="5" t="n">
        <v>100</v>
      </c>
      <c r="P2715" s="5" t="n">
        <v>100</v>
      </c>
      <c r="Q2715" s="2" t="s">
        <v>25</v>
      </c>
      <c r="R2715" s="2" t="s">
        <v>217</v>
      </c>
      <c r="S2715" s="2" t="n">
        <v>1</v>
      </c>
      <c r="T2715" s="2" t="n">
        <v>1</v>
      </c>
    </row>
    <row r="2716" customFormat="false" ht="15" hidden="false" customHeight="false" outlineLevel="0" collapsed="false">
      <c r="A2716" s="2" t="s">
        <v>2297</v>
      </c>
      <c r="B2716" s="2" t="s">
        <v>2089</v>
      </c>
      <c r="C2716" s="2" t="s">
        <v>22</v>
      </c>
      <c r="D2716" s="2" t="s">
        <v>2298</v>
      </c>
      <c r="E2716" s="3" t="n">
        <v>35</v>
      </c>
      <c r="F2716" s="2" t="n">
        <v>8</v>
      </c>
      <c r="G2716" s="3" t="n">
        <v>32</v>
      </c>
      <c r="H2716" s="3" t="n">
        <f aca="false">ROUND(E2716-G2716,2)</f>
        <v>3</v>
      </c>
      <c r="I2716" s="2" t="n">
        <v>0</v>
      </c>
      <c r="J2716" s="4" t="b">
        <f aca="false">TRUE()</f>
        <v>1</v>
      </c>
      <c r="K2716" s="2" t="n">
        <f aca="false">IF(J2716,1,0)</f>
        <v>1</v>
      </c>
      <c r="L2716" s="2" t="s">
        <v>204</v>
      </c>
      <c r="M2716" s="3" t="n">
        <f aca="false">ROUND(G2716*I2716,2)</f>
        <v>0</v>
      </c>
      <c r="N2716" s="3" t="n">
        <f aca="false">ROUND(H2716*I2716,2)</f>
        <v>0</v>
      </c>
      <c r="O2716" s="5" t="n">
        <v>75</v>
      </c>
      <c r="P2716" s="5" t="n">
        <v>75</v>
      </c>
      <c r="Q2716" s="2" t="s">
        <v>25</v>
      </c>
      <c r="R2716" s="2" t="s">
        <v>191</v>
      </c>
      <c r="S2716" s="2" t="n">
        <v>1</v>
      </c>
      <c r="T2716" s="2" t="n">
        <v>1</v>
      </c>
    </row>
    <row r="2717" customFormat="false" ht="15" hidden="false" customHeight="false" outlineLevel="0" collapsed="false">
      <c r="A2717" s="2" t="s">
        <v>2299</v>
      </c>
      <c r="B2717" s="2" t="s">
        <v>2089</v>
      </c>
      <c r="C2717" s="2" t="s">
        <v>22</v>
      </c>
      <c r="D2717" s="2" t="s">
        <v>2300</v>
      </c>
      <c r="E2717" s="3" t="n">
        <v>25</v>
      </c>
      <c r="F2717" s="2" t="n">
        <v>0</v>
      </c>
      <c r="G2717" s="3" t="n">
        <v>25</v>
      </c>
      <c r="H2717" s="3" t="n">
        <f aca="false">ROUND(E2717-G2717,2)</f>
        <v>0</v>
      </c>
      <c r="I2717" s="2" t="n">
        <v>0</v>
      </c>
      <c r="J2717" s="4" t="b">
        <f aca="false">TRUE()</f>
        <v>1</v>
      </c>
      <c r="K2717" s="2" t="n">
        <f aca="false">IF(J2717,1,0)</f>
        <v>1</v>
      </c>
      <c r="L2717" s="2" t="s">
        <v>204</v>
      </c>
      <c r="M2717" s="3" t="n">
        <f aca="false">ROUND(G2717*I2717,2)</f>
        <v>0</v>
      </c>
      <c r="N2717" s="3" t="n">
        <f aca="false">ROUND(H2717*I2717,2)</f>
        <v>0</v>
      </c>
      <c r="O2717" s="5" t="n">
        <v>100</v>
      </c>
      <c r="P2717" s="5" t="n">
        <v>100</v>
      </c>
      <c r="Q2717" s="2" t="s">
        <v>25</v>
      </c>
      <c r="R2717" s="2" t="s">
        <v>217</v>
      </c>
      <c r="S2717" s="2" t="n">
        <v>1</v>
      </c>
      <c r="T2717" s="2" t="n">
        <v>1</v>
      </c>
    </row>
    <row r="2718" customFormat="false" ht="15" hidden="false" customHeight="false" outlineLevel="0" collapsed="false">
      <c r="A2718" s="2" t="s">
        <v>2301</v>
      </c>
      <c r="B2718" s="2" t="s">
        <v>2089</v>
      </c>
      <c r="C2718" s="2" t="s">
        <v>22</v>
      </c>
      <c r="D2718" s="2" t="s">
        <v>2302</v>
      </c>
      <c r="E2718" s="3" t="n">
        <v>25</v>
      </c>
      <c r="F2718" s="2" t="n">
        <v>0</v>
      </c>
      <c r="G2718" s="3" t="n">
        <v>25</v>
      </c>
      <c r="H2718" s="3" t="n">
        <f aca="false">ROUND(E2718-G2718,2)</f>
        <v>0</v>
      </c>
      <c r="I2718" s="2" t="n">
        <v>0</v>
      </c>
      <c r="J2718" s="4" t="b">
        <f aca="false">TRUE()</f>
        <v>1</v>
      </c>
      <c r="K2718" s="2" t="n">
        <f aca="false">IF(J2718,1,0)</f>
        <v>1</v>
      </c>
      <c r="L2718" s="2" t="s">
        <v>204</v>
      </c>
      <c r="M2718" s="3" t="n">
        <f aca="false">ROUND(G2718*I2718,2)</f>
        <v>0</v>
      </c>
      <c r="N2718" s="3" t="n">
        <f aca="false">ROUND(H2718*I2718,2)</f>
        <v>0</v>
      </c>
      <c r="O2718" s="5" t="n">
        <v>75</v>
      </c>
      <c r="P2718" s="5" t="n">
        <v>75</v>
      </c>
      <c r="Q2718" s="2" t="s">
        <v>25</v>
      </c>
      <c r="R2718" s="2" t="s">
        <v>217</v>
      </c>
      <c r="S2718" s="2" t="n">
        <v>1</v>
      </c>
      <c r="T2718" s="2" t="n">
        <v>1</v>
      </c>
    </row>
    <row r="2719" customFormat="false" ht="15" hidden="false" customHeight="false" outlineLevel="0" collapsed="false">
      <c r="A2719" s="2" t="s">
        <v>2303</v>
      </c>
      <c r="B2719" s="2" t="s">
        <v>2089</v>
      </c>
      <c r="C2719" s="2" t="s">
        <v>22</v>
      </c>
      <c r="D2719" s="2" t="s">
        <v>2174</v>
      </c>
      <c r="E2719" s="3" t="n">
        <v>40</v>
      </c>
      <c r="F2719" s="2" t="n">
        <v>5</v>
      </c>
      <c r="G2719" s="3" t="n">
        <v>38</v>
      </c>
      <c r="H2719" s="3" t="n">
        <f aca="false">ROUND(E2719-G2719,2)</f>
        <v>2</v>
      </c>
      <c r="I2719" s="2" t="n">
        <v>0</v>
      </c>
      <c r="J2719" s="4" t="b">
        <f aca="false">TRUE()</f>
        <v>1</v>
      </c>
      <c r="K2719" s="2" t="n">
        <f aca="false">IF(J2719,1,0)</f>
        <v>1</v>
      </c>
      <c r="L2719" s="2" t="s">
        <v>204</v>
      </c>
      <c r="M2719" s="3" t="n">
        <f aca="false">ROUND(G2719*I2719,2)</f>
        <v>0</v>
      </c>
      <c r="N2719" s="3" t="n">
        <f aca="false">ROUND(H2719*I2719,2)</f>
        <v>0</v>
      </c>
      <c r="O2719" s="5" t="n">
        <v>200</v>
      </c>
      <c r="P2719" s="5" t="n">
        <v>200</v>
      </c>
      <c r="Q2719" s="2" t="s">
        <v>25</v>
      </c>
      <c r="R2719" s="2" t="s">
        <v>191</v>
      </c>
      <c r="S2719" s="2" t="n">
        <v>1</v>
      </c>
      <c r="T2719" s="2" t="n">
        <v>1</v>
      </c>
    </row>
    <row r="2720" customFormat="false" ht="15" hidden="false" customHeight="false" outlineLevel="0" collapsed="false">
      <c r="A2720" s="2" t="s">
        <v>2304</v>
      </c>
      <c r="B2720" s="2" t="s">
        <v>2089</v>
      </c>
      <c r="C2720" s="2" t="s">
        <v>22</v>
      </c>
      <c r="D2720" s="2" t="s">
        <v>2305</v>
      </c>
      <c r="E2720" s="3" t="n">
        <v>25</v>
      </c>
      <c r="F2720" s="2" t="n">
        <v>0</v>
      </c>
      <c r="G2720" s="3" t="n">
        <v>25</v>
      </c>
      <c r="H2720" s="3" t="n">
        <f aca="false">ROUND(E2720-G2720,2)</f>
        <v>0</v>
      </c>
      <c r="I2720" s="2" t="n">
        <v>0</v>
      </c>
      <c r="J2720" s="4" t="b">
        <f aca="false">TRUE()</f>
        <v>1</v>
      </c>
      <c r="K2720" s="2" t="n">
        <f aca="false">IF(J2720,1,0)</f>
        <v>1</v>
      </c>
      <c r="L2720" s="2" t="s">
        <v>204</v>
      </c>
      <c r="M2720" s="3" t="n">
        <f aca="false">ROUND(G2720*I2720,2)</f>
        <v>0</v>
      </c>
      <c r="N2720" s="3" t="n">
        <f aca="false">ROUND(H2720*I2720,2)</f>
        <v>0</v>
      </c>
      <c r="O2720" s="5" t="n">
        <v>150</v>
      </c>
      <c r="P2720" s="5" t="n">
        <v>150</v>
      </c>
      <c r="Q2720" s="2" t="s">
        <v>25</v>
      </c>
      <c r="R2720" s="2" t="s">
        <v>217</v>
      </c>
      <c r="S2720" s="2" t="n">
        <v>1</v>
      </c>
      <c r="T2720" s="2" t="n">
        <v>1</v>
      </c>
    </row>
    <row r="2721" customFormat="false" ht="15" hidden="false" customHeight="false" outlineLevel="0" collapsed="false">
      <c r="A2721" s="2" t="s">
        <v>2306</v>
      </c>
      <c r="B2721" s="2" t="s">
        <v>2089</v>
      </c>
      <c r="C2721" s="2" t="s">
        <v>22</v>
      </c>
      <c r="D2721" s="2" t="s">
        <v>2307</v>
      </c>
      <c r="E2721" s="3" t="n">
        <v>45</v>
      </c>
      <c r="F2721" s="2" t="n">
        <v>0</v>
      </c>
      <c r="G2721" s="3" t="n">
        <v>45</v>
      </c>
      <c r="H2721" s="3" t="n">
        <f aca="false">ROUND(E2721-G2721,2)</f>
        <v>0</v>
      </c>
      <c r="I2721" s="2" t="n">
        <v>0</v>
      </c>
      <c r="J2721" s="4" t="b">
        <f aca="false">TRUE()</f>
        <v>1</v>
      </c>
      <c r="K2721" s="2" t="n">
        <f aca="false">IF(J2721,1,0)</f>
        <v>1</v>
      </c>
      <c r="L2721" s="2" t="s">
        <v>204</v>
      </c>
      <c r="M2721" s="3" t="n">
        <f aca="false">ROUND(G2721*I2721,2)</f>
        <v>0</v>
      </c>
      <c r="N2721" s="3" t="n">
        <f aca="false">ROUND(H2721*I2721,2)</f>
        <v>0</v>
      </c>
      <c r="O2721" s="5" t="n">
        <v>200</v>
      </c>
      <c r="P2721" s="5" t="n">
        <v>200</v>
      </c>
      <c r="Q2721" s="2" t="s">
        <v>25</v>
      </c>
      <c r="R2721" s="2" t="s">
        <v>217</v>
      </c>
      <c r="S2721" s="2" t="n">
        <v>1</v>
      </c>
      <c r="T2721" s="2" t="n">
        <v>1</v>
      </c>
    </row>
    <row r="2722" customFormat="false" ht="15" hidden="false" customHeight="false" outlineLevel="0" collapsed="false">
      <c r="A2722" s="2" t="s">
        <v>2308</v>
      </c>
      <c r="B2722" s="2" t="s">
        <v>2089</v>
      </c>
      <c r="C2722" s="2" t="s">
        <v>22</v>
      </c>
      <c r="D2722" s="2" t="s">
        <v>2309</v>
      </c>
      <c r="E2722" s="3" t="n">
        <v>35</v>
      </c>
      <c r="F2722" s="2" t="n">
        <v>2</v>
      </c>
      <c r="G2722" s="3" t="n">
        <v>34</v>
      </c>
      <c r="H2722" s="3" t="n">
        <f aca="false">ROUND(E2722-G2722,2)</f>
        <v>1</v>
      </c>
      <c r="I2722" s="2" t="n">
        <v>0</v>
      </c>
      <c r="J2722" s="4" t="b">
        <f aca="false">TRUE()</f>
        <v>1</v>
      </c>
      <c r="K2722" s="2" t="n">
        <f aca="false">IF(J2722,1,0)</f>
        <v>1</v>
      </c>
      <c r="L2722" s="2" t="s">
        <v>204</v>
      </c>
      <c r="M2722" s="3" t="n">
        <f aca="false">ROUND(G2722*I2722,2)</f>
        <v>0</v>
      </c>
      <c r="N2722" s="3" t="n">
        <f aca="false">ROUND(H2722*I2722,2)</f>
        <v>0</v>
      </c>
      <c r="O2722" s="5" t="n">
        <v>150</v>
      </c>
      <c r="P2722" s="5" t="n">
        <v>150</v>
      </c>
      <c r="Q2722" s="2" t="s">
        <v>25</v>
      </c>
      <c r="R2722" s="2" t="s">
        <v>191</v>
      </c>
      <c r="S2722" s="2" t="n">
        <v>1</v>
      </c>
      <c r="T2722" s="2" t="n">
        <v>1</v>
      </c>
    </row>
    <row r="2723" customFormat="false" ht="15" hidden="false" customHeight="false" outlineLevel="0" collapsed="false">
      <c r="A2723" s="2" t="s">
        <v>2310</v>
      </c>
      <c r="B2723" s="2" t="s">
        <v>2089</v>
      </c>
      <c r="C2723" s="2" t="s">
        <v>22</v>
      </c>
      <c r="D2723" s="2" t="s">
        <v>2311</v>
      </c>
      <c r="E2723" s="3" t="n">
        <v>150</v>
      </c>
      <c r="F2723" s="2" t="n">
        <v>50</v>
      </c>
      <c r="G2723" s="3" t="n">
        <v>75</v>
      </c>
      <c r="H2723" s="3" t="n">
        <f aca="false">ROUND(E2723-G2723,2)</f>
        <v>75</v>
      </c>
      <c r="I2723" s="2" t="n">
        <v>0</v>
      </c>
      <c r="J2723" s="4" t="b">
        <f aca="false">TRUE()</f>
        <v>1</v>
      </c>
      <c r="K2723" s="2" t="n">
        <f aca="false">IF(J2723,1,0)</f>
        <v>1</v>
      </c>
      <c r="L2723" s="2" t="s">
        <v>204</v>
      </c>
      <c r="M2723" s="3" t="n">
        <f aca="false">ROUND(G2723*I2723,2)</f>
        <v>0</v>
      </c>
      <c r="N2723" s="3" t="n">
        <f aca="false">ROUND(H2723*I2723,2)</f>
        <v>0</v>
      </c>
      <c r="O2723" s="5" t="n">
        <v>250</v>
      </c>
      <c r="P2723" s="5" t="n">
        <v>250</v>
      </c>
      <c r="Q2723" s="2" t="s">
        <v>90</v>
      </c>
      <c r="R2723" s="2" t="s">
        <v>200</v>
      </c>
      <c r="S2723" s="2" t="n">
        <v>1</v>
      </c>
      <c r="T2723" s="2" t="n">
        <v>1</v>
      </c>
    </row>
    <row r="2724" customFormat="false" ht="15" hidden="false" customHeight="false" outlineLevel="0" collapsed="false">
      <c r="A2724" s="2" t="s">
        <v>2312</v>
      </c>
      <c r="B2724" s="2" t="s">
        <v>2089</v>
      </c>
      <c r="C2724" s="2" t="s">
        <v>22</v>
      </c>
      <c r="D2724" s="2" t="s">
        <v>2313</v>
      </c>
      <c r="E2724" s="3" t="n">
        <v>25</v>
      </c>
      <c r="F2724" s="2" t="n">
        <v>0</v>
      </c>
      <c r="G2724" s="3" t="n">
        <v>25</v>
      </c>
      <c r="H2724" s="3" t="n">
        <f aca="false">ROUND(E2724-G2724,2)</f>
        <v>0</v>
      </c>
      <c r="I2724" s="2" t="n">
        <v>0</v>
      </c>
      <c r="J2724" s="4" t="b">
        <f aca="false">TRUE()</f>
        <v>1</v>
      </c>
      <c r="K2724" s="2" t="n">
        <f aca="false">IF(J2724,1,0)</f>
        <v>1</v>
      </c>
      <c r="L2724" s="2" t="s">
        <v>204</v>
      </c>
      <c r="M2724" s="3" t="n">
        <f aca="false">ROUND(G2724*I2724,2)</f>
        <v>0</v>
      </c>
      <c r="N2724" s="3" t="n">
        <f aca="false">ROUND(H2724*I2724,2)</f>
        <v>0</v>
      </c>
      <c r="O2724" s="5" t="n">
        <v>120</v>
      </c>
      <c r="P2724" s="5" t="n">
        <v>120</v>
      </c>
      <c r="Q2724" s="2" t="s">
        <v>25</v>
      </c>
      <c r="R2724" s="2" t="s">
        <v>217</v>
      </c>
      <c r="S2724" s="2" t="n">
        <v>1</v>
      </c>
      <c r="T2724" s="2" t="n">
        <v>1</v>
      </c>
    </row>
    <row r="2725" customFormat="false" ht="15" hidden="false" customHeight="false" outlineLevel="0" collapsed="false">
      <c r="A2725" s="2" t="s">
        <v>2314</v>
      </c>
      <c r="B2725" s="2" t="s">
        <v>2089</v>
      </c>
      <c r="C2725" s="2" t="s">
        <v>22</v>
      </c>
      <c r="D2725" s="2" t="s">
        <v>2315</v>
      </c>
      <c r="E2725" s="3" t="n">
        <v>28</v>
      </c>
      <c r="F2725" s="2" t="n">
        <v>0</v>
      </c>
      <c r="G2725" s="3" t="n">
        <v>28</v>
      </c>
      <c r="H2725" s="3" t="n">
        <f aca="false">ROUND(E2725-G2725,2)</f>
        <v>0</v>
      </c>
      <c r="I2725" s="2" t="n">
        <v>0</v>
      </c>
      <c r="J2725" s="4" t="b">
        <f aca="false">TRUE()</f>
        <v>1</v>
      </c>
      <c r="K2725" s="2" t="n">
        <f aca="false">IF(J2725,1,0)</f>
        <v>1</v>
      </c>
      <c r="L2725" s="2" t="s">
        <v>204</v>
      </c>
      <c r="M2725" s="3" t="n">
        <f aca="false">ROUND(G2725*I2725,2)</f>
        <v>0</v>
      </c>
      <c r="N2725" s="3" t="n">
        <f aca="false">ROUND(H2725*I2725,2)</f>
        <v>0</v>
      </c>
      <c r="O2725" s="5" t="n">
        <v>200</v>
      </c>
      <c r="P2725" s="5" t="n">
        <v>200</v>
      </c>
      <c r="Q2725" s="2" t="s">
        <v>25</v>
      </c>
      <c r="R2725" s="2" t="s">
        <v>217</v>
      </c>
      <c r="S2725" s="2" t="n">
        <v>1</v>
      </c>
      <c r="T2725" s="2" t="n">
        <v>1</v>
      </c>
    </row>
    <row r="2726" customFormat="false" ht="15" hidden="false" customHeight="false" outlineLevel="0" collapsed="false">
      <c r="A2726" s="2" t="s">
        <v>2316</v>
      </c>
      <c r="B2726" s="2" t="s">
        <v>2089</v>
      </c>
      <c r="C2726" s="2" t="s">
        <v>22</v>
      </c>
      <c r="D2726" s="2" t="s">
        <v>2317</v>
      </c>
      <c r="E2726" s="3" t="n">
        <v>80</v>
      </c>
      <c r="F2726" s="2" t="n">
        <v>0</v>
      </c>
      <c r="G2726" s="3" t="n">
        <v>80</v>
      </c>
      <c r="H2726" s="3" t="n">
        <f aca="false">ROUND(E2726-G2726,2)</f>
        <v>0</v>
      </c>
      <c r="I2726" s="2" t="n">
        <v>0</v>
      </c>
      <c r="J2726" s="4" t="b">
        <f aca="false">TRUE()</f>
        <v>1</v>
      </c>
      <c r="K2726" s="2" t="n">
        <f aca="false">IF(J2726,1,0)</f>
        <v>1</v>
      </c>
      <c r="L2726" s="2" t="s">
        <v>204</v>
      </c>
      <c r="M2726" s="3" t="n">
        <f aca="false">ROUND(G2726*I2726,2)</f>
        <v>0</v>
      </c>
      <c r="N2726" s="3" t="n">
        <f aca="false">ROUND(H2726*I2726,2)</f>
        <v>0</v>
      </c>
      <c r="O2726" s="5" t="n">
        <v>600</v>
      </c>
      <c r="P2726" s="5" t="n">
        <v>600</v>
      </c>
      <c r="Q2726" s="2" t="s">
        <v>31</v>
      </c>
      <c r="R2726" s="2" t="s">
        <v>217</v>
      </c>
      <c r="S2726" s="2" t="n">
        <v>1</v>
      </c>
      <c r="T2726" s="2" t="n">
        <v>1</v>
      </c>
    </row>
    <row r="2727" customFormat="false" ht="15" hidden="false" customHeight="false" outlineLevel="0" collapsed="false">
      <c r="A2727" s="2" t="s">
        <v>2318</v>
      </c>
      <c r="B2727" s="2" t="s">
        <v>2089</v>
      </c>
      <c r="C2727" s="2" t="s">
        <v>22</v>
      </c>
      <c r="D2727" s="2" t="s">
        <v>2125</v>
      </c>
      <c r="E2727" s="3" t="n">
        <v>10</v>
      </c>
      <c r="F2727" s="2" t="n">
        <v>0</v>
      </c>
      <c r="G2727" s="3" t="n">
        <v>10</v>
      </c>
      <c r="H2727" s="3" t="n">
        <f aca="false">ROUND(E2727-G2727,2)</f>
        <v>0</v>
      </c>
      <c r="I2727" s="2" t="n">
        <v>0</v>
      </c>
      <c r="J2727" s="4" t="b">
        <f aca="false">TRUE()</f>
        <v>1</v>
      </c>
      <c r="K2727" s="2" t="n">
        <f aca="false">IF(J2727,1,0)</f>
        <v>1</v>
      </c>
      <c r="L2727" s="2" t="s">
        <v>204</v>
      </c>
      <c r="M2727" s="3" t="n">
        <f aca="false">ROUND(G2727*I2727,2)</f>
        <v>0</v>
      </c>
      <c r="N2727" s="3" t="n">
        <f aca="false">ROUND(H2727*I2727,2)</f>
        <v>0</v>
      </c>
      <c r="O2727" s="5" t="n">
        <v>46</v>
      </c>
      <c r="P2727" s="5" t="n">
        <v>45</v>
      </c>
      <c r="Q2727" s="2" t="s">
        <v>25</v>
      </c>
      <c r="R2727" s="2" t="s">
        <v>217</v>
      </c>
      <c r="S2727" s="2" t="n">
        <v>1</v>
      </c>
      <c r="T2727" s="2" t="n">
        <v>1</v>
      </c>
    </row>
    <row r="2728" customFormat="false" ht="15" hidden="false" customHeight="false" outlineLevel="0" collapsed="false">
      <c r="A2728" s="2" t="s">
        <v>2319</v>
      </c>
      <c r="B2728" s="2" t="s">
        <v>2089</v>
      </c>
      <c r="C2728" s="2" t="s">
        <v>22</v>
      </c>
      <c r="D2728" s="2" t="s">
        <v>2320</v>
      </c>
      <c r="E2728" s="3" t="n">
        <v>25</v>
      </c>
      <c r="F2728" s="2" t="n">
        <v>8</v>
      </c>
      <c r="G2728" s="3" t="n">
        <v>23</v>
      </c>
      <c r="H2728" s="3" t="n">
        <f aca="false">ROUND(E2728-G2728,2)</f>
        <v>2</v>
      </c>
      <c r="I2728" s="2" t="n">
        <v>0</v>
      </c>
      <c r="J2728" s="4" t="b">
        <f aca="false">TRUE()</f>
        <v>1</v>
      </c>
      <c r="K2728" s="2" t="n">
        <f aca="false">IF(J2728,1,0)</f>
        <v>1</v>
      </c>
      <c r="L2728" s="2" t="s">
        <v>204</v>
      </c>
      <c r="M2728" s="3" t="n">
        <f aca="false">ROUND(G2728*I2728,2)</f>
        <v>0</v>
      </c>
      <c r="N2728" s="3" t="n">
        <f aca="false">ROUND(H2728*I2728,2)</f>
        <v>0</v>
      </c>
      <c r="O2728" s="5" t="n">
        <v>75</v>
      </c>
      <c r="P2728" s="5" t="n">
        <v>75</v>
      </c>
      <c r="Q2728" s="2" t="s">
        <v>25</v>
      </c>
      <c r="R2728" s="2" t="s">
        <v>191</v>
      </c>
      <c r="S2728" s="2" t="n">
        <v>1</v>
      </c>
      <c r="T2728" s="2" t="n">
        <v>1</v>
      </c>
    </row>
    <row r="2729" customFormat="false" ht="15" hidden="false" customHeight="false" outlineLevel="0" collapsed="false">
      <c r="A2729" s="2" t="s">
        <v>2321</v>
      </c>
      <c r="B2729" s="2" t="s">
        <v>2089</v>
      </c>
      <c r="C2729" s="2" t="s">
        <v>22</v>
      </c>
      <c r="D2729" s="2" t="s">
        <v>2322</v>
      </c>
      <c r="E2729" s="3" t="n">
        <v>45</v>
      </c>
      <c r="F2729" s="2" t="n">
        <v>0</v>
      </c>
      <c r="G2729" s="3" t="n">
        <v>45</v>
      </c>
      <c r="H2729" s="3" t="n">
        <f aca="false">ROUND(E2729-G2729,2)</f>
        <v>0</v>
      </c>
      <c r="I2729" s="2" t="n">
        <v>0</v>
      </c>
      <c r="J2729" s="4" t="b">
        <f aca="false">TRUE()</f>
        <v>1</v>
      </c>
      <c r="K2729" s="2" t="n">
        <f aca="false">IF(J2729,1,0)</f>
        <v>1</v>
      </c>
      <c r="L2729" s="2" t="s">
        <v>204</v>
      </c>
      <c r="M2729" s="3" t="n">
        <f aca="false">ROUND(G2729*I2729,2)</f>
        <v>0</v>
      </c>
      <c r="N2729" s="3" t="n">
        <f aca="false">ROUND(H2729*I2729,2)</f>
        <v>0</v>
      </c>
      <c r="O2729" s="5" t="n">
        <v>300</v>
      </c>
      <c r="P2729" s="5" t="n">
        <v>300</v>
      </c>
      <c r="Q2729" s="2" t="s">
        <v>25</v>
      </c>
      <c r="R2729" s="2" t="s">
        <v>217</v>
      </c>
      <c r="S2729" s="2" t="n">
        <v>1</v>
      </c>
      <c r="T2729" s="2" t="n">
        <v>1</v>
      </c>
    </row>
    <row r="2730" customFormat="false" ht="15" hidden="false" customHeight="false" outlineLevel="0" collapsed="false">
      <c r="A2730" s="2" t="s">
        <v>2323</v>
      </c>
      <c r="B2730" s="2" t="s">
        <v>2089</v>
      </c>
      <c r="C2730" s="2" t="s">
        <v>22</v>
      </c>
      <c r="D2730" s="2" t="s">
        <v>2324</v>
      </c>
      <c r="E2730" s="3" t="n">
        <v>65</v>
      </c>
      <c r="F2730" s="2" t="n">
        <v>6</v>
      </c>
      <c r="G2730" s="3" t="n">
        <v>61</v>
      </c>
      <c r="H2730" s="3" t="n">
        <f aca="false">ROUND(E2730-G2730,2)</f>
        <v>4</v>
      </c>
      <c r="I2730" s="2" t="n">
        <v>0</v>
      </c>
      <c r="J2730" s="4" t="b">
        <f aca="false">TRUE()</f>
        <v>1</v>
      </c>
      <c r="K2730" s="2" t="n">
        <f aca="false">IF(J2730,1,0)</f>
        <v>1</v>
      </c>
      <c r="L2730" s="2" t="s">
        <v>204</v>
      </c>
      <c r="M2730" s="3" t="n">
        <f aca="false">ROUND(G2730*I2730,2)</f>
        <v>0</v>
      </c>
      <c r="N2730" s="3" t="n">
        <f aca="false">ROUND(H2730*I2730,2)</f>
        <v>0</v>
      </c>
      <c r="O2730" s="5" t="n">
        <v>200</v>
      </c>
      <c r="P2730" s="5" t="n">
        <v>100</v>
      </c>
      <c r="Q2730" s="2" t="s">
        <v>31</v>
      </c>
      <c r="R2730" s="2" t="s">
        <v>191</v>
      </c>
      <c r="S2730" s="2" t="n">
        <v>1</v>
      </c>
      <c r="T2730" s="2" t="n">
        <v>1</v>
      </c>
    </row>
    <row r="2731" customFormat="false" ht="15" hidden="false" customHeight="false" outlineLevel="0" collapsed="false">
      <c r="A2731" s="2" t="s">
        <v>2325</v>
      </c>
      <c r="B2731" s="2" t="s">
        <v>2089</v>
      </c>
      <c r="C2731" s="2" t="s">
        <v>22</v>
      </c>
      <c r="D2731" s="2" t="s">
        <v>2326</v>
      </c>
      <c r="E2731" s="3" t="n">
        <v>35</v>
      </c>
      <c r="F2731" s="2" t="n">
        <v>2</v>
      </c>
      <c r="G2731" s="3" t="n">
        <v>34</v>
      </c>
      <c r="H2731" s="3" t="n">
        <f aca="false">ROUND(E2731-G2731,2)</f>
        <v>1</v>
      </c>
      <c r="I2731" s="2" t="n">
        <v>0</v>
      </c>
      <c r="J2731" s="4" t="b">
        <f aca="false">TRUE()</f>
        <v>1</v>
      </c>
      <c r="K2731" s="2" t="n">
        <f aca="false">IF(J2731,1,0)</f>
        <v>1</v>
      </c>
      <c r="L2731" s="2" t="s">
        <v>204</v>
      </c>
      <c r="M2731" s="3" t="n">
        <f aca="false">ROUND(G2731*I2731,2)</f>
        <v>0</v>
      </c>
      <c r="N2731" s="3" t="n">
        <f aca="false">ROUND(H2731*I2731,2)</f>
        <v>0</v>
      </c>
      <c r="O2731" s="5" t="n">
        <v>150</v>
      </c>
      <c r="P2731" s="5" t="n">
        <v>150</v>
      </c>
      <c r="Q2731" s="2" t="s">
        <v>25</v>
      </c>
      <c r="R2731" s="2" t="s">
        <v>191</v>
      </c>
      <c r="S2731" s="2" t="n">
        <v>1</v>
      </c>
      <c r="T2731" s="2" t="n">
        <v>1</v>
      </c>
    </row>
    <row r="2732" customFormat="false" ht="15" hidden="false" customHeight="false" outlineLevel="0" collapsed="false">
      <c r="A2732" s="2" t="s">
        <v>2327</v>
      </c>
      <c r="B2732" s="2" t="s">
        <v>2089</v>
      </c>
      <c r="C2732" s="2" t="s">
        <v>22</v>
      </c>
      <c r="D2732" s="2" t="s">
        <v>2328</v>
      </c>
      <c r="E2732" s="3" t="n">
        <v>25</v>
      </c>
      <c r="F2732" s="2" t="n">
        <v>12</v>
      </c>
      <c r="G2732" s="3" t="n">
        <v>22</v>
      </c>
      <c r="H2732" s="3" t="n">
        <f aca="false">ROUND(E2732-G2732,2)</f>
        <v>3</v>
      </c>
      <c r="I2732" s="2" t="n">
        <v>0</v>
      </c>
      <c r="J2732" s="4" t="b">
        <f aca="false">TRUE()</f>
        <v>1</v>
      </c>
      <c r="K2732" s="2" t="n">
        <f aca="false">IF(J2732,1,0)</f>
        <v>1</v>
      </c>
      <c r="L2732" s="2" t="s">
        <v>204</v>
      </c>
      <c r="M2732" s="3" t="n">
        <f aca="false">ROUND(G2732*I2732,2)</f>
        <v>0</v>
      </c>
      <c r="N2732" s="3" t="n">
        <f aca="false">ROUND(H2732*I2732,2)</f>
        <v>0</v>
      </c>
      <c r="O2732" s="5" t="n">
        <v>150</v>
      </c>
      <c r="P2732" s="5" t="n">
        <v>150</v>
      </c>
      <c r="Q2732" s="2" t="s">
        <v>25</v>
      </c>
      <c r="R2732" s="2" t="s">
        <v>26</v>
      </c>
      <c r="S2732" s="2" t="n">
        <v>1</v>
      </c>
      <c r="T2732" s="2" t="n">
        <v>1</v>
      </c>
    </row>
    <row r="2733" customFormat="false" ht="15" hidden="false" customHeight="false" outlineLevel="0" collapsed="false">
      <c r="A2733" s="2" t="s">
        <v>2329</v>
      </c>
      <c r="B2733" s="2" t="s">
        <v>2089</v>
      </c>
      <c r="C2733" s="2" t="s">
        <v>22</v>
      </c>
      <c r="D2733" s="2" t="s">
        <v>2330</v>
      </c>
      <c r="E2733" s="3" t="n">
        <v>75</v>
      </c>
      <c r="F2733" s="2" t="n">
        <v>0</v>
      </c>
      <c r="G2733" s="3" t="n">
        <v>75</v>
      </c>
      <c r="H2733" s="3" t="n">
        <f aca="false">ROUND(E2733-G2733,2)</f>
        <v>0</v>
      </c>
      <c r="I2733" s="2" t="n">
        <v>0</v>
      </c>
      <c r="J2733" s="4" t="b">
        <f aca="false">TRUE()</f>
        <v>1</v>
      </c>
      <c r="K2733" s="2" t="n">
        <f aca="false">IF(J2733,1,0)</f>
        <v>1</v>
      </c>
      <c r="L2733" s="2" t="s">
        <v>204</v>
      </c>
      <c r="M2733" s="3" t="n">
        <f aca="false">ROUND(G2733*I2733,2)</f>
        <v>0</v>
      </c>
      <c r="N2733" s="3" t="n">
        <f aca="false">ROUND(H2733*I2733,2)</f>
        <v>0</v>
      </c>
      <c r="O2733" s="5" t="n">
        <v>200</v>
      </c>
      <c r="P2733" s="5" t="n">
        <v>200</v>
      </c>
      <c r="Q2733" s="2" t="s">
        <v>31</v>
      </c>
      <c r="R2733" s="2" t="s">
        <v>217</v>
      </c>
      <c r="S2733" s="2" t="n">
        <v>1</v>
      </c>
      <c r="T2733" s="2" t="n">
        <v>1</v>
      </c>
    </row>
    <row r="2734" customFormat="false" ht="15" hidden="false" customHeight="false" outlineLevel="0" collapsed="false">
      <c r="A2734" s="2" t="s">
        <v>2331</v>
      </c>
      <c r="B2734" s="2" t="s">
        <v>2089</v>
      </c>
      <c r="C2734" s="2" t="s">
        <v>22</v>
      </c>
      <c r="D2734" s="2" t="s">
        <v>2332</v>
      </c>
      <c r="E2734" s="3" t="n">
        <v>30</v>
      </c>
      <c r="F2734" s="2" t="n">
        <v>3</v>
      </c>
      <c r="G2734" s="3" t="n">
        <v>29</v>
      </c>
      <c r="H2734" s="3" t="n">
        <f aca="false">ROUND(E2734-G2734,2)</f>
        <v>1</v>
      </c>
      <c r="I2734" s="2" t="n">
        <v>0</v>
      </c>
      <c r="J2734" s="4" t="b">
        <f aca="false">TRUE()</f>
        <v>1</v>
      </c>
      <c r="K2734" s="2" t="n">
        <f aca="false">IF(J2734,1,0)</f>
        <v>1</v>
      </c>
      <c r="L2734" s="2" t="s">
        <v>204</v>
      </c>
      <c r="M2734" s="3" t="n">
        <f aca="false">ROUND(G2734*I2734,2)</f>
        <v>0</v>
      </c>
      <c r="N2734" s="3" t="n">
        <f aca="false">ROUND(H2734*I2734,2)</f>
        <v>0</v>
      </c>
      <c r="O2734" s="5" t="n">
        <v>120</v>
      </c>
      <c r="P2734" s="5" t="n">
        <v>120</v>
      </c>
      <c r="Q2734" s="2" t="s">
        <v>25</v>
      </c>
      <c r="R2734" s="2" t="s">
        <v>191</v>
      </c>
      <c r="S2734" s="2" t="n">
        <v>1</v>
      </c>
      <c r="T2734" s="2" t="n">
        <v>1</v>
      </c>
    </row>
    <row r="2735" customFormat="false" ht="15" hidden="false" customHeight="false" outlineLevel="0" collapsed="false">
      <c r="A2735" s="2" t="s">
        <v>2333</v>
      </c>
      <c r="B2735" s="2" t="s">
        <v>2089</v>
      </c>
      <c r="C2735" s="2" t="s">
        <v>22</v>
      </c>
      <c r="D2735" s="2" t="s">
        <v>2334</v>
      </c>
      <c r="E2735" s="3" t="n">
        <v>10</v>
      </c>
      <c r="F2735" s="2" t="n">
        <v>0</v>
      </c>
      <c r="G2735" s="3" t="n">
        <v>10</v>
      </c>
      <c r="H2735" s="3" t="n">
        <f aca="false">ROUND(E2735-G2735,2)</f>
        <v>0</v>
      </c>
      <c r="I2735" s="2" t="n">
        <v>0</v>
      </c>
      <c r="J2735" s="4" t="b">
        <f aca="false">TRUE()</f>
        <v>1</v>
      </c>
      <c r="K2735" s="2" t="n">
        <f aca="false">IF(J2735,1,0)</f>
        <v>1</v>
      </c>
      <c r="L2735" s="2" t="s">
        <v>204</v>
      </c>
      <c r="M2735" s="3" t="n">
        <f aca="false">ROUND(G2735*I2735,2)</f>
        <v>0</v>
      </c>
      <c r="N2735" s="3" t="n">
        <f aca="false">ROUND(H2735*I2735,2)</f>
        <v>0</v>
      </c>
      <c r="O2735" s="5" t="n">
        <v>60</v>
      </c>
      <c r="P2735" s="5" t="n">
        <v>60</v>
      </c>
      <c r="Q2735" s="2" t="s">
        <v>25</v>
      </c>
      <c r="R2735" s="2" t="s">
        <v>217</v>
      </c>
      <c r="S2735" s="2" t="n">
        <v>1</v>
      </c>
      <c r="T2735" s="2" t="n">
        <v>1</v>
      </c>
    </row>
    <row r="2736" customFormat="false" ht="15" hidden="false" customHeight="false" outlineLevel="0" collapsed="false">
      <c r="A2736" s="2" t="s">
        <v>2335</v>
      </c>
      <c r="B2736" s="2" t="s">
        <v>2089</v>
      </c>
      <c r="C2736" s="2" t="s">
        <v>22</v>
      </c>
      <c r="D2736" s="2" t="s">
        <v>2336</v>
      </c>
      <c r="E2736" s="3" t="n">
        <v>10</v>
      </c>
      <c r="F2736" s="2" t="n">
        <v>0</v>
      </c>
      <c r="G2736" s="3" t="n">
        <v>10</v>
      </c>
      <c r="H2736" s="3" t="n">
        <f aca="false">ROUND(E2736-G2736,2)</f>
        <v>0</v>
      </c>
      <c r="I2736" s="2" t="n">
        <v>0</v>
      </c>
      <c r="J2736" s="4" t="b">
        <f aca="false">TRUE()</f>
        <v>1</v>
      </c>
      <c r="K2736" s="2" t="n">
        <f aca="false">IF(J2736,1,0)</f>
        <v>1</v>
      </c>
      <c r="L2736" s="2" t="s">
        <v>204</v>
      </c>
      <c r="M2736" s="3" t="n">
        <f aca="false">ROUND(G2736*I2736,2)</f>
        <v>0</v>
      </c>
      <c r="N2736" s="3" t="n">
        <f aca="false">ROUND(H2736*I2736,2)</f>
        <v>0</v>
      </c>
      <c r="O2736" s="5" t="n">
        <v>28</v>
      </c>
      <c r="P2736" s="5" t="n">
        <v>28</v>
      </c>
      <c r="Q2736" s="2" t="s">
        <v>25</v>
      </c>
      <c r="R2736" s="2" t="s">
        <v>217</v>
      </c>
      <c r="S2736" s="2" t="n">
        <v>1</v>
      </c>
      <c r="T2736" s="2" t="n">
        <v>1</v>
      </c>
    </row>
    <row r="2737" customFormat="false" ht="15" hidden="false" customHeight="false" outlineLevel="0" collapsed="false">
      <c r="A2737" s="2" t="s">
        <v>2337</v>
      </c>
      <c r="B2737" s="2" t="s">
        <v>2089</v>
      </c>
      <c r="C2737" s="2" t="s">
        <v>22</v>
      </c>
      <c r="D2737" s="2" t="s">
        <v>2338</v>
      </c>
      <c r="E2737" s="3" t="n">
        <v>15</v>
      </c>
      <c r="F2737" s="2" t="n">
        <v>0</v>
      </c>
      <c r="G2737" s="3" t="n">
        <v>15</v>
      </c>
      <c r="H2737" s="3" t="n">
        <f aca="false">ROUND(E2737-G2737,2)</f>
        <v>0</v>
      </c>
      <c r="I2737" s="2" t="n">
        <v>0</v>
      </c>
      <c r="J2737" s="4" t="b">
        <f aca="false">TRUE()</f>
        <v>1</v>
      </c>
      <c r="K2737" s="2" t="n">
        <f aca="false">IF(J2737,1,0)</f>
        <v>1</v>
      </c>
      <c r="L2737" s="2" t="s">
        <v>204</v>
      </c>
      <c r="M2737" s="3" t="n">
        <f aca="false">ROUND(G2737*I2737,2)</f>
        <v>0</v>
      </c>
      <c r="N2737" s="3" t="n">
        <f aca="false">ROUND(H2737*I2737,2)</f>
        <v>0</v>
      </c>
      <c r="O2737" s="5" t="n">
        <v>45</v>
      </c>
      <c r="P2737" s="5" t="n">
        <v>45</v>
      </c>
      <c r="Q2737" s="2" t="s">
        <v>25</v>
      </c>
      <c r="R2737" s="2" t="s">
        <v>217</v>
      </c>
      <c r="S2737" s="2" t="n">
        <v>1</v>
      </c>
      <c r="T2737" s="2" t="n">
        <v>1</v>
      </c>
    </row>
    <row r="2738" customFormat="false" ht="15" hidden="false" customHeight="false" outlineLevel="0" collapsed="false">
      <c r="A2738" s="2" t="s">
        <v>2339</v>
      </c>
      <c r="B2738" s="2" t="s">
        <v>2089</v>
      </c>
      <c r="C2738" s="2" t="s">
        <v>22</v>
      </c>
      <c r="D2738" s="2" t="s">
        <v>2340</v>
      </c>
      <c r="E2738" s="3" t="n">
        <v>25</v>
      </c>
      <c r="F2738" s="2" t="n">
        <v>10</v>
      </c>
      <c r="G2738" s="3" t="n">
        <v>22.5</v>
      </c>
      <c r="H2738" s="3" t="n">
        <f aca="false">ROUND(E2738-G2738,2)</f>
        <v>2.5</v>
      </c>
      <c r="I2738" s="2" t="n">
        <v>0</v>
      </c>
      <c r="J2738" s="4" t="b">
        <f aca="false">TRUE()</f>
        <v>1</v>
      </c>
      <c r="K2738" s="2" t="n">
        <f aca="false">IF(J2738,1,0)</f>
        <v>1</v>
      </c>
      <c r="L2738" s="2" t="s">
        <v>204</v>
      </c>
      <c r="M2738" s="3" t="n">
        <f aca="false">ROUND(G2738*I2738,2)</f>
        <v>0</v>
      </c>
      <c r="N2738" s="3" t="n">
        <f aca="false">ROUND(H2738*I2738,2)</f>
        <v>0</v>
      </c>
      <c r="O2738" s="5" t="n">
        <v>100</v>
      </c>
      <c r="P2738" s="5" t="n">
        <v>75</v>
      </c>
      <c r="Q2738" s="2" t="s">
        <v>25</v>
      </c>
      <c r="R2738" s="2" t="s">
        <v>191</v>
      </c>
      <c r="S2738" s="2" t="n">
        <v>1</v>
      </c>
      <c r="T2738" s="2" t="n">
        <v>1</v>
      </c>
    </row>
    <row r="2739" customFormat="false" ht="15" hidden="false" customHeight="false" outlineLevel="0" collapsed="false">
      <c r="A2739" s="2" t="s">
        <v>2341</v>
      </c>
      <c r="B2739" s="2" t="s">
        <v>2089</v>
      </c>
      <c r="C2739" s="2" t="s">
        <v>22</v>
      </c>
      <c r="D2739" s="2" t="s">
        <v>2342</v>
      </c>
      <c r="E2739" s="3" t="n">
        <v>35</v>
      </c>
      <c r="F2739" s="2" t="n">
        <v>0</v>
      </c>
      <c r="G2739" s="3" t="n">
        <v>35</v>
      </c>
      <c r="H2739" s="3" t="n">
        <f aca="false">ROUND(E2739-G2739,2)</f>
        <v>0</v>
      </c>
      <c r="I2739" s="2" t="n">
        <v>0</v>
      </c>
      <c r="J2739" s="4" t="b">
        <f aca="false">TRUE()</f>
        <v>1</v>
      </c>
      <c r="K2739" s="2" t="n">
        <f aca="false">IF(J2739,1,0)</f>
        <v>1</v>
      </c>
      <c r="L2739" s="2" t="s">
        <v>204</v>
      </c>
      <c r="M2739" s="3" t="n">
        <f aca="false">ROUND(G2739*I2739,2)</f>
        <v>0</v>
      </c>
      <c r="N2739" s="3" t="n">
        <f aca="false">ROUND(H2739*I2739,2)</f>
        <v>0</v>
      </c>
      <c r="O2739" s="5" t="n">
        <v>300</v>
      </c>
      <c r="P2739" s="5" t="n">
        <v>300</v>
      </c>
      <c r="Q2739" s="2" t="s">
        <v>25</v>
      </c>
      <c r="R2739" s="2" t="s">
        <v>217</v>
      </c>
      <c r="S2739" s="2" t="n">
        <v>1</v>
      </c>
      <c r="T2739" s="2" t="n">
        <v>1</v>
      </c>
    </row>
    <row r="2740" customFormat="false" ht="15" hidden="false" customHeight="false" outlineLevel="0" collapsed="false">
      <c r="A2740" s="2" t="s">
        <v>2343</v>
      </c>
      <c r="B2740" s="2" t="s">
        <v>2089</v>
      </c>
      <c r="C2740" s="2" t="s">
        <v>22</v>
      </c>
      <c r="D2740" s="2" t="s">
        <v>2344</v>
      </c>
      <c r="E2740" s="3" t="n">
        <v>80</v>
      </c>
      <c r="F2740" s="2" t="n">
        <v>0</v>
      </c>
      <c r="G2740" s="3" t="n">
        <v>80</v>
      </c>
      <c r="H2740" s="3" t="n">
        <f aca="false">ROUND(E2740-G2740,2)</f>
        <v>0</v>
      </c>
      <c r="I2740" s="2" t="n">
        <v>0</v>
      </c>
      <c r="J2740" s="4" t="b">
        <f aca="false">TRUE()</f>
        <v>1</v>
      </c>
      <c r="K2740" s="2" t="n">
        <f aca="false">IF(J2740,1,0)</f>
        <v>1</v>
      </c>
      <c r="L2740" s="2" t="s">
        <v>204</v>
      </c>
      <c r="M2740" s="3" t="n">
        <f aca="false">ROUND(G2740*I2740,2)</f>
        <v>0</v>
      </c>
      <c r="N2740" s="3" t="n">
        <f aca="false">ROUND(H2740*I2740,2)</f>
        <v>0</v>
      </c>
      <c r="O2740" s="5" t="n">
        <v>300</v>
      </c>
      <c r="P2740" s="5" t="n">
        <v>300</v>
      </c>
      <c r="Q2740" s="2" t="s">
        <v>31</v>
      </c>
      <c r="R2740" s="2" t="s">
        <v>217</v>
      </c>
      <c r="S2740" s="2" t="n">
        <v>1</v>
      </c>
      <c r="T2740" s="2" t="n">
        <v>1</v>
      </c>
    </row>
    <row r="2741" customFormat="false" ht="15" hidden="false" customHeight="false" outlineLevel="0" collapsed="false">
      <c r="A2741" s="2" t="s">
        <v>2345</v>
      </c>
      <c r="B2741" s="2" t="s">
        <v>2089</v>
      </c>
      <c r="C2741" s="2" t="s">
        <v>22</v>
      </c>
      <c r="D2741" s="2" t="s">
        <v>2346</v>
      </c>
      <c r="E2741" s="3" t="n">
        <v>15</v>
      </c>
      <c r="F2741" s="2" t="n">
        <v>0</v>
      </c>
      <c r="G2741" s="3" t="n">
        <v>15</v>
      </c>
      <c r="H2741" s="3" t="n">
        <f aca="false">ROUND(E2741-G2741,2)</f>
        <v>0</v>
      </c>
      <c r="I2741" s="2" t="n">
        <v>0</v>
      </c>
      <c r="J2741" s="4" t="b">
        <f aca="false">TRUE()</f>
        <v>1</v>
      </c>
      <c r="K2741" s="2" t="n">
        <f aca="false">IF(J2741,1,0)</f>
        <v>1</v>
      </c>
      <c r="L2741" s="2" t="s">
        <v>204</v>
      </c>
      <c r="M2741" s="3" t="n">
        <f aca="false">ROUND(G2741*I2741,2)</f>
        <v>0</v>
      </c>
      <c r="N2741" s="3" t="n">
        <f aca="false">ROUND(H2741*I2741,2)</f>
        <v>0</v>
      </c>
      <c r="O2741" s="5" t="n">
        <v>45</v>
      </c>
      <c r="P2741" s="5" t="n">
        <v>45</v>
      </c>
      <c r="Q2741" s="2" t="s">
        <v>25</v>
      </c>
      <c r="R2741" s="2" t="s">
        <v>217</v>
      </c>
      <c r="S2741" s="2" t="n">
        <v>1</v>
      </c>
      <c r="T2741" s="2" t="n">
        <v>1</v>
      </c>
    </row>
    <row r="2742" customFormat="false" ht="15" hidden="false" customHeight="false" outlineLevel="0" collapsed="false">
      <c r="A2742" s="2" t="s">
        <v>2347</v>
      </c>
      <c r="B2742" s="2" t="s">
        <v>2089</v>
      </c>
      <c r="C2742" s="2" t="s">
        <v>22</v>
      </c>
      <c r="D2742" s="2" t="s">
        <v>2348</v>
      </c>
      <c r="E2742" s="3" t="n">
        <v>25</v>
      </c>
      <c r="F2742" s="2" t="n">
        <v>0</v>
      </c>
      <c r="G2742" s="3" t="n">
        <v>25</v>
      </c>
      <c r="H2742" s="3" t="n">
        <f aca="false">ROUND(E2742-G2742,2)</f>
        <v>0</v>
      </c>
      <c r="I2742" s="2" t="n">
        <v>0</v>
      </c>
      <c r="J2742" s="4" t="b">
        <f aca="false">TRUE()</f>
        <v>1</v>
      </c>
      <c r="K2742" s="2" t="n">
        <f aca="false">IF(J2742,1,0)</f>
        <v>1</v>
      </c>
      <c r="L2742" s="2" t="s">
        <v>204</v>
      </c>
      <c r="M2742" s="3" t="n">
        <f aca="false">ROUND(G2742*I2742,2)</f>
        <v>0</v>
      </c>
      <c r="N2742" s="3" t="n">
        <f aca="false">ROUND(H2742*I2742,2)</f>
        <v>0</v>
      </c>
      <c r="O2742" s="5" t="n">
        <v>100</v>
      </c>
      <c r="P2742" s="5" t="n">
        <v>100</v>
      </c>
      <c r="Q2742" s="2" t="s">
        <v>25</v>
      </c>
      <c r="R2742" s="2" t="s">
        <v>217</v>
      </c>
      <c r="S2742" s="2" t="n">
        <v>1</v>
      </c>
      <c r="T2742" s="2" t="n">
        <v>1</v>
      </c>
    </row>
    <row r="2743" customFormat="false" ht="15" hidden="false" customHeight="false" outlineLevel="0" collapsed="false">
      <c r="A2743" s="2" t="s">
        <v>2349</v>
      </c>
      <c r="B2743" s="2" t="s">
        <v>2089</v>
      </c>
      <c r="C2743" s="2" t="s">
        <v>22</v>
      </c>
      <c r="D2743" s="2" t="s">
        <v>2117</v>
      </c>
      <c r="E2743" s="3" t="n">
        <v>50</v>
      </c>
      <c r="F2743" s="2" t="n">
        <v>6</v>
      </c>
      <c r="G2743" s="3" t="n">
        <v>47</v>
      </c>
      <c r="H2743" s="3" t="n">
        <f aca="false">ROUND(E2743-G2743,2)</f>
        <v>3</v>
      </c>
      <c r="I2743" s="2" t="n">
        <v>0</v>
      </c>
      <c r="J2743" s="4" t="b">
        <f aca="false">TRUE()</f>
        <v>1</v>
      </c>
      <c r="K2743" s="2" t="n">
        <f aca="false">IF(J2743,1,0)</f>
        <v>1</v>
      </c>
      <c r="L2743" s="2" t="s">
        <v>204</v>
      </c>
      <c r="M2743" s="3" t="n">
        <f aca="false">ROUND(G2743*I2743,2)</f>
        <v>0</v>
      </c>
      <c r="N2743" s="3" t="n">
        <f aca="false">ROUND(H2743*I2743,2)</f>
        <v>0</v>
      </c>
      <c r="O2743" s="5" t="n">
        <v>300</v>
      </c>
      <c r="P2743" s="5" t="n">
        <v>300</v>
      </c>
      <c r="Q2743" s="2" t="s">
        <v>25</v>
      </c>
      <c r="R2743" s="2" t="s">
        <v>191</v>
      </c>
      <c r="S2743" s="2" t="n">
        <v>1</v>
      </c>
      <c r="T2743" s="2" t="n">
        <v>1</v>
      </c>
    </row>
    <row r="2744" customFormat="false" ht="15" hidden="false" customHeight="false" outlineLevel="0" collapsed="false">
      <c r="A2744" s="2" t="s">
        <v>2350</v>
      </c>
      <c r="B2744" s="2" t="s">
        <v>2089</v>
      </c>
      <c r="C2744" s="2" t="s">
        <v>22</v>
      </c>
      <c r="D2744" s="2" t="s">
        <v>2351</v>
      </c>
      <c r="E2744" s="3" t="n">
        <v>65</v>
      </c>
      <c r="F2744" s="2" t="n">
        <v>0</v>
      </c>
      <c r="G2744" s="3" t="n">
        <v>65</v>
      </c>
      <c r="H2744" s="3" t="n">
        <f aca="false">ROUND(E2744-G2744,2)</f>
        <v>0</v>
      </c>
      <c r="I2744" s="2" t="n">
        <v>0</v>
      </c>
      <c r="J2744" s="4" t="b">
        <f aca="false">TRUE()</f>
        <v>1</v>
      </c>
      <c r="K2744" s="2" t="n">
        <f aca="false">IF(J2744,1,0)</f>
        <v>1</v>
      </c>
      <c r="L2744" s="2" t="s">
        <v>204</v>
      </c>
      <c r="M2744" s="3" t="n">
        <f aca="false">ROUND(G2744*I2744,2)</f>
        <v>0</v>
      </c>
      <c r="N2744" s="3" t="n">
        <f aca="false">ROUND(H2744*I2744,2)</f>
        <v>0</v>
      </c>
      <c r="O2744" s="5" t="n">
        <v>200</v>
      </c>
      <c r="P2744" s="5" t="n">
        <v>200</v>
      </c>
      <c r="Q2744" s="2" t="s">
        <v>31</v>
      </c>
      <c r="R2744" s="2" t="s">
        <v>217</v>
      </c>
      <c r="S2744" s="2" t="n">
        <v>1</v>
      </c>
      <c r="T2744" s="2" t="n">
        <v>1</v>
      </c>
    </row>
    <row r="2745" customFormat="false" ht="15" hidden="false" customHeight="false" outlineLevel="0" collapsed="false">
      <c r="A2745" s="2" t="s">
        <v>2352</v>
      </c>
      <c r="B2745" s="2" t="s">
        <v>2089</v>
      </c>
      <c r="C2745" s="2" t="s">
        <v>22</v>
      </c>
      <c r="D2745" s="2" t="s">
        <v>2353</v>
      </c>
      <c r="E2745" s="3" t="n">
        <v>30</v>
      </c>
      <c r="F2745" s="2" t="n">
        <v>3</v>
      </c>
      <c r="G2745" s="3" t="n">
        <v>29</v>
      </c>
      <c r="H2745" s="3" t="n">
        <f aca="false">ROUND(E2745-G2745,2)</f>
        <v>1</v>
      </c>
      <c r="I2745" s="2" t="n">
        <v>0</v>
      </c>
      <c r="J2745" s="4" t="b">
        <f aca="false">TRUE()</f>
        <v>1</v>
      </c>
      <c r="K2745" s="2" t="n">
        <f aca="false">IF(J2745,1,0)</f>
        <v>1</v>
      </c>
      <c r="L2745" s="2" t="s">
        <v>204</v>
      </c>
      <c r="M2745" s="3" t="n">
        <f aca="false">ROUND(G2745*I2745,2)</f>
        <v>0</v>
      </c>
      <c r="N2745" s="3" t="n">
        <f aca="false">ROUND(H2745*I2745,2)</f>
        <v>0</v>
      </c>
      <c r="O2745" s="5" t="n">
        <v>120</v>
      </c>
      <c r="P2745" s="5" t="n">
        <v>120</v>
      </c>
      <c r="Q2745" s="2" t="s">
        <v>25</v>
      </c>
      <c r="R2745" s="2" t="s">
        <v>191</v>
      </c>
      <c r="S2745" s="2" t="n">
        <v>1</v>
      </c>
      <c r="T2745" s="2" t="n">
        <v>1</v>
      </c>
    </row>
    <row r="2746" customFormat="false" ht="15" hidden="false" customHeight="false" outlineLevel="0" collapsed="false">
      <c r="A2746" s="2" t="s">
        <v>2354</v>
      </c>
      <c r="B2746" s="2" t="s">
        <v>2089</v>
      </c>
      <c r="C2746" s="2" t="s">
        <v>22</v>
      </c>
      <c r="D2746" s="2" t="s">
        <v>2090</v>
      </c>
      <c r="E2746" s="3" t="n">
        <v>230</v>
      </c>
      <c r="F2746" s="2" t="n">
        <v>25</v>
      </c>
      <c r="G2746" s="3" t="n">
        <v>172</v>
      </c>
      <c r="H2746" s="3" t="n">
        <f aca="false">ROUND(E2746-G2746,2)</f>
        <v>58</v>
      </c>
      <c r="I2746" s="2" t="n">
        <v>0</v>
      </c>
      <c r="J2746" s="4" t="b">
        <f aca="false">TRUE()</f>
        <v>1</v>
      </c>
      <c r="K2746" s="2" t="n">
        <f aca="false">IF(J2746,1,0)</f>
        <v>1</v>
      </c>
      <c r="L2746" s="2" t="s">
        <v>204</v>
      </c>
      <c r="M2746" s="3" t="n">
        <f aca="false">ROUND(G2746*I2746,2)</f>
        <v>0</v>
      </c>
      <c r="N2746" s="3" t="n">
        <f aca="false">ROUND(H2746*I2746,2)</f>
        <v>0</v>
      </c>
      <c r="O2746" s="5" t="n">
        <v>1000</v>
      </c>
      <c r="P2746" s="5" t="n">
        <v>1</v>
      </c>
      <c r="Q2746" s="2" t="s">
        <v>227</v>
      </c>
      <c r="R2746" s="2" t="s">
        <v>200</v>
      </c>
      <c r="S2746" s="2" t="n">
        <v>1</v>
      </c>
      <c r="T2746" s="2" t="n">
        <v>1</v>
      </c>
    </row>
    <row r="2747" customFormat="false" ht="15" hidden="false" customHeight="false" outlineLevel="0" collapsed="false">
      <c r="A2747" s="2" t="s">
        <v>2355</v>
      </c>
      <c r="B2747" s="2" t="s">
        <v>2089</v>
      </c>
      <c r="C2747" s="2" t="s">
        <v>22</v>
      </c>
      <c r="D2747" s="2" t="s">
        <v>2356</v>
      </c>
      <c r="E2747" s="3" t="n">
        <v>15</v>
      </c>
      <c r="F2747" s="2" t="n">
        <v>0</v>
      </c>
      <c r="G2747" s="3" t="n">
        <v>15</v>
      </c>
      <c r="H2747" s="3" t="n">
        <f aca="false">ROUND(E2747-G2747,2)</f>
        <v>0</v>
      </c>
      <c r="I2747" s="2" t="n">
        <v>0</v>
      </c>
      <c r="J2747" s="4" t="b">
        <f aca="false">TRUE()</f>
        <v>1</v>
      </c>
      <c r="K2747" s="2" t="n">
        <f aca="false">IF(J2747,1,0)</f>
        <v>1</v>
      </c>
      <c r="L2747" s="2" t="s">
        <v>204</v>
      </c>
      <c r="M2747" s="3" t="n">
        <f aca="false">ROUND(G2747*I2747,2)</f>
        <v>0</v>
      </c>
      <c r="N2747" s="3" t="n">
        <f aca="false">ROUND(H2747*I2747,2)</f>
        <v>0</v>
      </c>
      <c r="O2747" s="5" t="n">
        <v>45</v>
      </c>
      <c r="P2747" s="5" t="n">
        <v>45</v>
      </c>
      <c r="Q2747" s="2" t="s">
        <v>25</v>
      </c>
      <c r="R2747" s="2" t="s">
        <v>217</v>
      </c>
      <c r="S2747" s="2" t="n">
        <v>1</v>
      </c>
      <c r="T2747" s="2" t="n">
        <v>1</v>
      </c>
    </row>
    <row r="2748" customFormat="false" ht="15" hidden="false" customHeight="false" outlineLevel="0" collapsed="false">
      <c r="A2748" s="2" t="s">
        <v>2357</v>
      </c>
      <c r="B2748" s="2" t="s">
        <v>2089</v>
      </c>
      <c r="C2748" s="2" t="s">
        <v>22</v>
      </c>
      <c r="D2748" s="2" t="s">
        <v>2358</v>
      </c>
      <c r="E2748" s="3" t="n">
        <v>10</v>
      </c>
      <c r="F2748" s="2" t="n">
        <v>0</v>
      </c>
      <c r="G2748" s="3" t="n">
        <v>10</v>
      </c>
      <c r="H2748" s="3" t="n">
        <f aca="false">ROUND(E2748-G2748,2)</f>
        <v>0</v>
      </c>
      <c r="I2748" s="2" t="n">
        <v>0</v>
      </c>
      <c r="J2748" s="4" t="b">
        <f aca="false">TRUE()</f>
        <v>1</v>
      </c>
      <c r="K2748" s="2" t="n">
        <f aca="false">IF(J2748,1,0)</f>
        <v>1</v>
      </c>
      <c r="L2748" s="2" t="s">
        <v>204</v>
      </c>
      <c r="M2748" s="3" t="n">
        <f aca="false">ROUND(G2748*I2748,2)</f>
        <v>0</v>
      </c>
      <c r="N2748" s="3" t="n">
        <f aca="false">ROUND(H2748*I2748,2)</f>
        <v>0</v>
      </c>
      <c r="O2748" s="5" t="n">
        <v>28</v>
      </c>
      <c r="P2748" s="5" t="n">
        <v>28</v>
      </c>
      <c r="Q2748" s="2" t="s">
        <v>25</v>
      </c>
      <c r="R2748" s="2" t="s">
        <v>217</v>
      </c>
      <c r="S2748" s="2" t="n">
        <v>1</v>
      </c>
      <c r="T2748" s="2" t="n">
        <v>1</v>
      </c>
    </row>
    <row r="2749" customFormat="false" ht="15" hidden="false" customHeight="false" outlineLevel="0" collapsed="false">
      <c r="A2749" s="2" t="s">
        <v>2359</v>
      </c>
      <c r="B2749" s="2" t="s">
        <v>2089</v>
      </c>
      <c r="C2749" s="2" t="s">
        <v>22</v>
      </c>
      <c r="D2749" s="2" t="s">
        <v>2307</v>
      </c>
      <c r="E2749" s="3" t="n">
        <v>70</v>
      </c>
      <c r="F2749" s="2" t="n">
        <v>0</v>
      </c>
      <c r="G2749" s="3" t="n">
        <v>70</v>
      </c>
      <c r="H2749" s="3" t="n">
        <f aca="false">ROUND(E2749-G2749,2)</f>
        <v>0</v>
      </c>
      <c r="I2749" s="2" t="n">
        <v>0</v>
      </c>
      <c r="J2749" s="4" t="b">
        <f aca="false">TRUE()</f>
        <v>1</v>
      </c>
      <c r="K2749" s="2" t="n">
        <f aca="false">IF(J2749,1,0)</f>
        <v>1</v>
      </c>
      <c r="L2749" s="2" t="s">
        <v>204</v>
      </c>
      <c r="M2749" s="3" t="n">
        <f aca="false">ROUND(G2749*I2749,2)</f>
        <v>0</v>
      </c>
      <c r="N2749" s="3" t="n">
        <f aca="false">ROUND(H2749*I2749,2)</f>
        <v>0</v>
      </c>
      <c r="O2749" s="5" t="n">
        <v>500</v>
      </c>
      <c r="P2749" s="5" t="n">
        <v>500</v>
      </c>
      <c r="Q2749" s="2" t="s">
        <v>31</v>
      </c>
      <c r="R2749" s="2" t="s">
        <v>217</v>
      </c>
      <c r="S2749" s="2" t="n">
        <v>1</v>
      </c>
      <c r="T2749" s="2" t="n">
        <v>1</v>
      </c>
    </row>
    <row r="2750" customFormat="false" ht="15" hidden="false" customHeight="false" outlineLevel="0" collapsed="false">
      <c r="A2750" s="2" t="s">
        <v>2360</v>
      </c>
      <c r="B2750" s="2" t="s">
        <v>2089</v>
      </c>
      <c r="C2750" s="2" t="s">
        <v>22</v>
      </c>
      <c r="D2750" s="2" t="s">
        <v>2361</v>
      </c>
      <c r="E2750" s="3" t="n">
        <v>105</v>
      </c>
      <c r="F2750" s="2" t="n">
        <v>22</v>
      </c>
      <c r="G2750" s="3" t="n">
        <v>81</v>
      </c>
      <c r="H2750" s="3" t="n">
        <f aca="false">ROUND(E2750-G2750,2)</f>
        <v>24</v>
      </c>
      <c r="I2750" s="2" t="n">
        <v>0</v>
      </c>
      <c r="J2750" s="4" t="b">
        <f aca="false">TRUE()</f>
        <v>1</v>
      </c>
      <c r="K2750" s="2" t="n">
        <f aca="false">IF(J2750,1,0)</f>
        <v>1</v>
      </c>
      <c r="L2750" s="2" t="s">
        <v>204</v>
      </c>
      <c r="M2750" s="3" t="n">
        <f aca="false">ROUND(G2750*I2750,2)</f>
        <v>0</v>
      </c>
      <c r="N2750" s="3" t="n">
        <f aca="false">ROUND(H2750*I2750,2)</f>
        <v>0</v>
      </c>
      <c r="O2750" s="5" t="n">
        <v>75</v>
      </c>
      <c r="P2750" s="5" t="n">
        <v>75</v>
      </c>
      <c r="Q2750" s="2" t="s">
        <v>90</v>
      </c>
      <c r="R2750" s="2" t="s">
        <v>200</v>
      </c>
      <c r="S2750" s="2" t="n">
        <v>1</v>
      </c>
      <c r="T2750" s="2" t="n">
        <v>1</v>
      </c>
    </row>
    <row r="2751" customFormat="false" ht="15" hidden="false" customHeight="false" outlineLevel="0" collapsed="false">
      <c r="A2751" s="2" t="s">
        <v>2362</v>
      </c>
      <c r="B2751" s="2" t="s">
        <v>2089</v>
      </c>
      <c r="C2751" s="2" t="s">
        <v>22</v>
      </c>
      <c r="D2751" s="2" t="s">
        <v>2363</v>
      </c>
      <c r="E2751" s="3" t="n">
        <v>60</v>
      </c>
      <c r="F2751" s="2" t="n">
        <v>10</v>
      </c>
      <c r="G2751" s="3" t="n">
        <v>54</v>
      </c>
      <c r="H2751" s="3" t="n">
        <f aca="false">ROUND(E2751-G2751,2)</f>
        <v>6</v>
      </c>
      <c r="I2751" s="2" t="n">
        <v>0</v>
      </c>
      <c r="J2751" s="4" t="b">
        <f aca="false">TRUE()</f>
        <v>1</v>
      </c>
      <c r="K2751" s="2" t="n">
        <f aca="false">IF(J2751,1,0)</f>
        <v>1</v>
      </c>
      <c r="L2751" s="2" t="s">
        <v>204</v>
      </c>
      <c r="M2751" s="3" t="n">
        <f aca="false">ROUND(G2751*I2751,2)</f>
        <v>0</v>
      </c>
      <c r="N2751" s="3" t="n">
        <f aca="false">ROUND(H2751*I2751,2)</f>
        <v>0</v>
      </c>
      <c r="O2751" s="5" t="n">
        <v>200</v>
      </c>
      <c r="P2751" s="5" t="n">
        <v>200</v>
      </c>
      <c r="Q2751" s="2" t="s">
        <v>31</v>
      </c>
      <c r="R2751" s="2" t="s">
        <v>191</v>
      </c>
      <c r="S2751" s="2" t="n">
        <v>1</v>
      </c>
      <c r="T2751" s="2" t="n">
        <v>1</v>
      </c>
    </row>
    <row r="2752" customFormat="false" ht="15" hidden="false" customHeight="false" outlineLevel="0" collapsed="false">
      <c r="A2752" s="2" t="s">
        <v>2364</v>
      </c>
      <c r="B2752" s="2" t="s">
        <v>2089</v>
      </c>
      <c r="C2752" s="2" t="s">
        <v>22</v>
      </c>
      <c r="D2752" s="2" t="s">
        <v>2365</v>
      </c>
      <c r="E2752" s="3" t="n">
        <v>35</v>
      </c>
      <c r="F2752" s="2" t="n">
        <v>17</v>
      </c>
      <c r="G2752" s="3" t="n">
        <v>29</v>
      </c>
      <c r="H2752" s="3" t="n">
        <f aca="false">ROUND(E2752-G2752,2)</f>
        <v>6</v>
      </c>
      <c r="I2752" s="2" t="n">
        <v>0</v>
      </c>
      <c r="J2752" s="4" t="b">
        <f aca="false">TRUE()</f>
        <v>1</v>
      </c>
      <c r="K2752" s="2" t="n">
        <f aca="false">IF(J2752,1,0)</f>
        <v>1</v>
      </c>
      <c r="L2752" s="2" t="s">
        <v>204</v>
      </c>
      <c r="M2752" s="3" t="n">
        <f aca="false">ROUND(G2752*I2752,2)</f>
        <v>0</v>
      </c>
      <c r="N2752" s="3" t="n">
        <f aca="false">ROUND(H2752*I2752,2)</f>
        <v>0</v>
      </c>
      <c r="O2752" s="5" t="n">
        <v>150</v>
      </c>
      <c r="P2752" s="5" t="n">
        <v>150</v>
      </c>
      <c r="Q2752" s="2" t="s">
        <v>25</v>
      </c>
      <c r="R2752" s="2" t="s">
        <v>26</v>
      </c>
      <c r="S2752" s="2" t="n">
        <v>1</v>
      </c>
      <c r="T2752" s="2" t="n">
        <v>1</v>
      </c>
    </row>
    <row r="2753" customFormat="false" ht="15" hidden="false" customHeight="false" outlineLevel="0" collapsed="false">
      <c r="A2753" s="2" t="s">
        <v>2366</v>
      </c>
      <c r="B2753" s="2" t="s">
        <v>2089</v>
      </c>
      <c r="C2753" s="2" t="s">
        <v>22</v>
      </c>
      <c r="D2753" s="2" t="s">
        <v>2367</v>
      </c>
      <c r="E2753" s="3" t="n">
        <v>40</v>
      </c>
      <c r="F2753" s="2" t="n">
        <v>0</v>
      </c>
      <c r="G2753" s="3" t="n">
        <v>40</v>
      </c>
      <c r="H2753" s="3" t="n">
        <f aca="false">ROUND(E2753-G2753,2)</f>
        <v>0</v>
      </c>
      <c r="I2753" s="2" t="n">
        <v>0</v>
      </c>
      <c r="J2753" s="4" t="b">
        <f aca="false">TRUE()</f>
        <v>1</v>
      </c>
      <c r="K2753" s="2" t="n">
        <f aca="false">IF(J2753,1,0)</f>
        <v>1</v>
      </c>
      <c r="L2753" s="2" t="s">
        <v>204</v>
      </c>
      <c r="M2753" s="3" t="n">
        <f aca="false">ROUND(G2753*I2753,2)</f>
        <v>0</v>
      </c>
      <c r="N2753" s="3" t="n">
        <f aca="false">ROUND(H2753*I2753,2)</f>
        <v>0</v>
      </c>
      <c r="O2753" s="5" t="n">
        <v>300</v>
      </c>
      <c r="P2753" s="5" t="n">
        <v>300</v>
      </c>
      <c r="Q2753" s="2" t="s">
        <v>25</v>
      </c>
      <c r="R2753" s="2" t="s">
        <v>217</v>
      </c>
      <c r="S2753" s="2" t="n">
        <v>1</v>
      </c>
      <c r="T2753" s="2" t="n">
        <v>1</v>
      </c>
    </row>
    <row r="2754" customFormat="false" ht="15" hidden="false" customHeight="false" outlineLevel="0" collapsed="false">
      <c r="A2754" s="2" t="s">
        <v>2368</v>
      </c>
      <c r="B2754" s="2" t="s">
        <v>2089</v>
      </c>
      <c r="C2754" s="2" t="s">
        <v>22</v>
      </c>
      <c r="D2754" s="2" t="s">
        <v>2365</v>
      </c>
      <c r="E2754" s="3" t="n">
        <v>35</v>
      </c>
      <c r="F2754" s="2" t="n">
        <v>0</v>
      </c>
      <c r="G2754" s="3" t="n">
        <v>35</v>
      </c>
      <c r="H2754" s="3" t="n">
        <f aca="false">ROUND(E2754-G2754,2)</f>
        <v>0</v>
      </c>
      <c r="I2754" s="2" t="n">
        <v>0</v>
      </c>
      <c r="J2754" s="4" t="b">
        <f aca="false">TRUE()</f>
        <v>1</v>
      </c>
      <c r="K2754" s="2" t="n">
        <f aca="false">IF(J2754,1,0)</f>
        <v>1</v>
      </c>
      <c r="L2754" s="2" t="s">
        <v>204</v>
      </c>
      <c r="M2754" s="3" t="n">
        <f aca="false">ROUND(G2754*I2754,2)</f>
        <v>0</v>
      </c>
      <c r="N2754" s="3" t="n">
        <f aca="false">ROUND(H2754*I2754,2)</f>
        <v>0</v>
      </c>
      <c r="O2754" s="5" t="n">
        <v>150</v>
      </c>
      <c r="P2754" s="5" t="n">
        <v>150</v>
      </c>
      <c r="Q2754" s="2" t="s">
        <v>25</v>
      </c>
      <c r="R2754" s="2" t="s">
        <v>217</v>
      </c>
      <c r="S2754" s="2" t="n">
        <v>1</v>
      </c>
      <c r="T2754" s="2" t="n">
        <v>1</v>
      </c>
    </row>
    <row r="2755" customFormat="false" ht="15" hidden="false" customHeight="false" outlineLevel="0" collapsed="false">
      <c r="A2755" s="2" t="s">
        <v>2369</v>
      </c>
      <c r="B2755" s="2" t="s">
        <v>2370</v>
      </c>
      <c r="C2755" s="2" t="s">
        <v>2371</v>
      </c>
      <c r="D2755" s="2" t="s">
        <v>2372</v>
      </c>
      <c r="E2755" s="3" t="n">
        <v>160</v>
      </c>
      <c r="F2755" s="2" t="n">
        <v>35</v>
      </c>
      <c r="G2755" s="3" t="n">
        <v>104</v>
      </c>
      <c r="H2755" s="3" t="n">
        <f aca="false">ROUND(E2755-G2755,2)</f>
        <v>56</v>
      </c>
      <c r="I2755" s="2" t="n">
        <v>3</v>
      </c>
      <c r="J2755" s="4" t="b">
        <f aca="false">FALSE()</f>
        <v>0</v>
      </c>
      <c r="K2755" s="2" t="n">
        <f aca="false">IF(J2755,1,0)</f>
        <v>0</v>
      </c>
      <c r="L2755" s="2" t="s">
        <v>24</v>
      </c>
      <c r="M2755" s="3" t="n">
        <f aca="false">ROUND(G2755*I2755,2)</f>
        <v>312</v>
      </c>
      <c r="N2755" s="3" t="n">
        <f aca="false">ROUND(H2755*I2755,2)</f>
        <v>168</v>
      </c>
      <c r="O2755" s="5" t="n">
        <v>80</v>
      </c>
      <c r="P2755" s="5" t="n">
        <v>80</v>
      </c>
      <c r="Q2755" s="2" t="s">
        <v>90</v>
      </c>
      <c r="R2755" s="2" t="s">
        <v>200</v>
      </c>
      <c r="S2755" s="2" t="n">
        <v>2</v>
      </c>
      <c r="T2755" s="2" t="n">
        <v>1</v>
      </c>
    </row>
    <row r="2756" customFormat="false" ht="15" hidden="false" customHeight="false" outlineLevel="0" collapsed="false">
      <c r="A2756" s="2" t="s">
        <v>2373</v>
      </c>
      <c r="B2756" s="2" t="s">
        <v>2370</v>
      </c>
      <c r="C2756" s="2" t="s">
        <v>2371</v>
      </c>
      <c r="D2756" s="2" t="s">
        <v>2374</v>
      </c>
      <c r="E2756" s="3" t="n">
        <v>25</v>
      </c>
      <c r="F2756" s="2" t="n">
        <v>0</v>
      </c>
      <c r="G2756" s="3" t="n">
        <v>25</v>
      </c>
      <c r="H2756" s="3" t="n">
        <f aca="false">ROUND(E2756-G2756,2)</f>
        <v>0</v>
      </c>
      <c r="I2756" s="2" t="n">
        <v>6</v>
      </c>
      <c r="J2756" s="4" t="b">
        <f aca="false">FALSE()</f>
        <v>0</v>
      </c>
      <c r="K2756" s="2" t="n">
        <f aca="false">IF(J2756,1,0)</f>
        <v>0</v>
      </c>
      <c r="L2756" s="2" t="s">
        <v>133</v>
      </c>
      <c r="M2756" s="3" t="n">
        <f aca="false">ROUND(G2756*I2756,2)</f>
        <v>150</v>
      </c>
      <c r="N2756" s="3" t="n">
        <f aca="false">ROUND(H2756*I2756,2)</f>
        <v>0</v>
      </c>
      <c r="O2756" s="5" t="n">
        <v>50</v>
      </c>
      <c r="P2756" s="5" t="n">
        <v>50</v>
      </c>
      <c r="Q2756" s="2" t="s">
        <v>25</v>
      </c>
      <c r="R2756" s="2" t="s">
        <v>217</v>
      </c>
      <c r="S2756" s="2" t="n">
        <v>3</v>
      </c>
      <c r="T2756" s="2" t="n">
        <v>1</v>
      </c>
    </row>
    <row r="2757" customFormat="false" ht="15" hidden="false" customHeight="false" outlineLevel="0" collapsed="false">
      <c r="A2757" s="2" t="s">
        <v>2375</v>
      </c>
      <c r="B2757" s="2" t="s">
        <v>2370</v>
      </c>
      <c r="C2757" s="2" t="s">
        <v>2371</v>
      </c>
      <c r="D2757" s="2" t="s">
        <v>2376</v>
      </c>
      <c r="E2757" s="3" t="n">
        <v>115</v>
      </c>
      <c r="F2757" s="2" t="n">
        <v>10</v>
      </c>
      <c r="G2757" s="3" t="n">
        <v>103</v>
      </c>
      <c r="H2757" s="3" t="n">
        <f aca="false">ROUND(E2757-G2757,2)</f>
        <v>12</v>
      </c>
      <c r="I2757" s="2" t="n">
        <v>6</v>
      </c>
      <c r="J2757" s="4" t="b">
        <f aca="false">FALSE()</f>
        <v>0</v>
      </c>
      <c r="K2757" s="2" t="n">
        <f aca="false">IF(J2757,1,0)</f>
        <v>0</v>
      </c>
      <c r="L2757" s="2" t="s">
        <v>133</v>
      </c>
      <c r="M2757" s="3" t="n">
        <f aca="false">ROUND(G2757*I2757,2)</f>
        <v>618</v>
      </c>
      <c r="N2757" s="3" t="n">
        <f aca="false">ROUND(H2757*I2757,2)</f>
        <v>72</v>
      </c>
      <c r="O2757" s="5" t="n">
        <v>100</v>
      </c>
      <c r="P2757" s="5" t="n">
        <v>100</v>
      </c>
      <c r="Q2757" s="2" t="s">
        <v>90</v>
      </c>
      <c r="R2757" s="2" t="s">
        <v>191</v>
      </c>
      <c r="S2757" s="2" t="n">
        <v>2</v>
      </c>
      <c r="T2757" s="2" t="n">
        <v>1</v>
      </c>
    </row>
    <row r="2758" customFormat="false" ht="15" hidden="false" customHeight="false" outlineLevel="0" collapsed="false">
      <c r="A2758" s="2" t="s">
        <v>2377</v>
      </c>
      <c r="B2758" s="2" t="s">
        <v>2370</v>
      </c>
      <c r="C2758" s="2" t="s">
        <v>2371</v>
      </c>
      <c r="D2758" s="2" t="s">
        <v>2378</v>
      </c>
      <c r="E2758" s="3" t="n">
        <v>109</v>
      </c>
      <c r="F2758" s="2" t="n">
        <v>3</v>
      </c>
      <c r="G2758" s="3" t="n">
        <v>105</v>
      </c>
      <c r="H2758" s="3" t="n">
        <f aca="false">ROUND(E2758-G2758,2)</f>
        <v>4</v>
      </c>
      <c r="I2758" s="2" t="n">
        <v>6</v>
      </c>
      <c r="J2758" s="4" t="b">
        <f aca="false">FALSE()</f>
        <v>0</v>
      </c>
      <c r="K2758" s="2" t="n">
        <f aca="false">IF(J2758,1,0)</f>
        <v>0</v>
      </c>
      <c r="L2758" s="2" t="s">
        <v>133</v>
      </c>
      <c r="M2758" s="3" t="n">
        <f aca="false">ROUND(G2758*I2758,2)</f>
        <v>630</v>
      </c>
      <c r="N2758" s="3" t="n">
        <f aca="false">ROUND(H2758*I2758,2)</f>
        <v>24</v>
      </c>
      <c r="O2758" s="5" t="n">
        <v>750</v>
      </c>
      <c r="P2758" s="5" t="n">
        <v>750</v>
      </c>
      <c r="Q2758" s="2" t="s">
        <v>90</v>
      </c>
      <c r="R2758" s="2" t="s">
        <v>191</v>
      </c>
      <c r="S2758" s="2" t="n">
        <v>2</v>
      </c>
      <c r="T2758" s="2" t="n">
        <v>1</v>
      </c>
    </row>
    <row r="2759" customFormat="false" ht="15" hidden="false" customHeight="false" outlineLevel="0" collapsed="false">
      <c r="A2759" s="2" t="s">
        <v>2379</v>
      </c>
      <c r="B2759" s="2" t="s">
        <v>2370</v>
      </c>
      <c r="C2759" s="2" t="s">
        <v>2371</v>
      </c>
      <c r="D2759" s="2" t="s">
        <v>2380</v>
      </c>
      <c r="E2759" s="3" t="n">
        <v>115</v>
      </c>
      <c r="F2759" s="2" t="n">
        <v>4</v>
      </c>
      <c r="G2759" s="3" t="n">
        <v>110</v>
      </c>
      <c r="H2759" s="3" t="n">
        <f aca="false">ROUND(E2759-G2759,2)</f>
        <v>5</v>
      </c>
      <c r="I2759" s="2" t="n">
        <v>6</v>
      </c>
      <c r="J2759" s="4" t="b">
        <f aca="false">FALSE()</f>
        <v>0</v>
      </c>
      <c r="K2759" s="2" t="n">
        <f aca="false">IF(J2759,1,0)</f>
        <v>0</v>
      </c>
      <c r="L2759" s="2" t="s">
        <v>133</v>
      </c>
      <c r="M2759" s="3" t="n">
        <f aca="false">ROUND(G2759*I2759,2)</f>
        <v>660</v>
      </c>
      <c r="N2759" s="3" t="n">
        <f aca="false">ROUND(H2759*I2759,2)</f>
        <v>30</v>
      </c>
      <c r="O2759" s="5" t="n">
        <v>750</v>
      </c>
      <c r="P2759" s="5" t="n">
        <v>500</v>
      </c>
      <c r="Q2759" s="2" t="s">
        <v>90</v>
      </c>
      <c r="R2759" s="2" t="s">
        <v>191</v>
      </c>
      <c r="S2759" s="2" t="n">
        <v>2</v>
      </c>
      <c r="T2759" s="2" t="n">
        <v>1</v>
      </c>
    </row>
    <row r="2760" customFormat="false" ht="15" hidden="false" customHeight="false" outlineLevel="0" collapsed="false">
      <c r="A2760" s="2" t="s">
        <v>2381</v>
      </c>
      <c r="B2760" s="2" t="s">
        <v>2370</v>
      </c>
      <c r="C2760" s="2" t="s">
        <v>2371</v>
      </c>
      <c r="D2760" s="2" t="s">
        <v>2382</v>
      </c>
      <c r="E2760" s="3" t="n">
        <v>120</v>
      </c>
      <c r="F2760" s="2" t="n">
        <v>10</v>
      </c>
      <c r="G2760" s="3" t="n">
        <v>108</v>
      </c>
      <c r="H2760" s="3" t="n">
        <f aca="false">ROUND(E2760-G2760,2)</f>
        <v>12</v>
      </c>
      <c r="I2760" s="2" t="n">
        <v>6</v>
      </c>
      <c r="J2760" s="4" t="b">
        <f aca="false">FALSE()</f>
        <v>0</v>
      </c>
      <c r="K2760" s="2" t="n">
        <f aca="false">IF(J2760,1,0)</f>
        <v>0</v>
      </c>
      <c r="L2760" s="2" t="s">
        <v>133</v>
      </c>
      <c r="M2760" s="3" t="n">
        <f aca="false">ROUND(G2760*I2760,2)</f>
        <v>648</v>
      </c>
      <c r="N2760" s="3" t="n">
        <f aca="false">ROUND(H2760*I2760,2)</f>
        <v>72</v>
      </c>
      <c r="O2760" s="5" t="n">
        <v>120</v>
      </c>
      <c r="P2760" s="5" t="n">
        <v>120</v>
      </c>
      <c r="Q2760" s="2" t="s">
        <v>90</v>
      </c>
      <c r="R2760" s="2" t="s">
        <v>191</v>
      </c>
      <c r="S2760" s="2" t="n">
        <v>2</v>
      </c>
      <c r="T2760" s="2" t="n">
        <v>1</v>
      </c>
    </row>
    <row r="2761" customFormat="false" ht="15" hidden="false" customHeight="false" outlineLevel="0" collapsed="false">
      <c r="A2761" s="2" t="s">
        <v>2383</v>
      </c>
      <c r="B2761" s="2" t="s">
        <v>2370</v>
      </c>
      <c r="C2761" s="2" t="s">
        <v>2371</v>
      </c>
      <c r="D2761" s="2" t="s">
        <v>2384</v>
      </c>
      <c r="E2761" s="3" t="n">
        <v>35</v>
      </c>
      <c r="F2761" s="2" t="n">
        <v>2</v>
      </c>
      <c r="G2761" s="3" t="n">
        <v>34</v>
      </c>
      <c r="H2761" s="3" t="n">
        <f aca="false">ROUND(E2761-G2761,2)</f>
        <v>1</v>
      </c>
      <c r="I2761" s="2" t="n">
        <v>6</v>
      </c>
      <c r="J2761" s="4" t="b">
        <f aca="false">FALSE()</f>
        <v>0</v>
      </c>
      <c r="K2761" s="2" t="n">
        <f aca="false">IF(J2761,1,0)</f>
        <v>0</v>
      </c>
      <c r="L2761" s="2" t="s">
        <v>133</v>
      </c>
      <c r="M2761" s="3" t="n">
        <f aca="false">ROUND(G2761*I2761,2)</f>
        <v>204</v>
      </c>
      <c r="N2761" s="3" t="n">
        <f aca="false">ROUND(H2761*I2761,2)</f>
        <v>6</v>
      </c>
      <c r="O2761" s="5" t="n">
        <v>75</v>
      </c>
      <c r="P2761" s="5" t="n">
        <v>75</v>
      </c>
      <c r="Q2761" s="2" t="s">
        <v>25</v>
      </c>
      <c r="R2761" s="2" t="s">
        <v>191</v>
      </c>
      <c r="S2761" s="2" t="n">
        <v>2</v>
      </c>
      <c r="T2761" s="2" t="n">
        <v>1</v>
      </c>
    </row>
    <row r="2762" customFormat="false" ht="15" hidden="false" customHeight="false" outlineLevel="0" collapsed="false">
      <c r="A2762" s="2" t="s">
        <v>2385</v>
      </c>
      <c r="B2762" s="2" t="s">
        <v>2370</v>
      </c>
      <c r="C2762" s="2" t="s">
        <v>2371</v>
      </c>
      <c r="D2762" s="2" t="s">
        <v>2386</v>
      </c>
      <c r="E2762" s="3" t="n">
        <v>114</v>
      </c>
      <c r="F2762" s="2" t="n">
        <v>18</v>
      </c>
      <c r="G2762" s="3" t="n">
        <v>93</v>
      </c>
      <c r="H2762" s="3" t="n">
        <f aca="false">ROUND(E2762-G2762,2)</f>
        <v>21</v>
      </c>
      <c r="I2762" s="2" t="n">
        <v>2</v>
      </c>
      <c r="J2762" s="4" t="b">
        <f aca="false">FALSE()</f>
        <v>0</v>
      </c>
      <c r="K2762" s="2" t="n">
        <f aca="false">IF(J2762,1,0)</f>
        <v>0</v>
      </c>
      <c r="L2762" s="2" t="s">
        <v>162</v>
      </c>
      <c r="M2762" s="3" t="n">
        <f aca="false">ROUND(G2762*I2762,2)</f>
        <v>186</v>
      </c>
      <c r="N2762" s="3" t="n">
        <f aca="false">ROUND(H2762*I2762,2)</f>
        <v>42</v>
      </c>
      <c r="O2762" s="5" t="n">
        <v>200</v>
      </c>
      <c r="P2762" s="5" t="n">
        <v>200</v>
      </c>
      <c r="Q2762" s="2" t="s">
        <v>90</v>
      </c>
      <c r="R2762" s="2" t="s">
        <v>26</v>
      </c>
      <c r="S2762" s="2" t="n">
        <v>2</v>
      </c>
      <c r="T2762" s="2" t="n">
        <v>1</v>
      </c>
    </row>
    <row r="2763" customFormat="false" ht="15" hidden="false" customHeight="false" outlineLevel="0" collapsed="false">
      <c r="A2763" s="2" t="s">
        <v>2387</v>
      </c>
      <c r="B2763" s="2" t="s">
        <v>2370</v>
      </c>
      <c r="C2763" s="2" t="s">
        <v>2371</v>
      </c>
      <c r="D2763" s="2" t="s">
        <v>2388</v>
      </c>
      <c r="E2763" s="3" t="n">
        <v>225</v>
      </c>
      <c r="F2763" s="2" t="n">
        <v>24</v>
      </c>
      <c r="G2763" s="3" t="n">
        <v>169</v>
      </c>
      <c r="H2763" s="3" t="n">
        <f aca="false">ROUND(E2763-G2763,2)</f>
        <v>56</v>
      </c>
      <c r="I2763" s="2" t="n">
        <v>6</v>
      </c>
      <c r="J2763" s="4" t="b">
        <f aca="false">FALSE()</f>
        <v>0</v>
      </c>
      <c r="K2763" s="2" t="n">
        <f aca="false">IF(J2763,1,0)</f>
        <v>0</v>
      </c>
      <c r="L2763" s="2" t="s">
        <v>133</v>
      </c>
      <c r="M2763" s="3" t="n">
        <f aca="false">ROUND(G2763*I2763,2)</f>
        <v>1014</v>
      </c>
      <c r="N2763" s="3" t="n">
        <f aca="false">ROUND(H2763*I2763,2)</f>
        <v>336</v>
      </c>
      <c r="O2763" s="5" t="n">
        <v>150</v>
      </c>
      <c r="P2763" s="5" t="n">
        <v>150</v>
      </c>
      <c r="Q2763" s="2" t="s">
        <v>227</v>
      </c>
      <c r="R2763" s="2" t="s">
        <v>200</v>
      </c>
      <c r="S2763" s="2" t="n">
        <v>2</v>
      </c>
      <c r="T2763" s="2" t="n">
        <v>1</v>
      </c>
    </row>
    <row r="2764" customFormat="false" ht="15" hidden="false" customHeight="false" outlineLevel="0" collapsed="false">
      <c r="A2764" s="2" t="s">
        <v>2389</v>
      </c>
      <c r="B2764" s="2" t="s">
        <v>2370</v>
      </c>
      <c r="C2764" s="2" t="s">
        <v>2371</v>
      </c>
      <c r="D2764" s="2" t="s">
        <v>2390</v>
      </c>
      <c r="E2764" s="3" t="n">
        <v>58</v>
      </c>
      <c r="F2764" s="2" t="n">
        <v>5</v>
      </c>
      <c r="G2764" s="3" t="n">
        <v>55</v>
      </c>
      <c r="H2764" s="3" t="n">
        <f aca="false">ROUND(E2764-G2764,2)</f>
        <v>3</v>
      </c>
      <c r="I2764" s="2" t="n">
        <v>6</v>
      </c>
      <c r="J2764" s="4" t="b">
        <f aca="false">FALSE()</f>
        <v>0</v>
      </c>
      <c r="K2764" s="2" t="n">
        <f aca="false">IF(J2764,1,0)</f>
        <v>0</v>
      </c>
      <c r="L2764" s="2" t="s">
        <v>133</v>
      </c>
      <c r="M2764" s="3" t="n">
        <f aca="false">ROUND(G2764*I2764,2)</f>
        <v>330</v>
      </c>
      <c r="N2764" s="3" t="n">
        <f aca="false">ROUND(H2764*I2764,2)</f>
        <v>18</v>
      </c>
      <c r="O2764" s="5" t="n">
        <v>100</v>
      </c>
      <c r="P2764" s="5" t="n">
        <v>100</v>
      </c>
      <c r="Q2764" s="2" t="s">
        <v>31</v>
      </c>
      <c r="R2764" s="2" t="s">
        <v>191</v>
      </c>
      <c r="S2764" s="2" t="n">
        <v>2</v>
      </c>
      <c r="T2764" s="2" t="n">
        <v>1</v>
      </c>
    </row>
    <row r="2765" customFormat="false" ht="15" hidden="false" customHeight="false" outlineLevel="0" collapsed="false">
      <c r="A2765" s="2" t="s">
        <v>2391</v>
      </c>
      <c r="B2765" s="2" t="s">
        <v>2370</v>
      </c>
      <c r="C2765" s="2" t="s">
        <v>2371</v>
      </c>
      <c r="D2765" s="2" t="s">
        <v>2392</v>
      </c>
      <c r="E2765" s="3" t="n">
        <v>101</v>
      </c>
      <c r="F2765" s="2" t="n">
        <v>5</v>
      </c>
      <c r="G2765" s="3" t="n">
        <v>95</v>
      </c>
      <c r="H2765" s="3" t="n">
        <f aca="false">ROUND(E2765-G2765,2)</f>
        <v>6</v>
      </c>
      <c r="I2765" s="2" t="n">
        <v>2</v>
      </c>
      <c r="J2765" s="4" t="b">
        <f aca="false">FALSE()</f>
        <v>0</v>
      </c>
      <c r="K2765" s="2" t="n">
        <f aca="false">IF(J2765,1,0)</f>
        <v>0</v>
      </c>
      <c r="L2765" s="2" t="s">
        <v>162</v>
      </c>
      <c r="M2765" s="3" t="n">
        <f aca="false">ROUND(G2765*I2765,2)</f>
        <v>190</v>
      </c>
      <c r="N2765" s="3" t="n">
        <f aca="false">ROUND(H2765*I2765,2)</f>
        <v>12</v>
      </c>
      <c r="O2765" s="5" t="n">
        <v>150</v>
      </c>
      <c r="P2765" s="5" t="n">
        <v>150</v>
      </c>
      <c r="Q2765" s="2" t="s">
        <v>90</v>
      </c>
      <c r="R2765" s="2" t="s">
        <v>191</v>
      </c>
      <c r="S2765" s="2" t="n">
        <v>2</v>
      </c>
      <c r="T2765" s="2" t="n">
        <v>1</v>
      </c>
    </row>
    <row r="2766" customFormat="false" ht="15" hidden="false" customHeight="false" outlineLevel="0" collapsed="false">
      <c r="A2766" s="2" t="s">
        <v>2393</v>
      </c>
      <c r="B2766" s="2" t="s">
        <v>2370</v>
      </c>
      <c r="C2766" s="2" t="s">
        <v>2371</v>
      </c>
      <c r="D2766" s="2" t="s">
        <v>2394</v>
      </c>
      <c r="E2766" s="3" t="n">
        <v>432</v>
      </c>
      <c r="F2766" s="2" t="n">
        <v>15</v>
      </c>
      <c r="G2766" s="3" t="n">
        <v>367</v>
      </c>
      <c r="H2766" s="3" t="n">
        <f aca="false">ROUND(E2766-G2766,2)</f>
        <v>65</v>
      </c>
      <c r="I2766" s="2" t="n">
        <v>6</v>
      </c>
      <c r="J2766" s="4" t="b">
        <f aca="false">FALSE()</f>
        <v>0</v>
      </c>
      <c r="K2766" s="2" t="n">
        <f aca="false">IF(J2766,1,0)</f>
        <v>0</v>
      </c>
      <c r="L2766" s="2" t="s">
        <v>133</v>
      </c>
      <c r="M2766" s="3" t="n">
        <f aca="false">ROUND(G2766*I2766,2)</f>
        <v>2202</v>
      </c>
      <c r="N2766" s="3" t="n">
        <f aca="false">ROUND(H2766*I2766,2)</f>
        <v>390</v>
      </c>
      <c r="O2766" s="5" t="n">
        <v>100</v>
      </c>
      <c r="P2766" s="5" t="n">
        <v>100</v>
      </c>
      <c r="Q2766" s="2" t="s">
        <v>227</v>
      </c>
      <c r="R2766" s="2" t="s">
        <v>26</v>
      </c>
      <c r="S2766" s="2" t="n">
        <v>2</v>
      </c>
      <c r="T2766" s="2" t="n">
        <v>1</v>
      </c>
    </row>
    <row r="2767" customFormat="false" ht="15" hidden="false" customHeight="false" outlineLevel="0" collapsed="false">
      <c r="A2767" s="2" t="s">
        <v>2395</v>
      </c>
      <c r="B2767" s="2" t="s">
        <v>2370</v>
      </c>
      <c r="C2767" s="2" t="s">
        <v>2371</v>
      </c>
      <c r="D2767" s="2" t="s">
        <v>2396</v>
      </c>
      <c r="E2767" s="3" t="n">
        <v>50</v>
      </c>
      <c r="F2767" s="2" t="n">
        <v>0</v>
      </c>
      <c r="G2767" s="3" t="n">
        <v>50</v>
      </c>
      <c r="H2767" s="3" t="n">
        <f aca="false">ROUND(E2767-G2767,2)</f>
        <v>0</v>
      </c>
      <c r="I2767" s="2" t="n">
        <v>6</v>
      </c>
      <c r="J2767" s="4" t="b">
        <f aca="false">FALSE()</f>
        <v>0</v>
      </c>
      <c r="K2767" s="2" t="n">
        <f aca="false">IF(J2767,1,0)</f>
        <v>0</v>
      </c>
      <c r="L2767" s="2" t="s">
        <v>133</v>
      </c>
      <c r="M2767" s="3" t="n">
        <f aca="false">ROUND(G2767*I2767,2)</f>
        <v>300</v>
      </c>
      <c r="N2767" s="3" t="n">
        <f aca="false">ROUND(H2767*I2767,2)</f>
        <v>0</v>
      </c>
      <c r="O2767" s="5" t="n">
        <v>58</v>
      </c>
      <c r="P2767" s="5" t="n">
        <v>1</v>
      </c>
      <c r="Q2767" s="2" t="s">
        <v>25</v>
      </c>
      <c r="R2767" s="2" t="s">
        <v>217</v>
      </c>
      <c r="S2767" s="2" t="n">
        <v>2</v>
      </c>
      <c r="T2767" s="2" t="n">
        <v>1</v>
      </c>
    </row>
    <row r="2768" customFormat="false" ht="15" hidden="false" customHeight="false" outlineLevel="0" collapsed="false">
      <c r="A2768" s="2" t="s">
        <v>2397</v>
      </c>
      <c r="B2768" s="2" t="s">
        <v>2370</v>
      </c>
      <c r="C2768" s="2" t="s">
        <v>2371</v>
      </c>
      <c r="D2768" s="2" t="s">
        <v>2398</v>
      </c>
      <c r="E2768" s="3" t="n">
        <v>75</v>
      </c>
      <c r="F2768" s="2" t="n">
        <v>0</v>
      </c>
      <c r="G2768" s="3" t="n">
        <v>75</v>
      </c>
      <c r="H2768" s="3" t="n">
        <f aca="false">ROUND(E2768-G2768,2)</f>
        <v>0</v>
      </c>
      <c r="I2768" s="2" t="n">
        <v>6</v>
      </c>
      <c r="J2768" s="4" t="b">
        <f aca="false">FALSE()</f>
        <v>0</v>
      </c>
      <c r="K2768" s="2" t="n">
        <f aca="false">IF(J2768,1,0)</f>
        <v>0</v>
      </c>
      <c r="L2768" s="2" t="s">
        <v>133</v>
      </c>
      <c r="M2768" s="3" t="n">
        <f aca="false">ROUND(G2768*I2768,2)</f>
        <v>450</v>
      </c>
      <c r="N2768" s="3" t="n">
        <f aca="false">ROUND(H2768*I2768,2)</f>
        <v>0</v>
      </c>
      <c r="O2768" s="5" t="n">
        <v>125</v>
      </c>
      <c r="P2768" s="5" t="n">
        <v>125</v>
      </c>
      <c r="Q2768" s="2" t="s">
        <v>31</v>
      </c>
      <c r="R2768" s="2" t="s">
        <v>217</v>
      </c>
      <c r="S2768" s="2" t="n">
        <v>2</v>
      </c>
      <c r="T2768" s="2" t="n">
        <v>1</v>
      </c>
    </row>
    <row r="2769" customFormat="false" ht="15" hidden="false" customHeight="false" outlineLevel="0" collapsed="false">
      <c r="A2769" s="2" t="s">
        <v>2399</v>
      </c>
      <c r="B2769" s="2" t="s">
        <v>2370</v>
      </c>
      <c r="C2769" s="2" t="s">
        <v>2371</v>
      </c>
      <c r="D2769" s="2" t="s">
        <v>2400</v>
      </c>
      <c r="E2769" s="3" t="n">
        <v>79</v>
      </c>
      <c r="F2769" s="2" t="n">
        <v>13</v>
      </c>
      <c r="G2769" s="3" t="n">
        <v>68</v>
      </c>
      <c r="H2769" s="3" t="n">
        <f aca="false">ROUND(E2769-G2769,2)</f>
        <v>11</v>
      </c>
      <c r="I2769" s="2" t="n">
        <v>6</v>
      </c>
      <c r="J2769" s="4" t="b">
        <f aca="false">FALSE()</f>
        <v>0</v>
      </c>
      <c r="K2769" s="2" t="n">
        <f aca="false">IF(J2769,1,0)</f>
        <v>0</v>
      </c>
      <c r="L2769" s="2" t="s">
        <v>133</v>
      </c>
      <c r="M2769" s="3" t="n">
        <f aca="false">ROUND(G2769*I2769,2)</f>
        <v>408</v>
      </c>
      <c r="N2769" s="3" t="n">
        <f aca="false">ROUND(H2769*I2769,2)</f>
        <v>66</v>
      </c>
      <c r="O2769" s="5" t="n">
        <v>50</v>
      </c>
      <c r="P2769" s="5" t="n">
        <v>50</v>
      </c>
      <c r="Q2769" s="2" t="s">
        <v>31</v>
      </c>
      <c r="R2769" s="2" t="s">
        <v>26</v>
      </c>
      <c r="S2769" s="2" t="n">
        <v>2</v>
      </c>
      <c r="T2769" s="2" t="n">
        <v>1</v>
      </c>
    </row>
    <row r="2770" customFormat="false" ht="15" hidden="false" customHeight="false" outlineLevel="0" collapsed="false">
      <c r="A2770" s="2" t="s">
        <v>2401</v>
      </c>
      <c r="B2770" s="2" t="s">
        <v>2370</v>
      </c>
      <c r="C2770" s="2" t="s">
        <v>2371</v>
      </c>
      <c r="D2770" s="2" t="s">
        <v>2402</v>
      </c>
      <c r="E2770" s="3" t="n">
        <v>166</v>
      </c>
      <c r="F2770" s="2" t="n">
        <v>5</v>
      </c>
      <c r="G2770" s="3" t="n">
        <v>157</v>
      </c>
      <c r="H2770" s="3" t="n">
        <f aca="false">ROUND(E2770-G2770,2)</f>
        <v>9</v>
      </c>
      <c r="I2770" s="2" t="n">
        <v>4</v>
      </c>
      <c r="J2770" s="4" t="b">
        <f aca="false">FALSE()</f>
        <v>0</v>
      </c>
      <c r="K2770" s="2" t="n">
        <f aca="false">IF(J2770,1,0)</f>
        <v>0</v>
      </c>
      <c r="L2770" s="2" t="s">
        <v>24</v>
      </c>
      <c r="M2770" s="3" t="n">
        <f aca="false">ROUND(G2770*I2770,2)</f>
        <v>628</v>
      </c>
      <c r="N2770" s="3" t="n">
        <f aca="false">ROUND(H2770*I2770,2)</f>
        <v>36</v>
      </c>
      <c r="O2770" s="5" t="n">
        <v>375</v>
      </c>
      <c r="P2770" s="5" t="n">
        <v>375</v>
      </c>
      <c r="Q2770" s="2" t="s">
        <v>90</v>
      </c>
      <c r="R2770" s="2" t="s">
        <v>191</v>
      </c>
      <c r="S2770" s="2" t="n">
        <v>2</v>
      </c>
      <c r="T2770" s="2" t="n">
        <v>1</v>
      </c>
    </row>
    <row r="2771" customFormat="false" ht="15" hidden="false" customHeight="false" outlineLevel="0" collapsed="false">
      <c r="A2771" s="2" t="s">
        <v>2403</v>
      </c>
      <c r="B2771" s="2" t="s">
        <v>2370</v>
      </c>
      <c r="C2771" s="2" t="s">
        <v>2371</v>
      </c>
      <c r="D2771" s="2" t="s">
        <v>2404</v>
      </c>
      <c r="E2771" s="3" t="n">
        <v>260</v>
      </c>
      <c r="F2771" s="2" t="n">
        <v>5</v>
      </c>
      <c r="G2771" s="3" t="n">
        <v>247</v>
      </c>
      <c r="H2771" s="3" t="n">
        <f aca="false">ROUND(E2771-G2771,2)</f>
        <v>13</v>
      </c>
      <c r="I2771" s="2" t="n">
        <v>6</v>
      </c>
      <c r="J2771" s="4" t="b">
        <f aca="false">FALSE()</f>
        <v>0</v>
      </c>
      <c r="K2771" s="2" t="n">
        <f aca="false">IF(J2771,1,0)</f>
        <v>0</v>
      </c>
      <c r="L2771" s="2" t="s">
        <v>133</v>
      </c>
      <c r="M2771" s="3" t="n">
        <f aca="false">ROUND(G2771*I2771,2)</f>
        <v>1482</v>
      </c>
      <c r="N2771" s="3" t="n">
        <f aca="false">ROUND(H2771*I2771,2)</f>
        <v>78</v>
      </c>
      <c r="O2771" s="5" t="n">
        <v>625</v>
      </c>
      <c r="P2771" s="5" t="n">
        <v>625</v>
      </c>
      <c r="Q2771" s="2" t="s">
        <v>227</v>
      </c>
      <c r="R2771" s="2" t="s">
        <v>191</v>
      </c>
      <c r="S2771" s="2" t="n">
        <v>2</v>
      </c>
      <c r="T2771" s="2" t="n">
        <v>1</v>
      </c>
    </row>
    <row r="2772" customFormat="false" ht="15" hidden="false" customHeight="false" outlineLevel="0" collapsed="false">
      <c r="A2772" s="2" t="s">
        <v>2405</v>
      </c>
      <c r="B2772" s="2" t="s">
        <v>2370</v>
      </c>
      <c r="C2772" s="2" t="s">
        <v>2371</v>
      </c>
      <c r="D2772" s="2" t="s">
        <v>2406</v>
      </c>
      <c r="E2772" s="3" t="n">
        <v>250</v>
      </c>
      <c r="F2772" s="2" t="n">
        <v>10</v>
      </c>
      <c r="G2772" s="3" t="n">
        <v>225</v>
      </c>
      <c r="H2772" s="3" t="n">
        <f aca="false">ROUND(E2772-G2772,2)</f>
        <v>25</v>
      </c>
      <c r="I2772" s="2" t="n">
        <v>3</v>
      </c>
      <c r="J2772" s="4" t="b">
        <f aca="false">FALSE()</f>
        <v>0</v>
      </c>
      <c r="K2772" s="2" t="n">
        <f aca="false">IF(J2772,1,0)</f>
        <v>0</v>
      </c>
      <c r="L2772" s="2" t="s">
        <v>24</v>
      </c>
      <c r="M2772" s="3" t="n">
        <f aca="false">ROUND(G2772*I2772,2)</f>
        <v>675</v>
      </c>
      <c r="N2772" s="3" t="n">
        <f aca="false">ROUND(H2772*I2772,2)</f>
        <v>75</v>
      </c>
      <c r="O2772" s="5" t="n">
        <v>100</v>
      </c>
      <c r="P2772" s="5" t="n">
        <v>100</v>
      </c>
      <c r="Q2772" s="2" t="s">
        <v>227</v>
      </c>
      <c r="R2772" s="2" t="s">
        <v>191</v>
      </c>
      <c r="S2772" s="2" t="n">
        <v>2</v>
      </c>
      <c r="T2772" s="2" t="n">
        <v>1</v>
      </c>
    </row>
    <row r="2773" customFormat="false" ht="15" hidden="false" customHeight="false" outlineLevel="0" collapsed="false">
      <c r="A2773" s="2" t="s">
        <v>2407</v>
      </c>
      <c r="B2773" s="2" t="s">
        <v>2370</v>
      </c>
      <c r="C2773" s="2" t="s">
        <v>2371</v>
      </c>
      <c r="D2773" s="2" t="s">
        <v>2408</v>
      </c>
      <c r="E2773" s="3" t="n">
        <v>30</v>
      </c>
      <c r="F2773" s="2" t="n">
        <v>3</v>
      </c>
      <c r="G2773" s="3" t="n">
        <v>29</v>
      </c>
      <c r="H2773" s="3" t="n">
        <f aca="false">ROUND(E2773-G2773,2)</f>
        <v>1</v>
      </c>
      <c r="I2773" s="2" t="n">
        <v>3</v>
      </c>
      <c r="J2773" s="4" t="b">
        <f aca="false">FALSE()</f>
        <v>0</v>
      </c>
      <c r="K2773" s="2" t="n">
        <f aca="false">IF(J2773,1,0)</f>
        <v>0</v>
      </c>
      <c r="L2773" s="2" t="s">
        <v>24</v>
      </c>
      <c r="M2773" s="3" t="n">
        <f aca="false">ROUND(G2773*I2773,2)</f>
        <v>87</v>
      </c>
      <c r="N2773" s="3" t="n">
        <f aca="false">ROUND(H2773*I2773,2)</f>
        <v>3</v>
      </c>
      <c r="O2773" s="5" t="n">
        <v>100</v>
      </c>
      <c r="P2773" s="5" t="n">
        <v>125</v>
      </c>
      <c r="Q2773" s="2" t="s">
        <v>25</v>
      </c>
      <c r="R2773" s="2" t="s">
        <v>191</v>
      </c>
      <c r="S2773" s="2" t="n">
        <v>2</v>
      </c>
      <c r="T2773" s="2" t="n">
        <v>1</v>
      </c>
    </row>
    <row r="2774" customFormat="false" ht="15" hidden="false" customHeight="false" outlineLevel="0" collapsed="false">
      <c r="A2774" s="2" t="s">
        <v>2409</v>
      </c>
      <c r="B2774" s="2" t="s">
        <v>2370</v>
      </c>
      <c r="C2774" s="2" t="s">
        <v>2371</v>
      </c>
      <c r="D2774" s="2" t="s">
        <v>2384</v>
      </c>
      <c r="E2774" s="3" t="n">
        <v>70</v>
      </c>
      <c r="F2774" s="2" t="n">
        <v>10</v>
      </c>
      <c r="G2774" s="3" t="n">
        <v>63</v>
      </c>
      <c r="H2774" s="3" t="n">
        <f aca="false">ROUND(E2774-G2774,2)</f>
        <v>7</v>
      </c>
      <c r="I2774" s="2" t="n">
        <v>6</v>
      </c>
      <c r="J2774" s="4" t="b">
        <f aca="false">FALSE()</f>
        <v>0</v>
      </c>
      <c r="K2774" s="2" t="n">
        <f aca="false">IF(J2774,1,0)</f>
        <v>0</v>
      </c>
      <c r="L2774" s="2" t="s">
        <v>133</v>
      </c>
      <c r="M2774" s="3" t="n">
        <f aca="false">ROUND(G2774*I2774,2)</f>
        <v>378</v>
      </c>
      <c r="N2774" s="3" t="n">
        <f aca="false">ROUND(H2774*I2774,2)</f>
        <v>42</v>
      </c>
      <c r="O2774" s="5" t="n">
        <v>125</v>
      </c>
      <c r="P2774" s="5" t="n">
        <v>125</v>
      </c>
      <c r="Q2774" s="2" t="s">
        <v>31</v>
      </c>
      <c r="R2774" s="2" t="s">
        <v>191</v>
      </c>
      <c r="S2774" s="2" t="n">
        <v>2</v>
      </c>
      <c r="T2774" s="2" t="n">
        <v>1</v>
      </c>
    </row>
    <row r="2775" customFormat="false" ht="15" hidden="false" customHeight="false" outlineLevel="0" collapsed="false">
      <c r="A2775" s="2" t="s">
        <v>2410</v>
      </c>
      <c r="B2775" s="2" t="s">
        <v>2370</v>
      </c>
      <c r="C2775" s="2" t="s">
        <v>2371</v>
      </c>
      <c r="D2775" s="2" t="s">
        <v>2411</v>
      </c>
      <c r="E2775" s="3" t="n">
        <v>10</v>
      </c>
      <c r="F2775" s="2" t="n">
        <v>0</v>
      </c>
      <c r="G2775" s="3" t="n">
        <v>10</v>
      </c>
      <c r="H2775" s="3" t="n">
        <f aca="false">ROUND(E2775-G2775,2)</f>
        <v>0</v>
      </c>
      <c r="I2775" s="2" t="n">
        <v>6</v>
      </c>
      <c r="J2775" s="4" t="b">
        <f aca="false">FALSE()</f>
        <v>0</v>
      </c>
      <c r="K2775" s="2" t="n">
        <f aca="false">IF(J2775,1,0)</f>
        <v>0</v>
      </c>
      <c r="L2775" s="2" t="s">
        <v>133</v>
      </c>
      <c r="M2775" s="3" t="n">
        <f aca="false">ROUND(G2775*I2775,2)</f>
        <v>60</v>
      </c>
      <c r="N2775" s="3" t="n">
        <f aca="false">ROUND(H2775*I2775,2)</f>
        <v>0</v>
      </c>
      <c r="O2775" s="5" t="n">
        <v>18</v>
      </c>
      <c r="P2775" s="5" t="n">
        <v>18</v>
      </c>
      <c r="Q2775" s="2" t="s">
        <v>25</v>
      </c>
      <c r="R2775" s="2" t="s">
        <v>217</v>
      </c>
      <c r="S2775" s="2" t="n">
        <v>2</v>
      </c>
      <c r="T2775" s="2" t="n">
        <v>1</v>
      </c>
    </row>
    <row r="2776" customFormat="false" ht="15" hidden="false" customHeight="false" outlineLevel="0" collapsed="false">
      <c r="A2776" s="2" t="s">
        <v>2412</v>
      </c>
      <c r="B2776" s="2" t="s">
        <v>2370</v>
      </c>
      <c r="C2776" s="2" t="s">
        <v>2371</v>
      </c>
      <c r="D2776" s="2" t="s">
        <v>2413</v>
      </c>
      <c r="E2776" s="3" t="n">
        <v>213</v>
      </c>
      <c r="F2776" s="2" t="n">
        <v>10</v>
      </c>
      <c r="G2776" s="3" t="n">
        <v>190</v>
      </c>
      <c r="H2776" s="3" t="n">
        <f aca="false">ROUND(E2776-G2776,2)</f>
        <v>23</v>
      </c>
      <c r="I2776" s="2" t="n">
        <v>6</v>
      </c>
      <c r="J2776" s="4" t="b">
        <f aca="false">FALSE()</f>
        <v>0</v>
      </c>
      <c r="K2776" s="2" t="n">
        <f aca="false">IF(J2776,1,0)</f>
        <v>0</v>
      </c>
      <c r="L2776" s="2" t="s">
        <v>133</v>
      </c>
      <c r="M2776" s="3" t="n">
        <f aca="false">ROUND(G2776*I2776,2)</f>
        <v>1140</v>
      </c>
      <c r="N2776" s="3" t="n">
        <f aca="false">ROUND(H2776*I2776,2)</f>
        <v>138</v>
      </c>
      <c r="O2776" s="5" t="n">
        <v>110</v>
      </c>
      <c r="P2776" s="5" t="n">
        <v>110</v>
      </c>
      <c r="Q2776" s="2" t="s">
        <v>227</v>
      </c>
      <c r="R2776" s="2" t="s">
        <v>191</v>
      </c>
      <c r="S2776" s="2" t="n">
        <v>2</v>
      </c>
      <c r="T2776" s="2" t="n">
        <v>1</v>
      </c>
    </row>
    <row r="2777" customFormat="false" ht="15" hidden="false" customHeight="false" outlineLevel="0" collapsed="false">
      <c r="A2777" s="2" t="s">
        <v>2414</v>
      </c>
      <c r="B2777" s="2" t="s">
        <v>2370</v>
      </c>
      <c r="C2777" s="2" t="s">
        <v>2371</v>
      </c>
      <c r="D2777" s="2" t="s">
        <v>2415</v>
      </c>
      <c r="E2777" s="3" t="n">
        <v>50</v>
      </c>
      <c r="F2777" s="2" t="n">
        <v>10</v>
      </c>
      <c r="G2777" s="3" t="n">
        <v>45</v>
      </c>
      <c r="H2777" s="3" t="n">
        <f aca="false">ROUND(E2777-G2777,2)</f>
        <v>5</v>
      </c>
      <c r="I2777" s="2" t="n">
        <v>4</v>
      </c>
      <c r="J2777" s="4" t="b">
        <f aca="false">FALSE()</f>
        <v>0</v>
      </c>
      <c r="K2777" s="2" t="n">
        <f aca="false">IF(J2777,1,0)</f>
        <v>0</v>
      </c>
      <c r="L2777" s="2" t="s">
        <v>24</v>
      </c>
      <c r="M2777" s="3" t="n">
        <f aca="false">ROUND(G2777*I2777,2)</f>
        <v>180</v>
      </c>
      <c r="N2777" s="3" t="n">
        <f aca="false">ROUND(H2777*I2777,2)</f>
        <v>20</v>
      </c>
      <c r="O2777" s="5" t="n">
        <v>50</v>
      </c>
      <c r="P2777" s="5" t="n">
        <v>50</v>
      </c>
      <c r="Q2777" s="2" t="s">
        <v>25</v>
      </c>
      <c r="R2777" s="2" t="s">
        <v>191</v>
      </c>
      <c r="S2777" s="2" t="n">
        <v>2</v>
      </c>
      <c r="T2777" s="2" t="n">
        <v>1</v>
      </c>
    </row>
    <row r="2778" customFormat="false" ht="15" hidden="false" customHeight="false" outlineLevel="0" collapsed="false">
      <c r="A2778" s="2" t="s">
        <v>2416</v>
      </c>
      <c r="B2778" s="2" t="s">
        <v>2370</v>
      </c>
      <c r="C2778" s="2" t="s">
        <v>2371</v>
      </c>
      <c r="D2778" s="2" t="s">
        <v>2417</v>
      </c>
      <c r="E2778" s="3" t="n">
        <v>30</v>
      </c>
      <c r="F2778" s="2" t="n">
        <v>0</v>
      </c>
      <c r="G2778" s="3" t="n">
        <v>30</v>
      </c>
      <c r="H2778" s="3" t="n">
        <f aca="false">ROUND(E2778-G2778,2)</f>
        <v>0</v>
      </c>
      <c r="I2778" s="2" t="n">
        <v>6</v>
      </c>
      <c r="J2778" s="4" t="b">
        <f aca="false">FALSE()</f>
        <v>0</v>
      </c>
      <c r="K2778" s="2" t="n">
        <f aca="false">IF(J2778,1,0)</f>
        <v>0</v>
      </c>
      <c r="L2778" s="2" t="s">
        <v>133</v>
      </c>
      <c r="M2778" s="3" t="n">
        <f aca="false">ROUND(G2778*I2778,2)</f>
        <v>180</v>
      </c>
      <c r="N2778" s="3" t="n">
        <f aca="false">ROUND(H2778*I2778,2)</f>
        <v>0</v>
      </c>
      <c r="O2778" s="5" t="n">
        <v>20</v>
      </c>
      <c r="P2778" s="5" t="n">
        <v>20</v>
      </c>
      <c r="Q2778" s="2" t="s">
        <v>25</v>
      </c>
      <c r="R2778" s="2" t="s">
        <v>217</v>
      </c>
      <c r="S2778" s="2" t="n">
        <v>2</v>
      </c>
      <c r="T2778" s="2" t="n">
        <v>1</v>
      </c>
    </row>
    <row r="2779" customFormat="false" ht="15" hidden="false" customHeight="false" outlineLevel="0" collapsed="false">
      <c r="A2779" s="2" t="s">
        <v>2418</v>
      </c>
      <c r="B2779" s="2" t="s">
        <v>2370</v>
      </c>
      <c r="C2779" s="2" t="s">
        <v>2371</v>
      </c>
      <c r="D2779" s="2" t="s">
        <v>2419</v>
      </c>
      <c r="E2779" s="3" t="n">
        <v>130</v>
      </c>
      <c r="F2779" s="2" t="n">
        <v>8</v>
      </c>
      <c r="G2779" s="3" t="n">
        <v>119</v>
      </c>
      <c r="H2779" s="3" t="n">
        <f aca="false">ROUND(E2779-G2779,2)</f>
        <v>11</v>
      </c>
      <c r="I2779" s="2" t="n">
        <v>1</v>
      </c>
      <c r="J2779" s="4" t="b">
        <f aca="false">FALSE()</f>
        <v>0</v>
      </c>
      <c r="K2779" s="2" t="n">
        <f aca="false">IF(J2779,1,0)</f>
        <v>0</v>
      </c>
      <c r="L2779" s="2" t="s">
        <v>162</v>
      </c>
      <c r="M2779" s="3" t="n">
        <f aca="false">ROUND(G2779*I2779,2)</f>
        <v>119</v>
      </c>
      <c r="N2779" s="3" t="n">
        <f aca="false">ROUND(H2779*I2779,2)</f>
        <v>11</v>
      </c>
      <c r="O2779" s="5" t="n">
        <v>150</v>
      </c>
      <c r="P2779" s="5" t="n">
        <v>200</v>
      </c>
      <c r="Q2779" s="2" t="s">
        <v>90</v>
      </c>
      <c r="R2779" s="2" t="s">
        <v>191</v>
      </c>
      <c r="S2779" s="2" t="n">
        <v>2</v>
      </c>
      <c r="T2779" s="2" t="n">
        <v>1</v>
      </c>
    </row>
    <row r="2780" customFormat="false" ht="15" hidden="false" customHeight="false" outlineLevel="0" collapsed="false">
      <c r="A2780" s="2" t="s">
        <v>2420</v>
      </c>
      <c r="B2780" s="2" t="s">
        <v>2370</v>
      </c>
      <c r="C2780" s="2" t="s">
        <v>2371</v>
      </c>
      <c r="D2780" s="2" t="s">
        <v>2421</v>
      </c>
      <c r="E2780" s="3" t="n">
        <v>30</v>
      </c>
      <c r="F2780" s="2" t="n">
        <v>0</v>
      </c>
      <c r="G2780" s="3" t="n">
        <v>30</v>
      </c>
      <c r="H2780" s="3" t="n">
        <f aca="false">ROUND(E2780-G2780,2)</f>
        <v>0</v>
      </c>
      <c r="I2780" s="2" t="n">
        <v>6</v>
      </c>
      <c r="J2780" s="4" t="b">
        <f aca="false">FALSE()</f>
        <v>0</v>
      </c>
      <c r="K2780" s="2" t="n">
        <f aca="false">IF(J2780,1,0)</f>
        <v>0</v>
      </c>
      <c r="L2780" s="2" t="s">
        <v>133</v>
      </c>
      <c r="M2780" s="3" t="n">
        <f aca="false">ROUND(G2780*I2780,2)</f>
        <v>180</v>
      </c>
      <c r="N2780" s="3" t="n">
        <f aca="false">ROUND(H2780*I2780,2)</f>
        <v>0</v>
      </c>
      <c r="O2780" s="5" t="n">
        <v>20</v>
      </c>
      <c r="P2780" s="5" t="n">
        <v>20</v>
      </c>
      <c r="Q2780" s="2" t="s">
        <v>25</v>
      </c>
      <c r="R2780" s="2" t="s">
        <v>217</v>
      </c>
      <c r="S2780" s="2" t="n">
        <v>2</v>
      </c>
      <c r="T2780" s="2" t="n">
        <v>1</v>
      </c>
    </row>
    <row r="2781" customFormat="false" ht="15" hidden="false" customHeight="false" outlineLevel="0" collapsed="false">
      <c r="A2781" s="2" t="s">
        <v>2422</v>
      </c>
      <c r="B2781" s="2" t="s">
        <v>2370</v>
      </c>
      <c r="C2781" s="2" t="s">
        <v>2371</v>
      </c>
      <c r="D2781" s="2" t="s">
        <v>2423</v>
      </c>
      <c r="E2781" s="3" t="n">
        <v>135</v>
      </c>
      <c r="F2781" s="2" t="n">
        <v>5</v>
      </c>
      <c r="G2781" s="3" t="n">
        <v>128</v>
      </c>
      <c r="H2781" s="3" t="n">
        <f aca="false">ROUND(E2781-G2781,2)</f>
        <v>7</v>
      </c>
      <c r="I2781" s="2" t="n">
        <v>6</v>
      </c>
      <c r="J2781" s="4" t="b">
        <f aca="false">FALSE()</f>
        <v>0</v>
      </c>
      <c r="K2781" s="2" t="n">
        <f aca="false">IF(J2781,1,0)</f>
        <v>0</v>
      </c>
      <c r="L2781" s="2" t="s">
        <v>133</v>
      </c>
      <c r="M2781" s="3" t="n">
        <f aca="false">ROUND(G2781*I2781,2)</f>
        <v>768</v>
      </c>
      <c r="N2781" s="3" t="n">
        <f aca="false">ROUND(H2781*I2781,2)</f>
        <v>42</v>
      </c>
      <c r="O2781" s="5" t="n">
        <v>50</v>
      </c>
      <c r="P2781" s="5" t="n">
        <v>50</v>
      </c>
      <c r="Q2781" s="2" t="s">
        <v>90</v>
      </c>
      <c r="R2781" s="2" t="s">
        <v>191</v>
      </c>
      <c r="S2781" s="2" t="n">
        <v>3</v>
      </c>
      <c r="T2781" s="2" t="n">
        <v>1</v>
      </c>
    </row>
    <row r="2782" customFormat="false" ht="15" hidden="false" customHeight="false" outlineLevel="0" collapsed="false">
      <c r="A2782" s="2" t="s">
        <v>2424</v>
      </c>
      <c r="B2782" s="2" t="s">
        <v>2370</v>
      </c>
      <c r="C2782" s="2" t="s">
        <v>2371</v>
      </c>
      <c r="D2782" s="2" t="s">
        <v>2425</v>
      </c>
      <c r="E2782" s="3" t="n">
        <v>50</v>
      </c>
      <c r="F2782" s="2" t="n">
        <v>2</v>
      </c>
      <c r="G2782" s="3" t="n">
        <v>49</v>
      </c>
      <c r="H2782" s="3" t="n">
        <f aca="false">ROUND(E2782-G2782,2)</f>
        <v>1</v>
      </c>
      <c r="I2782" s="2" t="n">
        <v>1</v>
      </c>
      <c r="J2782" s="4" t="b">
        <f aca="false">FALSE()</f>
        <v>0</v>
      </c>
      <c r="K2782" s="2" t="n">
        <f aca="false">IF(J2782,1,0)</f>
        <v>0</v>
      </c>
      <c r="L2782" s="2" t="s">
        <v>162</v>
      </c>
      <c r="M2782" s="3" t="n">
        <f aca="false">ROUND(G2782*I2782,2)</f>
        <v>49</v>
      </c>
      <c r="N2782" s="3" t="n">
        <f aca="false">ROUND(H2782*I2782,2)</f>
        <v>1</v>
      </c>
      <c r="O2782" s="5" t="n">
        <v>80</v>
      </c>
      <c r="P2782" s="5" t="n">
        <v>80</v>
      </c>
      <c r="Q2782" s="2" t="s">
        <v>25</v>
      </c>
      <c r="R2782" s="2" t="s">
        <v>191</v>
      </c>
      <c r="S2782" s="2" t="n">
        <v>2</v>
      </c>
      <c r="T2782" s="2" t="n">
        <v>1</v>
      </c>
    </row>
    <row r="2783" customFormat="false" ht="15" hidden="false" customHeight="false" outlineLevel="0" collapsed="false">
      <c r="A2783" s="2" t="s">
        <v>2426</v>
      </c>
      <c r="B2783" s="2" t="s">
        <v>2370</v>
      </c>
      <c r="C2783" s="2" t="s">
        <v>2371</v>
      </c>
      <c r="D2783" s="2" t="s">
        <v>2427</v>
      </c>
      <c r="E2783" s="3" t="n">
        <v>199</v>
      </c>
      <c r="F2783" s="2" t="n">
        <v>6</v>
      </c>
      <c r="G2783" s="3" t="n">
        <v>186</v>
      </c>
      <c r="H2783" s="3" t="n">
        <f aca="false">ROUND(E2783-G2783,2)</f>
        <v>13</v>
      </c>
      <c r="I2783" s="2" t="n">
        <v>5</v>
      </c>
      <c r="J2783" s="4" t="b">
        <f aca="false">FALSE()</f>
        <v>0</v>
      </c>
      <c r="K2783" s="2" t="n">
        <f aca="false">IF(J2783,1,0)</f>
        <v>0</v>
      </c>
      <c r="L2783" s="2" t="s">
        <v>24</v>
      </c>
      <c r="M2783" s="3" t="n">
        <f aca="false">ROUND(G2783*I2783,2)</f>
        <v>930</v>
      </c>
      <c r="N2783" s="3" t="n">
        <f aca="false">ROUND(H2783*I2783,2)</f>
        <v>65</v>
      </c>
      <c r="O2783" s="5" t="n">
        <v>375</v>
      </c>
      <c r="P2783" s="5" t="n">
        <v>375</v>
      </c>
      <c r="Q2783" s="2" t="s">
        <v>90</v>
      </c>
      <c r="R2783" s="2" t="s">
        <v>191</v>
      </c>
      <c r="S2783" s="2" t="n">
        <v>2</v>
      </c>
      <c r="T2783" s="2" t="n">
        <v>1</v>
      </c>
    </row>
    <row r="2784" customFormat="false" ht="15" hidden="false" customHeight="false" outlineLevel="0" collapsed="false">
      <c r="A2784" s="2" t="s">
        <v>2428</v>
      </c>
      <c r="B2784" s="2" t="s">
        <v>2370</v>
      </c>
      <c r="C2784" s="2" t="s">
        <v>2371</v>
      </c>
      <c r="D2784" s="2" t="s">
        <v>2429</v>
      </c>
      <c r="E2784" s="3" t="n">
        <v>88</v>
      </c>
      <c r="F2784" s="2" t="n">
        <v>6</v>
      </c>
      <c r="G2784" s="3" t="n">
        <v>82</v>
      </c>
      <c r="H2784" s="3" t="n">
        <f aca="false">ROUND(E2784-G2784,2)</f>
        <v>6</v>
      </c>
      <c r="I2784" s="2" t="n">
        <v>6</v>
      </c>
      <c r="J2784" s="4" t="b">
        <f aca="false">FALSE()</f>
        <v>0</v>
      </c>
      <c r="K2784" s="2" t="n">
        <f aca="false">IF(J2784,1,0)</f>
        <v>0</v>
      </c>
      <c r="L2784" s="2" t="s">
        <v>133</v>
      </c>
      <c r="M2784" s="3" t="n">
        <f aca="false">ROUND(G2784*I2784,2)</f>
        <v>492</v>
      </c>
      <c r="N2784" s="3" t="n">
        <f aca="false">ROUND(H2784*I2784,2)</f>
        <v>36</v>
      </c>
      <c r="O2784" s="5" t="n">
        <v>290</v>
      </c>
      <c r="P2784" s="5" t="n">
        <v>5</v>
      </c>
      <c r="Q2784" s="2" t="s">
        <v>31</v>
      </c>
      <c r="R2784" s="2" t="s">
        <v>191</v>
      </c>
      <c r="S2784" s="2" t="n">
        <v>2</v>
      </c>
      <c r="T2784" s="2" t="n">
        <v>1</v>
      </c>
    </row>
    <row r="2785" customFormat="false" ht="15" hidden="false" customHeight="false" outlineLevel="0" collapsed="false">
      <c r="A2785" s="2" t="s">
        <v>2430</v>
      </c>
      <c r="B2785" s="2" t="s">
        <v>2370</v>
      </c>
      <c r="C2785" s="2" t="s">
        <v>2371</v>
      </c>
      <c r="D2785" s="2" t="s">
        <v>2425</v>
      </c>
      <c r="E2785" s="3" t="n">
        <v>160</v>
      </c>
      <c r="F2785" s="2" t="n">
        <v>10</v>
      </c>
      <c r="G2785" s="3" t="n">
        <v>144</v>
      </c>
      <c r="H2785" s="3" t="n">
        <f aca="false">ROUND(E2785-G2785,2)</f>
        <v>16</v>
      </c>
      <c r="I2785" s="2" t="n">
        <v>4</v>
      </c>
      <c r="J2785" s="4" t="b">
        <f aca="false">FALSE()</f>
        <v>0</v>
      </c>
      <c r="K2785" s="2" t="n">
        <f aca="false">IF(J2785,1,0)</f>
        <v>0</v>
      </c>
      <c r="L2785" s="2" t="s">
        <v>24</v>
      </c>
      <c r="M2785" s="3" t="n">
        <f aca="false">ROUND(G2785*I2785,2)</f>
        <v>576</v>
      </c>
      <c r="N2785" s="3" t="n">
        <f aca="false">ROUND(H2785*I2785,2)</f>
        <v>64</v>
      </c>
      <c r="O2785" s="5" t="n">
        <v>300</v>
      </c>
      <c r="P2785" s="5" t="n">
        <v>300</v>
      </c>
      <c r="Q2785" s="2" t="s">
        <v>90</v>
      </c>
      <c r="R2785" s="2" t="s">
        <v>191</v>
      </c>
      <c r="S2785" s="2" t="n">
        <v>2</v>
      </c>
      <c r="T2785" s="2" t="n">
        <v>1</v>
      </c>
    </row>
    <row r="2786" customFormat="false" ht="15" hidden="false" customHeight="false" outlineLevel="0" collapsed="false">
      <c r="A2786" s="2" t="s">
        <v>2431</v>
      </c>
      <c r="B2786" s="2" t="s">
        <v>2370</v>
      </c>
      <c r="C2786" s="2" t="s">
        <v>2371</v>
      </c>
      <c r="D2786" s="2" t="s">
        <v>2432</v>
      </c>
      <c r="E2786" s="3" t="n">
        <v>30</v>
      </c>
      <c r="F2786" s="2" t="n">
        <v>0</v>
      </c>
      <c r="G2786" s="3" t="n">
        <v>30</v>
      </c>
      <c r="H2786" s="3" t="n">
        <f aca="false">ROUND(E2786-G2786,2)</f>
        <v>0</v>
      </c>
      <c r="I2786" s="2" t="n">
        <v>4</v>
      </c>
      <c r="J2786" s="4" t="b">
        <f aca="false">FALSE()</f>
        <v>0</v>
      </c>
      <c r="K2786" s="2" t="n">
        <f aca="false">IF(J2786,1,0)</f>
        <v>0</v>
      </c>
      <c r="L2786" s="2" t="s">
        <v>24</v>
      </c>
      <c r="M2786" s="3" t="n">
        <f aca="false">ROUND(G2786*I2786,2)</f>
        <v>120</v>
      </c>
      <c r="N2786" s="3" t="n">
        <f aca="false">ROUND(H2786*I2786,2)</f>
        <v>0</v>
      </c>
      <c r="O2786" s="5" t="n">
        <v>20</v>
      </c>
      <c r="P2786" s="5" t="n">
        <v>20</v>
      </c>
      <c r="Q2786" s="2" t="s">
        <v>25</v>
      </c>
      <c r="R2786" s="2" t="s">
        <v>217</v>
      </c>
      <c r="S2786" s="2" t="n">
        <v>2</v>
      </c>
      <c r="T2786" s="2" t="n">
        <v>1</v>
      </c>
    </row>
    <row r="2787" customFormat="false" ht="15" hidden="false" customHeight="false" outlineLevel="0" collapsed="false">
      <c r="A2787" s="2" t="s">
        <v>2433</v>
      </c>
      <c r="B2787" s="2" t="s">
        <v>2370</v>
      </c>
      <c r="C2787" s="2" t="s">
        <v>2371</v>
      </c>
      <c r="D2787" s="2" t="s">
        <v>2434</v>
      </c>
      <c r="E2787" s="3" t="n">
        <v>185</v>
      </c>
      <c r="F2787" s="2" t="n">
        <v>15</v>
      </c>
      <c r="G2787" s="3" t="n">
        <v>157</v>
      </c>
      <c r="H2787" s="3" t="n">
        <f aca="false">ROUND(E2787-G2787,2)</f>
        <v>28</v>
      </c>
      <c r="I2787" s="2" t="n">
        <v>3</v>
      </c>
      <c r="J2787" s="4" t="b">
        <f aca="false">FALSE()</f>
        <v>0</v>
      </c>
      <c r="K2787" s="2" t="n">
        <f aca="false">IF(J2787,1,0)</f>
        <v>0</v>
      </c>
      <c r="L2787" s="2" t="s">
        <v>24</v>
      </c>
      <c r="M2787" s="3" t="n">
        <f aca="false">ROUND(G2787*I2787,2)</f>
        <v>471</v>
      </c>
      <c r="N2787" s="3" t="n">
        <f aca="false">ROUND(H2787*I2787,2)</f>
        <v>84</v>
      </c>
      <c r="O2787" s="5" t="n">
        <v>100</v>
      </c>
      <c r="P2787" s="5" t="n">
        <v>100</v>
      </c>
      <c r="Q2787" s="2" t="s">
        <v>90</v>
      </c>
      <c r="R2787" s="2" t="s">
        <v>26</v>
      </c>
      <c r="S2787" s="2" t="n">
        <v>2</v>
      </c>
      <c r="T2787" s="2" t="n">
        <v>1</v>
      </c>
    </row>
    <row r="2788" customFormat="false" ht="15" hidden="false" customHeight="false" outlineLevel="0" collapsed="false">
      <c r="A2788" s="2" t="s">
        <v>2435</v>
      </c>
      <c r="B2788" s="2" t="s">
        <v>2370</v>
      </c>
      <c r="C2788" s="2" t="s">
        <v>2371</v>
      </c>
      <c r="D2788" s="2" t="s">
        <v>2436</v>
      </c>
      <c r="E2788" s="3" t="n">
        <v>290</v>
      </c>
      <c r="F2788" s="2" t="n">
        <v>10</v>
      </c>
      <c r="G2788" s="3" t="n">
        <v>261</v>
      </c>
      <c r="H2788" s="3" t="n">
        <f aca="false">ROUND(E2788-G2788,2)</f>
        <v>29</v>
      </c>
      <c r="I2788" s="2" t="n">
        <v>6</v>
      </c>
      <c r="J2788" s="4" t="b">
        <f aca="false">FALSE()</f>
        <v>0</v>
      </c>
      <c r="K2788" s="2" t="n">
        <f aca="false">IF(J2788,1,0)</f>
        <v>0</v>
      </c>
      <c r="L2788" s="2" t="s">
        <v>133</v>
      </c>
      <c r="M2788" s="3" t="n">
        <f aca="false">ROUND(G2788*I2788,2)</f>
        <v>1566</v>
      </c>
      <c r="N2788" s="3" t="n">
        <f aca="false">ROUND(H2788*I2788,2)</f>
        <v>174</v>
      </c>
      <c r="O2788" s="5" t="n">
        <v>625</v>
      </c>
      <c r="P2788" s="5" t="n">
        <v>625</v>
      </c>
      <c r="Q2788" s="2" t="s">
        <v>227</v>
      </c>
      <c r="R2788" s="2" t="s">
        <v>191</v>
      </c>
      <c r="S2788" s="2" t="n">
        <v>2</v>
      </c>
      <c r="T2788" s="2" t="n">
        <v>1</v>
      </c>
    </row>
    <row r="2789" customFormat="false" ht="15" hidden="false" customHeight="false" outlineLevel="0" collapsed="false">
      <c r="A2789" s="2" t="s">
        <v>2437</v>
      </c>
      <c r="B2789" s="2" t="s">
        <v>2370</v>
      </c>
      <c r="C2789" s="2" t="s">
        <v>2371</v>
      </c>
      <c r="D2789" s="2" t="s">
        <v>2438</v>
      </c>
      <c r="E2789" s="3" t="n">
        <v>225</v>
      </c>
      <c r="F2789" s="2" t="n">
        <v>6</v>
      </c>
      <c r="G2789" s="3" t="n">
        <v>210</v>
      </c>
      <c r="H2789" s="3" t="n">
        <f aca="false">ROUND(E2789-G2789,2)</f>
        <v>15</v>
      </c>
      <c r="I2789" s="2" t="n">
        <v>4</v>
      </c>
      <c r="J2789" s="4" t="b">
        <f aca="false">FALSE()</f>
        <v>0</v>
      </c>
      <c r="K2789" s="2" t="n">
        <f aca="false">IF(J2789,1,0)</f>
        <v>0</v>
      </c>
      <c r="L2789" s="2" t="s">
        <v>24</v>
      </c>
      <c r="M2789" s="3" t="n">
        <f aca="false">ROUND(G2789*I2789,2)</f>
        <v>840</v>
      </c>
      <c r="N2789" s="3" t="n">
        <f aca="false">ROUND(H2789*I2789,2)</f>
        <v>60</v>
      </c>
      <c r="O2789" s="5" t="n">
        <v>418</v>
      </c>
      <c r="P2789" s="5" t="n">
        <v>418</v>
      </c>
      <c r="Q2789" s="2" t="s">
        <v>227</v>
      </c>
      <c r="R2789" s="2" t="s">
        <v>191</v>
      </c>
      <c r="S2789" s="2" t="n">
        <v>2</v>
      </c>
      <c r="T2789" s="2" t="n">
        <v>1</v>
      </c>
    </row>
    <row r="2790" customFormat="false" ht="15" hidden="false" customHeight="false" outlineLevel="0" collapsed="false">
      <c r="A2790" s="2" t="s">
        <v>2439</v>
      </c>
      <c r="B2790" s="2" t="s">
        <v>2370</v>
      </c>
      <c r="C2790" s="2" t="s">
        <v>2371</v>
      </c>
      <c r="D2790" s="2" t="s">
        <v>2440</v>
      </c>
      <c r="E2790" s="3" t="n">
        <v>150</v>
      </c>
      <c r="F2790" s="2" t="n">
        <v>6</v>
      </c>
      <c r="G2790" s="3" t="n">
        <v>141</v>
      </c>
      <c r="H2790" s="3" t="n">
        <f aca="false">ROUND(E2790-G2790,2)</f>
        <v>9</v>
      </c>
      <c r="I2790" s="2" t="n">
        <v>5</v>
      </c>
      <c r="J2790" s="4" t="b">
        <f aca="false">FALSE()</f>
        <v>0</v>
      </c>
      <c r="K2790" s="2" t="n">
        <f aca="false">IF(J2790,1,0)</f>
        <v>0</v>
      </c>
      <c r="L2790" s="2" t="s">
        <v>24</v>
      </c>
      <c r="M2790" s="3" t="n">
        <f aca="false">ROUND(G2790*I2790,2)</f>
        <v>705</v>
      </c>
      <c r="N2790" s="3" t="n">
        <f aca="false">ROUND(H2790*I2790,2)</f>
        <v>45</v>
      </c>
      <c r="O2790" s="5" t="n">
        <v>180</v>
      </c>
      <c r="P2790" s="5" t="n">
        <v>180</v>
      </c>
      <c r="Q2790" s="2" t="s">
        <v>90</v>
      </c>
      <c r="R2790" s="2" t="s">
        <v>191</v>
      </c>
      <c r="S2790" s="2" t="n">
        <v>2</v>
      </c>
      <c r="T2790" s="2" t="n">
        <v>1</v>
      </c>
    </row>
    <row r="2791" customFormat="false" ht="15" hidden="false" customHeight="false" outlineLevel="0" collapsed="false">
      <c r="A2791" s="2" t="s">
        <v>2441</v>
      </c>
      <c r="B2791" s="2" t="s">
        <v>2370</v>
      </c>
      <c r="C2791" s="2" t="s">
        <v>2371</v>
      </c>
      <c r="D2791" s="2" t="s">
        <v>2442</v>
      </c>
      <c r="E2791" s="3" t="n">
        <v>499</v>
      </c>
      <c r="F2791" s="2" t="n">
        <v>7</v>
      </c>
      <c r="G2791" s="3" t="n">
        <v>460</v>
      </c>
      <c r="H2791" s="3" t="n">
        <f aca="false">ROUND(E2791-G2791,2)</f>
        <v>39</v>
      </c>
      <c r="I2791" s="2" t="n">
        <v>4</v>
      </c>
      <c r="J2791" s="4" t="b">
        <f aca="false">FALSE()</f>
        <v>0</v>
      </c>
      <c r="K2791" s="2" t="n">
        <f aca="false">IF(J2791,1,0)</f>
        <v>0</v>
      </c>
      <c r="L2791" s="2" t="s">
        <v>24</v>
      </c>
      <c r="M2791" s="3" t="n">
        <f aca="false">ROUND(G2791*I2791,2)</f>
        <v>1840</v>
      </c>
      <c r="N2791" s="3" t="n">
        <f aca="false">ROUND(H2791*I2791,2)</f>
        <v>156</v>
      </c>
      <c r="O2791" s="5" t="n">
        <v>232</v>
      </c>
      <c r="P2791" s="5" t="n">
        <v>4</v>
      </c>
      <c r="Q2791" s="2" t="s">
        <v>227</v>
      </c>
      <c r="R2791" s="2" t="s">
        <v>191</v>
      </c>
      <c r="S2791" s="2" t="n">
        <v>2</v>
      </c>
      <c r="T2791" s="2" t="n">
        <v>1</v>
      </c>
    </row>
    <row r="2792" customFormat="false" ht="15" hidden="false" customHeight="false" outlineLevel="0" collapsed="false">
      <c r="A2792" s="2" t="s">
        <v>2443</v>
      </c>
      <c r="B2792" s="2" t="s">
        <v>2370</v>
      </c>
      <c r="C2792" s="2" t="s">
        <v>2371</v>
      </c>
      <c r="D2792" s="2" t="s">
        <v>2444</v>
      </c>
      <c r="E2792" s="3" t="n">
        <v>199</v>
      </c>
      <c r="F2792" s="2" t="n">
        <v>20</v>
      </c>
      <c r="G2792" s="3" t="n">
        <v>159</v>
      </c>
      <c r="H2792" s="3" t="n">
        <f aca="false">ROUND(E2792-G2792,2)</f>
        <v>40</v>
      </c>
      <c r="I2792" s="2" t="n">
        <v>2</v>
      </c>
      <c r="J2792" s="4" t="b">
        <f aca="false">FALSE()</f>
        <v>0</v>
      </c>
      <c r="K2792" s="2" t="n">
        <f aca="false">IF(J2792,1,0)</f>
        <v>0</v>
      </c>
      <c r="L2792" s="2" t="s">
        <v>162</v>
      </c>
      <c r="M2792" s="3" t="n">
        <f aca="false">ROUND(G2792*I2792,2)</f>
        <v>318</v>
      </c>
      <c r="N2792" s="3" t="n">
        <f aca="false">ROUND(H2792*I2792,2)</f>
        <v>80</v>
      </c>
      <c r="O2792" s="5" t="n">
        <v>250</v>
      </c>
      <c r="P2792" s="5" t="n">
        <v>250</v>
      </c>
      <c r="Q2792" s="2" t="s">
        <v>90</v>
      </c>
      <c r="R2792" s="2" t="s">
        <v>26</v>
      </c>
      <c r="S2792" s="2" t="n">
        <v>2</v>
      </c>
      <c r="T2792" s="2" t="n">
        <v>1</v>
      </c>
    </row>
    <row r="2793" customFormat="false" ht="15" hidden="false" customHeight="false" outlineLevel="0" collapsed="false">
      <c r="A2793" s="2" t="s">
        <v>2445</v>
      </c>
      <c r="B2793" s="2" t="s">
        <v>2370</v>
      </c>
      <c r="C2793" s="2" t="s">
        <v>2371</v>
      </c>
      <c r="D2793" s="2" t="s">
        <v>2446</v>
      </c>
      <c r="E2793" s="3" t="n">
        <v>99</v>
      </c>
      <c r="F2793" s="2" t="n">
        <v>0</v>
      </c>
      <c r="G2793" s="3" t="n">
        <v>99</v>
      </c>
      <c r="H2793" s="3" t="n">
        <f aca="false">ROUND(E2793-G2793,2)</f>
        <v>0</v>
      </c>
      <c r="I2793" s="2" t="n">
        <v>6</v>
      </c>
      <c r="J2793" s="4" t="b">
        <f aca="false">FALSE()</f>
        <v>0</v>
      </c>
      <c r="K2793" s="2" t="n">
        <f aca="false">IF(J2793,1,0)</f>
        <v>0</v>
      </c>
      <c r="L2793" s="2" t="s">
        <v>133</v>
      </c>
      <c r="M2793" s="3" t="n">
        <f aca="false">ROUND(G2793*I2793,2)</f>
        <v>594</v>
      </c>
      <c r="N2793" s="3" t="n">
        <f aca="false">ROUND(H2793*I2793,2)</f>
        <v>0</v>
      </c>
      <c r="O2793" s="5" t="n">
        <v>750</v>
      </c>
      <c r="P2793" s="5" t="n">
        <v>750</v>
      </c>
      <c r="Q2793" s="2" t="s">
        <v>31</v>
      </c>
      <c r="R2793" s="2" t="s">
        <v>217</v>
      </c>
      <c r="S2793" s="2" t="n">
        <v>2</v>
      </c>
      <c r="T2793" s="2" t="n">
        <v>1</v>
      </c>
    </row>
    <row r="2794" customFormat="false" ht="15" hidden="false" customHeight="false" outlineLevel="0" collapsed="false">
      <c r="A2794" s="2" t="s">
        <v>2447</v>
      </c>
      <c r="B2794" s="2" t="s">
        <v>2370</v>
      </c>
      <c r="C2794" s="2" t="s">
        <v>2371</v>
      </c>
      <c r="D2794" s="2" t="s">
        <v>2448</v>
      </c>
      <c r="E2794" s="3" t="n">
        <v>100</v>
      </c>
      <c r="F2794" s="2" t="n">
        <v>5</v>
      </c>
      <c r="G2794" s="3" t="n">
        <v>95</v>
      </c>
      <c r="H2794" s="3" t="n">
        <f aca="false">ROUND(E2794-G2794,2)</f>
        <v>5</v>
      </c>
      <c r="I2794" s="2" t="n">
        <v>6</v>
      </c>
      <c r="J2794" s="4" t="b">
        <f aca="false">FALSE()</f>
        <v>0</v>
      </c>
      <c r="K2794" s="2" t="n">
        <f aca="false">IF(J2794,1,0)</f>
        <v>0</v>
      </c>
      <c r="L2794" s="2" t="s">
        <v>133</v>
      </c>
      <c r="M2794" s="3" t="n">
        <f aca="false">ROUND(G2794*I2794,2)</f>
        <v>570</v>
      </c>
      <c r="N2794" s="3" t="n">
        <f aca="false">ROUND(H2794*I2794,2)</f>
        <v>30</v>
      </c>
      <c r="O2794" s="5" t="n">
        <v>200</v>
      </c>
      <c r="P2794" s="5" t="n">
        <v>200</v>
      </c>
      <c r="Q2794" s="2" t="s">
        <v>31</v>
      </c>
      <c r="R2794" s="2" t="s">
        <v>191</v>
      </c>
      <c r="S2794" s="2" t="n">
        <v>3</v>
      </c>
      <c r="T2794" s="2" t="n">
        <v>1</v>
      </c>
    </row>
    <row r="2795" customFormat="false" ht="15" hidden="false" customHeight="false" outlineLevel="0" collapsed="false">
      <c r="A2795" s="2" t="s">
        <v>2449</v>
      </c>
      <c r="B2795" s="2" t="s">
        <v>2370</v>
      </c>
      <c r="C2795" s="2" t="s">
        <v>2371</v>
      </c>
      <c r="D2795" s="2" t="s">
        <v>2450</v>
      </c>
      <c r="E2795" s="3" t="n">
        <v>88</v>
      </c>
      <c r="F2795" s="2" t="n">
        <v>0</v>
      </c>
      <c r="G2795" s="3" t="n">
        <v>88</v>
      </c>
      <c r="H2795" s="3" t="n">
        <f aca="false">ROUND(E2795-G2795,2)</f>
        <v>0</v>
      </c>
      <c r="I2795" s="2" t="n">
        <v>2</v>
      </c>
      <c r="J2795" s="4" t="b">
        <f aca="false">FALSE()</f>
        <v>0</v>
      </c>
      <c r="K2795" s="2" t="n">
        <f aca="false">IF(J2795,1,0)</f>
        <v>0</v>
      </c>
      <c r="L2795" s="2" t="s">
        <v>162</v>
      </c>
      <c r="M2795" s="3" t="n">
        <f aca="false">ROUND(G2795*I2795,2)</f>
        <v>176</v>
      </c>
      <c r="N2795" s="3" t="n">
        <f aca="false">ROUND(H2795*I2795,2)</f>
        <v>0</v>
      </c>
      <c r="O2795" s="5" t="n">
        <v>180</v>
      </c>
      <c r="P2795" s="5" t="n">
        <v>180</v>
      </c>
      <c r="Q2795" s="2" t="s">
        <v>31</v>
      </c>
      <c r="R2795" s="2" t="s">
        <v>217</v>
      </c>
      <c r="S2795" s="2" t="n">
        <v>2</v>
      </c>
      <c r="T2795" s="2" t="n">
        <v>1</v>
      </c>
    </row>
    <row r="2796" customFormat="false" ht="15" hidden="false" customHeight="false" outlineLevel="0" collapsed="false">
      <c r="A2796" s="2" t="s">
        <v>2451</v>
      </c>
      <c r="B2796" s="2" t="s">
        <v>2370</v>
      </c>
      <c r="C2796" s="2" t="s">
        <v>2371</v>
      </c>
      <c r="D2796" s="2" t="s">
        <v>2452</v>
      </c>
      <c r="E2796" s="3" t="n">
        <v>89</v>
      </c>
      <c r="F2796" s="2" t="n">
        <v>4</v>
      </c>
      <c r="G2796" s="3" t="n">
        <v>85</v>
      </c>
      <c r="H2796" s="3" t="n">
        <f aca="false">ROUND(E2796-G2796,2)</f>
        <v>4</v>
      </c>
      <c r="I2796" s="2" t="n">
        <v>6</v>
      </c>
      <c r="J2796" s="4" t="b">
        <f aca="false">FALSE()</f>
        <v>0</v>
      </c>
      <c r="K2796" s="2" t="n">
        <f aca="false">IF(J2796,1,0)</f>
        <v>0</v>
      </c>
      <c r="L2796" s="2" t="s">
        <v>133</v>
      </c>
      <c r="M2796" s="3" t="n">
        <f aca="false">ROUND(G2796*I2796,2)</f>
        <v>510</v>
      </c>
      <c r="N2796" s="3" t="n">
        <f aca="false">ROUND(H2796*I2796,2)</f>
        <v>24</v>
      </c>
      <c r="O2796" s="5" t="n">
        <v>200</v>
      </c>
      <c r="P2796" s="5" t="n">
        <v>200</v>
      </c>
      <c r="Q2796" s="2" t="s">
        <v>31</v>
      </c>
      <c r="R2796" s="2" t="s">
        <v>191</v>
      </c>
      <c r="S2796" s="2" t="n">
        <v>2</v>
      </c>
      <c r="T2796" s="2" t="n">
        <v>1</v>
      </c>
    </row>
    <row r="2797" customFormat="false" ht="15" hidden="false" customHeight="false" outlineLevel="0" collapsed="false">
      <c r="A2797" s="2" t="s">
        <v>2453</v>
      </c>
      <c r="B2797" s="2" t="s">
        <v>2370</v>
      </c>
      <c r="C2797" s="2" t="s">
        <v>2371</v>
      </c>
      <c r="D2797" s="2" t="s">
        <v>2454</v>
      </c>
      <c r="E2797" s="3" t="n">
        <v>199</v>
      </c>
      <c r="F2797" s="2" t="n">
        <v>0</v>
      </c>
      <c r="G2797" s="3" t="n">
        <v>199</v>
      </c>
      <c r="H2797" s="3" t="n">
        <f aca="false">ROUND(E2797-G2797,2)</f>
        <v>0</v>
      </c>
      <c r="I2797" s="2" t="n">
        <v>6</v>
      </c>
      <c r="J2797" s="4" t="b">
        <f aca="false">FALSE()</f>
        <v>0</v>
      </c>
      <c r="K2797" s="2" t="n">
        <f aca="false">IF(J2797,1,0)</f>
        <v>0</v>
      </c>
      <c r="L2797" s="2" t="s">
        <v>133</v>
      </c>
      <c r="M2797" s="3" t="n">
        <f aca="false">ROUND(G2797*I2797,2)</f>
        <v>1194</v>
      </c>
      <c r="N2797" s="3" t="n">
        <f aca="false">ROUND(H2797*I2797,2)</f>
        <v>0</v>
      </c>
      <c r="O2797" s="5" t="n">
        <v>192</v>
      </c>
      <c r="P2797" s="5" t="n">
        <v>180</v>
      </c>
      <c r="Q2797" s="2" t="s">
        <v>90</v>
      </c>
      <c r="R2797" s="2" t="s">
        <v>217</v>
      </c>
      <c r="S2797" s="2" t="n">
        <v>2</v>
      </c>
      <c r="T2797" s="2" t="n">
        <v>1</v>
      </c>
    </row>
    <row r="2798" customFormat="false" ht="15" hidden="false" customHeight="false" outlineLevel="0" collapsed="false">
      <c r="A2798" s="2" t="s">
        <v>2455</v>
      </c>
      <c r="B2798" s="2" t="s">
        <v>2370</v>
      </c>
      <c r="C2798" s="2" t="s">
        <v>2371</v>
      </c>
      <c r="D2798" s="2" t="s">
        <v>2456</v>
      </c>
      <c r="E2798" s="3" t="n">
        <v>90</v>
      </c>
      <c r="F2798" s="2" t="n">
        <v>0</v>
      </c>
      <c r="G2798" s="3" t="n">
        <v>90</v>
      </c>
      <c r="H2798" s="3" t="n">
        <f aca="false">ROUND(E2798-G2798,2)</f>
        <v>0</v>
      </c>
      <c r="I2798" s="2" t="n">
        <v>5</v>
      </c>
      <c r="J2798" s="4" t="b">
        <f aca="false">FALSE()</f>
        <v>0</v>
      </c>
      <c r="K2798" s="2" t="n">
        <f aca="false">IF(J2798,1,0)</f>
        <v>0</v>
      </c>
      <c r="L2798" s="2" t="s">
        <v>24</v>
      </c>
      <c r="M2798" s="3" t="n">
        <f aca="false">ROUND(G2798*I2798,2)</f>
        <v>450</v>
      </c>
      <c r="N2798" s="3" t="n">
        <f aca="false">ROUND(H2798*I2798,2)</f>
        <v>0</v>
      </c>
      <c r="O2798" s="5" t="n">
        <v>150</v>
      </c>
      <c r="P2798" s="5" t="n">
        <v>150</v>
      </c>
      <c r="Q2798" s="2" t="s">
        <v>31</v>
      </c>
      <c r="R2798" s="2" t="s">
        <v>217</v>
      </c>
      <c r="S2798" s="2" t="n">
        <v>2</v>
      </c>
      <c r="T2798" s="2" t="n">
        <v>1</v>
      </c>
    </row>
    <row r="2799" customFormat="false" ht="15" hidden="false" customHeight="false" outlineLevel="0" collapsed="false">
      <c r="A2799" s="2" t="s">
        <v>2457</v>
      </c>
      <c r="B2799" s="2" t="s">
        <v>2370</v>
      </c>
      <c r="C2799" s="2" t="s">
        <v>2371</v>
      </c>
      <c r="D2799" s="2" t="s">
        <v>2458</v>
      </c>
      <c r="E2799" s="3" t="n">
        <v>195</v>
      </c>
      <c r="F2799" s="2" t="n">
        <v>10</v>
      </c>
      <c r="G2799" s="3" t="n">
        <v>174</v>
      </c>
      <c r="H2799" s="3" t="n">
        <f aca="false">ROUND(E2799-G2799,2)</f>
        <v>21</v>
      </c>
      <c r="I2799" s="2" t="n">
        <v>4</v>
      </c>
      <c r="J2799" s="4" t="b">
        <f aca="false">FALSE()</f>
        <v>0</v>
      </c>
      <c r="K2799" s="2" t="n">
        <f aca="false">IF(J2799,1,0)</f>
        <v>0</v>
      </c>
      <c r="L2799" s="2" t="s">
        <v>24</v>
      </c>
      <c r="M2799" s="3" t="n">
        <f aca="false">ROUND(G2799*I2799,2)</f>
        <v>696</v>
      </c>
      <c r="N2799" s="3" t="n">
        <f aca="false">ROUND(H2799*I2799,2)</f>
        <v>84</v>
      </c>
      <c r="O2799" s="5" t="n">
        <v>180</v>
      </c>
      <c r="P2799" s="5" t="n">
        <v>180</v>
      </c>
      <c r="Q2799" s="2" t="s">
        <v>90</v>
      </c>
      <c r="R2799" s="2" t="s">
        <v>191</v>
      </c>
      <c r="S2799" s="2" t="n">
        <v>2</v>
      </c>
      <c r="T2799" s="2" t="n">
        <v>1</v>
      </c>
    </row>
    <row r="2800" customFormat="false" ht="15" hidden="false" customHeight="false" outlineLevel="0" collapsed="false">
      <c r="A2800" s="2" t="s">
        <v>2459</v>
      </c>
      <c r="B2800" s="2" t="s">
        <v>2370</v>
      </c>
      <c r="C2800" s="2" t="s">
        <v>2371</v>
      </c>
      <c r="D2800" s="2" t="s">
        <v>2460</v>
      </c>
      <c r="E2800" s="3" t="n">
        <v>130</v>
      </c>
      <c r="F2800" s="2" t="n">
        <v>10</v>
      </c>
      <c r="G2800" s="3" t="n">
        <v>117</v>
      </c>
      <c r="H2800" s="3" t="n">
        <f aca="false">ROUND(E2800-G2800,2)</f>
        <v>13</v>
      </c>
      <c r="I2800" s="2" t="n">
        <v>2</v>
      </c>
      <c r="J2800" s="4" t="b">
        <f aca="false">FALSE()</f>
        <v>0</v>
      </c>
      <c r="K2800" s="2" t="n">
        <f aca="false">IF(J2800,1,0)</f>
        <v>0</v>
      </c>
      <c r="L2800" s="2" t="s">
        <v>162</v>
      </c>
      <c r="M2800" s="3" t="n">
        <f aca="false">ROUND(G2800*I2800,2)</f>
        <v>234</v>
      </c>
      <c r="N2800" s="3" t="n">
        <f aca="false">ROUND(H2800*I2800,2)</f>
        <v>26</v>
      </c>
      <c r="O2800" s="5" t="n">
        <v>80</v>
      </c>
      <c r="P2800" s="5" t="n">
        <v>80</v>
      </c>
      <c r="Q2800" s="2" t="s">
        <v>90</v>
      </c>
      <c r="R2800" s="2" t="s">
        <v>191</v>
      </c>
      <c r="S2800" s="2" t="n">
        <v>2</v>
      </c>
      <c r="T2800" s="2" t="n">
        <v>1</v>
      </c>
    </row>
    <row r="2801" customFormat="false" ht="15" hidden="false" customHeight="false" outlineLevel="0" collapsed="false">
      <c r="A2801" s="2" t="s">
        <v>2461</v>
      </c>
      <c r="B2801" s="2" t="s">
        <v>2370</v>
      </c>
      <c r="C2801" s="2" t="s">
        <v>2371</v>
      </c>
      <c r="D2801" s="2" t="s">
        <v>2462</v>
      </c>
      <c r="E2801" s="3" t="n">
        <v>140</v>
      </c>
      <c r="F2801" s="2" t="n">
        <v>8</v>
      </c>
      <c r="G2801" s="3" t="n">
        <v>128</v>
      </c>
      <c r="H2801" s="3" t="n">
        <f aca="false">ROUND(E2801-G2801,2)</f>
        <v>12</v>
      </c>
      <c r="I2801" s="2" t="n">
        <v>2</v>
      </c>
      <c r="J2801" s="4" t="b">
        <f aca="false">FALSE()</f>
        <v>0</v>
      </c>
      <c r="K2801" s="2" t="n">
        <f aca="false">IF(J2801,1,0)</f>
        <v>0</v>
      </c>
      <c r="L2801" s="2" t="s">
        <v>162</v>
      </c>
      <c r="M2801" s="3" t="n">
        <f aca="false">ROUND(G2801*I2801,2)</f>
        <v>256</v>
      </c>
      <c r="N2801" s="3" t="n">
        <f aca="false">ROUND(H2801*I2801,2)</f>
        <v>24</v>
      </c>
      <c r="O2801" s="5" t="n">
        <v>200</v>
      </c>
      <c r="P2801" s="5" t="n">
        <v>200</v>
      </c>
      <c r="Q2801" s="2" t="s">
        <v>90</v>
      </c>
      <c r="R2801" s="2" t="s">
        <v>191</v>
      </c>
      <c r="S2801" s="2" t="n">
        <v>2</v>
      </c>
      <c r="T2801" s="2" t="n">
        <v>1</v>
      </c>
    </row>
    <row r="2802" customFormat="false" ht="15" hidden="false" customHeight="false" outlineLevel="0" collapsed="false">
      <c r="A2802" s="2" t="s">
        <v>2463</v>
      </c>
      <c r="B2802" s="2" t="s">
        <v>2370</v>
      </c>
      <c r="C2802" s="2" t="s">
        <v>2371</v>
      </c>
      <c r="D2802" s="2" t="s">
        <v>2464</v>
      </c>
      <c r="E2802" s="3" t="n">
        <v>30</v>
      </c>
      <c r="F2802" s="2" t="n">
        <v>3</v>
      </c>
      <c r="G2802" s="3" t="n">
        <v>29</v>
      </c>
      <c r="H2802" s="3" t="n">
        <f aca="false">ROUND(E2802-G2802,2)</f>
        <v>1</v>
      </c>
      <c r="I2802" s="2" t="n">
        <v>6</v>
      </c>
      <c r="J2802" s="4" t="b">
        <f aca="false">FALSE()</f>
        <v>0</v>
      </c>
      <c r="K2802" s="2" t="n">
        <f aca="false">IF(J2802,1,0)</f>
        <v>0</v>
      </c>
      <c r="L2802" s="2" t="s">
        <v>133</v>
      </c>
      <c r="M2802" s="3" t="n">
        <f aca="false">ROUND(G2802*I2802,2)</f>
        <v>174</v>
      </c>
      <c r="N2802" s="3" t="n">
        <f aca="false">ROUND(H2802*I2802,2)</f>
        <v>6</v>
      </c>
      <c r="O2802" s="5" t="n">
        <v>406</v>
      </c>
      <c r="P2802" s="5" t="n">
        <v>7</v>
      </c>
      <c r="Q2802" s="2" t="s">
        <v>25</v>
      </c>
      <c r="R2802" s="2" t="s">
        <v>191</v>
      </c>
      <c r="S2802" s="2" t="n">
        <v>3</v>
      </c>
      <c r="T2802" s="2" t="n">
        <v>1</v>
      </c>
    </row>
    <row r="2803" customFormat="false" ht="15" hidden="false" customHeight="false" outlineLevel="0" collapsed="false">
      <c r="A2803" s="2" t="s">
        <v>2465</v>
      </c>
      <c r="B2803" s="2" t="s">
        <v>2370</v>
      </c>
      <c r="C2803" s="2" t="s">
        <v>2371</v>
      </c>
      <c r="D2803" s="2" t="s">
        <v>2466</v>
      </c>
      <c r="E2803" s="3" t="n">
        <v>99</v>
      </c>
      <c r="F2803" s="2" t="n">
        <v>4</v>
      </c>
      <c r="G2803" s="3" t="n">
        <v>95</v>
      </c>
      <c r="H2803" s="3" t="n">
        <f aca="false">ROUND(E2803-G2803,2)</f>
        <v>4</v>
      </c>
      <c r="I2803" s="2" t="n">
        <v>6</v>
      </c>
      <c r="J2803" s="4" t="b">
        <f aca="false">FALSE()</f>
        <v>0</v>
      </c>
      <c r="K2803" s="2" t="n">
        <f aca="false">IF(J2803,1,0)</f>
        <v>0</v>
      </c>
      <c r="L2803" s="2" t="s">
        <v>133</v>
      </c>
      <c r="M2803" s="3" t="n">
        <f aca="false">ROUND(G2803*I2803,2)</f>
        <v>570</v>
      </c>
      <c r="N2803" s="3" t="n">
        <f aca="false">ROUND(H2803*I2803,2)</f>
        <v>24</v>
      </c>
      <c r="O2803" s="5" t="n">
        <v>750</v>
      </c>
      <c r="P2803" s="5" t="n">
        <v>750</v>
      </c>
      <c r="Q2803" s="2" t="s">
        <v>31</v>
      </c>
      <c r="R2803" s="2" t="s">
        <v>191</v>
      </c>
      <c r="S2803" s="2" t="n">
        <v>2</v>
      </c>
      <c r="T2803" s="2" t="n">
        <v>1</v>
      </c>
    </row>
    <row r="2804" customFormat="false" ht="15" hidden="false" customHeight="false" outlineLevel="0" collapsed="false">
      <c r="A2804" s="2" t="s">
        <v>2467</v>
      </c>
      <c r="B2804" s="2" t="s">
        <v>2370</v>
      </c>
      <c r="C2804" s="2" t="s">
        <v>2371</v>
      </c>
      <c r="D2804" s="2" t="s">
        <v>2468</v>
      </c>
      <c r="E2804" s="3" t="n">
        <v>190</v>
      </c>
      <c r="F2804" s="2" t="n">
        <v>14</v>
      </c>
      <c r="G2804" s="3" t="n">
        <v>162</v>
      </c>
      <c r="H2804" s="3" t="n">
        <f aca="false">ROUND(E2804-G2804,2)</f>
        <v>28</v>
      </c>
      <c r="I2804" s="2" t="n">
        <v>6</v>
      </c>
      <c r="J2804" s="4" t="b">
        <f aca="false">FALSE()</f>
        <v>0</v>
      </c>
      <c r="K2804" s="2" t="n">
        <f aca="false">IF(J2804,1,0)</f>
        <v>0</v>
      </c>
      <c r="L2804" s="2" t="s">
        <v>133</v>
      </c>
      <c r="M2804" s="3" t="n">
        <f aca="false">ROUND(G2804*I2804,2)</f>
        <v>972</v>
      </c>
      <c r="N2804" s="3" t="n">
        <f aca="false">ROUND(H2804*I2804,2)</f>
        <v>168</v>
      </c>
      <c r="O2804" s="5" t="n">
        <v>175</v>
      </c>
      <c r="P2804" s="5" t="n">
        <v>80</v>
      </c>
      <c r="Q2804" s="2" t="s">
        <v>90</v>
      </c>
      <c r="R2804" s="2" t="s">
        <v>26</v>
      </c>
      <c r="S2804" s="2" t="n">
        <v>2</v>
      </c>
      <c r="T2804" s="2" t="n">
        <v>1</v>
      </c>
    </row>
    <row r="2805" customFormat="false" ht="15" hidden="false" customHeight="false" outlineLevel="0" collapsed="false">
      <c r="A2805" s="2" t="s">
        <v>2469</v>
      </c>
      <c r="B2805" s="2" t="s">
        <v>2370</v>
      </c>
      <c r="C2805" s="2" t="s">
        <v>2371</v>
      </c>
      <c r="D2805" s="2" t="s">
        <v>2470</v>
      </c>
      <c r="E2805" s="3" t="n">
        <v>75</v>
      </c>
      <c r="F2805" s="2" t="n">
        <v>5</v>
      </c>
      <c r="G2805" s="3" t="n">
        <v>71</v>
      </c>
      <c r="H2805" s="3" t="n">
        <f aca="false">ROUND(E2805-G2805,2)</f>
        <v>4</v>
      </c>
      <c r="I2805" s="2" t="n">
        <v>4</v>
      </c>
      <c r="J2805" s="4" t="b">
        <f aca="false">FALSE()</f>
        <v>0</v>
      </c>
      <c r="K2805" s="2" t="n">
        <f aca="false">IF(J2805,1,0)</f>
        <v>0</v>
      </c>
      <c r="L2805" s="2" t="s">
        <v>24</v>
      </c>
      <c r="M2805" s="3" t="n">
        <f aca="false">ROUND(G2805*I2805,2)</f>
        <v>284</v>
      </c>
      <c r="N2805" s="3" t="n">
        <f aca="false">ROUND(H2805*I2805,2)</f>
        <v>16</v>
      </c>
      <c r="O2805" s="5" t="n">
        <v>100</v>
      </c>
      <c r="P2805" s="5" t="n">
        <v>100</v>
      </c>
      <c r="Q2805" s="2" t="s">
        <v>31</v>
      </c>
      <c r="R2805" s="2" t="s">
        <v>191</v>
      </c>
      <c r="S2805" s="2" t="n">
        <v>2</v>
      </c>
      <c r="T2805" s="2" t="n">
        <v>1</v>
      </c>
    </row>
    <row r="2806" customFormat="false" ht="15" hidden="false" customHeight="false" outlineLevel="0" collapsed="false">
      <c r="A2806" s="2" t="s">
        <v>2471</v>
      </c>
      <c r="B2806" s="2" t="s">
        <v>2370</v>
      </c>
      <c r="C2806" s="2" t="s">
        <v>2371</v>
      </c>
      <c r="D2806" s="2" t="s">
        <v>2472</v>
      </c>
      <c r="E2806" s="3" t="n">
        <v>82</v>
      </c>
      <c r="F2806" s="2" t="n">
        <v>9</v>
      </c>
      <c r="G2806" s="3" t="n">
        <v>74</v>
      </c>
      <c r="H2806" s="3" t="n">
        <f aca="false">ROUND(E2806-G2806,2)</f>
        <v>8</v>
      </c>
      <c r="I2806" s="2" t="n">
        <v>6</v>
      </c>
      <c r="J2806" s="4" t="b">
        <f aca="false">FALSE()</f>
        <v>0</v>
      </c>
      <c r="K2806" s="2" t="n">
        <f aca="false">IF(J2806,1,0)</f>
        <v>0</v>
      </c>
      <c r="L2806" s="2" t="s">
        <v>133</v>
      </c>
      <c r="M2806" s="3" t="n">
        <f aca="false">ROUND(G2806*I2806,2)</f>
        <v>444</v>
      </c>
      <c r="N2806" s="3" t="n">
        <f aca="false">ROUND(H2806*I2806,2)</f>
        <v>48</v>
      </c>
      <c r="O2806" s="5" t="n">
        <v>190</v>
      </c>
      <c r="P2806" s="5" t="n">
        <v>190</v>
      </c>
      <c r="Q2806" s="2" t="s">
        <v>31</v>
      </c>
      <c r="R2806" s="2" t="s">
        <v>191</v>
      </c>
      <c r="S2806" s="2" t="n">
        <v>2</v>
      </c>
      <c r="T2806" s="2" t="n">
        <v>1</v>
      </c>
    </row>
    <row r="2807" customFormat="false" ht="15" hidden="false" customHeight="false" outlineLevel="0" collapsed="false">
      <c r="A2807" s="2" t="s">
        <v>2473</v>
      </c>
      <c r="B2807" s="2" t="s">
        <v>2370</v>
      </c>
      <c r="C2807" s="2" t="s">
        <v>2371</v>
      </c>
      <c r="D2807" s="2" t="s">
        <v>2474</v>
      </c>
      <c r="E2807" s="3" t="n">
        <v>79</v>
      </c>
      <c r="F2807" s="2" t="n">
        <v>6</v>
      </c>
      <c r="G2807" s="3" t="n">
        <v>74</v>
      </c>
      <c r="H2807" s="3" t="n">
        <f aca="false">ROUND(E2807-G2807,2)</f>
        <v>5</v>
      </c>
      <c r="I2807" s="2" t="n">
        <v>6</v>
      </c>
      <c r="J2807" s="4" t="b">
        <f aca="false">FALSE()</f>
        <v>0</v>
      </c>
      <c r="K2807" s="2" t="n">
        <f aca="false">IF(J2807,1,0)</f>
        <v>0</v>
      </c>
      <c r="L2807" s="2" t="s">
        <v>133</v>
      </c>
      <c r="M2807" s="3" t="n">
        <f aca="false">ROUND(G2807*I2807,2)</f>
        <v>444</v>
      </c>
      <c r="N2807" s="3" t="n">
        <f aca="false">ROUND(H2807*I2807,2)</f>
        <v>30</v>
      </c>
      <c r="O2807" s="5" t="n">
        <v>1160</v>
      </c>
      <c r="P2807" s="5" t="n">
        <v>20</v>
      </c>
      <c r="Q2807" s="2" t="s">
        <v>31</v>
      </c>
      <c r="R2807" s="2" t="s">
        <v>191</v>
      </c>
      <c r="S2807" s="2" t="n">
        <v>2</v>
      </c>
      <c r="T2807" s="2" t="n">
        <v>1</v>
      </c>
    </row>
    <row r="2808" customFormat="false" ht="15" hidden="false" customHeight="false" outlineLevel="0" collapsed="false">
      <c r="A2808" s="2" t="s">
        <v>2475</v>
      </c>
      <c r="B2808" s="2" t="s">
        <v>2370</v>
      </c>
      <c r="C2808" s="2" t="s">
        <v>2371</v>
      </c>
      <c r="D2808" s="2" t="s">
        <v>2476</v>
      </c>
      <c r="E2808" s="3" t="n">
        <v>79</v>
      </c>
      <c r="F2808" s="2" t="n">
        <v>0</v>
      </c>
      <c r="G2808" s="3" t="n">
        <v>79</v>
      </c>
      <c r="H2808" s="3" t="n">
        <f aca="false">ROUND(E2808-G2808,2)</f>
        <v>0</v>
      </c>
      <c r="I2808" s="2" t="n">
        <v>6</v>
      </c>
      <c r="J2808" s="4" t="b">
        <f aca="false">FALSE()</f>
        <v>0</v>
      </c>
      <c r="K2808" s="2" t="n">
        <f aca="false">IF(J2808,1,0)</f>
        <v>0</v>
      </c>
      <c r="L2808" s="2" t="s">
        <v>133</v>
      </c>
      <c r="M2808" s="3" t="n">
        <f aca="false">ROUND(G2808*I2808,2)</f>
        <v>474</v>
      </c>
      <c r="N2808" s="3" t="n">
        <f aca="false">ROUND(H2808*I2808,2)</f>
        <v>0</v>
      </c>
      <c r="O2808" s="5" t="n">
        <v>200</v>
      </c>
      <c r="P2808" s="5" t="n">
        <v>200</v>
      </c>
      <c r="Q2808" s="2" t="s">
        <v>31</v>
      </c>
      <c r="R2808" s="2" t="s">
        <v>217</v>
      </c>
      <c r="S2808" s="2" t="n">
        <v>2</v>
      </c>
      <c r="T2808" s="2" t="n">
        <v>1</v>
      </c>
    </row>
    <row r="2809" customFormat="false" ht="15" hidden="false" customHeight="false" outlineLevel="0" collapsed="false">
      <c r="A2809" s="2" t="s">
        <v>2477</v>
      </c>
      <c r="B2809" s="2" t="s">
        <v>2370</v>
      </c>
      <c r="C2809" s="2" t="s">
        <v>2371</v>
      </c>
      <c r="D2809" s="2" t="s">
        <v>2478</v>
      </c>
      <c r="E2809" s="3" t="n">
        <v>75</v>
      </c>
      <c r="F2809" s="2" t="n">
        <v>9</v>
      </c>
      <c r="G2809" s="3" t="n">
        <v>68</v>
      </c>
      <c r="H2809" s="3" t="n">
        <f aca="false">ROUND(E2809-G2809,2)</f>
        <v>7</v>
      </c>
      <c r="I2809" s="2" t="n">
        <v>6</v>
      </c>
      <c r="J2809" s="4" t="b">
        <f aca="false">FALSE()</f>
        <v>0</v>
      </c>
      <c r="K2809" s="2" t="n">
        <f aca="false">IF(J2809,1,0)</f>
        <v>0</v>
      </c>
      <c r="L2809" s="2" t="s">
        <v>133</v>
      </c>
      <c r="M2809" s="3" t="n">
        <f aca="false">ROUND(G2809*I2809,2)</f>
        <v>408</v>
      </c>
      <c r="N2809" s="3" t="n">
        <f aca="false">ROUND(H2809*I2809,2)</f>
        <v>42</v>
      </c>
      <c r="O2809" s="5" t="n">
        <v>70</v>
      </c>
      <c r="P2809" s="5" t="n">
        <v>70</v>
      </c>
      <c r="Q2809" s="2" t="s">
        <v>31</v>
      </c>
      <c r="R2809" s="2" t="s">
        <v>191</v>
      </c>
      <c r="S2809" s="2" t="n">
        <v>2</v>
      </c>
      <c r="T2809" s="2" t="n">
        <v>1</v>
      </c>
    </row>
    <row r="2810" customFormat="false" ht="15" hidden="false" customHeight="false" outlineLevel="0" collapsed="false">
      <c r="A2810" s="2" t="s">
        <v>2479</v>
      </c>
      <c r="B2810" s="2" t="s">
        <v>2370</v>
      </c>
      <c r="C2810" s="2" t="s">
        <v>2371</v>
      </c>
      <c r="D2810" s="2" t="s">
        <v>2480</v>
      </c>
      <c r="E2810" s="3" t="n">
        <v>135</v>
      </c>
      <c r="F2810" s="2" t="n">
        <v>5</v>
      </c>
      <c r="G2810" s="3" t="n">
        <v>128</v>
      </c>
      <c r="H2810" s="3" t="n">
        <f aca="false">ROUND(E2810-G2810,2)</f>
        <v>7</v>
      </c>
      <c r="I2810" s="2" t="n">
        <v>5</v>
      </c>
      <c r="J2810" s="4" t="b">
        <f aca="false">FALSE()</f>
        <v>0</v>
      </c>
      <c r="K2810" s="2" t="n">
        <f aca="false">IF(J2810,1,0)</f>
        <v>0</v>
      </c>
      <c r="L2810" s="2" t="s">
        <v>24</v>
      </c>
      <c r="M2810" s="3" t="n">
        <f aca="false">ROUND(G2810*I2810,2)</f>
        <v>640</v>
      </c>
      <c r="N2810" s="3" t="n">
        <f aca="false">ROUND(H2810*I2810,2)</f>
        <v>35</v>
      </c>
      <c r="O2810" s="5" t="n">
        <v>50</v>
      </c>
      <c r="P2810" s="5" t="n">
        <v>50</v>
      </c>
      <c r="Q2810" s="2" t="s">
        <v>90</v>
      </c>
      <c r="R2810" s="2" t="s">
        <v>191</v>
      </c>
      <c r="S2810" s="2" t="n">
        <v>3</v>
      </c>
      <c r="T2810" s="2" t="n">
        <v>1</v>
      </c>
    </row>
    <row r="2811" customFormat="false" ht="15" hidden="false" customHeight="false" outlineLevel="0" collapsed="false">
      <c r="A2811" s="2" t="s">
        <v>2481</v>
      </c>
      <c r="B2811" s="2" t="s">
        <v>2370</v>
      </c>
      <c r="C2811" s="2" t="s">
        <v>2371</v>
      </c>
      <c r="D2811" s="2" t="s">
        <v>2482</v>
      </c>
      <c r="E2811" s="3" t="n">
        <v>265</v>
      </c>
      <c r="F2811" s="2" t="n">
        <v>0</v>
      </c>
      <c r="G2811" s="3" t="n">
        <v>265</v>
      </c>
      <c r="H2811" s="3" t="n">
        <f aca="false">ROUND(E2811-G2811,2)</f>
        <v>0</v>
      </c>
      <c r="I2811" s="2" t="n">
        <v>2</v>
      </c>
      <c r="J2811" s="4" t="b">
        <f aca="false">FALSE()</f>
        <v>0</v>
      </c>
      <c r="K2811" s="2" t="n">
        <f aca="false">IF(J2811,1,0)</f>
        <v>0</v>
      </c>
      <c r="L2811" s="2" t="s">
        <v>162</v>
      </c>
      <c r="M2811" s="3" t="n">
        <f aca="false">ROUND(G2811*I2811,2)</f>
        <v>530</v>
      </c>
      <c r="N2811" s="3" t="n">
        <f aca="false">ROUND(H2811*I2811,2)</f>
        <v>0</v>
      </c>
      <c r="O2811" s="5" t="n">
        <v>396</v>
      </c>
      <c r="P2811" s="5" t="n">
        <v>360</v>
      </c>
      <c r="Q2811" s="2" t="s">
        <v>227</v>
      </c>
      <c r="R2811" s="2" t="s">
        <v>217</v>
      </c>
      <c r="S2811" s="2" t="n">
        <v>2</v>
      </c>
      <c r="T2811" s="2" t="n">
        <v>1</v>
      </c>
    </row>
    <row r="2812" customFormat="false" ht="15" hidden="false" customHeight="false" outlineLevel="0" collapsed="false">
      <c r="A2812" s="2" t="s">
        <v>2483</v>
      </c>
      <c r="B2812" s="2" t="s">
        <v>2370</v>
      </c>
      <c r="C2812" s="2" t="s">
        <v>2371</v>
      </c>
      <c r="D2812" s="2" t="s">
        <v>2484</v>
      </c>
      <c r="E2812" s="3" t="n">
        <v>160</v>
      </c>
      <c r="F2812" s="2" t="n">
        <v>11</v>
      </c>
      <c r="G2812" s="3" t="n">
        <v>141</v>
      </c>
      <c r="H2812" s="3" t="n">
        <f aca="false">ROUND(E2812-G2812,2)</f>
        <v>19</v>
      </c>
      <c r="I2812" s="2" t="n">
        <v>6</v>
      </c>
      <c r="J2812" s="4" t="b">
        <f aca="false">FALSE()</f>
        <v>0</v>
      </c>
      <c r="K2812" s="2" t="n">
        <f aca="false">IF(J2812,1,0)</f>
        <v>0</v>
      </c>
      <c r="L2812" s="2" t="s">
        <v>133</v>
      </c>
      <c r="M2812" s="3" t="n">
        <f aca="false">ROUND(G2812*I2812,2)</f>
        <v>846</v>
      </c>
      <c r="N2812" s="3" t="n">
        <f aca="false">ROUND(H2812*I2812,2)</f>
        <v>114</v>
      </c>
      <c r="O2812" s="5" t="n">
        <v>375</v>
      </c>
      <c r="P2812" s="5" t="n">
        <v>375</v>
      </c>
      <c r="Q2812" s="2" t="s">
        <v>90</v>
      </c>
      <c r="R2812" s="2" t="s">
        <v>26</v>
      </c>
      <c r="S2812" s="2" t="n">
        <v>2</v>
      </c>
      <c r="T2812" s="2" t="n">
        <v>1</v>
      </c>
    </row>
    <row r="2813" customFormat="false" ht="15" hidden="false" customHeight="false" outlineLevel="0" collapsed="false">
      <c r="A2813" s="2" t="s">
        <v>2485</v>
      </c>
      <c r="B2813" s="2" t="s">
        <v>2370</v>
      </c>
      <c r="C2813" s="2" t="s">
        <v>2371</v>
      </c>
      <c r="D2813" s="2" t="s">
        <v>2486</v>
      </c>
      <c r="E2813" s="3" t="n">
        <v>140</v>
      </c>
      <c r="F2813" s="2" t="n">
        <v>15</v>
      </c>
      <c r="G2813" s="3" t="n">
        <v>119</v>
      </c>
      <c r="H2813" s="3" t="n">
        <f aca="false">ROUND(E2813-G2813,2)</f>
        <v>21</v>
      </c>
      <c r="I2813" s="2" t="n">
        <v>6</v>
      </c>
      <c r="J2813" s="4" t="b">
        <f aca="false">FALSE()</f>
        <v>0</v>
      </c>
      <c r="K2813" s="2" t="n">
        <f aca="false">IF(J2813,1,0)</f>
        <v>0</v>
      </c>
      <c r="L2813" s="2" t="s">
        <v>133</v>
      </c>
      <c r="M2813" s="3" t="n">
        <f aca="false">ROUND(G2813*I2813,2)</f>
        <v>714</v>
      </c>
      <c r="N2813" s="3" t="n">
        <f aca="false">ROUND(H2813*I2813,2)</f>
        <v>126</v>
      </c>
      <c r="O2813" s="5" t="n">
        <v>5</v>
      </c>
      <c r="P2813" s="5" t="n">
        <v>4</v>
      </c>
      <c r="Q2813" s="2" t="s">
        <v>90</v>
      </c>
      <c r="R2813" s="2" t="s">
        <v>26</v>
      </c>
      <c r="S2813" s="2" t="n">
        <v>2</v>
      </c>
      <c r="T2813" s="2" t="n">
        <v>1</v>
      </c>
    </row>
    <row r="2814" customFormat="false" ht="15" hidden="false" customHeight="false" outlineLevel="0" collapsed="false">
      <c r="A2814" s="2" t="s">
        <v>2487</v>
      </c>
      <c r="B2814" s="2" t="s">
        <v>2370</v>
      </c>
      <c r="C2814" s="2" t="s">
        <v>2371</v>
      </c>
      <c r="D2814" s="2" t="s">
        <v>2488</v>
      </c>
      <c r="E2814" s="3" t="n">
        <v>99</v>
      </c>
      <c r="F2814" s="2" t="n">
        <v>0</v>
      </c>
      <c r="G2814" s="3" t="n">
        <v>99</v>
      </c>
      <c r="H2814" s="3" t="n">
        <f aca="false">ROUND(E2814-G2814,2)</f>
        <v>0</v>
      </c>
      <c r="I2814" s="2" t="n">
        <v>3</v>
      </c>
      <c r="J2814" s="4" t="b">
        <f aca="false">FALSE()</f>
        <v>0</v>
      </c>
      <c r="K2814" s="2" t="n">
        <f aca="false">IF(J2814,1,0)</f>
        <v>0</v>
      </c>
      <c r="L2814" s="2" t="s">
        <v>24</v>
      </c>
      <c r="M2814" s="3" t="n">
        <f aca="false">ROUND(G2814*I2814,2)</f>
        <v>297</v>
      </c>
      <c r="N2814" s="3" t="n">
        <f aca="false">ROUND(H2814*I2814,2)</f>
        <v>0</v>
      </c>
      <c r="O2814" s="5" t="n">
        <v>232</v>
      </c>
      <c r="P2814" s="5" t="n">
        <v>4</v>
      </c>
      <c r="Q2814" s="2" t="s">
        <v>31</v>
      </c>
      <c r="R2814" s="2" t="s">
        <v>217</v>
      </c>
      <c r="S2814" s="2" t="n">
        <v>2</v>
      </c>
      <c r="T2814" s="2" t="n">
        <v>1</v>
      </c>
    </row>
    <row r="2815" customFormat="false" ht="15" hidden="false" customHeight="false" outlineLevel="0" collapsed="false">
      <c r="A2815" s="2" t="s">
        <v>2489</v>
      </c>
      <c r="B2815" s="2" t="s">
        <v>2370</v>
      </c>
      <c r="C2815" s="2" t="s">
        <v>2371</v>
      </c>
      <c r="D2815" s="2" t="s">
        <v>2490</v>
      </c>
      <c r="E2815" s="3" t="n">
        <v>250</v>
      </c>
      <c r="F2815" s="2" t="n">
        <v>10</v>
      </c>
      <c r="G2815" s="3" t="n">
        <v>225</v>
      </c>
      <c r="H2815" s="3" t="n">
        <f aca="false">ROUND(E2815-G2815,2)</f>
        <v>25</v>
      </c>
      <c r="I2815" s="2" t="n">
        <v>3</v>
      </c>
      <c r="J2815" s="4" t="b">
        <f aca="false">FALSE()</f>
        <v>0</v>
      </c>
      <c r="K2815" s="2" t="n">
        <f aca="false">IF(J2815,1,0)</f>
        <v>0</v>
      </c>
      <c r="L2815" s="2" t="s">
        <v>24</v>
      </c>
      <c r="M2815" s="3" t="n">
        <f aca="false">ROUND(G2815*I2815,2)</f>
        <v>675</v>
      </c>
      <c r="N2815" s="3" t="n">
        <f aca="false">ROUND(H2815*I2815,2)</f>
        <v>75</v>
      </c>
      <c r="O2815" s="5" t="n">
        <v>30</v>
      </c>
      <c r="P2815" s="5" t="n">
        <v>30</v>
      </c>
      <c r="Q2815" s="2" t="s">
        <v>227</v>
      </c>
      <c r="R2815" s="2" t="s">
        <v>191</v>
      </c>
      <c r="S2815" s="2" t="n">
        <v>2</v>
      </c>
      <c r="T2815" s="2" t="n">
        <v>1</v>
      </c>
    </row>
    <row r="2816" customFormat="false" ht="15" hidden="false" customHeight="false" outlineLevel="0" collapsed="false">
      <c r="A2816" s="2" t="s">
        <v>2491</v>
      </c>
      <c r="B2816" s="2" t="s">
        <v>2370</v>
      </c>
      <c r="C2816" s="2" t="s">
        <v>2371</v>
      </c>
      <c r="D2816" s="2" t="s">
        <v>2492</v>
      </c>
      <c r="E2816" s="3" t="n">
        <v>499</v>
      </c>
      <c r="F2816" s="2" t="n">
        <v>10</v>
      </c>
      <c r="G2816" s="3" t="n">
        <v>449</v>
      </c>
      <c r="H2816" s="3" t="n">
        <f aca="false">ROUND(E2816-G2816,2)</f>
        <v>50</v>
      </c>
      <c r="I2816" s="2" t="n">
        <v>3</v>
      </c>
      <c r="J2816" s="4" t="b">
        <f aca="false">FALSE()</f>
        <v>0</v>
      </c>
      <c r="K2816" s="2" t="n">
        <f aca="false">IF(J2816,1,0)</f>
        <v>0</v>
      </c>
      <c r="L2816" s="2" t="s">
        <v>24</v>
      </c>
      <c r="M2816" s="3" t="n">
        <f aca="false">ROUND(G2816*I2816,2)</f>
        <v>1347</v>
      </c>
      <c r="N2816" s="3" t="n">
        <f aca="false">ROUND(H2816*I2816,2)</f>
        <v>150</v>
      </c>
      <c r="O2816" s="5" t="n">
        <v>650</v>
      </c>
      <c r="P2816" s="5" t="n">
        <v>650</v>
      </c>
      <c r="Q2816" s="2" t="s">
        <v>227</v>
      </c>
      <c r="R2816" s="2" t="s">
        <v>191</v>
      </c>
      <c r="S2816" s="2" t="n">
        <v>2</v>
      </c>
      <c r="T2816" s="2" t="n">
        <v>1</v>
      </c>
    </row>
    <row r="2817" customFormat="false" ht="15" hidden="false" customHeight="false" outlineLevel="0" collapsed="false">
      <c r="A2817" s="2" t="s">
        <v>2493</v>
      </c>
      <c r="B2817" s="2" t="s">
        <v>2370</v>
      </c>
      <c r="C2817" s="2" t="s">
        <v>2371</v>
      </c>
      <c r="D2817" s="2" t="s">
        <v>2494</v>
      </c>
      <c r="E2817" s="3" t="n">
        <v>98</v>
      </c>
      <c r="F2817" s="2" t="n">
        <v>0</v>
      </c>
      <c r="G2817" s="3" t="n">
        <v>98</v>
      </c>
      <c r="H2817" s="3" t="n">
        <f aca="false">ROUND(E2817-G2817,2)</f>
        <v>0</v>
      </c>
      <c r="I2817" s="2" t="n">
        <v>5</v>
      </c>
      <c r="J2817" s="4" t="b">
        <f aca="false">FALSE()</f>
        <v>0</v>
      </c>
      <c r="K2817" s="2" t="n">
        <f aca="false">IF(J2817,1,0)</f>
        <v>0</v>
      </c>
      <c r="L2817" s="2" t="s">
        <v>24</v>
      </c>
      <c r="M2817" s="3" t="n">
        <f aca="false">ROUND(G2817*I2817,2)</f>
        <v>490</v>
      </c>
      <c r="N2817" s="3" t="n">
        <f aca="false">ROUND(H2817*I2817,2)</f>
        <v>0</v>
      </c>
      <c r="O2817" s="5" t="n">
        <v>100</v>
      </c>
      <c r="P2817" s="5" t="n">
        <v>100</v>
      </c>
      <c r="Q2817" s="2" t="s">
        <v>31</v>
      </c>
      <c r="R2817" s="2" t="s">
        <v>217</v>
      </c>
      <c r="S2817" s="2" t="n">
        <v>2</v>
      </c>
      <c r="T2817" s="2" t="n">
        <v>1</v>
      </c>
    </row>
    <row r="2818" customFormat="false" ht="15" hidden="false" customHeight="false" outlineLevel="0" collapsed="false">
      <c r="A2818" s="2" t="s">
        <v>2495</v>
      </c>
      <c r="B2818" s="2" t="s">
        <v>2370</v>
      </c>
      <c r="C2818" s="2" t="s">
        <v>2371</v>
      </c>
      <c r="D2818" s="2" t="s">
        <v>2496</v>
      </c>
      <c r="E2818" s="3" t="n">
        <v>120</v>
      </c>
      <c r="F2818" s="2" t="n">
        <v>0</v>
      </c>
      <c r="G2818" s="3" t="n">
        <v>120</v>
      </c>
      <c r="H2818" s="3" t="n">
        <f aca="false">ROUND(E2818-G2818,2)</f>
        <v>0</v>
      </c>
      <c r="I2818" s="2" t="n">
        <v>3</v>
      </c>
      <c r="J2818" s="4" t="b">
        <f aca="false">FALSE()</f>
        <v>0</v>
      </c>
      <c r="K2818" s="2" t="n">
        <f aca="false">IF(J2818,1,0)</f>
        <v>0</v>
      </c>
      <c r="L2818" s="2" t="s">
        <v>24</v>
      </c>
      <c r="M2818" s="3" t="n">
        <f aca="false">ROUND(G2818*I2818,2)</f>
        <v>360</v>
      </c>
      <c r="N2818" s="3" t="n">
        <f aca="false">ROUND(H2818*I2818,2)</f>
        <v>0</v>
      </c>
      <c r="O2818" s="5" t="n">
        <v>348</v>
      </c>
      <c r="P2818" s="5" t="n">
        <v>6</v>
      </c>
      <c r="Q2818" s="2" t="s">
        <v>90</v>
      </c>
      <c r="R2818" s="2" t="s">
        <v>217</v>
      </c>
      <c r="S2818" s="2" t="n">
        <v>2</v>
      </c>
      <c r="T2818" s="2" t="n">
        <v>1</v>
      </c>
    </row>
    <row r="2819" customFormat="false" ht="15" hidden="false" customHeight="false" outlineLevel="0" collapsed="false">
      <c r="A2819" s="2" t="s">
        <v>2497</v>
      </c>
      <c r="B2819" s="2" t="s">
        <v>2370</v>
      </c>
      <c r="C2819" s="2" t="s">
        <v>2371</v>
      </c>
      <c r="D2819" s="2" t="s">
        <v>2498</v>
      </c>
      <c r="E2819" s="3" t="n">
        <v>189</v>
      </c>
      <c r="F2819" s="2" t="n">
        <v>0</v>
      </c>
      <c r="G2819" s="3" t="n">
        <v>189</v>
      </c>
      <c r="H2819" s="3" t="n">
        <f aca="false">ROUND(E2819-G2819,2)</f>
        <v>0</v>
      </c>
      <c r="I2819" s="2" t="n">
        <v>6</v>
      </c>
      <c r="J2819" s="4" t="b">
        <f aca="false">FALSE()</f>
        <v>0</v>
      </c>
      <c r="K2819" s="2" t="n">
        <f aca="false">IF(J2819,1,0)</f>
        <v>0</v>
      </c>
      <c r="L2819" s="2" t="s">
        <v>133</v>
      </c>
      <c r="M2819" s="3" t="n">
        <f aca="false">ROUND(G2819*I2819,2)</f>
        <v>1134</v>
      </c>
      <c r="N2819" s="3" t="n">
        <f aca="false">ROUND(H2819*I2819,2)</f>
        <v>0</v>
      </c>
      <c r="O2819" s="5" t="n">
        <v>1500</v>
      </c>
      <c r="P2819" s="5" t="n">
        <v>1500</v>
      </c>
      <c r="Q2819" s="2" t="s">
        <v>90</v>
      </c>
      <c r="R2819" s="2" t="s">
        <v>217</v>
      </c>
      <c r="S2819" s="2" t="n">
        <v>2</v>
      </c>
      <c r="T2819" s="2" t="n">
        <v>1</v>
      </c>
    </row>
    <row r="2820" customFormat="false" ht="15" hidden="false" customHeight="false" outlineLevel="0" collapsed="false">
      <c r="A2820" s="2" t="s">
        <v>2499</v>
      </c>
      <c r="B2820" s="2" t="s">
        <v>2370</v>
      </c>
      <c r="C2820" s="2" t="s">
        <v>2371</v>
      </c>
      <c r="D2820" s="2" t="s">
        <v>2500</v>
      </c>
      <c r="E2820" s="3" t="n">
        <v>75</v>
      </c>
      <c r="F2820" s="2" t="n">
        <v>0</v>
      </c>
      <c r="G2820" s="3" t="n">
        <v>75</v>
      </c>
      <c r="H2820" s="3" t="n">
        <f aca="false">ROUND(E2820-G2820,2)</f>
        <v>0</v>
      </c>
      <c r="I2820" s="2" t="n">
        <v>6</v>
      </c>
      <c r="J2820" s="4" t="b">
        <f aca="false">FALSE()</f>
        <v>0</v>
      </c>
      <c r="K2820" s="2" t="n">
        <f aca="false">IF(J2820,1,0)</f>
        <v>0</v>
      </c>
      <c r="L2820" s="2" t="s">
        <v>133</v>
      </c>
      <c r="M2820" s="3" t="n">
        <f aca="false">ROUND(G2820*I2820,2)</f>
        <v>450</v>
      </c>
      <c r="N2820" s="3" t="n">
        <f aca="false">ROUND(H2820*I2820,2)</f>
        <v>0</v>
      </c>
      <c r="O2820" s="5" t="n">
        <v>40</v>
      </c>
      <c r="P2820" s="5" t="n">
        <v>40</v>
      </c>
      <c r="Q2820" s="2" t="s">
        <v>31</v>
      </c>
      <c r="R2820" s="2" t="s">
        <v>217</v>
      </c>
      <c r="S2820" s="2" t="n">
        <v>2</v>
      </c>
      <c r="T2820" s="2" t="n">
        <v>1</v>
      </c>
    </row>
    <row r="2821" customFormat="false" ht="15" hidden="false" customHeight="false" outlineLevel="0" collapsed="false">
      <c r="A2821" s="2" t="s">
        <v>2501</v>
      </c>
      <c r="B2821" s="2" t="s">
        <v>2370</v>
      </c>
      <c r="C2821" s="2" t="s">
        <v>2371</v>
      </c>
      <c r="D2821" s="2" t="s">
        <v>2502</v>
      </c>
      <c r="E2821" s="3" t="n">
        <v>330</v>
      </c>
      <c r="F2821" s="2" t="n">
        <v>2</v>
      </c>
      <c r="G2821" s="3" t="n">
        <v>323</v>
      </c>
      <c r="H2821" s="3" t="n">
        <f aca="false">ROUND(E2821-G2821,2)</f>
        <v>7</v>
      </c>
      <c r="I2821" s="2" t="n">
        <v>6</v>
      </c>
      <c r="J2821" s="4" t="b">
        <f aca="false">FALSE()</f>
        <v>0</v>
      </c>
      <c r="K2821" s="2" t="n">
        <f aca="false">IF(J2821,1,0)</f>
        <v>0</v>
      </c>
      <c r="L2821" s="2" t="s">
        <v>133</v>
      </c>
      <c r="M2821" s="3" t="n">
        <f aca="false">ROUND(G2821*I2821,2)</f>
        <v>1938</v>
      </c>
      <c r="N2821" s="3" t="n">
        <f aca="false">ROUND(H2821*I2821,2)</f>
        <v>42</v>
      </c>
      <c r="O2821" s="5" t="n">
        <v>30</v>
      </c>
      <c r="P2821" s="5" t="n">
        <v>30</v>
      </c>
      <c r="Q2821" s="2" t="s">
        <v>227</v>
      </c>
      <c r="R2821" s="2" t="s">
        <v>191</v>
      </c>
      <c r="S2821" s="2" t="n">
        <v>3</v>
      </c>
      <c r="T2821" s="2" t="n">
        <v>1</v>
      </c>
    </row>
    <row r="2822" customFormat="false" ht="15" hidden="false" customHeight="false" outlineLevel="0" collapsed="false">
      <c r="A2822" s="2" t="s">
        <v>2503</v>
      </c>
      <c r="B2822" s="2" t="s">
        <v>2370</v>
      </c>
      <c r="C2822" s="2" t="s">
        <v>2371</v>
      </c>
      <c r="D2822" s="2" t="s">
        <v>2504</v>
      </c>
      <c r="E2822" s="3" t="n">
        <v>80</v>
      </c>
      <c r="F2822" s="2" t="n">
        <v>0</v>
      </c>
      <c r="G2822" s="3" t="n">
        <v>80</v>
      </c>
      <c r="H2822" s="3" t="n">
        <f aca="false">ROUND(E2822-G2822,2)</f>
        <v>0</v>
      </c>
      <c r="I2822" s="2" t="n">
        <v>1</v>
      </c>
      <c r="J2822" s="4" t="b">
        <f aca="false">FALSE()</f>
        <v>0</v>
      </c>
      <c r="K2822" s="2" t="n">
        <f aca="false">IF(J2822,1,0)</f>
        <v>0</v>
      </c>
      <c r="L2822" s="2" t="s">
        <v>162</v>
      </c>
      <c r="M2822" s="3" t="n">
        <f aca="false">ROUND(G2822*I2822,2)</f>
        <v>80</v>
      </c>
      <c r="N2822" s="3" t="n">
        <f aca="false">ROUND(H2822*I2822,2)</f>
        <v>0</v>
      </c>
      <c r="O2822" s="5" t="n">
        <v>60</v>
      </c>
      <c r="P2822" s="5" t="n">
        <v>60</v>
      </c>
      <c r="Q2822" s="2" t="s">
        <v>31</v>
      </c>
      <c r="R2822" s="2" t="s">
        <v>217</v>
      </c>
      <c r="S2822" s="2" t="n">
        <v>2</v>
      </c>
      <c r="T2822" s="2" t="n">
        <v>1</v>
      </c>
    </row>
    <row r="2823" customFormat="false" ht="15" hidden="false" customHeight="false" outlineLevel="0" collapsed="false">
      <c r="A2823" s="2" t="s">
        <v>2505</v>
      </c>
      <c r="B2823" s="2" t="s">
        <v>2370</v>
      </c>
      <c r="C2823" s="2" t="s">
        <v>2371</v>
      </c>
      <c r="D2823" s="2" t="s">
        <v>2506</v>
      </c>
      <c r="E2823" s="3" t="n">
        <v>210</v>
      </c>
      <c r="F2823" s="2" t="n">
        <v>0</v>
      </c>
      <c r="G2823" s="3" t="n">
        <v>210</v>
      </c>
      <c r="H2823" s="3" t="n">
        <f aca="false">ROUND(E2823-G2823,2)</f>
        <v>0</v>
      </c>
      <c r="I2823" s="2" t="n">
        <v>6</v>
      </c>
      <c r="J2823" s="4" t="b">
        <f aca="false">FALSE()</f>
        <v>0</v>
      </c>
      <c r="K2823" s="2" t="n">
        <f aca="false">IF(J2823,1,0)</f>
        <v>0</v>
      </c>
      <c r="L2823" s="2" t="s">
        <v>133</v>
      </c>
      <c r="M2823" s="3" t="n">
        <f aca="false">ROUND(G2823*I2823,2)</f>
        <v>1260</v>
      </c>
      <c r="N2823" s="3" t="n">
        <f aca="false">ROUND(H2823*I2823,2)</f>
        <v>0</v>
      </c>
      <c r="O2823" s="5" t="n">
        <v>150</v>
      </c>
      <c r="P2823" s="5" t="n">
        <v>150</v>
      </c>
      <c r="Q2823" s="2" t="s">
        <v>227</v>
      </c>
      <c r="R2823" s="2" t="s">
        <v>217</v>
      </c>
      <c r="S2823" s="2" t="n">
        <v>2</v>
      </c>
      <c r="T2823" s="2" t="n">
        <v>1</v>
      </c>
    </row>
    <row r="2824" customFormat="false" ht="15" hidden="false" customHeight="false" outlineLevel="0" collapsed="false">
      <c r="A2824" s="2" t="s">
        <v>2507</v>
      </c>
      <c r="B2824" s="2" t="s">
        <v>2370</v>
      </c>
      <c r="C2824" s="2" t="s">
        <v>2371</v>
      </c>
      <c r="D2824" s="2" t="s">
        <v>2508</v>
      </c>
      <c r="E2824" s="3" t="n">
        <v>99</v>
      </c>
      <c r="F2824" s="2" t="n">
        <v>0</v>
      </c>
      <c r="G2824" s="3" t="n">
        <v>99</v>
      </c>
      <c r="H2824" s="3" t="n">
        <f aca="false">ROUND(E2824-G2824,2)</f>
        <v>0</v>
      </c>
      <c r="I2824" s="2" t="n">
        <v>6</v>
      </c>
      <c r="J2824" s="4" t="b">
        <f aca="false">FALSE()</f>
        <v>0</v>
      </c>
      <c r="K2824" s="2" t="n">
        <f aca="false">IF(J2824,1,0)</f>
        <v>0</v>
      </c>
      <c r="L2824" s="2" t="s">
        <v>133</v>
      </c>
      <c r="M2824" s="3" t="n">
        <f aca="false">ROUND(G2824*I2824,2)</f>
        <v>594</v>
      </c>
      <c r="N2824" s="3" t="n">
        <f aca="false">ROUND(H2824*I2824,2)</f>
        <v>0</v>
      </c>
      <c r="O2824" s="5" t="n">
        <v>232</v>
      </c>
      <c r="P2824" s="5" t="n">
        <v>4</v>
      </c>
      <c r="Q2824" s="2" t="s">
        <v>31</v>
      </c>
      <c r="R2824" s="2" t="s">
        <v>217</v>
      </c>
      <c r="S2824" s="2" t="n">
        <v>2</v>
      </c>
      <c r="T2824" s="2" t="n">
        <v>1</v>
      </c>
    </row>
    <row r="2825" customFormat="false" ht="15" hidden="false" customHeight="false" outlineLevel="0" collapsed="false">
      <c r="A2825" s="2" t="s">
        <v>2509</v>
      </c>
      <c r="B2825" s="2" t="s">
        <v>2370</v>
      </c>
      <c r="C2825" s="2" t="s">
        <v>2371</v>
      </c>
      <c r="D2825" s="2" t="s">
        <v>2510</v>
      </c>
      <c r="E2825" s="3" t="n">
        <v>449</v>
      </c>
      <c r="F2825" s="2" t="n">
        <v>7</v>
      </c>
      <c r="G2825" s="3" t="n">
        <v>415</v>
      </c>
      <c r="H2825" s="3" t="n">
        <f aca="false">ROUND(E2825-G2825,2)</f>
        <v>34</v>
      </c>
      <c r="I2825" s="2" t="n">
        <v>6</v>
      </c>
      <c r="J2825" s="4" t="b">
        <f aca="false">FALSE()</f>
        <v>0</v>
      </c>
      <c r="K2825" s="2" t="n">
        <f aca="false">IF(J2825,1,0)</f>
        <v>0</v>
      </c>
      <c r="L2825" s="2" t="s">
        <v>133</v>
      </c>
      <c r="M2825" s="3" t="n">
        <f aca="false">ROUND(G2825*I2825,2)</f>
        <v>2490</v>
      </c>
      <c r="N2825" s="3" t="n">
        <f aca="false">ROUND(H2825*I2825,2)</f>
        <v>204</v>
      </c>
      <c r="O2825" s="5" t="n">
        <v>44</v>
      </c>
      <c r="P2825" s="5" t="n">
        <v>44</v>
      </c>
      <c r="Q2825" s="2" t="s">
        <v>227</v>
      </c>
      <c r="R2825" s="2" t="s">
        <v>191</v>
      </c>
      <c r="S2825" s="2" t="n">
        <v>3</v>
      </c>
      <c r="T2825" s="2" t="n">
        <v>1</v>
      </c>
    </row>
    <row r="2826" customFormat="false" ht="15" hidden="false" customHeight="false" outlineLevel="0" collapsed="false">
      <c r="A2826" s="2" t="s">
        <v>2511</v>
      </c>
      <c r="B2826" s="2" t="s">
        <v>2370</v>
      </c>
      <c r="C2826" s="2" t="s">
        <v>2371</v>
      </c>
      <c r="D2826" s="2" t="s">
        <v>2512</v>
      </c>
      <c r="E2826" s="3" t="n">
        <v>90</v>
      </c>
      <c r="F2826" s="2" t="n">
        <v>0</v>
      </c>
      <c r="G2826" s="3" t="n">
        <v>90</v>
      </c>
      <c r="H2826" s="3" t="n">
        <f aca="false">ROUND(E2826-G2826,2)</f>
        <v>0</v>
      </c>
      <c r="I2826" s="2" t="n">
        <v>6</v>
      </c>
      <c r="J2826" s="4" t="b">
        <f aca="false">FALSE()</f>
        <v>0</v>
      </c>
      <c r="K2826" s="2" t="n">
        <f aca="false">IF(J2826,1,0)</f>
        <v>0</v>
      </c>
      <c r="L2826" s="2" t="s">
        <v>133</v>
      </c>
      <c r="M2826" s="3" t="n">
        <f aca="false">ROUND(G2826*I2826,2)</f>
        <v>540</v>
      </c>
      <c r="N2826" s="3" t="n">
        <f aca="false">ROUND(H2826*I2826,2)</f>
        <v>0</v>
      </c>
      <c r="O2826" s="5" t="n">
        <v>1160</v>
      </c>
      <c r="P2826" s="5" t="n">
        <v>20</v>
      </c>
      <c r="Q2826" s="2" t="s">
        <v>31</v>
      </c>
      <c r="R2826" s="2" t="s">
        <v>217</v>
      </c>
      <c r="S2826" s="2" t="n">
        <v>3</v>
      </c>
      <c r="T2826" s="2" t="n">
        <v>1</v>
      </c>
    </row>
    <row r="2827" customFormat="false" ht="15" hidden="false" customHeight="false" outlineLevel="0" collapsed="false">
      <c r="A2827" s="2" t="s">
        <v>2513</v>
      </c>
      <c r="B2827" s="2" t="s">
        <v>2370</v>
      </c>
      <c r="C2827" s="2" t="s">
        <v>2371</v>
      </c>
      <c r="D2827" s="2" t="s">
        <v>2514</v>
      </c>
      <c r="E2827" s="3" t="n">
        <v>210</v>
      </c>
      <c r="F2827" s="2" t="n">
        <v>7</v>
      </c>
      <c r="G2827" s="3" t="n">
        <v>194</v>
      </c>
      <c r="H2827" s="3" t="n">
        <f aca="false">ROUND(E2827-G2827,2)</f>
        <v>16</v>
      </c>
      <c r="I2827" s="2" t="n">
        <v>5</v>
      </c>
      <c r="J2827" s="4" t="b">
        <f aca="false">FALSE()</f>
        <v>0</v>
      </c>
      <c r="K2827" s="2" t="n">
        <f aca="false">IF(J2827,1,0)</f>
        <v>0</v>
      </c>
      <c r="L2827" s="2" t="s">
        <v>24</v>
      </c>
      <c r="M2827" s="3" t="n">
        <f aca="false">ROUND(G2827*I2827,2)</f>
        <v>970</v>
      </c>
      <c r="N2827" s="3" t="n">
        <f aca="false">ROUND(H2827*I2827,2)</f>
        <v>80</v>
      </c>
      <c r="O2827" s="5" t="n">
        <v>150</v>
      </c>
      <c r="P2827" s="5" t="n">
        <v>150</v>
      </c>
      <c r="Q2827" s="2" t="s">
        <v>227</v>
      </c>
      <c r="R2827" s="2" t="s">
        <v>191</v>
      </c>
      <c r="S2827" s="2" t="n">
        <v>2</v>
      </c>
      <c r="T2827" s="2" t="n">
        <v>1</v>
      </c>
    </row>
    <row r="2828" customFormat="false" ht="15" hidden="false" customHeight="false" outlineLevel="0" collapsed="false">
      <c r="A2828" s="2" t="s">
        <v>2515</v>
      </c>
      <c r="B2828" s="2" t="s">
        <v>2370</v>
      </c>
      <c r="C2828" s="2" t="s">
        <v>2371</v>
      </c>
      <c r="D2828" s="2" t="s">
        <v>2516</v>
      </c>
      <c r="E2828" s="3" t="n">
        <v>150</v>
      </c>
      <c r="F2828" s="2" t="n">
        <v>0</v>
      </c>
      <c r="G2828" s="3" t="n">
        <v>150</v>
      </c>
      <c r="H2828" s="3" t="n">
        <f aca="false">ROUND(E2828-G2828,2)</f>
        <v>0</v>
      </c>
      <c r="I2828" s="2" t="n">
        <v>4</v>
      </c>
      <c r="J2828" s="4" t="b">
        <f aca="false">FALSE()</f>
        <v>0</v>
      </c>
      <c r="K2828" s="2" t="n">
        <f aca="false">IF(J2828,1,0)</f>
        <v>0</v>
      </c>
      <c r="L2828" s="2" t="s">
        <v>24</v>
      </c>
      <c r="M2828" s="3" t="n">
        <f aca="false">ROUND(G2828*I2828,2)</f>
        <v>600</v>
      </c>
      <c r="N2828" s="3" t="n">
        <f aca="false">ROUND(H2828*I2828,2)</f>
        <v>0</v>
      </c>
      <c r="O2828" s="5" t="n">
        <v>180</v>
      </c>
      <c r="P2828" s="5" t="n">
        <v>180</v>
      </c>
      <c r="Q2828" s="2" t="s">
        <v>90</v>
      </c>
      <c r="R2828" s="2" t="s">
        <v>217</v>
      </c>
      <c r="S2828" s="2" t="n">
        <v>2</v>
      </c>
      <c r="T2828" s="2" t="n">
        <v>1</v>
      </c>
    </row>
    <row r="2829" customFormat="false" ht="15" hidden="false" customHeight="false" outlineLevel="0" collapsed="false">
      <c r="A2829" s="2" t="s">
        <v>2517</v>
      </c>
      <c r="B2829" s="2" t="s">
        <v>2370</v>
      </c>
      <c r="C2829" s="2" t="s">
        <v>2371</v>
      </c>
      <c r="D2829" s="2" t="s">
        <v>2518</v>
      </c>
      <c r="E2829" s="3" t="n">
        <v>105</v>
      </c>
      <c r="F2829" s="2" t="n">
        <v>0</v>
      </c>
      <c r="G2829" s="3" t="n">
        <v>105</v>
      </c>
      <c r="H2829" s="3" t="n">
        <f aca="false">ROUND(E2829-G2829,2)</f>
        <v>0</v>
      </c>
      <c r="I2829" s="2" t="n">
        <v>2</v>
      </c>
      <c r="J2829" s="4" t="b">
        <f aca="false">FALSE()</f>
        <v>0</v>
      </c>
      <c r="K2829" s="2" t="n">
        <f aca="false">IF(J2829,1,0)</f>
        <v>0</v>
      </c>
      <c r="L2829" s="2" t="s">
        <v>162</v>
      </c>
      <c r="M2829" s="3" t="n">
        <f aca="false">ROUND(G2829*I2829,2)</f>
        <v>210</v>
      </c>
      <c r="N2829" s="3" t="n">
        <f aca="false">ROUND(H2829*I2829,2)</f>
        <v>0</v>
      </c>
      <c r="O2829" s="5" t="n">
        <v>175</v>
      </c>
      <c r="P2829" s="5" t="n">
        <v>175</v>
      </c>
      <c r="Q2829" s="2" t="s">
        <v>90</v>
      </c>
      <c r="R2829" s="2" t="s">
        <v>217</v>
      </c>
      <c r="S2829" s="2" t="n">
        <v>2</v>
      </c>
      <c r="T2829" s="2" t="n">
        <v>1</v>
      </c>
    </row>
    <row r="2830" customFormat="false" ht="15" hidden="false" customHeight="false" outlineLevel="0" collapsed="false">
      <c r="A2830" s="2" t="s">
        <v>2519</v>
      </c>
      <c r="B2830" s="2" t="s">
        <v>2370</v>
      </c>
      <c r="C2830" s="2" t="s">
        <v>2371</v>
      </c>
      <c r="D2830" s="2" t="s">
        <v>2520</v>
      </c>
      <c r="E2830" s="3" t="n">
        <v>210</v>
      </c>
      <c r="F2830" s="2" t="n">
        <v>7</v>
      </c>
      <c r="G2830" s="3" t="n">
        <v>194</v>
      </c>
      <c r="H2830" s="3" t="n">
        <f aca="false">ROUND(E2830-G2830,2)</f>
        <v>16</v>
      </c>
      <c r="I2830" s="2" t="n">
        <v>6</v>
      </c>
      <c r="J2830" s="4" t="b">
        <f aca="false">FALSE()</f>
        <v>0</v>
      </c>
      <c r="K2830" s="2" t="n">
        <f aca="false">IF(J2830,1,0)</f>
        <v>0</v>
      </c>
      <c r="L2830" s="2" t="s">
        <v>133</v>
      </c>
      <c r="M2830" s="3" t="n">
        <f aca="false">ROUND(G2830*I2830,2)</f>
        <v>1164</v>
      </c>
      <c r="N2830" s="3" t="n">
        <f aca="false">ROUND(H2830*I2830,2)</f>
        <v>96</v>
      </c>
      <c r="O2830" s="5" t="n">
        <v>120</v>
      </c>
      <c r="P2830" s="5" t="n">
        <v>120</v>
      </c>
      <c r="Q2830" s="2" t="s">
        <v>227</v>
      </c>
      <c r="R2830" s="2" t="s">
        <v>191</v>
      </c>
      <c r="S2830" s="2" t="n">
        <v>2</v>
      </c>
      <c r="T2830" s="2" t="n">
        <v>1</v>
      </c>
    </row>
    <row r="2831" customFormat="false" ht="15" hidden="false" customHeight="false" outlineLevel="0" collapsed="false">
      <c r="A2831" s="2" t="s">
        <v>2521</v>
      </c>
      <c r="B2831" s="2" t="s">
        <v>2370</v>
      </c>
      <c r="C2831" s="2" t="s">
        <v>2371</v>
      </c>
      <c r="D2831" s="2" t="s">
        <v>2522</v>
      </c>
      <c r="E2831" s="3" t="n">
        <v>380</v>
      </c>
      <c r="F2831" s="2" t="n">
        <v>0</v>
      </c>
      <c r="G2831" s="3" t="n">
        <v>380</v>
      </c>
      <c r="H2831" s="3" t="n">
        <f aca="false">ROUND(E2831-G2831,2)</f>
        <v>0</v>
      </c>
      <c r="I2831" s="2" t="n">
        <v>3</v>
      </c>
      <c r="J2831" s="4" t="b">
        <f aca="false">FALSE()</f>
        <v>0</v>
      </c>
      <c r="K2831" s="2" t="n">
        <f aca="false">IF(J2831,1,0)</f>
        <v>0</v>
      </c>
      <c r="L2831" s="2" t="s">
        <v>24</v>
      </c>
      <c r="M2831" s="3" t="n">
        <f aca="false">ROUND(G2831*I2831,2)</f>
        <v>1140</v>
      </c>
      <c r="N2831" s="3" t="n">
        <f aca="false">ROUND(H2831*I2831,2)</f>
        <v>0</v>
      </c>
      <c r="O2831" s="5" t="n">
        <v>340</v>
      </c>
      <c r="P2831" s="5" t="n">
        <v>340</v>
      </c>
      <c r="Q2831" s="2" t="s">
        <v>227</v>
      </c>
      <c r="R2831" s="2" t="s">
        <v>217</v>
      </c>
      <c r="S2831" s="2" t="n">
        <v>2</v>
      </c>
      <c r="T2831" s="2" t="n">
        <v>1</v>
      </c>
    </row>
    <row r="2832" customFormat="false" ht="15" hidden="false" customHeight="false" outlineLevel="0" collapsed="false">
      <c r="A2832" s="2" t="s">
        <v>2523</v>
      </c>
      <c r="B2832" s="2" t="s">
        <v>2370</v>
      </c>
      <c r="C2832" s="2" t="s">
        <v>2371</v>
      </c>
      <c r="D2832" s="2" t="s">
        <v>2524</v>
      </c>
      <c r="E2832" s="3" t="n">
        <v>180</v>
      </c>
      <c r="F2832" s="2" t="n">
        <v>0</v>
      </c>
      <c r="G2832" s="3" t="n">
        <v>180</v>
      </c>
      <c r="H2832" s="3" t="n">
        <f aca="false">ROUND(E2832-G2832,2)</f>
        <v>0</v>
      </c>
      <c r="I2832" s="2" t="n">
        <v>1</v>
      </c>
      <c r="J2832" s="4" t="b">
        <f aca="false">FALSE()</f>
        <v>0</v>
      </c>
      <c r="K2832" s="2" t="n">
        <f aca="false">IF(J2832,1,0)</f>
        <v>0</v>
      </c>
      <c r="L2832" s="2" t="s">
        <v>162</v>
      </c>
      <c r="M2832" s="3" t="n">
        <f aca="false">ROUND(G2832*I2832,2)</f>
        <v>180</v>
      </c>
      <c r="N2832" s="3" t="n">
        <f aca="false">ROUND(H2832*I2832,2)</f>
        <v>0</v>
      </c>
      <c r="O2832" s="5" t="n">
        <v>100</v>
      </c>
      <c r="P2832" s="5" t="n">
        <v>100</v>
      </c>
      <c r="Q2832" s="2" t="s">
        <v>90</v>
      </c>
      <c r="R2832" s="2" t="s">
        <v>217</v>
      </c>
      <c r="S2832" s="2" t="n">
        <v>2</v>
      </c>
      <c r="T2832" s="2" t="n">
        <v>1</v>
      </c>
    </row>
    <row r="2833" customFormat="false" ht="15" hidden="false" customHeight="false" outlineLevel="0" collapsed="false">
      <c r="A2833" s="2" t="s">
        <v>2525</v>
      </c>
      <c r="B2833" s="2" t="s">
        <v>2370</v>
      </c>
      <c r="C2833" s="2" t="s">
        <v>2371</v>
      </c>
      <c r="D2833" s="2" t="s">
        <v>2526</v>
      </c>
      <c r="E2833" s="3" t="n">
        <v>75</v>
      </c>
      <c r="F2833" s="2" t="n">
        <v>13</v>
      </c>
      <c r="G2833" s="3" t="n">
        <v>65</v>
      </c>
      <c r="H2833" s="3" t="n">
        <f aca="false">ROUND(E2833-G2833,2)</f>
        <v>10</v>
      </c>
      <c r="I2833" s="2" t="n">
        <v>4</v>
      </c>
      <c r="J2833" s="4" t="b">
        <f aca="false">FALSE()</f>
        <v>0</v>
      </c>
      <c r="K2833" s="2" t="n">
        <f aca="false">IF(J2833,1,0)</f>
        <v>0</v>
      </c>
      <c r="L2833" s="2" t="s">
        <v>24</v>
      </c>
      <c r="M2833" s="3" t="n">
        <f aca="false">ROUND(G2833*I2833,2)</f>
        <v>260</v>
      </c>
      <c r="N2833" s="3" t="n">
        <f aca="false">ROUND(H2833*I2833,2)</f>
        <v>40</v>
      </c>
      <c r="O2833" s="5" t="n">
        <v>25</v>
      </c>
      <c r="P2833" s="5" t="n">
        <v>25</v>
      </c>
      <c r="Q2833" s="2" t="s">
        <v>31</v>
      </c>
      <c r="R2833" s="2" t="s">
        <v>26</v>
      </c>
      <c r="S2833" s="2" t="n">
        <v>2</v>
      </c>
      <c r="T2833" s="2" t="n">
        <v>1</v>
      </c>
    </row>
    <row r="2834" customFormat="false" ht="15" hidden="false" customHeight="false" outlineLevel="0" collapsed="false">
      <c r="A2834" s="2" t="s">
        <v>2527</v>
      </c>
      <c r="B2834" s="2" t="s">
        <v>2370</v>
      </c>
      <c r="C2834" s="2" t="s">
        <v>2371</v>
      </c>
      <c r="D2834" s="2" t="s">
        <v>2528</v>
      </c>
      <c r="E2834" s="3" t="n">
        <v>195</v>
      </c>
      <c r="F2834" s="2" t="n">
        <v>10</v>
      </c>
      <c r="G2834" s="3" t="n">
        <v>174</v>
      </c>
      <c r="H2834" s="3" t="n">
        <f aca="false">ROUND(E2834-G2834,2)</f>
        <v>21</v>
      </c>
      <c r="I2834" s="2" t="n">
        <v>6</v>
      </c>
      <c r="J2834" s="4" t="b">
        <f aca="false">FALSE()</f>
        <v>0</v>
      </c>
      <c r="K2834" s="2" t="n">
        <f aca="false">IF(J2834,1,0)</f>
        <v>0</v>
      </c>
      <c r="L2834" s="2" t="s">
        <v>133</v>
      </c>
      <c r="M2834" s="3" t="n">
        <f aca="false">ROUND(G2834*I2834,2)</f>
        <v>1044</v>
      </c>
      <c r="N2834" s="3" t="n">
        <f aca="false">ROUND(H2834*I2834,2)</f>
        <v>126</v>
      </c>
      <c r="O2834" s="5" t="n">
        <v>150</v>
      </c>
      <c r="P2834" s="5" t="n">
        <v>150</v>
      </c>
      <c r="Q2834" s="2" t="s">
        <v>90</v>
      </c>
      <c r="R2834" s="2" t="s">
        <v>191</v>
      </c>
      <c r="S2834" s="2" t="n">
        <v>2</v>
      </c>
      <c r="T2834" s="2" t="n">
        <v>1</v>
      </c>
    </row>
    <row r="2835" customFormat="false" ht="15" hidden="false" customHeight="false" outlineLevel="0" collapsed="false">
      <c r="A2835" s="2" t="s">
        <v>2529</v>
      </c>
      <c r="B2835" s="2" t="s">
        <v>2370</v>
      </c>
      <c r="C2835" s="2" t="s">
        <v>2371</v>
      </c>
      <c r="D2835" s="2" t="s">
        <v>2530</v>
      </c>
      <c r="E2835" s="3" t="n">
        <v>20</v>
      </c>
      <c r="F2835" s="2" t="n">
        <v>0</v>
      </c>
      <c r="G2835" s="3" t="n">
        <v>20</v>
      </c>
      <c r="H2835" s="3" t="n">
        <f aca="false">ROUND(E2835-G2835,2)</f>
        <v>0</v>
      </c>
      <c r="I2835" s="2" t="n">
        <v>1</v>
      </c>
      <c r="J2835" s="4" t="b">
        <f aca="false">FALSE()</f>
        <v>0</v>
      </c>
      <c r="K2835" s="2" t="n">
        <f aca="false">IF(J2835,1,0)</f>
        <v>0</v>
      </c>
      <c r="L2835" s="2" t="s">
        <v>162</v>
      </c>
      <c r="M2835" s="3" t="n">
        <f aca="false">ROUND(G2835*I2835,2)</f>
        <v>20</v>
      </c>
      <c r="N2835" s="3" t="n">
        <f aca="false">ROUND(H2835*I2835,2)</f>
        <v>0</v>
      </c>
      <c r="O2835" s="5" t="n">
        <v>58</v>
      </c>
      <c r="P2835" s="5" t="n">
        <v>1</v>
      </c>
      <c r="Q2835" s="2" t="s">
        <v>25</v>
      </c>
      <c r="R2835" s="2" t="s">
        <v>217</v>
      </c>
      <c r="S2835" s="2" t="n">
        <v>2</v>
      </c>
      <c r="T2835" s="2" t="n">
        <v>1</v>
      </c>
    </row>
    <row r="2836" customFormat="false" ht="15" hidden="false" customHeight="false" outlineLevel="0" collapsed="false">
      <c r="A2836" s="2" t="s">
        <v>2531</v>
      </c>
      <c r="B2836" s="2" t="s">
        <v>2370</v>
      </c>
      <c r="C2836" s="2" t="s">
        <v>2371</v>
      </c>
      <c r="D2836" s="2" t="s">
        <v>2532</v>
      </c>
      <c r="E2836" s="3" t="n">
        <v>150</v>
      </c>
      <c r="F2836" s="2" t="n">
        <v>20</v>
      </c>
      <c r="G2836" s="3" t="n">
        <v>120</v>
      </c>
      <c r="H2836" s="3" t="n">
        <f aca="false">ROUND(E2836-G2836,2)</f>
        <v>30</v>
      </c>
      <c r="I2836" s="2" t="n">
        <v>5</v>
      </c>
      <c r="J2836" s="4" t="b">
        <f aca="false">FALSE()</f>
        <v>0</v>
      </c>
      <c r="K2836" s="2" t="n">
        <f aca="false">IF(J2836,1,0)</f>
        <v>0</v>
      </c>
      <c r="L2836" s="2" t="s">
        <v>24</v>
      </c>
      <c r="M2836" s="3" t="n">
        <f aca="false">ROUND(G2836*I2836,2)</f>
        <v>600</v>
      </c>
      <c r="N2836" s="3" t="n">
        <f aca="false">ROUND(H2836*I2836,2)</f>
        <v>150</v>
      </c>
      <c r="O2836" s="5" t="n">
        <v>250</v>
      </c>
      <c r="P2836" s="5" t="n">
        <v>250</v>
      </c>
      <c r="Q2836" s="2" t="s">
        <v>90</v>
      </c>
      <c r="R2836" s="2" t="s">
        <v>26</v>
      </c>
      <c r="S2836" s="2" t="n">
        <v>2</v>
      </c>
      <c r="T2836" s="2" t="n">
        <v>1</v>
      </c>
    </row>
    <row r="2837" customFormat="false" ht="15" hidden="false" customHeight="false" outlineLevel="0" collapsed="false">
      <c r="A2837" s="2" t="s">
        <v>2533</v>
      </c>
      <c r="B2837" s="2" t="s">
        <v>2370</v>
      </c>
      <c r="C2837" s="2" t="s">
        <v>2371</v>
      </c>
      <c r="D2837" s="2" t="s">
        <v>2534</v>
      </c>
      <c r="E2837" s="3" t="n">
        <v>99</v>
      </c>
      <c r="F2837" s="2" t="n">
        <v>0</v>
      </c>
      <c r="G2837" s="3" t="n">
        <v>99</v>
      </c>
      <c r="H2837" s="3" t="n">
        <f aca="false">ROUND(E2837-G2837,2)</f>
        <v>0</v>
      </c>
      <c r="I2837" s="2" t="n">
        <v>6</v>
      </c>
      <c r="J2837" s="4" t="b">
        <f aca="false">FALSE()</f>
        <v>0</v>
      </c>
      <c r="K2837" s="2" t="n">
        <f aca="false">IF(J2837,1,0)</f>
        <v>0</v>
      </c>
      <c r="L2837" s="2" t="s">
        <v>133</v>
      </c>
      <c r="M2837" s="3" t="n">
        <f aca="false">ROUND(G2837*I2837,2)</f>
        <v>594</v>
      </c>
      <c r="N2837" s="3" t="n">
        <f aca="false">ROUND(H2837*I2837,2)</f>
        <v>0</v>
      </c>
      <c r="O2837" s="5" t="n">
        <v>232</v>
      </c>
      <c r="P2837" s="5" t="n">
        <v>4</v>
      </c>
      <c r="Q2837" s="2" t="s">
        <v>31</v>
      </c>
      <c r="R2837" s="2" t="s">
        <v>217</v>
      </c>
      <c r="S2837" s="2" t="n">
        <v>2</v>
      </c>
      <c r="T2837" s="2" t="n">
        <v>1</v>
      </c>
    </row>
    <row r="2838" customFormat="false" ht="15" hidden="false" customHeight="false" outlineLevel="0" collapsed="false">
      <c r="A2838" s="2" t="s">
        <v>2535</v>
      </c>
      <c r="B2838" s="2" t="s">
        <v>2370</v>
      </c>
      <c r="C2838" s="2" t="s">
        <v>2371</v>
      </c>
      <c r="D2838" s="2" t="s">
        <v>2536</v>
      </c>
      <c r="E2838" s="3" t="n">
        <v>99</v>
      </c>
      <c r="F2838" s="2" t="n">
        <v>0</v>
      </c>
      <c r="G2838" s="3" t="n">
        <v>99</v>
      </c>
      <c r="H2838" s="3" t="n">
        <f aca="false">ROUND(E2838-G2838,2)</f>
        <v>0</v>
      </c>
      <c r="I2838" s="2" t="n">
        <v>3</v>
      </c>
      <c r="J2838" s="4" t="b">
        <f aca="false">FALSE()</f>
        <v>0</v>
      </c>
      <c r="K2838" s="2" t="n">
        <f aca="false">IF(J2838,1,0)</f>
        <v>0</v>
      </c>
      <c r="L2838" s="2" t="s">
        <v>24</v>
      </c>
      <c r="M2838" s="3" t="n">
        <f aca="false">ROUND(G2838*I2838,2)</f>
        <v>297</v>
      </c>
      <c r="N2838" s="3" t="n">
        <f aca="false">ROUND(H2838*I2838,2)</f>
        <v>0</v>
      </c>
      <c r="O2838" s="5" t="n">
        <v>750</v>
      </c>
      <c r="P2838" s="5" t="n">
        <v>750</v>
      </c>
      <c r="Q2838" s="2" t="s">
        <v>31</v>
      </c>
      <c r="R2838" s="2" t="s">
        <v>217</v>
      </c>
      <c r="S2838" s="2" t="n">
        <v>2</v>
      </c>
      <c r="T2838" s="2" t="n">
        <v>1</v>
      </c>
    </row>
    <row r="2839" customFormat="false" ht="15" hidden="false" customHeight="false" outlineLevel="0" collapsed="false">
      <c r="A2839" s="2" t="s">
        <v>2537</v>
      </c>
      <c r="B2839" s="2" t="s">
        <v>2370</v>
      </c>
      <c r="C2839" s="2" t="s">
        <v>2371</v>
      </c>
      <c r="D2839" s="2" t="s">
        <v>2538</v>
      </c>
      <c r="E2839" s="3" t="n">
        <v>110</v>
      </c>
      <c r="F2839" s="2" t="n">
        <v>10</v>
      </c>
      <c r="G2839" s="3" t="n">
        <v>99</v>
      </c>
      <c r="H2839" s="3" t="n">
        <f aca="false">ROUND(E2839-G2839,2)</f>
        <v>11</v>
      </c>
      <c r="I2839" s="2" t="n">
        <v>3</v>
      </c>
      <c r="J2839" s="4" t="b">
        <f aca="false">FALSE()</f>
        <v>0</v>
      </c>
      <c r="K2839" s="2" t="n">
        <f aca="false">IF(J2839,1,0)</f>
        <v>0</v>
      </c>
      <c r="L2839" s="2" t="s">
        <v>24</v>
      </c>
      <c r="M2839" s="3" t="n">
        <f aca="false">ROUND(G2839*I2839,2)</f>
        <v>297</v>
      </c>
      <c r="N2839" s="3" t="n">
        <f aca="false">ROUND(H2839*I2839,2)</f>
        <v>33</v>
      </c>
      <c r="O2839" s="5" t="n">
        <v>120</v>
      </c>
      <c r="P2839" s="5" t="n">
        <v>120</v>
      </c>
      <c r="Q2839" s="2" t="s">
        <v>90</v>
      </c>
      <c r="R2839" s="2" t="s">
        <v>191</v>
      </c>
      <c r="S2839" s="2" t="n">
        <v>2</v>
      </c>
      <c r="T2839" s="2" t="n">
        <v>1</v>
      </c>
    </row>
    <row r="2840" customFormat="false" ht="15" hidden="false" customHeight="false" outlineLevel="0" collapsed="false">
      <c r="A2840" s="2" t="s">
        <v>2539</v>
      </c>
      <c r="B2840" s="2" t="s">
        <v>2370</v>
      </c>
      <c r="C2840" s="2" t="s">
        <v>2371</v>
      </c>
      <c r="D2840" s="2" t="s">
        <v>2540</v>
      </c>
      <c r="E2840" s="3" t="n">
        <v>30</v>
      </c>
      <c r="F2840" s="2" t="n">
        <v>16</v>
      </c>
      <c r="G2840" s="3" t="n">
        <v>25</v>
      </c>
      <c r="H2840" s="3" t="n">
        <f aca="false">ROUND(E2840-G2840,2)</f>
        <v>5</v>
      </c>
      <c r="I2840" s="2" t="n">
        <v>6</v>
      </c>
      <c r="J2840" s="4" t="b">
        <f aca="false">FALSE()</f>
        <v>0</v>
      </c>
      <c r="K2840" s="2" t="n">
        <f aca="false">IF(J2840,1,0)</f>
        <v>0</v>
      </c>
      <c r="L2840" s="2" t="s">
        <v>133</v>
      </c>
      <c r="M2840" s="3" t="n">
        <f aca="false">ROUND(G2840*I2840,2)</f>
        <v>150</v>
      </c>
      <c r="N2840" s="3" t="n">
        <f aca="false">ROUND(H2840*I2840,2)</f>
        <v>30</v>
      </c>
      <c r="O2840" s="5" t="n">
        <v>58</v>
      </c>
      <c r="P2840" s="5" t="n">
        <v>1</v>
      </c>
      <c r="Q2840" s="2" t="s">
        <v>25</v>
      </c>
      <c r="R2840" s="2" t="s">
        <v>26</v>
      </c>
      <c r="S2840" s="2" t="n">
        <v>2</v>
      </c>
      <c r="T2840" s="2" t="n">
        <v>1</v>
      </c>
    </row>
    <row r="2841" customFormat="false" ht="15" hidden="false" customHeight="false" outlineLevel="0" collapsed="false">
      <c r="A2841" s="2" t="s">
        <v>2541</v>
      </c>
      <c r="B2841" s="2" t="s">
        <v>2370</v>
      </c>
      <c r="C2841" s="2" t="s">
        <v>2371</v>
      </c>
      <c r="D2841" s="2" t="s">
        <v>2542</v>
      </c>
      <c r="E2841" s="3" t="n">
        <v>260</v>
      </c>
      <c r="F2841" s="2" t="n">
        <v>10</v>
      </c>
      <c r="G2841" s="3" t="n">
        <v>234</v>
      </c>
      <c r="H2841" s="3" t="n">
        <f aca="false">ROUND(E2841-G2841,2)</f>
        <v>26</v>
      </c>
      <c r="I2841" s="2" t="n">
        <v>6</v>
      </c>
      <c r="J2841" s="4" t="b">
        <f aca="false">FALSE()</f>
        <v>0</v>
      </c>
      <c r="K2841" s="2" t="n">
        <f aca="false">IF(J2841,1,0)</f>
        <v>0</v>
      </c>
      <c r="L2841" s="2" t="s">
        <v>133</v>
      </c>
      <c r="M2841" s="3" t="n">
        <f aca="false">ROUND(G2841*I2841,2)</f>
        <v>1404</v>
      </c>
      <c r="N2841" s="3" t="n">
        <f aca="false">ROUND(H2841*I2841,2)</f>
        <v>156</v>
      </c>
      <c r="O2841" s="5" t="n">
        <v>116</v>
      </c>
      <c r="P2841" s="5" t="n">
        <v>2</v>
      </c>
      <c r="Q2841" s="2" t="s">
        <v>227</v>
      </c>
      <c r="R2841" s="2" t="s">
        <v>191</v>
      </c>
      <c r="S2841" s="2" t="n">
        <v>2</v>
      </c>
      <c r="T2841" s="2" t="n">
        <v>1</v>
      </c>
    </row>
    <row r="2842" customFormat="false" ht="15" hidden="false" customHeight="false" outlineLevel="0" collapsed="false">
      <c r="A2842" s="2" t="s">
        <v>2543</v>
      </c>
      <c r="B2842" s="2" t="s">
        <v>2370</v>
      </c>
      <c r="C2842" s="2" t="s">
        <v>2371</v>
      </c>
      <c r="D2842" s="2" t="s">
        <v>2544</v>
      </c>
      <c r="E2842" s="3" t="n">
        <v>149</v>
      </c>
      <c r="F2842" s="2" t="n">
        <v>0</v>
      </c>
      <c r="G2842" s="3" t="n">
        <v>149</v>
      </c>
      <c r="H2842" s="3" t="n">
        <f aca="false">ROUND(E2842-G2842,2)</f>
        <v>0</v>
      </c>
      <c r="I2842" s="2" t="n">
        <v>2</v>
      </c>
      <c r="J2842" s="4" t="b">
        <f aca="false">FALSE()</f>
        <v>0</v>
      </c>
      <c r="K2842" s="2" t="n">
        <f aca="false">IF(J2842,1,0)</f>
        <v>0</v>
      </c>
      <c r="L2842" s="2" t="s">
        <v>162</v>
      </c>
      <c r="M2842" s="3" t="n">
        <f aca="false">ROUND(G2842*I2842,2)</f>
        <v>298</v>
      </c>
      <c r="N2842" s="3" t="n">
        <f aca="false">ROUND(H2842*I2842,2)</f>
        <v>0</v>
      </c>
      <c r="O2842" s="5"/>
      <c r="P2842" s="5"/>
      <c r="Q2842" s="2" t="s">
        <v>90</v>
      </c>
      <c r="R2842" s="2" t="s">
        <v>217</v>
      </c>
      <c r="S2842" s="2" t="n">
        <v>2</v>
      </c>
      <c r="T2842" s="2" t="n">
        <v>1</v>
      </c>
    </row>
    <row r="2843" customFormat="false" ht="15" hidden="false" customHeight="false" outlineLevel="0" collapsed="false">
      <c r="A2843" s="2" t="s">
        <v>2545</v>
      </c>
      <c r="B2843" s="2" t="s">
        <v>2370</v>
      </c>
      <c r="C2843" s="2" t="s">
        <v>2371</v>
      </c>
      <c r="D2843" s="2" t="s">
        <v>2546</v>
      </c>
      <c r="E2843" s="3" t="n">
        <v>55</v>
      </c>
      <c r="F2843" s="2" t="n">
        <v>0</v>
      </c>
      <c r="G2843" s="3" t="n">
        <v>55</v>
      </c>
      <c r="H2843" s="3" t="n">
        <f aca="false">ROUND(E2843-G2843,2)</f>
        <v>0</v>
      </c>
      <c r="I2843" s="2" t="n">
        <v>3</v>
      </c>
      <c r="J2843" s="4" t="b">
        <f aca="false">FALSE()</f>
        <v>0</v>
      </c>
      <c r="K2843" s="2" t="n">
        <f aca="false">IF(J2843,1,0)</f>
        <v>0</v>
      </c>
      <c r="L2843" s="2" t="s">
        <v>24</v>
      </c>
      <c r="M2843" s="3" t="n">
        <f aca="false">ROUND(G2843*I2843,2)</f>
        <v>165</v>
      </c>
      <c r="N2843" s="3" t="n">
        <f aca="false">ROUND(H2843*I2843,2)</f>
        <v>0</v>
      </c>
      <c r="O2843" s="5" t="n">
        <v>100</v>
      </c>
      <c r="P2843" s="5" t="n">
        <v>100</v>
      </c>
      <c r="Q2843" s="2" t="s">
        <v>31</v>
      </c>
      <c r="R2843" s="2" t="s">
        <v>217</v>
      </c>
      <c r="S2843" s="2" t="n">
        <v>2</v>
      </c>
      <c r="T2843" s="2" t="n">
        <v>1</v>
      </c>
    </row>
    <row r="2844" customFormat="false" ht="15" hidden="false" customHeight="false" outlineLevel="0" collapsed="false">
      <c r="A2844" s="2" t="s">
        <v>2547</v>
      </c>
      <c r="B2844" s="2" t="s">
        <v>2370</v>
      </c>
      <c r="C2844" s="2" t="s">
        <v>2371</v>
      </c>
      <c r="D2844" s="2" t="s">
        <v>2548</v>
      </c>
      <c r="E2844" s="3" t="n">
        <v>58</v>
      </c>
      <c r="F2844" s="2" t="n">
        <v>0</v>
      </c>
      <c r="G2844" s="3" t="n">
        <v>58</v>
      </c>
      <c r="H2844" s="3" t="n">
        <f aca="false">ROUND(E2844-G2844,2)</f>
        <v>0</v>
      </c>
      <c r="I2844" s="2" t="n">
        <v>6</v>
      </c>
      <c r="J2844" s="4" t="b">
        <f aca="false">FALSE()</f>
        <v>0</v>
      </c>
      <c r="K2844" s="2" t="n">
        <f aca="false">IF(J2844,1,0)</f>
        <v>0</v>
      </c>
      <c r="L2844" s="2" t="s">
        <v>133</v>
      </c>
      <c r="M2844" s="3" t="n">
        <f aca="false">ROUND(G2844*I2844,2)</f>
        <v>348</v>
      </c>
      <c r="N2844" s="3" t="n">
        <f aca="false">ROUND(H2844*I2844,2)</f>
        <v>0</v>
      </c>
      <c r="O2844" s="5" t="n">
        <v>150</v>
      </c>
      <c r="P2844" s="5" t="n">
        <v>150</v>
      </c>
      <c r="Q2844" s="2" t="s">
        <v>31</v>
      </c>
      <c r="R2844" s="2" t="s">
        <v>217</v>
      </c>
      <c r="S2844" s="2" t="n">
        <v>2</v>
      </c>
      <c r="T2844" s="2" t="n">
        <v>1</v>
      </c>
    </row>
    <row r="2845" customFormat="false" ht="15" hidden="false" customHeight="false" outlineLevel="0" collapsed="false">
      <c r="A2845" s="2" t="s">
        <v>2549</v>
      </c>
      <c r="B2845" s="2" t="s">
        <v>2370</v>
      </c>
      <c r="C2845" s="2" t="s">
        <v>2371</v>
      </c>
      <c r="D2845" s="2" t="s">
        <v>2550</v>
      </c>
      <c r="E2845" s="3" t="n">
        <v>33</v>
      </c>
      <c r="F2845" s="2" t="n">
        <v>0</v>
      </c>
      <c r="G2845" s="3" t="n">
        <v>33</v>
      </c>
      <c r="H2845" s="3" t="n">
        <f aca="false">ROUND(E2845-G2845,2)</f>
        <v>0</v>
      </c>
      <c r="I2845" s="2" t="n">
        <v>6</v>
      </c>
      <c r="J2845" s="4" t="b">
        <f aca="false">FALSE()</f>
        <v>0</v>
      </c>
      <c r="K2845" s="2" t="n">
        <f aca="false">IF(J2845,1,0)</f>
        <v>0</v>
      </c>
      <c r="L2845" s="2" t="s">
        <v>133</v>
      </c>
      <c r="M2845" s="3" t="n">
        <f aca="false">ROUND(G2845*I2845,2)</f>
        <v>198</v>
      </c>
      <c r="N2845" s="3" t="n">
        <f aca="false">ROUND(H2845*I2845,2)</f>
        <v>0</v>
      </c>
      <c r="O2845" s="5" t="n">
        <v>20</v>
      </c>
      <c r="P2845" s="5" t="n">
        <v>20</v>
      </c>
      <c r="Q2845" s="2" t="s">
        <v>25</v>
      </c>
      <c r="R2845" s="2" t="s">
        <v>217</v>
      </c>
      <c r="S2845" s="2" t="n">
        <v>2</v>
      </c>
      <c r="T2845" s="2" t="n">
        <v>1</v>
      </c>
    </row>
    <row r="2846" customFormat="false" ht="15" hidden="false" customHeight="false" outlineLevel="0" collapsed="false">
      <c r="A2846" s="2" t="s">
        <v>2551</v>
      </c>
      <c r="B2846" s="2" t="s">
        <v>2370</v>
      </c>
      <c r="C2846" s="2" t="s">
        <v>2371</v>
      </c>
      <c r="D2846" s="2" t="s">
        <v>2552</v>
      </c>
      <c r="E2846" s="3" t="n">
        <v>120</v>
      </c>
      <c r="F2846" s="2" t="n">
        <v>10</v>
      </c>
      <c r="G2846" s="3" t="n">
        <v>108</v>
      </c>
      <c r="H2846" s="3" t="n">
        <f aca="false">ROUND(E2846-G2846,2)</f>
        <v>12</v>
      </c>
      <c r="I2846" s="2" t="n">
        <v>4</v>
      </c>
      <c r="J2846" s="4" t="b">
        <f aca="false">FALSE()</f>
        <v>0</v>
      </c>
      <c r="K2846" s="2" t="n">
        <f aca="false">IF(J2846,1,0)</f>
        <v>0</v>
      </c>
      <c r="L2846" s="2" t="s">
        <v>24</v>
      </c>
      <c r="M2846" s="3" t="n">
        <f aca="false">ROUND(G2846*I2846,2)</f>
        <v>432</v>
      </c>
      <c r="N2846" s="3" t="n">
        <f aca="false">ROUND(H2846*I2846,2)</f>
        <v>48</v>
      </c>
      <c r="O2846" s="5" t="n">
        <v>232</v>
      </c>
      <c r="P2846" s="5" t="n">
        <v>4</v>
      </c>
      <c r="Q2846" s="2" t="s">
        <v>90</v>
      </c>
      <c r="R2846" s="2" t="s">
        <v>191</v>
      </c>
      <c r="S2846" s="2" t="n">
        <v>2</v>
      </c>
      <c r="T2846" s="2" t="n">
        <v>1</v>
      </c>
    </row>
    <row r="2847" customFormat="false" ht="15" hidden="false" customHeight="false" outlineLevel="0" collapsed="false">
      <c r="A2847" s="2" t="s">
        <v>2553</v>
      </c>
      <c r="B2847" s="2" t="s">
        <v>2370</v>
      </c>
      <c r="C2847" s="2" t="s">
        <v>2371</v>
      </c>
      <c r="D2847" s="2" t="s">
        <v>2554</v>
      </c>
      <c r="E2847" s="3" t="n">
        <v>175</v>
      </c>
      <c r="F2847" s="2" t="n">
        <v>10</v>
      </c>
      <c r="G2847" s="3" t="n">
        <v>157</v>
      </c>
      <c r="H2847" s="3" t="n">
        <f aca="false">ROUND(E2847-G2847,2)</f>
        <v>18</v>
      </c>
      <c r="I2847" s="2" t="n">
        <v>4</v>
      </c>
      <c r="J2847" s="4" t="b">
        <f aca="false">FALSE()</f>
        <v>0</v>
      </c>
      <c r="K2847" s="2" t="n">
        <f aca="false">IF(J2847,1,0)</f>
        <v>0</v>
      </c>
      <c r="L2847" s="2" t="s">
        <v>24</v>
      </c>
      <c r="M2847" s="3" t="n">
        <f aca="false">ROUND(G2847*I2847,2)</f>
        <v>628</v>
      </c>
      <c r="N2847" s="3" t="n">
        <f aca="false">ROUND(H2847*I2847,2)</f>
        <v>72</v>
      </c>
      <c r="O2847" s="5" t="n">
        <v>100</v>
      </c>
      <c r="P2847" s="5" t="n">
        <v>100</v>
      </c>
      <c r="Q2847" s="2" t="s">
        <v>90</v>
      </c>
      <c r="R2847" s="2" t="s">
        <v>191</v>
      </c>
      <c r="S2847" s="2" t="n">
        <v>2</v>
      </c>
      <c r="T2847" s="2" t="n">
        <v>1</v>
      </c>
    </row>
    <row r="2848" customFormat="false" ht="15" hidden="false" customHeight="false" outlineLevel="0" collapsed="false">
      <c r="A2848" s="2" t="s">
        <v>2555</v>
      </c>
      <c r="B2848" s="2" t="s">
        <v>2370</v>
      </c>
      <c r="C2848" s="2" t="s">
        <v>2371</v>
      </c>
      <c r="D2848" s="2" t="s">
        <v>2556</v>
      </c>
      <c r="E2848" s="3" t="n">
        <v>99</v>
      </c>
      <c r="F2848" s="2" t="n">
        <v>0</v>
      </c>
      <c r="G2848" s="3" t="n">
        <v>99</v>
      </c>
      <c r="H2848" s="3" t="n">
        <f aca="false">ROUND(E2848-G2848,2)</f>
        <v>0</v>
      </c>
      <c r="I2848" s="2" t="n">
        <v>1</v>
      </c>
      <c r="J2848" s="4" t="b">
        <f aca="false">FALSE()</f>
        <v>0</v>
      </c>
      <c r="K2848" s="2" t="n">
        <f aca="false">IF(J2848,1,0)</f>
        <v>0</v>
      </c>
      <c r="L2848" s="2" t="s">
        <v>162</v>
      </c>
      <c r="M2848" s="3" t="n">
        <f aca="false">ROUND(G2848*I2848,2)</f>
        <v>99</v>
      </c>
      <c r="N2848" s="3" t="n">
        <f aca="false">ROUND(H2848*I2848,2)</f>
        <v>0</v>
      </c>
      <c r="O2848" s="5" t="n">
        <v>232</v>
      </c>
      <c r="P2848" s="5" t="n">
        <v>4</v>
      </c>
      <c r="Q2848" s="2" t="s">
        <v>31</v>
      </c>
      <c r="R2848" s="2" t="s">
        <v>217</v>
      </c>
      <c r="S2848" s="2" t="n">
        <v>2</v>
      </c>
      <c r="T2848" s="2" t="n">
        <v>1</v>
      </c>
    </row>
    <row r="2849" customFormat="false" ht="15" hidden="false" customHeight="false" outlineLevel="0" collapsed="false">
      <c r="A2849" s="2" t="s">
        <v>2557</v>
      </c>
      <c r="B2849" s="2" t="s">
        <v>2370</v>
      </c>
      <c r="C2849" s="2" t="s">
        <v>2371</v>
      </c>
      <c r="D2849" s="2" t="s">
        <v>2558</v>
      </c>
      <c r="E2849" s="3" t="n">
        <v>149</v>
      </c>
      <c r="F2849" s="2" t="n">
        <v>10</v>
      </c>
      <c r="G2849" s="3" t="n">
        <v>134</v>
      </c>
      <c r="H2849" s="3" t="n">
        <f aca="false">ROUND(E2849-G2849,2)</f>
        <v>15</v>
      </c>
      <c r="I2849" s="2" t="n">
        <v>4</v>
      </c>
      <c r="J2849" s="4" t="b">
        <f aca="false">FALSE()</f>
        <v>0</v>
      </c>
      <c r="K2849" s="2" t="n">
        <f aca="false">IF(J2849,1,0)</f>
        <v>0</v>
      </c>
      <c r="L2849" s="2" t="s">
        <v>24</v>
      </c>
      <c r="M2849" s="3" t="n">
        <f aca="false">ROUND(G2849*I2849,2)</f>
        <v>536</v>
      </c>
      <c r="N2849" s="3" t="n">
        <f aca="false">ROUND(H2849*I2849,2)</f>
        <v>60</v>
      </c>
      <c r="O2849" s="5" t="n">
        <v>50</v>
      </c>
      <c r="P2849" s="5" t="n">
        <v>50</v>
      </c>
      <c r="Q2849" s="2" t="s">
        <v>90</v>
      </c>
      <c r="R2849" s="2" t="s">
        <v>191</v>
      </c>
      <c r="S2849" s="2" t="n">
        <v>2</v>
      </c>
      <c r="T2849" s="2" t="n">
        <v>1</v>
      </c>
    </row>
    <row r="2850" customFormat="false" ht="15" hidden="false" customHeight="false" outlineLevel="0" collapsed="false">
      <c r="A2850" s="2" t="s">
        <v>2559</v>
      </c>
      <c r="B2850" s="2" t="s">
        <v>2370</v>
      </c>
      <c r="C2850" s="2" t="s">
        <v>2371</v>
      </c>
      <c r="D2850" s="2" t="s">
        <v>2560</v>
      </c>
      <c r="E2850" s="3" t="n">
        <v>200</v>
      </c>
      <c r="F2850" s="2" t="n">
        <v>10</v>
      </c>
      <c r="G2850" s="3" t="n">
        <v>180</v>
      </c>
      <c r="H2850" s="3" t="n">
        <f aca="false">ROUND(E2850-G2850,2)</f>
        <v>20</v>
      </c>
      <c r="I2850" s="2" t="n">
        <v>3</v>
      </c>
      <c r="J2850" s="4" t="b">
        <f aca="false">FALSE()</f>
        <v>0</v>
      </c>
      <c r="K2850" s="2" t="n">
        <f aca="false">IF(J2850,1,0)</f>
        <v>0</v>
      </c>
      <c r="L2850" s="2" t="s">
        <v>24</v>
      </c>
      <c r="M2850" s="3" t="n">
        <f aca="false">ROUND(G2850*I2850,2)</f>
        <v>540</v>
      </c>
      <c r="N2850" s="3" t="n">
        <f aca="false">ROUND(H2850*I2850,2)</f>
        <v>60</v>
      </c>
      <c r="O2850" s="5" t="n">
        <v>72</v>
      </c>
      <c r="P2850" s="5" t="n">
        <v>72</v>
      </c>
      <c r="Q2850" s="2" t="s">
        <v>90</v>
      </c>
      <c r="R2850" s="2" t="s">
        <v>191</v>
      </c>
      <c r="S2850" s="2" t="n">
        <v>2</v>
      </c>
      <c r="T2850" s="2" t="n">
        <v>1</v>
      </c>
    </row>
    <row r="2851" customFormat="false" ht="15" hidden="false" customHeight="false" outlineLevel="0" collapsed="false">
      <c r="A2851" s="2" t="s">
        <v>2561</v>
      </c>
      <c r="B2851" s="2" t="s">
        <v>2370</v>
      </c>
      <c r="C2851" s="2" t="s">
        <v>2371</v>
      </c>
      <c r="D2851" s="2" t="s">
        <v>2562</v>
      </c>
      <c r="E2851" s="3" t="n">
        <v>340</v>
      </c>
      <c r="F2851" s="2" t="n">
        <v>12</v>
      </c>
      <c r="G2851" s="3" t="n">
        <v>298</v>
      </c>
      <c r="H2851" s="3" t="n">
        <f aca="false">ROUND(E2851-G2851,2)</f>
        <v>42</v>
      </c>
      <c r="I2851" s="2" t="n">
        <v>6</v>
      </c>
      <c r="J2851" s="4" t="b">
        <f aca="false">FALSE()</f>
        <v>0</v>
      </c>
      <c r="K2851" s="2" t="n">
        <f aca="false">IF(J2851,1,0)</f>
        <v>0</v>
      </c>
      <c r="L2851" s="2" t="s">
        <v>133</v>
      </c>
      <c r="M2851" s="3" t="n">
        <f aca="false">ROUND(G2851*I2851,2)</f>
        <v>1788</v>
      </c>
      <c r="N2851" s="3" t="n">
        <f aca="false">ROUND(H2851*I2851,2)</f>
        <v>252</v>
      </c>
      <c r="O2851" s="5" t="n">
        <v>28</v>
      </c>
      <c r="P2851" s="5" t="n">
        <v>28</v>
      </c>
      <c r="Q2851" s="2" t="s">
        <v>227</v>
      </c>
      <c r="R2851" s="2" t="s">
        <v>26</v>
      </c>
      <c r="S2851" s="2" t="n">
        <v>3</v>
      </c>
      <c r="T2851" s="2" t="n">
        <v>1</v>
      </c>
    </row>
    <row r="2852" customFormat="false" ht="15" hidden="false" customHeight="false" outlineLevel="0" collapsed="false">
      <c r="A2852" s="2" t="s">
        <v>2563</v>
      </c>
      <c r="B2852" s="2" t="s">
        <v>2370</v>
      </c>
      <c r="C2852" s="2" t="s">
        <v>2371</v>
      </c>
      <c r="D2852" s="2" t="s">
        <v>2564</v>
      </c>
      <c r="E2852" s="3" t="n">
        <v>620</v>
      </c>
      <c r="F2852" s="2" t="n">
        <v>0</v>
      </c>
      <c r="G2852" s="3" t="n">
        <v>620</v>
      </c>
      <c r="H2852" s="3" t="n">
        <f aca="false">ROUND(E2852-G2852,2)</f>
        <v>0</v>
      </c>
      <c r="I2852" s="2" t="n">
        <v>1</v>
      </c>
      <c r="J2852" s="4" t="b">
        <f aca="false">FALSE()</f>
        <v>0</v>
      </c>
      <c r="K2852" s="2" t="n">
        <f aca="false">IF(J2852,1,0)</f>
        <v>0</v>
      </c>
      <c r="L2852" s="2" t="s">
        <v>162</v>
      </c>
      <c r="M2852" s="3" t="n">
        <f aca="false">ROUND(G2852*I2852,2)</f>
        <v>620</v>
      </c>
      <c r="N2852" s="3" t="n">
        <f aca="false">ROUND(H2852*I2852,2)</f>
        <v>0</v>
      </c>
      <c r="O2852" s="5" t="n">
        <v>172</v>
      </c>
      <c r="P2852" s="5" t="n">
        <v>172</v>
      </c>
      <c r="Q2852" s="2" t="s">
        <v>240</v>
      </c>
      <c r="R2852" s="2" t="s">
        <v>217</v>
      </c>
      <c r="S2852" s="2" t="n">
        <v>2</v>
      </c>
      <c r="T2852" s="2" t="n">
        <v>1</v>
      </c>
    </row>
    <row r="2853" customFormat="false" ht="15" hidden="false" customHeight="false" outlineLevel="0" collapsed="false">
      <c r="A2853" s="2" t="s">
        <v>2565</v>
      </c>
      <c r="B2853" s="2" t="s">
        <v>2370</v>
      </c>
      <c r="C2853" s="2" t="s">
        <v>2371</v>
      </c>
      <c r="D2853" s="2" t="s">
        <v>2566</v>
      </c>
      <c r="E2853" s="3" t="n">
        <v>85</v>
      </c>
      <c r="F2853" s="2" t="n">
        <v>15</v>
      </c>
      <c r="G2853" s="3" t="n">
        <v>72</v>
      </c>
      <c r="H2853" s="3" t="n">
        <f aca="false">ROUND(E2853-G2853,2)</f>
        <v>13</v>
      </c>
      <c r="I2853" s="2" t="n">
        <v>4</v>
      </c>
      <c r="J2853" s="4" t="b">
        <f aca="false">FALSE()</f>
        <v>0</v>
      </c>
      <c r="K2853" s="2" t="n">
        <f aca="false">IF(J2853,1,0)</f>
        <v>0</v>
      </c>
      <c r="L2853" s="2" t="s">
        <v>24</v>
      </c>
      <c r="M2853" s="3" t="n">
        <f aca="false">ROUND(G2853*I2853,2)</f>
        <v>288</v>
      </c>
      <c r="N2853" s="3" t="n">
        <f aca="false">ROUND(H2853*I2853,2)</f>
        <v>52</v>
      </c>
      <c r="O2853" s="5" t="n">
        <v>64</v>
      </c>
      <c r="P2853" s="5" t="n">
        <v>64</v>
      </c>
      <c r="Q2853" s="2" t="s">
        <v>31</v>
      </c>
      <c r="R2853" s="2" t="s">
        <v>26</v>
      </c>
      <c r="S2853" s="2" t="n">
        <v>2</v>
      </c>
      <c r="T2853" s="2" t="n">
        <v>1</v>
      </c>
    </row>
    <row r="2854" customFormat="false" ht="15" hidden="false" customHeight="false" outlineLevel="0" collapsed="false">
      <c r="A2854" s="2" t="s">
        <v>2567</v>
      </c>
      <c r="B2854" s="2" t="s">
        <v>2370</v>
      </c>
      <c r="C2854" s="2" t="s">
        <v>2371</v>
      </c>
      <c r="D2854" s="2" t="s">
        <v>2568</v>
      </c>
      <c r="E2854" s="3" t="n">
        <v>195</v>
      </c>
      <c r="F2854" s="2" t="n">
        <v>10</v>
      </c>
      <c r="G2854" s="3" t="n">
        <v>174</v>
      </c>
      <c r="H2854" s="3" t="n">
        <f aca="false">ROUND(E2854-G2854,2)</f>
        <v>21</v>
      </c>
      <c r="I2854" s="2" t="n">
        <v>5</v>
      </c>
      <c r="J2854" s="4" t="b">
        <f aca="false">FALSE()</f>
        <v>0</v>
      </c>
      <c r="K2854" s="2" t="n">
        <f aca="false">IF(J2854,1,0)</f>
        <v>0</v>
      </c>
      <c r="L2854" s="2" t="s">
        <v>24</v>
      </c>
      <c r="M2854" s="3" t="n">
        <f aca="false">ROUND(G2854*I2854,2)</f>
        <v>870</v>
      </c>
      <c r="N2854" s="3" t="n">
        <f aca="false">ROUND(H2854*I2854,2)</f>
        <v>105</v>
      </c>
      <c r="O2854" s="5" t="n">
        <v>150</v>
      </c>
      <c r="P2854" s="5" t="n">
        <v>150</v>
      </c>
      <c r="Q2854" s="2" t="s">
        <v>90</v>
      </c>
      <c r="R2854" s="2" t="s">
        <v>191</v>
      </c>
      <c r="S2854" s="2" t="n">
        <v>2</v>
      </c>
      <c r="T2854" s="2" t="n">
        <v>1</v>
      </c>
    </row>
    <row r="2855" customFormat="false" ht="15" hidden="false" customHeight="false" outlineLevel="0" collapsed="false">
      <c r="A2855" s="2" t="s">
        <v>2569</v>
      </c>
      <c r="B2855" s="2" t="s">
        <v>2370</v>
      </c>
      <c r="C2855" s="2" t="s">
        <v>2371</v>
      </c>
      <c r="D2855" s="2" t="s">
        <v>2570</v>
      </c>
      <c r="E2855" s="3" t="n">
        <v>60</v>
      </c>
      <c r="F2855" s="2" t="n">
        <v>0</v>
      </c>
      <c r="G2855" s="3" t="n">
        <v>60</v>
      </c>
      <c r="H2855" s="3" t="n">
        <f aca="false">ROUND(E2855-G2855,2)</f>
        <v>0</v>
      </c>
      <c r="I2855" s="2" t="n">
        <v>6</v>
      </c>
      <c r="J2855" s="4" t="b">
        <f aca="false">FALSE()</f>
        <v>0</v>
      </c>
      <c r="K2855" s="2" t="n">
        <f aca="false">IF(J2855,1,0)</f>
        <v>0</v>
      </c>
      <c r="L2855" s="2" t="s">
        <v>133</v>
      </c>
      <c r="M2855" s="3" t="n">
        <f aca="false">ROUND(G2855*I2855,2)</f>
        <v>360</v>
      </c>
      <c r="N2855" s="3" t="n">
        <f aca="false">ROUND(H2855*I2855,2)</f>
        <v>0</v>
      </c>
      <c r="O2855" s="5" t="n">
        <v>100</v>
      </c>
      <c r="P2855" s="5" t="n">
        <v>100</v>
      </c>
      <c r="Q2855" s="2" t="s">
        <v>31</v>
      </c>
      <c r="R2855" s="2" t="s">
        <v>217</v>
      </c>
      <c r="S2855" s="2" t="n">
        <v>2</v>
      </c>
      <c r="T2855" s="2" t="n">
        <v>1</v>
      </c>
    </row>
    <row r="2856" customFormat="false" ht="15" hidden="false" customHeight="false" outlineLevel="0" collapsed="false">
      <c r="A2856" s="2" t="s">
        <v>2571</v>
      </c>
      <c r="B2856" s="2" t="s">
        <v>2370</v>
      </c>
      <c r="C2856" s="2" t="s">
        <v>2371</v>
      </c>
      <c r="D2856" s="2" t="s">
        <v>2572</v>
      </c>
      <c r="E2856" s="3" t="n">
        <v>99</v>
      </c>
      <c r="F2856" s="2" t="n">
        <v>10</v>
      </c>
      <c r="G2856" s="3" t="n">
        <v>89</v>
      </c>
      <c r="H2856" s="3" t="n">
        <f aca="false">ROUND(E2856-G2856,2)</f>
        <v>10</v>
      </c>
      <c r="I2856" s="2" t="n">
        <v>4</v>
      </c>
      <c r="J2856" s="4" t="b">
        <f aca="false">FALSE()</f>
        <v>0</v>
      </c>
      <c r="K2856" s="2" t="n">
        <f aca="false">IF(J2856,1,0)</f>
        <v>0</v>
      </c>
      <c r="L2856" s="2" t="s">
        <v>24</v>
      </c>
      <c r="M2856" s="3" t="n">
        <f aca="false">ROUND(G2856*I2856,2)</f>
        <v>356</v>
      </c>
      <c r="N2856" s="3" t="n">
        <f aca="false">ROUND(H2856*I2856,2)</f>
        <v>40</v>
      </c>
      <c r="O2856" s="5" t="n">
        <v>100</v>
      </c>
      <c r="P2856" s="5" t="n">
        <v>100</v>
      </c>
      <c r="Q2856" s="2" t="s">
        <v>31</v>
      </c>
      <c r="R2856" s="2" t="s">
        <v>191</v>
      </c>
      <c r="S2856" s="2" t="n">
        <v>2</v>
      </c>
      <c r="T2856" s="2" t="n">
        <v>1</v>
      </c>
    </row>
    <row r="2857" customFormat="false" ht="15" hidden="false" customHeight="false" outlineLevel="0" collapsed="false">
      <c r="A2857" s="2" t="s">
        <v>2573</v>
      </c>
      <c r="B2857" s="2" t="s">
        <v>2370</v>
      </c>
      <c r="C2857" s="2" t="s">
        <v>2371</v>
      </c>
      <c r="D2857" s="2" t="s">
        <v>2574</v>
      </c>
      <c r="E2857" s="3" t="n">
        <v>1099</v>
      </c>
      <c r="F2857" s="2" t="n">
        <v>18</v>
      </c>
      <c r="G2857" s="3" t="n">
        <v>899</v>
      </c>
      <c r="H2857" s="3" t="n">
        <f aca="false">ROUND(E2857-G2857,2)</f>
        <v>200</v>
      </c>
      <c r="I2857" s="2" t="n">
        <v>2</v>
      </c>
      <c r="J2857" s="4" t="b">
        <f aca="false">FALSE()</f>
        <v>0</v>
      </c>
      <c r="K2857" s="2" t="n">
        <f aca="false">IF(J2857,1,0)</f>
        <v>0</v>
      </c>
      <c r="L2857" s="2" t="s">
        <v>162</v>
      </c>
      <c r="M2857" s="3" t="n">
        <f aca="false">ROUND(G2857*I2857,2)</f>
        <v>1798</v>
      </c>
      <c r="N2857" s="3" t="n">
        <f aca="false">ROUND(H2857*I2857,2)</f>
        <v>400</v>
      </c>
      <c r="O2857" s="5" t="n">
        <v>44</v>
      </c>
      <c r="P2857" s="5" t="n">
        <v>44</v>
      </c>
      <c r="Q2857" s="2" t="s">
        <v>240</v>
      </c>
      <c r="R2857" s="2" t="s">
        <v>26</v>
      </c>
      <c r="S2857" s="2" t="n">
        <v>2</v>
      </c>
      <c r="T2857" s="2" t="n">
        <v>1</v>
      </c>
    </row>
    <row r="2858" customFormat="false" ht="15" hidden="false" customHeight="false" outlineLevel="0" collapsed="false">
      <c r="A2858" s="2" t="s">
        <v>2575</v>
      </c>
      <c r="B2858" s="2" t="s">
        <v>2370</v>
      </c>
      <c r="C2858" s="2" t="s">
        <v>2371</v>
      </c>
      <c r="D2858" s="2" t="s">
        <v>2576</v>
      </c>
      <c r="E2858" s="3" t="n">
        <v>199</v>
      </c>
      <c r="F2858" s="2" t="n">
        <v>20</v>
      </c>
      <c r="G2858" s="3" t="n">
        <v>159</v>
      </c>
      <c r="H2858" s="3" t="n">
        <f aca="false">ROUND(E2858-G2858,2)</f>
        <v>40</v>
      </c>
      <c r="I2858" s="2" t="n">
        <v>2</v>
      </c>
      <c r="J2858" s="4" t="b">
        <f aca="false">FALSE()</f>
        <v>0</v>
      </c>
      <c r="K2858" s="2" t="n">
        <f aca="false">IF(J2858,1,0)</f>
        <v>0</v>
      </c>
      <c r="L2858" s="2" t="s">
        <v>162</v>
      </c>
      <c r="M2858" s="3" t="n">
        <f aca="false">ROUND(G2858*I2858,2)</f>
        <v>318</v>
      </c>
      <c r="N2858" s="3" t="n">
        <f aca="false">ROUND(H2858*I2858,2)</f>
        <v>80</v>
      </c>
      <c r="O2858" s="5" t="n">
        <v>150</v>
      </c>
      <c r="P2858" s="5" t="n">
        <v>150</v>
      </c>
      <c r="Q2858" s="2" t="s">
        <v>90</v>
      </c>
      <c r="R2858" s="2" t="s">
        <v>26</v>
      </c>
      <c r="S2858" s="2" t="n">
        <v>2</v>
      </c>
      <c r="T2858" s="2" t="n">
        <v>1</v>
      </c>
    </row>
    <row r="2859" customFormat="false" ht="15" hidden="false" customHeight="false" outlineLevel="0" collapsed="false">
      <c r="A2859" s="2" t="s">
        <v>2577</v>
      </c>
      <c r="B2859" s="2" t="s">
        <v>2370</v>
      </c>
      <c r="C2859" s="2" t="s">
        <v>2371</v>
      </c>
      <c r="D2859" s="2" t="s">
        <v>2578</v>
      </c>
      <c r="E2859" s="3" t="n">
        <v>620</v>
      </c>
      <c r="F2859" s="2" t="n">
        <v>0</v>
      </c>
      <c r="G2859" s="3" t="n">
        <v>620</v>
      </c>
      <c r="H2859" s="3" t="n">
        <f aca="false">ROUND(E2859-G2859,2)</f>
        <v>0</v>
      </c>
      <c r="I2859" s="2" t="n">
        <v>6</v>
      </c>
      <c r="J2859" s="4" t="b">
        <f aca="false">FALSE()</f>
        <v>0</v>
      </c>
      <c r="K2859" s="2" t="n">
        <f aca="false">IF(J2859,1,0)</f>
        <v>0</v>
      </c>
      <c r="L2859" s="2" t="s">
        <v>133</v>
      </c>
      <c r="M2859" s="3" t="n">
        <f aca="false">ROUND(G2859*I2859,2)</f>
        <v>3720</v>
      </c>
      <c r="N2859" s="3" t="n">
        <f aca="false">ROUND(H2859*I2859,2)</f>
        <v>0</v>
      </c>
      <c r="O2859" s="5" t="n">
        <v>172</v>
      </c>
      <c r="P2859" s="5" t="n">
        <v>172</v>
      </c>
      <c r="Q2859" s="2" t="s">
        <v>240</v>
      </c>
      <c r="R2859" s="2" t="s">
        <v>217</v>
      </c>
      <c r="S2859" s="2" t="n">
        <v>2</v>
      </c>
      <c r="T2859" s="2" t="n">
        <v>1</v>
      </c>
    </row>
    <row r="2860" customFormat="false" ht="15" hidden="false" customHeight="false" outlineLevel="0" collapsed="false">
      <c r="A2860" s="2" t="s">
        <v>2579</v>
      </c>
      <c r="B2860" s="2" t="s">
        <v>2370</v>
      </c>
      <c r="C2860" s="2" t="s">
        <v>2371</v>
      </c>
      <c r="D2860" s="2" t="s">
        <v>2580</v>
      </c>
      <c r="E2860" s="3" t="n">
        <v>75</v>
      </c>
      <c r="F2860" s="2" t="n">
        <v>9</v>
      </c>
      <c r="G2860" s="3" t="n">
        <v>68</v>
      </c>
      <c r="H2860" s="3" t="n">
        <f aca="false">ROUND(E2860-G2860,2)</f>
        <v>7</v>
      </c>
      <c r="I2860" s="2" t="n">
        <v>4</v>
      </c>
      <c r="J2860" s="4" t="b">
        <f aca="false">FALSE()</f>
        <v>0</v>
      </c>
      <c r="K2860" s="2" t="n">
        <f aca="false">IF(J2860,1,0)</f>
        <v>0</v>
      </c>
      <c r="L2860" s="2" t="s">
        <v>24</v>
      </c>
      <c r="M2860" s="3" t="n">
        <f aca="false">ROUND(G2860*I2860,2)</f>
        <v>272</v>
      </c>
      <c r="N2860" s="3" t="n">
        <f aca="false">ROUND(H2860*I2860,2)</f>
        <v>28</v>
      </c>
      <c r="O2860" s="5" t="n">
        <v>200</v>
      </c>
      <c r="P2860" s="5" t="n">
        <v>200</v>
      </c>
      <c r="Q2860" s="2" t="s">
        <v>31</v>
      </c>
      <c r="R2860" s="2" t="s">
        <v>191</v>
      </c>
      <c r="S2860" s="2" t="n">
        <v>2</v>
      </c>
      <c r="T2860" s="2" t="n">
        <v>1</v>
      </c>
    </row>
    <row r="2861" customFormat="false" ht="15" hidden="false" customHeight="false" outlineLevel="0" collapsed="false">
      <c r="A2861" s="2" t="s">
        <v>2581</v>
      </c>
      <c r="B2861" s="2" t="s">
        <v>2370</v>
      </c>
      <c r="C2861" s="2" t="s">
        <v>2371</v>
      </c>
      <c r="D2861" s="2" t="s">
        <v>2582</v>
      </c>
      <c r="E2861" s="3" t="n">
        <v>149</v>
      </c>
      <c r="F2861" s="2" t="n">
        <v>0</v>
      </c>
      <c r="G2861" s="3" t="n">
        <v>149</v>
      </c>
      <c r="H2861" s="3" t="n">
        <f aca="false">ROUND(E2861-G2861,2)</f>
        <v>0</v>
      </c>
      <c r="I2861" s="2" t="n">
        <v>6</v>
      </c>
      <c r="J2861" s="4" t="b">
        <f aca="false">FALSE()</f>
        <v>0</v>
      </c>
      <c r="K2861" s="2" t="n">
        <f aca="false">IF(J2861,1,0)</f>
        <v>0</v>
      </c>
      <c r="L2861" s="2" t="s">
        <v>133</v>
      </c>
      <c r="M2861" s="3" t="n">
        <f aca="false">ROUND(G2861*I2861,2)</f>
        <v>894</v>
      </c>
      <c r="N2861" s="3" t="n">
        <f aca="false">ROUND(H2861*I2861,2)</f>
        <v>0</v>
      </c>
      <c r="O2861" s="5" t="n">
        <v>600</v>
      </c>
      <c r="P2861" s="5" t="n">
        <v>600</v>
      </c>
      <c r="Q2861" s="2" t="s">
        <v>90</v>
      </c>
      <c r="R2861" s="2" t="s">
        <v>217</v>
      </c>
      <c r="S2861" s="2" t="n">
        <v>2</v>
      </c>
      <c r="T2861" s="2" t="n">
        <v>1</v>
      </c>
    </row>
    <row r="2862" customFormat="false" ht="15" hidden="false" customHeight="false" outlineLevel="0" collapsed="false">
      <c r="A2862" s="2" t="s">
        <v>2583</v>
      </c>
      <c r="B2862" s="2" t="s">
        <v>2370</v>
      </c>
      <c r="C2862" s="2" t="s">
        <v>2371</v>
      </c>
      <c r="D2862" s="2" t="s">
        <v>2584</v>
      </c>
      <c r="E2862" s="3" t="n">
        <v>120</v>
      </c>
      <c r="F2862" s="2" t="n">
        <v>6</v>
      </c>
      <c r="G2862" s="3" t="n">
        <v>112</v>
      </c>
      <c r="H2862" s="3" t="n">
        <f aca="false">ROUND(E2862-G2862,2)</f>
        <v>8</v>
      </c>
      <c r="I2862" s="2" t="n">
        <v>5</v>
      </c>
      <c r="J2862" s="4" t="b">
        <f aca="false">FALSE()</f>
        <v>0</v>
      </c>
      <c r="K2862" s="2" t="n">
        <f aca="false">IF(J2862,1,0)</f>
        <v>0</v>
      </c>
      <c r="L2862" s="2" t="s">
        <v>24</v>
      </c>
      <c r="M2862" s="3" t="n">
        <f aca="false">ROUND(G2862*I2862,2)</f>
        <v>560</v>
      </c>
      <c r="N2862" s="3" t="n">
        <f aca="false">ROUND(H2862*I2862,2)</f>
        <v>40</v>
      </c>
      <c r="O2862" s="5" t="n">
        <v>180</v>
      </c>
      <c r="P2862" s="5" t="n">
        <v>180</v>
      </c>
      <c r="Q2862" s="2" t="s">
        <v>90</v>
      </c>
      <c r="R2862" s="2" t="s">
        <v>191</v>
      </c>
      <c r="S2862" s="2" t="n">
        <v>2</v>
      </c>
      <c r="T2862" s="2" t="n">
        <v>1</v>
      </c>
    </row>
    <row r="2863" customFormat="false" ht="15" hidden="false" customHeight="false" outlineLevel="0" collapsed="false">
      <c r="A2863" s="2" t="s">
        <v>2585</v>
      </c>
      <c r="B2863" s="2" t="s">
        <v>2370</v>
      </c>
      <c r="C2863" s="2" t="s">
        <v>2371</v>
      </c>
      <c r="D2863" s="2" t="s">
        <v>2586</v>
      </c>
      <c r="E2863" s="3" t="n">
        <v>235</v>
      </c>
      <c r="F2863" s="2" t="n">
        <v>7</v>
      </c>
      <c r="G2863" s="3" t="n">
        <v>218</v>
      </c>
      <c r="H2863" s="3" t="n">
        <f aca="false">ROUND(E2863-G2863,2)</f>
        <v>17</v>
      </c>
      <c r="I2863" s="2" t="n">
        <v>6</v>
      </c>
      <c r="J2863" s="4" t="b">
        <f aca="false">FALSE()</f>
        <v>0</v>
      </c>
      <c r="K2863" s="2" t="n">
        <f aca="false">IF(J2863,1,0)</f>
        <v>0</v>
      </c>
      <c r="L2863" s="2" t="s">
        <v>133</v>
      </c>
      <c r="M2863" s="3" t="n">
        <f aca="false">ROUND(G2863*I2863,2)</f>
        <v>1308</v>
      </c>
      <c r="N2863" s="3" t="n">
        <f aca="false">ROUND(H2863*I2863,2)</f>
        <v>102</v>
      </c>
      <c r="O2863" s="5" t="n">
        <v>1160</v>
      </c>
      <c r="P2863" s="5" t="n">
        <v>20</v>
      </c>
      <c r="Q2863" s="2" t="s">
        <v>227</v>
      </c>
      <c r="R2863" s="2" t="s">
        <v>191</v>
      </c>
      <c r="S2863" s="2" t="n">
        <v>3</v>
      </c>
      <c r="T2863" s="2" t="n">
        <v>1</v>
      </c>
    </row>
    <row r="2864" customFormat="false" ht="15" hidden="false" customHeight="false" outlineLevel="0" collapsed="false">
      <c r="A2864" s="2" t="s">
        <v>2587</v>
      </c>
      <c r="B2864" s="2" t="s">
        <v>2370</v>
      </c>
      <c r="C2864" s="2" t="s">
        <v>2371</v>
      </c>
      <c r="D2864" s="2" t="s">
        <v>2474</v>
      </c>
      <c r="E2864" s="3" t="n">
        <v>245</v>
      </c>
      <c r="F2864" s="2" t="n">
        <v>9</v>
      </c>
      <c r="G2864" s="3" t="n">
        <v>221</v>
      </c>
      <c r="H2864" s="3" t="n">
        <f aca="false">ROUND(E2864-G2864,2)</f>
        <v>24</v>
      </c>
      <c r="I2864" s="2" t="n">
        <v>6</v>
      </c>
      <c r="J2864" s="4" t="b">
        <f aca="false">FALSE()</f>
        <v>0</v>
      </c>
      <c r="K2864" s="2" t="n">
        <f aca="false">IF(J2864,1,0)</f>
        <v>0</v>
      </c>
      <c r="L2864" s="2" t="s">
        <v>133</v>
      </c>
      <c r="M2864" s="3" t="n">
        <f aca="false">ROUND(G2864*I2864,2)</f>
        <v>1326</v>
      </c>
      <c r="N2864" s="3" t="n">
        <f aca="false">ROUND(H2864*I2864,2)</f>
        <v>144</v>
      </c>
      <c r="O2864" s="5" t="n">
        <v>72</v>
      </c>
      <c r="P2864" s="5" t="n">
        <v>72</v>
      </c>
      <c r="Q2864" s="2" t="s">
        <v>227</v>
      </c>
      <c r="R2864" s="2" t="s">
        <v>191</v>
      </c>
      <c r="S2864" s="2" t="n">
        <v>2</v>
      </c>
      <c r="T2864" s="2" t="n">
        <v>1</v>
      </c>
    </row>
    <row r="2865" customFormat="false" ht="15" hidden="false" customHeight="false" outlineLevel="0" collapsed="false">
      <c r="A2865" s="2" t="s">
        <v>2588</v>
      </c>
      <c r="B2865" s="2" t="s">
        <v>2370</v>
      </c>
      <c r="C2865" s="2" t="s">
        <v>2371</v>
      </c>
      <c r="D2865" s="2" t="s">
        <v>2589</v>
      </c>
      <c r="E2865" s="3" t="n">
        <v>199</v>
      </c>
      <c r="F2865" s="2" t="n">
        <v>11</v>
      </c>
      <c r="G2865" s="3" t="n">
        <v>177</v>
      </c>
      <c r="H2865" s="3" t="n">
        <f aca="false">ROUND(E2865-G2865,2)</f>
        <v>22</v>
      </c>
      <c r="I2865" s="2" t="n">
        <v>4</v>
      </c>
      <c r="J2865" s="4" t="b">
        <f aca="false">FALSE()</f>
        <v>0</v>
      </c>
      <c r="K2865" s="2" t="n">
        <f aca="false">IF(J2865,1,0)</f>
        <v>0</v>
      </c>
      <c r="L2865" s="2" t="s">
        <v>24</v>
      </c>
      <c r="M2865" s="3" t="n">
        <f aca="false">ROUND(G2865*I2865,2)</f>
        <v>708</v>
      </c>
      <c r="N2865" s="3" t="n">
        <f aca="false">ROUND(H2865*I2865,2)</f>
        <v>88</v>
      </c>
      <c r="O2865" s="5" t="n">
        <v>196</v>
      </c>
      <c r="P2865" s="5" t="n">
        <v>196</v>
      </c>
      <c r="Q2865" s="2" t="s">
        <v>90</v>
      </c>
      <c r="R2865" s="2" t="s">
        <v>26</v>
      </c>
      <c r="S2865" s="2" t="n">
        <v>2</v>
      </c>
      <c r="T2865" s="2" t="n">
        <v>1</v>
      </c>
    </row>
    <row r="2866" customFormat="false" ht="15" hidden="false" customHeight="false" outlineLevel="0" collapsed="false">
      <c r="A2866" s="2" t="s">
        <v>2590</v>
      </c>
      <c r="B2866" s="2" t="s">
        <v>2370</v>
      </c>
      <c r="C2866" s="2" t="s">
        <v>2371</v>
      </c>
      <c r="D2866" s="2" t="s">
        <v>2591</v>
      </c>
      <c r="E2866" s="3" t="n">
        <v>215</v>
      </c>
      <c r="F2866" s="2" t="n">
        <v>6</v>
      </c>
      <c r="G2866" s="3" t="n">
        <v>200</v>
      </c>
      <c r="H2866" s="3" t="n">
        <f aca="false">ROUND(E2866-G2866,2)</f>
        <v>15</v>
      </c>
      <c r="I2866" s="2" t="n">
        <v>3</v>
      </c>
      <c r="J2866" s="4" t="b">
        <f aca="false">FALSE()</f>
        <v>0</v>
      </c>
      <c r="K2866" s="2" t="n">
        <f aca="false">IF(J2866,1,0)</f>
        <v>0</v>
      </c>
      <c r="L2866" s="2" t="s">
        <v>24</v>
      </c>
      <c r="M2866" s="3" t="n">
        <f aca="false">ROUND(G2866*I2866,2)</f>
        <v>600</v>
      </c>
      <c r="N2866" s="3" t="n">
        <f aca="false">ROUND(H2866*I2866,2)</f>
        <v>45</v>
      </c>
      <c r="O2866" s="5" t="n">
        <v>100</v>
      </c>
      <c r="P2866" s="5" t="n">
        <v>100</v>
      </c>
      <c r="Q2866" s="2" t="s">
        <v>227</v>
      </c>
      <c r="R2866" s="2" t="s">
        <v>191</v>
      </c>
      <c r="S2866" s="2" t="n">
        <v>2</v>
      </c>
      <c r="T2866" s="2" t="n">
        <v>1</v>
      </c>
    </row>
    <row r="2867" customFormat="false" ht="15" hidden="false" customHeight="false" outlineLevel="0" collapsed="false">
      <c r="A2867" s="2" t="s">
        <v>2592</v>
      </c>
      <c r="B2867" s="2" t="s">
        <v>2370</v>
      </c>
      <c r="C2867" s="2" t="s">
        <v>2371</v>
      </c>
      <c r="D2867" s="2" t="s">
        <v>2593</v>
      </c>
      <c r="E2867" s="3" t="n">
        <v>315</v>
      </c>
      <c r="F2867" s="2" t="n">
        <v>0</v>
      </c>
      <c r="G2867" s="3" t="n">
        <v>315</v>
      </c>
      <c r="H2867" s="3" t="n">
        <f aca="false">ROUND(E2867-G2867,2)</f>
        <v>0</v>
      </c>
      <c r="I2867" s="2" t="n">
        <v>4</v>
      </c>
      <c r="J2867" s="4" t="b">
        <f aca="false">FALSE()</f>
        <v>0</v>
      </c>
      <c r="K2867" s="2" t="n">
        <f aca="false">IF(J2867,1,0)</f>
        <v>0</v>
      </c>
      <c r="L2867" s="2" t="s">
        <v>24</v>
      </c>
      <c r="M2867" s="3" t="n">
        <f aca="false">ROUND(G2867*I2867,2)</f>
        <v>1260</v>
      </c>
      <c r="N2867" s="3" t="n">
        <f aca="false">ROUND(H2867*I2867,2)</f>
        <v>0</v>
      </c>
      <c r="O2867" s="5" t="n">
        <v>30</v>
      </c>
      <c r="P2867" s="5" t="n">
        <v>30</v>
      </c>
      <c r="Q2867" s="2" t="s">
        <v>227</v>
      </c>
      <c r="R2867" s="2" t="s">
        <v>217</v>
      </c>
      <c r="S2867" s="2" t="n">
        <v>3</v>
      </c>
      <c r="T2867" s="2" t="n">
        <v>1</v>
      </c>
    </row>
    <row r="2868" customFormat="false" ht="15" hidden="false" customHeight="false" outlineLevel="0" collapsed="false">
      <c r="A2868" s="2" t="s">
        <v>2594</v>
      </c>
      <c r="B2868" s="2" t="s">
        <v>2370</v>
      </c>
      <c r="C2868" s="2" t="s">
        <v>2371</v>
      </c>
      <c r="D2868" s="2" t="s">
        <v>2595</v>
      </c>
      <c r="E2868" s="3" t="n">
        <v>80</v>
      </c>
      <c r="F2868" s="2" t="n">
        <v>8</v>
      </c>
      <c r="G2868" s="3" t="n">
        <v>73</v>
      </c>
      <c r="H2868" s="3" t="n">
        <f aca="false">ROUND(E2868-G2868,2)</f>
        <v>7</v>
      </c>
      <c r="I2868" s="2" t="n">
        <v>4</v>
      </c>
      <c r="J2868" s="4" t="b">
        <f aca="false">FALSE()</f>
        <v>0</v>
      </c>
      <c r="K2868" s="2" t="n">
        <f aca="false">IF(J2868,1,0)</f>
        <v>0</v>
      </c>
      <c r="L2868" s="2" t="s">
        <v>24</v>
      </c>
      <c r="M2868" s="3" t="n">
        <f aca="false">ROUND(G2868*I2868,2)</f>
        <v>292</v>
      </c>
      <c r="N2868" s="3" t="n">
        <f aca="false">ROUND(H2868*I2868,2)</f>
        <v>28</v>
      </c>
      <c r="O2868" s="5" t="n">
        <v>100</v>
      </c>
      <c r="P2868" s="5" t="n">
        <v>100</v>
      </c>
      <c r="Q2868" s="2" t="s">
        <v>31</v>
      </c>
      <c r="R2868" s="2" t="s">
        <v>191</v>
      </c>
      <c r="S2868" s="2" t="n">
        <v>2</v>
      </c>
      <c r="T2868" s="2" t="n">
        <v>1</v>
      </c>
    </row>
    <row r="2869" customFormat="false" ht="15" hidden="false" customHeight="false" outlineLevel="0" collapsed="false">
      <c r="A2869" s="2" t="s">
        <v>2596</v>
      </c>
      <c r="B2869" s="2" t="s">
        <v>2370</v>
      </c>
      <c r="C2869" s="2" t="s">
        <v>2371</v>
      </c>
      <c r="D2869" s="2" t="s">
        <v>2597</v>
      </c>
      <c r="E2869" s="3" t="n">
        <v>225</v>
      </c>
      <c r="F2869" s="2" t="n">
        <v>20</v>
      </c>
      <c r="G2869" s="3" t="n">
        <v>180</v>
      </c>
      <c r="H2869" s="3" t="n">
        <f aca="false">ROUND(E2869-G2869,2)</f>
        <v>45</v>
      </c>
      <c r="I2869" s="2" t="n">
        <v>4</v>
      </c>
      <c r="J2869" s="4" t="b">
        <f aca="false">FALSE()</f>
        <v>0</v>
      </c>
      <c r="K2869" s="2" t="n">
        <f aca="false">IF(J2869,1,0)</f>
        <v>0</v>
      </c>
      <c r="L2869" s="2" t="s">
        <v>24</v>
      </c>
      <c r="M2869" s="3" t="n">
        <f aca="false">ROUND(G2869*I2869,2)</f>
        <v>720</v>
      </c>
      <c r="N2869" s="3" t="n">
        <f aca="false">ROUND(H2869*I2869,2)</f>
        <v>180</v>
      </c>
      <c r="O2869" s="5" t="n">
        <v>250</v>
      </c>
      <c r="P2869" s="5" t="n">
        <v>250</v>
      </c>
      <c r="Q2869" s="2" t="s">
        <v>227</v>
      </c>
      <c r="R2869" s="2" t="s">
        <v>26</v>
      </c>
      <c r="S2869" s="2" t="n">
        <v>2</v>
      </c>
      <c r="T2869" s="2" t="n">
        <v>1</v>
      </c>
    </row>
    <row r="2870" customFormat="false" ht="15" hidden="false" customHeight="false" outlineLevel="0" collapsed="false">
      <c r="A2870" s="2" t="s">
        <v>2598</v>
      </c>
      <c r="B2870" s="2" t="s">
        <v>2370</v>
      </c>
      <c r="C2870" s="2" t="s">
        <v>2371</v>
      </c>
      <c r="D2870" s="2" t="s">
        <v>2599</v>
      </c>
      <c r="E2870" s="3" t="n">
        <v>175</v>
      </c>
      <c r="F2870" s="2" t="n">
        <v>0</v>
      </c>
      <c r="G2870" s="3" t="n">
        <v>175</v>
      </c>
      <c r="H2870" s="3" t="n">
        <f aca="false">ROUND(E2870-G2870,2)</f>
        <v>0</v>
      </c>
      <c r="I2870" s="2" t="n">
        <v>5</v>
      </c>
      <c r="J2870" s="4" t="b">
        <f aca="false">FALSE()</f>
        <v>0</v>
      </c>
      <c r="K2870" s="2" t="n">
        <f aca="false">IF(J2870,1,0)</f>
        <v>0</v>
      </c>
      <c r="L2870" s="2" t="s">
        <v>24</v>
      </c>
      <c r="M2870" s="3" t="n">
        <f aca="false">ROUND(G2870*I2870,2)</f>
        <v>875</v>
      </c>
      <c r="N2870" s="3" t="n">
        <f aca="false">ROUND(H2870*I2870,2)</f>
        <v>0</v>
      </c>
      <c r="O2870" s="5" t="n">
        <v>870</v>
      </c>
      <c r="P2870" s="5" t="n">
        <v>15</v>
      </c>
      <c r="Q2870" s="2" t="s">
        <v>90</v>
      </c>
      <c r="R2870" s="2" t="s">
        <v>217</v>
      </c>
      <c r="S2870" s="2" t="n">
        <v>3</v>
      </c>
      <c r="T2870" s="2" t="n">
        <v>1</v>
      </c>
    </row>
    <row r="2871" customFormat="false" ht="15" hidden="false" customHeight="false" outlineLevel="0" collapsed="false">
      <c r="A2871" s="2" t="s">
        <v>2600</v>
      </c>
      <c r="B2871" s="2" t="s">
        <v>2370</v>
      </c>
      <c r="C2871" s="2" t="s">
        <v>2371</v>
      </c>
      <c r="D2871" s="2" t="s">
        <v>2601</v>
      </c>
      <c r="E2871" s="3" t="n">
        <v>143</v>
      </c>
      <c r="F2871" s="2" t="n">
        <v>0</v>
      </c>
      <c r="G2871" s="3" t="n">
        <v>143</v>
      </c>
      <c r="H2871" s="3" t="n">
        <f aca="false">ROUND(E2871-G2871,2)</f>
        <v>0</v>
      </c>
      <c r="I2871" s="2" t="n">
        <v>6</v>
      </c>
      <c r="J2871" s="4" t="b">
        <f aca="false">FALSE()</f>
        <v>0</v>
      </c>
      <c r="K2871" s="2" t="n">
        <f aca="false">IF(J2871,1,0)</f>
        <v>0</v>
      </c>
      <c r="L2871" s="2" t="s">
        <v>133</v>
      </c>
      <c r="M2871" s="3" t="n">
        <f aca="false">ROUND(G2871*I2871,2)</f>
        <v>858</v>
      </c>
      <c r="N2871" s="3" t="n">
        <f aca="false">ROUND(H2871*I2871,2)</f>
        <v>0</v>
      </c>
      <c r="O2871" s="5" t="n">
        <v>200</v>
      </c>
      <c r="P2871" s="5" t="n">
        <v>200</v>
      </c>
      <c r="Q2871" s="2" t="s">
        <v>90</v>
      </c>
      <c r="R2871" s="2" t="s">
        <v>217</v>
      </c>
      <c r="S2871" s="2" t="n">
        <v>2</v>
      </c>
      <c r="T2871" s="2" t="n">
        <v>1</v>
      </c>
    </row>
    <row r="2872" customFormat="false" ht="15" hidden="false" customHeight="false" outlineLevel="0" collapsed="false">
      <c r="A2872" s="2" t="s">
        <v>2602</v>
      </c>
      <c r="B2872" s="2" t="s">
        <v>2370</v>
      </c>
      <c r="C2872" s="2" t="s">
        <v>2371</v>
      </c>
      <c r="D2872" s="2" t="s">
        <v>2603</v>
      </c>
      <c r="E2872" s="3" t="n">
        <v>235</v>
      </c>
      <c r="F2872" s="2" t="n">
        <v>9</v>
      </c>
      <c r="G2872" s="3" t="n">
        <v>212</v>
      </c>
      <c r="H2872" s="3" t="n">
        <f aca="false">ROUND(E2872-G2872,2)</f>
        <v>23</v>
      </c>
      <c r="I2872" s="2" t="n">
        <v>6</v>
      </c>
      <c r="J2872" s="4" t="b">
        <f aca="false">FALSE()</f>
        <v>0</v>
      </c>
      <c r="K2872" s="2" t="n">
        <f aca="false">IF(J2872,1,0)</f>
        <v>0</v>
      </c>
      <c r="L2872" s="2" t="s">
        <v>133</v>
      </c>
      <c r="M2872" s="3" t="n">
        <f aca="false">ROUND(G2872*I2872,2)</f>
        <v>1272</v>
      </c>
      <c r="N2872" s="3" t="n">
        <f aca="false">ROUND(H2872*I2872,2)</f>
        <v>138</v>
      </c>
      <c r="O2872" s="5" t="n">
        <v>125</v>
      </c>
      <c r="P2872" s="5" t="n">
        <v>125</v>
      </c>
      <c r="Q2872" s="2" t="s">
        <v>227</v>
      </c>
      <c r="R2872" s="2" t="s">
        <v>191</v>
      </c>
      <c r="S2872" s="2" t="n">
        <v>2</v>
      </c>
      <c r="T2872" s="2" t="n">
        <v>1</v>
      </c>
    </row>
    <row r="2873" customFormat="false" ht="15" hidden="false" customHeight="false" outlineLevel="0" collapsed="false">
      <c r="A2873" s="2" t="s">
        <v>2604</v>
      </c>
      <c r="B2873" s="2" t="s">
        <v>2370</v>
      </c>
      <c r="C2873" s="2" t="s">
        <v>2371</v>
      </c>
      <c r="D2873" s="2" t="s">
        <v>2605</v>
      </c>
      <c r="E2873" s="3" t="n">
        <v>95</v>
      </c>
      <c r="F2873" s="2" t="n">
        <v>0</v>
      </c>
      <c r="G2873" s="3" t="n">
        <v>95</v>
      </c>
      <c r="H2873" s="3" t="n">
        <f aca="false">ROUND(E2873-G2873,2)</f>
        <v>0</v>
      </c>
      <c r="I2873" s="2" t="n">
        <v>4</v>
      </c>
      <c r="J2873" s="4" t="b">
        <f aca="false">FALSE()</f>
        <v>0</v>
      </c>
      <c r="K2873" s="2" t="n">
        <f aca="false">IF(J2873,1,0)</f>
        <v>0</v>
      </c>
      <c r="L2873" s="2" t="s">
        <v>24</v>
      </c>
      <c r="M2873" s="3" t="n">
        <f aca="false">ROUND(G2873*I2873,2)</f>
        <v>380</v>
      </c>
      <c r="N2873" s="3" t="n">
        <f aca="false">ROUND(H2873*I2873,2)</f>
        <v>0</v>
      </c>
      <c r="O2873" s="5" t="n">
        <v>200</v>
      </c>
      <c r="P2873" s="5" t="n">
        <v>200</v>
      </c>
      <c r="Q2873" s="2" t="s">
        <v>31</v>
      </c>
      <c r="R2873" s="2" t="s">
        <v>217</v>
      </c>
      <c r="S2873" s="2" t="n">
        <v>2</v>
      </c>
      <c r="T2873" s="2" t="n">
        <v>1</v>
      </c>
    </row>
    <row r="2874" customFormat="false" ht="15" hidden="false" customHeight="false" outlineLevel="0" collapsed="false">
      <c r="A2874" s="2" t="s">
        <v>2606</v>
      </c>
      <c r="B2874" s="2" t="s">
        <v>2370</v>
      </c>
      <c r="C2874" s="2" t="s">
        <v>2371</v>
      </c>
      <c r="D2874" s="2" t="s">
        <v>2607</v>
      </c>
      <c r="E2874" s="3" t="n">
        <v>199</v>
      </c>
      <c r="F2874" s="2" t="n">
        <v>0</v>
      </c>
      <c r="G2874" s="3" t="n">
        <v>199</v>
      </c>
      <c r="H2874" s="3" t="n">
        <f aca="false">ROUND(E2874-G2874,2)</f>
        <v>0</v>
      </c>
      <c r="I2874" s="2" t="n">
        <v>3</v>
      </c>
      <c r="J2874" s="4" t="b">
        <f aca="false">FALSE()</f>
        <v>0</v>
      </c>
      <c r="K2874" s="2" t="n">
        <f aca="false">IF(J2874,1,0)</f>
        <v>0</v>
      </c>
      <c r="L2874" s="2" t="s">
        <v>24</v>
      </c>
      <c r="M2874" s="3" t="n">
        <f aca="false">ROUND(G2874*I2874,2)</f>
        <v>597</v>
      </c>
      <c r="N2874" s="3" t="n">
        <f aca="false">ROUND(H2874*I2874,2)</f>
        <v>0</v>
      </c>
      <c r="O2874" s="5" t="n">
        <v>192</v>
      </c>
      <c r="P2874" s="5" t="n">
        <v>192</v>
      </c>
      <c r="Q2874" s="2" t="s">
        <v>90</v>
      </c>
      <c r="R2874" s="2" t="s">
        <v>217</v>
      </c>
      <c r="S2874" s="2" t="n">
        <v>2</v>
      </c>
      <c r="T2874" s="2" t="n">
        <v>1</v>
      </c>
    </row>
    <row r="2875" customFormat="false" ht="15" hidden="false" customHeight="false" outlineLevel="0" collapsed="false">
      <c r="A2875" s="2" t="s">
        <v>2608</v>
      </c>
      <c r="B2875" s="2" t="s">
        <v>2370</v>
      </c>
      <c r="C2875" s="2" t="s">
        <v>2371</v>
      </c>
      <c r="D2875" s="2" t="s">
        <v>2609</v>
      </c>
      <c r="E2875" s="3" t="n">
        <v>199</v>
      </c>
      <c r="F2875" s="2" t="n">
        <v>4</v>
      </c>
      <c r="G2875" s="3" t="n">
        <v>191</v>
      </c>
      <c r="H2875" s="3" t="n">
        <f aca="false">ROUND(E2875-G2875,2)</f>
        <v>8</v>
      </c>
      <c r="I2875" s="2" t="n">
        <v>5</v>
      </c>
      <c r="J2875" s="4" t="b">
        <f aca="false">FALSE()</f>
        <v>0</v>
      </c>
      <c r="K2875" s="2" t="n">
        <f aca="false">IF(J2875,1,0)</f>
        <v>0</v>
      </c>
      <c r="L2875" s="2" t="s">
        <v>24</v>
      </c>
      <c r="M2875" s="3" t="n">
        <f aca="false">ROUND(G2875*I2875,2)</f>
        <v>955</v>
      </c>
      <c r="N2875" s="3" t="n">
        <f aca="false">ROUND(H2875*I2875,2)</f>
        <v>40</v>
      </c>
      <c r="O2875" s="5" t="n">
        <v>250</v>
      </c>
      <c r="P2875" s="5" t="n">
        <v>250</v>
      </c>
      <c r="Q2875" s="2" t="s">
        <v>90</v>
      </c>
      <c r="R2875" s="2" t="s">
        <v>191</v>
      </c>
      <c r="S2875" s="2" t="n">
        <v>2</v>
      </c>
      <c r="T2875" s="2" t="n">
        <v>1</v>
      </c>
    </row>
    <row r="2876" customFormat="false" ht="15" hidden="false" customHeight="false" outlineLevel="0" collapsed="false">
      <c r="A2876" s="2" t="s">
        <v>2610</v>
      </c>
      <c r="B2876" s="2" t="s">
        <v>2370</v>
      </c>
      <c r="C2876" s="2" t="s">
        <v>2371</v>
      </c>
      <c r="D2876" s="2" t="s">
        <v>2611</v>
      </c>
      <c r="E2876" s="3" t="n">
        <v>135</v>
      </c>
      <c r="F2876" s="2" t="n">
        <v>0</v>
      </c>
      <c r="G2876" s="3" t="n">
        <v>135</v>
      </c>
      <c r="H2876" s="3" t="n">
        <f aca="false">ROUND(E2876-G2876,2)</f>
        <v>0</v>
      </c>
      <c r="I2876" s="2" t="n">
        <v>1</v>
      </c>
      <c r="J2876" s="4" t="b">
        <f aca="false">FALSE()</f>
        <v>0</v>
      </c>
      <c r="K2876" s="2" t="n">
        <f aca="false">IF(J2876,1,0)</f>
        <v>0</v>
      </c>
      <c r="L2876" s="2" t="s">
        <v>162</v>
      </c>
      <c r="M2876" s="3" t="n">
        <f aca="false">ROUND(G2876*I2876,2)</f>
        <v>135</v>
      </c>
      <c r="N2876" s="3" t="n">
        <f aca="false">ROUND(H2876*I2876,2)</f>
        <v>0</v>
      </c>
      <c r="O2876" s="5" t="n">
        <v>192</v>
      </c>
      <c r="P2876" s="5" t="n">
        <v>192</v>
      </c>
      <c r="Q2876" s="2" t="s">
        <v>90</v>
      </c>
      <c r="R2876" s="2" t="s">
        <v>217</v>
      </c>
      <c r="S2876" s="2" t="n">
        <v>2</v>
      </c>
      <c r="T2876" s="2" t="n">
        <v>1</v>
      </c>
    </row>
    <row r="2877" customFormat="false" ht="15" hidden="false" customHeight="false" outlineLevel="0" collapsed="false">
      <c r="A2877" s="2" t="s">
        <v>2612</v>
      </c>
      <c r="B2877" s="2" t="s">
        <v>2370</v>
      </c>
      <c r="C2877" s="2" t="s">
        <v>2371</v>
      </c>
      <c r="D2877" s="2" t="s">
        <v>2613</v>
      </c>
      <c r="E2877" s="3" t="n">
        <v>25</v>
      </c>
      <c r="F2877" s="2" t="n">
        <v>0</v>
      </c>
      <c r="G2877" s="3" t="n">
        <v>25</v>
      </c>
      <c r="H2877" s="3" t="n">
        <f aca="false">ROUND(E2877-G2877,2)</f>
        <v>0</v>
      </c>
      <c r="I2877" s="2" t="n">
        <v>5</v>
      </c>
      <c r="J2877" s="4" t="b">
        <f aca="false">FALSE()</f>
        <v>0</v>
      </c>
      <c r="K2877" s="2" t="n">
        <f aca="false">IF(J2877,1,0)</f>
        <v>0</v>
      </c>
      <c r="L2877" s="2" t="s">
        <v>24</v>
      </c>
      <c r="M2877" s="3" t="n">
        <f aca="false">ROUND(G2877*I2877,2)</f>
        <v>125</v>
      </c>
      <c r="N2877" s="3" t="n">
        <f aca="false">ROUND(H2877*I2877,2)</f>
        <v>0</v>
      </c>
      <c r="O2877" s="5" t="n">
        <v>20</v>
      </c>
      <c r="P2877" s="5" t="n">
        <v>20</v>
      </c>
      <c r="Q2877" s="2" t="s">
        <v>25</v>
      </c>
      <c r="R2877" s="2" t="s">
        <v>217</v>
      </c>
      <c r="S2877" s="2" t="n">
        <v>2</v>
      </c>
      <c r="T2877" s="2" t="n">
        <v>1</v>
      </c>
    </row>
    <row r="2878" customFormat="false" ht="15" hidden="false" customHeight="false" outlineLevel="0" collapsed="false">
      <c r="A2878" s="2" t="s">
        <v>2614</v>
      </c>
      <c r="B2878" s="2" t="s">
        <v>2370</v>
      </c>
      <c r="C2878" s="2" t="s">
        <v>2371</v>
      </c>
      <c r="D2878" s="2" t="s">
        <v>2615</v>
      </c>
      <c r="E2878" s="3" t="n">
        <v>80</v>
      </c>
      <c r="F2878" s="2" t="n">
        <v>6</v>
      </c>
      <c r="G2878" s="3" t="n">
        <v>75</v>
      </c>
      <c r="H2878" s="3" t="n">
        <f aca="false">ROUND(E2878-G2878,2)</f>
        <v>5</v>
      </c>
      <c r="I2878" s="2" t="n">
        <v>2</v>
      </c>
      <c r="J2878" s="4" t="b">
        <f aca="false">FALSE()</f>
        <v>0</v>
      </c>
      <c r="K2878" s="2" t="n">
        <f aca="false">IF(J2878,1,0)</f>
        <v>0</v>
      </c>
      <c r="L2878" s="2" t="s">
        <v>162</v>
      </c>
      <c r="M2878" s="3" t="n">
        <f aca="false">ROUND(G2878*I2878,2)</f>
        <v>150</v>
      </c>
      <c r="N2878" s="3" t="n">
        <f aca="false">ROUND(H2878*I2878,2)</f>
        <v>10</v>
      </c>
      <c r="O2878" s="5" t="n">
        <v>250</v>
      </c>
      <c r="P2878" s="5" t="n">
        <v>250</v>
      </c>
      <c r="Q2878" s="2" t="s">
        <v>31</v>
      </c>
      <c r="R2878" s="2" t="s">
        <v>191</v>
      </c>
      <c r="S2878" s="2" t="n">
        <v>2</v>
      </c>
      <c r="T2878" s="2" t="n">
        <v>1</v>
      </c>
    </row>
    <row r="2879" customFormat="false" ht="15" hidden="false" customHeight="false" outlineLevel="0" collapsed="false">
      <c r="A2879" s="2" t="s">
        <v>2616</v>
      </c>
      <c r="B2879" s="2" t="s">
        <v>2370</v>
      </c>
      <c r="C2879" s="2" t="s">
        <v>2371</v>
      </c>
      <c r="D2879" s="2" t="s">
        <v>2617</v>
      </c>
      <c r="E2879" s="3" t="n">
        <v>170</v>
      </c>
      <c r="F2879" s="2" t="n">
        <v>10</v>
      </c>
      <c r="G2879" s="3" t="n">
        <v>153</v>
      </c>
      <c r="H2879" s="3" t="n">
        <f aca="false">ROUND(E2879-G2879,2)</f>
        <v>17</v>
      </c>
      <c r="I2879" s="2" t="n">
        <v>6</v>
      </c>
      <c r="J2879" s="4" t="b">
        <f aca="false">FALSE()</f>
        <v>0</v>
      </c>
      <c r="K2879" s="2" t="n">
        <f aca="false">IF(J2879,1,0)</f>
        <v>0</v>
      </c>
      <c r="L2879" s="2" t="s">
        <v>133</v>
      </c>
      <c r="M2879" s="3" t="n">
        <f aca="false">ROUND(G2879*I2879,2)</f>
        <v>918</v>
      </c>
      <c r="N2879" s="3" t="n">
        <f aca="false">ROUND(H2879*I2879,2)</f>
        <v>102</v>
      </c>
      <c r="O2879" s="5" t="n">
        <v>150</v>
      </c>
      <c r="P2879" s="5" t="n">
        <v>150</v>
      </c>
      <c r="Q2879" s="2" t="s">
        <v>90</v>
      </c>
      <c r="R2879" s="2" t="s">
        <v>191</v>
      </c>
      <c r="S2879" s="2" t="n">
        <v>2</v>
      </c>
      <c r="T2879" s="2" t="n">
        <v>1</v>
      </c>
    </row>
    <row r="2880" customFormat="false" ht="15" hidden="false" customHeight="false" outlineLevel="0" collapsed="false">
      <c r="A2880" s="2" t="s">
        <v>2618</v>
      </c>
      <c r="B2880" s="2" t="s">
        <v>2370</v>
      </c>
      <c r="C2880" s="2" t="s">
        <v>2371</v>
      </c>
      <c r="D2880" s="2" t="s">
        <v>2619</v>
      </c>
      <c r="E2880" s="3" t="n">
        <v>65</v>
      </c>
      <c r="F2880" s="2" t="n">
        <v>9</v>
      </c>
      <c r="G2880" s="3" t="n">
        <v>59</v>
      </c>
      <c r="H2880" s="3" t="n">
        <f aca="false">ROUND(E2880-G2880,2)</f>
        <v>6</v>
      </c>
      <c r="I2880" s="2" t="n">
        <v>3</v>
      </c>
      <c r="J2880" s="4" t="b">
        <f aca="false">FALSE()</f>
        <v>0</v>
      </c>
      <c r="K2880" s="2" t="n">
        <f aca="false">IF(J2880,1,0)</f>
        <v>0</v>
      </c>
      <c r="L2880" s="2" t="s">
        <v>24</v>
      </c>
      <c r="M2880" s="3" t="n">
        <f aca="false">ROUND(G2880*I2880,2)</f>
        <v>177</v>
      </c>
      <c r="N2880" s="3" t="n">
        <f aca="false">ROUND(H2880*I2880,2)</f>
        <v>18</v>
      </c>
      <c r="O2880" s="5" t="n">
        <v>24</v>
      </c>
      <c r="P2880" s="5" t="n">
        <v>24</v>
      </c>
      <c r="Q2880" s="2" t="s">
        <v>31</v>
      </c>
      <c r="R2880" s="2" t="s">
        <v>191</v>
      </c>
      <c r="S2880" s="2" t="n">
        <v>2</v>
      </c>
      <c r="T2880" s="2" t="n">
        <v>1</v>
      </c>
    </row>
    <row r="2881" customFormat="false" ht="15" hidden="false" customHeight="false" outlineLevel="0" collapsed="false">
      <c r="A2881" s="2" t="s">
        <v>2620</v>
      </c>
      <c r="B2881" s="2" t="s">
        <v>2370</v>
      </c>
      <c r="C2881" s="2" t="s">
        <v>2371</v>
      </c>
      <c r="D2881" s="2" t="s">
        <v>2621</v>
      </c>
      <c r="E2881" s="3" t="n">
        <v>133</v>
      </c>
      <c r="F2881" s="2" t="n">
        <v>2</v>
      </c>
      <c r="G2881" s="3" t="n">
        <v>130</v>
      </c>
      <c r="H2881" s="3" t="n">
        <f aca="false">ROUND(E2881-G2881,2)</f>
        <v>3</v>
      </c>
      <c r="I2881" s="2" t="n">
        <v>5</v>
      </c>
      <c r="J2881" s="4" t="b">
        <f aca="false">FALSE()</f>
        <v>0</v>
      </c>
      <c r="K2881" s="2" t="n">
        <f aca="false">IF(J2881,1,0)</f>
        <v>0</v>
      </c>
      <c r="L2881" s="2" t="s">
        <v>24</v>
      </c>
      <c r="M2881" s="3" t="n">
        <f aca="false">ROUND(G2881*I2881,2)</f>
        <v>650</v>
      </c>
      <c r="N2881" s="3" t="n">
        <f aca="false">ROUND(H2881*I2881,2)</f>
        <v>15</v>
      </c>
      <c r="O2881" s="5" t="n">
        <v>1160</v>
      </c>
      <c r="P2881" s="5" t="n">
        <v>20</v>
      </c>
      <c r="Q2881" s="2" t="s">
        <v>90</v>
      </c>
      <c r="R2881" s="2" t="s">
        <v>191</v>
      </c>
      <c r="S2881" s="2" t="n">
        <v>3</v>
      </c>
      <c r="T2881" s="2" t="n">
        <v>1</v>
      </c>
    </row>
    <row r="2882" customFormat="false" ht="15" hidden="false" customHeight="false" outlineLevel="0" collapsed="false">
      <c r="A2882" s="2" t="s">
        <v>2622</v>
      </c>
      <c r="B2882" s="2" t="s">
        <v>2370</v>
      </c>
      <c r="C2882" s="2" t="s">
        <v>2371</v>
      </c>
      <c r="D2882" s="2" t="s">
        <v>2623</v>
      </c>
      <c r="E2882" s="3" t="n">
        <v>158</v>
      </c>
      <c r="F2882" s="2" t="n">
        <v>6</v>
      </c>
      <c r="G2882" s="3" t="n">
        <v>147</v>
      </c>
      <c r="H2882" s="3" t="n">
        <f aca="false">ROUND(E2882-G2882,2)</f>
        <v>11</v>
      </c>
      <c r="I2882" s="2" t="n">
        <v>5</v>
      </c>
      <c r="J2882" s="4" t="b">
        <f aca="false">FALSE()</f>
        <v>0</v>
      </c>
      <c r="K2882" s="2" t="n">
        <f aca="false">IF(J2882,1,0)</f>
        <v>0</v>
      </c>
      <c r="L2882" s="2" t="s">
        <v>24</v>
      </c>
      <c r="M2882" s="3" t="n">
        <f aca="false">ROUND(G2882*I2882,2)</f>
        <v>735</v>
      </c>
      <c r="N2882" s="3" t="n">
        <f aca="false">ROUND(H2882*I2882,2)</f>
        <v>55</v>
      </c>
      <c r="O2882" s="5" t="n">
        <v>180</v>
      </c>
      <c r="P2882" s="5" t="n">
        <v>180</v>
      </c>
      <c r="Q2882" s="2" t="s">
        <v>90</v>
      </c>
      <c r="R2882" s="2" t="s">
        <v>191</v>
      </c>
      <c r="S2882" s="2" t="n">
        <v>2</v>
      </c>
      <c r="T2882" s="2" t="n">
        <v>1</v>
      </c>
    </row>
    <row r="2883" customFormat="false" ht="15" hidden="false" customHeight="false" outlineLevel="0" collapsed="false">
      <c r="A2883" s="2" t="s">
        <v>2624</v>
      </c>
      <c r="B2883" s="2" t="s">
        <v>2370</v>
      </c>
      <c r="C2883" s="2" t="s">
        <v>2371</v>
      </c>
      <c r="D2883" s="2" t="s">
        <v>2625</v>
      </c>
      <c r="E2883" s="3" t="n">
        <v>285</v>
      </c>
      <c r="F2883" s="2" t="n">
        <v>0</v>
      </c>
      <c r="G2883" s="3" t="n">
        <v>285</v>
      </c>
      <c r="H2883" s="3" t="n">
        <f aca="false">ROUND(E2883-G2883,2)</f>
        <v>0</v>
      </c>
      <c r="I2883" s="2" t="n">
        <v>5</v>
      </c>
      <c r="J2883" s="4" t="b">
        <f aca="false">FALSE()</f>
        <v>0</v>
      </c>
      <c r="K2883" s="2" t="n">
        <f aca="false">IF(J2883,1,0)</f>
        <v>0</v>
      </c>
      <c r="L2883" s="2" t="s">
        <v>24</v>
      </c>
      <c r="M2883" s="3" t="n">
        <f aca="false">ROUND(G2883*I2883,2)</f>
        <v>1425</v>
      </c>
      <c r="N2883" s="3" t="n">
        <f aca="false">ROUND(H2883*I2883,2)</f>
        <v>0</v>
      </c>
      <c r="O2883" s="5" t="n">
        <v>340</v>
      </c>
      <c r="P2883" s="5" t="n">
        <v>240</v>
      </c>
      <c r="Q2883" s="2" t="s">
        <v>227</v>
      </c>
      <c r="R2883" s="2" t="s">
        <v>217</v>
      </c>
      <c r="S2883" s="2" t="n">
        <v>2</v>
      </c>
      <c r="T2883" s="2" t="n">
        <v>1</v>
      </c>
    </row>
    <row r="2884" customFormat="false" ht="15" hidden="false" customHeight="false" outlineLevel="0" collapsed="false">
      <c r="A2884" s="2" t="s">
        <v>2626</v>
      </c>
      <c r="B2884" s="2" t="s">
        <v>2370</v>
      </c>
      <c r="C2884" s="2" t="s">
        <v>2371</v>
      </c>
      <c r="D2884" s="2" t="s">
        <v>2627</v>
      </c>
      <c r="E2884" s="3" t="n">
        <v>550</v>
      </c>
      <c r="F2884" s="2" t="n">
        <v>0</v>
      </c>
      <c r="G2884" s="3" t="n">
        <v>550</v>
      </c>
      <c r="H2884" s="3" t="n">
        <f aca="false">ROUND(E2884-G2884,2)</f>
        <v>0</v>
      </c>
      <c r="I2884" s="2" t="n">
        <v>6</v>
      </c>
      <c r="J2884" s="4" t="b">
        <f aca="false">FALSE()</f>
        <v>0</v>
      </c>
      <c r="K2884" s="2" t="n">
        <f aca="false">IF(J2884,1,0)</f>
        <v>0</v>
      </c>
      <c r="L2884" s="2" t="s">
        <v>133</v>
      </c>
      <c r="M2884" s="3" t="n">
        <f aca="false">ROUND(G2884*I2884,2)</f>
        <v>3300</v>
      </c>
      <c r="N2884" s="3" t="n">
        <f aca="false">ROUND(H2884*I2884,2)</f>
        <v>0</v>
      </c>
      <c r="O2884" s="5" t="n">
        <v>159</v>
      </c>
      <c r="P2884" s="5" t="n">
        <v>87</v>
      </c>
      <c r="Q2884" s="2" t="s">
        <v>240</v>
      </c>
      <c r="R2884" s="2" t="s">
        <v>217</v>
      </c>
      <c r="S2884" s="2" t="n">
        <v>2</v>
      </c>
      <c r="T2884" s="2" t="n">
        <v>1</v>
      </c>
    </row>
    <row r="2885" customFormat="false" ht="15" hidden="false" customHeight="false" outlineLevel="0" collapsed="false">
      <c r="A2885" s="2" t="s">
        <v>2628</v>
      </c>
      <c r="B2885" s="2" t="s">
        <v>2370</v>
      </c>
      <c r="C2885" s="2" t="s">
        <v>2371</v>
      </c>
      <c r="D2885" s="2" t="s">
        <v>2629</v>
      </c>
      <c r="E2885" s="3" t="n">
        <v>399</v>
      </c>
      <c r="F2885" s="2" t="n">
        <v>10</v>
      </c>
      <c r="G2885" s="3" t="n">
        <v>359</v>
      </c>
      <c r="H2885" s="3" t="n">
        <f aca="false">ROUND(E2885-G2885,2)</f>
        <v>40</v>
      </c>
      <c r="I2885" s="2" t="n">
        <v>6</v>
      </c>
      <c r="J2885" s="4" t="b">
        <f aca="false">FALSE()</f>
        <v>0</v>
      </c>
      <c r="K2885" s="2" t="n">
        <f aca="false">IF(J2885,1,0)</f>
        <v>0</v>
      </c>
      <c r="L2885" s="2" t="s">
        <v>133</v>
      </c>
      <c r="M2885" s="3" t="n">
        <f aca="false">ROUND(G2885*I2885,2)</f>
        <v>2154</v>
      </c>
      <c r="N2885" s="3" t="n">
        <f aca="false">ROUND(H2885*I2885,2)</f>
        <v>240</v>
      </c>
      <c r="O2885" s="5" t="n">
        <v>150</v>
      </c>
      <c r="P2885" s="5" t="n">
        <v>150</v>
      </c>
      <c r="Q2885" s="2" t="s">
        <v>227</v>
      </c>
      <c r="R2885" s="2" t="s">
        <v>191</v>
      </c>
      <c r="S2885" s="2" t="n">
        <v>2</v>
      </c>
      <c r="T2885" s="2" t="n">
        <v>1</v>
      </c>
    </row>
    <row r="2886" customFormat="false" ht="15" hidden="false" customHeight="false" outlineLevel="0" collapsed="false">
      <c r="A2886" s="2" t="s">
        <v>2630</v>
      </c>
      <c r="B2886" s="2" t="s">
        <v>2370</v>
      </c>
      <c r="C2886" s="2" t="s">
        <v>2371</v>
      </c>
      <c r="D2886" s="2" t="s">
        <v>2631</v>
      </c>
      <c r="E2886" s="3" t="n">
        <v>550</v>
      </c>
      <c r="F2886" s="2" t="n">
        <v>0</v>
      </c>
      <c r="G2886" s="3" t="n">
        <v>550</v>
      </c>
      <c r="H2886" s="3" t="n">
        <f aca="false">ROUND(E2886-G2886,2)</f>
        <v>0</v>
      </c>
      <c r="I2886" s="2" t="n">
        <v>4</v>
      </c>
      <c r="J2886" s="4" t="b">
        <f aca="false">FALSE()</f>
        <v>0</v>
      </c>
      <c r="K2886" s="2" t="n">
        <f aca="false">IF(J2886,1,0)</f>
        <v>0</v>
      </c>
      <c r="L2886" s="2" t="s">
        <v>24</v>
      </c>
      <c r="M2886" s="3" t="n">
        <f aca="false">ROUND(G2886*I2886,2)</f>
        <v>2200</v>
      </c>
      <c r="N2886" s="3" t="n">
        <f aca="false">ROUND(H2886*I2886,2)</f>
        <v>0</v>
      </c>
      <c r="O2886" s="5" t="n">
        <v>159</v>
      </c>
      <c r="P2886" s="5" t="n">
        <v>159</v>
      </c>
      <c r="Q2886" s="2" t="s">
        <v>240</v>
      </c>
      <c r="R2886" s="2" t="s">
        <v>217</v>
      </c>
      <c r="S2886" s="2" t="n">
        <v>2</v>
      </c>
      <c r="T2886" s="2" t="n">
        <v>1</v>
      </c>
    </row>
    <row r="2887" customFormat="false" ht="15" hidden="false" customHeight="false" outlineLevel="0" collapsed="false">
      <c r="A2887" s="2" t="s">
        <v>2632</v>
      </c>
      <c r="B2887" s="2" t="s">
        <v>2370</v>
      </c>
      <c r="C2887" s="2" t="s">
        <v>2371</v>
      </c>
      <c r="D2887" s="2" t="s">
        <v>2633</v>
      </c>
      <c r="E2887" s="3" t="n">
        <v>99</v>
      </c>
      <c r="F2887" s="2" t="n">
        <v>10</v>
      </c>
      <c r="G2887" s="3" t="n">
        <v>89</v>
      </c>
      <c r="H2887" s="3" t="n">
        <f aca="false">ROUND(E2887-G2887,2)</f>
        <v>10</v>
      </c>
      <c r="I2887" s="2" t="n">
        <v>6</v>
      </c>
      <c r="J2887" s="4" t="b">
        <f aca="false">FALSE()</f>
        <v>0</v>
      </c>
      <c r="K2887" s="2" t="n">
        <f aca="false">IF(J2887,1,0)</f>
        <v>0</v>
      </c>
      <c r="L2887" s="2" t="s">
        <v>133</v>
      </c>
      <c r="M2887" s="3" t="n">
        <f aca="false">ROUND(G2887*I2887,2)</f>
        <v>534</v>
      </c>
      <c r="N2887" s="3" t="n">
        <f aca="false">ROUND(H2887*I2887,2)</f>
        <v>60</v>
      </c>
      <c r="O2887" s="5" t="n">
        <v>250</v>
      </c>
      <c r="P2887" s="5" t="n">
        <v>250</v>
      </c>
      <c r="Q2887" s="2" t="s">
        <v>31</v>
      </c>
      <c r="R2887" s="2" t="s">
        <v>191</v>
      </c>
      <c r="S2887" s="2" t="n">
        <v>2</v>
      </c>
      <c r="T2887" s="2" t="n">
        <v>1</v>
      </c>
    </row>
    <row r="2888" customFormat="false" ht="15" hidden="false" customHeight="false" outlineLevel="0" collapsed="false">
      <c r="A2888" s="2" t="s">
        <v>2634</v>
      </c>
      <c r="B2888" s="2" t="s">
        <v>2370</v>
      </c>
      <c r="C2888" s="2" t="s">
        <v>2371</v>
      </c>
      <c r="D2888" s="2" t="s">
        <v>2635</v>
      </c>
      <c r="E2888" s="3" t="n">
        <v>98</v>
      </c>
      <c r="F2888" s="2" t="n">
        <v>0</v>
      </c>
      <c r="G2888" s="3" t="n">
        <v>98</v>
      </c>
      <c r="H2888" s="3" t="n">
        <f aca="false">ROUND(E2888-G2888,2)</f>
        <v>0</v>
      </c>
      <c r="I2888" s="2" t="n">
        <v>4</v>
      </c>
      <c r="J2888" s="4" t="b">
        <f aca="false">FALSE()</f>
        <v>0</v>
      </c>
      <c r="K2888" s="2" t="n">
        <f aca="false">IF(J2888,1,0)</f>
        <v>0</v>
      </c>
      <c r="L2888" s="2" t="s">
        <v>24</v>
      </c>
      <c r="M2888" s="3" t="n">
        <f aca="false">ROUND(G2888*I2888,2)</f>
        <v>392</v>
      </c>
      <c r="N2888" s="3" t="n">
        <f aca="false">ROUND(H2888*I2888,2)</f>
        <v>0</v>
      </c>
      <c r="O2888" s="5" t="n">
        <v>232</v>
      </c>
      <c r="P2888" s="5" t="n">
        <v>4</v>
      </c>
      <c r="Q2888" s="2" t="s">
        <v>31</v>
      </c>
      <c r="R2888" s="2" t="s">
        <v>217</v>
      </c>
      <c r="S2888" s="2" t="n">
        <v>2</v>
      </c>
      <c r="T2888" s="2" t="n">
        <v>1</v>
      </c>
    </row>
    <row r="2889" customFormat="false" ht="15" hidden="false" customHeight="false" outlineLevel="0" collapsed="false">
      <c r="A2889" s="2" t="s">
        <v>2636</v>
      </c>
      <c r="B2889" s="2" t="s">
        <v>2370</v>
      </c>
      <c r="C2889" s="2" t="s">
        <v>2371</v>
      </c>
      <c r="D2889" s="2" t="s">
        <v>2637</v>
      </c>
      <c r="E2889" s="3" t="n">
        <v>200</v>
      </c>
      <c r="F2889" s="2" t="n">
        <v>10</v>
      </c>
      <c r="G2889" s="3" t="n">
        <v>180</v>
      </c>
      <c r="H2889" s="3" t="n">
        <f aca="false">ROUND(E2889-G2889,2)</f>
        <v>20</v>
      </c>
      <c r="I2889" s="2" t="n">
        <v>3</v>
      </c>
      <c r="J2889" s="4" t="b">
        <f aca="false">FALSE()</f>
        <v>0</v>
      </c>
      <c r="K2889" s="2" t="n">
        <f aca="false">IF(J2889,1,0)</f>
        <v>0</v>
      </c>
      <c r="L2889" s="2" t="s">
        <v>24</v>
      </c>
      <c r="M2889" s="3" t="n">
        <f aca="false">ROUND(G2889*I2889,2)</f>
        <v>540</v>
      </c>
      <c r="N2889" s="3" t="n">
        <f aca="false">ROUND(H2889*I2889,2)</f>
        <v>60</v>
      </c>
      <c r="O2889" s="5" t="n">
        <v>120</v>
      </c>
      <c r="P2889" s="5" t="n">
        <v>120</v>
      </c>
      <c r="Q2889" s="2" t="s">
        <v>90</v>
      </c>
      <c r="R2889" s="2" t="s">
        <v>191</v>
      </c>
      <c r="S2889" s="2" t="n">
        <v>2</v>
      </c>
      <c r="T2889" s="2" t="n">
        <v>1</v>
      </c>
    </row>
    <row r="2890" customFormat="false" ht="15" hidden="false" customHeight="false" outlineLevel="0" collapsed="false">
      <c r="A2890" s="2" t="s">
        <v>2638</v>
      </c>
      <c r="B2890" s="2" t="s">
        <v>2370</v>
      </c>
      <c r="C2890" s="2" t="s">
        <v>2371</v>
      </c>
      <c r="D2890" s="2" t="s">
        <v>2639</v>
      </c>
      <c r="E2890" s="3" t="n">
        <v>199</v>
      </c>
      <c r="F2890" s="2" t="n">
        <v>0</v>
      </c>
      <c r="G2890" s="3" t="n">
        <v>199</v>
      </c>
      <c r="H2890" s="3" t="n">
        <f aca="false">ROUND(E2890-G2890,2)</f>
        <v>0</v>
      </c>
      <c r="I2890" s="2" t="n">
        <v>4</v>
      </c>
      <c r="J2890" s="4" t="b">
        <f aca="false">FALSE()</f>
        <v>0</v>
      </c>
      <c r="K2890" s="2" t="n">
        <f aca="false">IF(J2890,1,0)</f>
        <v>0</v>
      </c>
      <c r="L2890" s="2" t="s">
        <v>24</v>
      </c>
      <c r="M2890" s="3" t="n">
        <f aca="false">ROUND(G2890*I2890,2)</f>
        <v>796</v>
      </c>
      <c r="N2890" s="3" t="n">
        <f aca="false">ROUND(H2890*I2890,2)</f>
        <v>0</v>
      </c>
      <c r="O2890" s="5" t="n">
        <v>200</v>
      </c>
      <c r="P2890" s="5" t="n">
        <v>200</v>
      </c>
      <c r="Q2890" s="2" t="s">
        <v>90</v>
      </c>
      <c r="R2890" s="2" t="s">
        <v>217</v>
      </c>
      <c r="S2890" s="2" t="n">
        <v>2</v>
      </c>
      <c r="T2890" s="2" t="n">
        <v>1</v>
      </c>
    </row>
    <row r="2891" customFormat="false" ht="15" hidden="false" customHeight="false" outlineLevel="0" collapsed="false">
      <c r="A2891" s="2" t="s">
        <v>2640</v>
      </c>
      <c r="B2891" s="2" t="s">
        <v>2370</v>
      </c>
      <c r="C2891" s="2" t="s">
        <v>2371</v>
      </c>
      <c r="D2891" s="2" t="s">
        <v>2641</v>
      </c>
      <c r="E2891" s="3" t="n">
        <v>260</v>
      </c>
      <c r="F2891" s="2" t="n">
        <v>5</v>
      </c>
      <c r="G2891" s="3" t="n">
        <v>247</v>
      </c>
      <c r="H2891" s="3" t="n">
        <f aca="false">ROUND(E2891-G2891,2)</f>
        <v>13</v>
      </c>
      <c r="I2891" s="2" t="n">
        <v>6</v>
      </c>
      <c r="J2891" s="4" t="b">
        <f aca="false">FALSE()</f>
        <v>0</v>
      </c>
      <c r="K2891" s="2" t="n">
        <f aca="false">IF(J2891,1,0)</f>
        <v>0</v>
      </c>
      <c r="L2891" s="2" t="s">
        <v>133</v>
      </c>
      <c r="M2891" s="3" t="n">
        <f aca="false">ROUND(G2891*I2891,2)</f>
        <v>1482</v>
      </c>
      <c r="N2891" s="3" t="n">
        <f aca="false">ROUND(H2891*I2891,2)</f>
        <v>78</v>
      </c>
      <c r="O2891" s="5" t="n">
        <v>625</v>
      </c>
      <c r="P2891" s="5" t="n">
        <v>625</v>
      </c>
      <c r="Q2891" s="2" t="s">
        <v>227</v>
      </c>
      <c r="R2891" s="2" t="s">
        <v>191</v>
      </c>
      <c r="S2891" s="2" t="n">
        <v>2</v>
      </c>
      <c r="T2891" s="2" t="n">
        <v>1</v>
      </c>
    </row>
    <row r="2892" customFormat="false" ht="15" hidden="false" customHeight="false" outlineLevel="0" collapsed="false">
      <c r="A2892" s="2" t="s">
        <v>2642</v>
      </c>
      <c r="B2892" s="2" t="s">
        <v>2370</v>
      </c>
      <c r="C2892" s="2" t="s">
        <v>2371</v>
      </c>
      <c r="D2892" s="2" t="s">
        <v>2643</v>
      </c>
      <c r="E2892" s="3" t="n">
        <v>75</v>
      </c>
      <c r="F2892" s="2" t="n">
        <v>0</v>
      </c>
      <c r="G2892" s="3" t="n">
        <v>75</v>
      </c>
      <c r="H2892" s="3" t="n">
        <f aca="false">ROUND(E2892-G2892,2)</f>
        <v>0</v>
      </c>
      <c r="I2892" s="2" t="n">
        <v>6</v>
      </c>
      <c r="J2892" s="4" t="b">
        <f aca="false">FALSE()</f>
        <v>0</v>
      </c>
      <c r="K2892" s="2" t="n">
        <f aca="false">IF(J2892,1,0)</f>
        <v>0</v>
      </c>
      <c r="L2892" s="2" t="s">
        <v>133</v>
      </c>
      <c r="M2892" s="3" t="n">
        <f aca="false">ROUND(G2892*I2892,2)</f>
        <v>450</v>
      </c>
      <c r="N2892" s="3" t="n">
        <f aca="false">ROUND(H2892*I2892,2)</f>
        <v>0</v>
      </c>
      <c r="O2892" s="5" t="n">
        <v>200</v>
      </c>
      <c r="P2892" s="5" t="n">
        <v>200</v>
      </c>
      <c r="Q2892" s="2" t="s">
        <v>31</v>
      </c>
      <c r="R2892" s="2" t="s">
        <v>217</v>
      </c>
      <c r="S2892" s="2" t="n">
        <v>2</v>
      </c>
      <c r="T2892" s="2" t="n">
        <v>1</v>
      </c>
    </row>
    <row r="2893" customFormat="false" ht="15" hidden="false" customHeight="false" outlineLevel="0" collapsed="false">
      <c r="A2893" s="2" t="s">
        <v>2644</v>
      </c>
      <c r="B2893" s="2" t="s">
        <v>2370</v>
      </c>
      <c r="C2893" s="2" t="s">
        <v>2371</v>
      </c>
      <c r="D2893" s="2" t="s">
        <v>2645</v>
      </c>
      <c r="E2893" s="3" t="n">
        <v>299</v>
      </c>
      <c r="F2893" s="2" t="n">
        <v>6</v>
      </c>
      <c r="G2893" s="3" t="n">
        <v>279</v>
      </c>
      <c r="H2893" s="3" t="n">
        <f aca="false">ROUND(E2893-G2893,2)</f>
        <v>20</v>
      </c>
      <c r="I2893" s="2" t="n">
        <v>5</v>
      </c>
      <c r="J2893" s="4" t="b">
        <f aca="false">FALSE()</f>
        <v>0</v>
      </c>
      <c r="K2893" s="2" t="n">
        <f aca="false">IF(J2893,1,0)</f>
        <v>0</v>
      </c>
      <c r="L2893" s="2" t="s">
        <v>24</v>
      </c>
      <c r="M2893" s="3" t="n">
        <f aca="false">ROUND(G2893*I2893,2)</f>
        <v>1395</v>
      </c>
      <c r="N2893" s="3" t="n">
        <f aca="false">ROUND(H2893*I2893,2)</f>
        <v>100</v>
      </c>
      <c r="O2893" s="5" t="n">
        <v>28</v>
      </c>
      <c r="P2893" s="5" t="n">
        <v>28</v>
      </c>
      <c r="Q2893" s="2" t="s">
        <v>227</v>
      </c>
      <c r="R2893" s="2" t="s">
        <v>191</v>
      </c>
      <c r="S2893" s="2" t="n">
        <v>2</v>
      </c>
      <c r="T2893" s="2" t="n">
        <v>1</v>
      </c>
    </row>
    <row r="2894" customFormat="false" ht="15" hidden="false" customHeight="false" outlineLevel="0" collapsed="false">
      <c r="A2894" s="2" t="s">
        <v>2646</v>
      </c>
      <c r="B2894" s="2" t="s">
        <v>2370</v>
      </c>
      <c r="C2894" s="2" t="s">
        <v>2371</v>
      </c>
      <c r="D2894" s="2" t="s">
        <v>2647</v>
      </c>
      <c r="E2894" s="3" t="n">
        <v>70</v>
      </c>
      <c r="F2894" s="2" t="n">
        <v>0</v>
      </c>
      <c r="G2894" s="3" t="n">
        <v>70</v>
      </c>
      <c r="H2894" s="3" t="n">
        <f aca="false">ROUND(E2894-G2894,2)</f>
        <v>0</v>
      </c>
      <c r="I2894" s="2" t="n">
        <v>6</v>
      </c>
      <c r="J2894" s="4" t="b">
        <f aca="false">FALSE()</f>
        <v>0</v>
      </c>
      <c r="K2894" s="2" t="n">
        <f aca="false">IF(J2894,1,0)</f>
        <v>0</v>
      </c>
      <c r="L2894" s="2" t="s">
        <v>133</v>
      </c>
      <c r="M2894" s="3" t="n">
        <f aca="false">ROUND(G2894*I2894,2)</f>
        <v>420</v>
      </c>
      <c r="N2894" s="3" t="n">
        <f aca="false">ROUND(H2894*I2894,2)</f>
        <v>0</v>
      </c>
      <c r="O2894" s="5" t="n">
        <v>100</v>
      </c>
      <c r="P2894" s="5" t="n">
        <v>100</v>
      </c>
      <c r="Q2894" s="2" t="s">
        <v>31</v>
      </c>
      <c r="R2894" s="2" t="s">
        <v>217</v>
      </c>
      <c r="S2894" s="2" t="n">
        <v>2</v>
      </c>
      <c r="T2894" s="2" t="n">
        <v>1</v>
      </c>
    </row>
    <row r="2895" customFormat="false" ht="15" hidden="false" customHeight="false" outlineLevel="0" collapsed="false">
      <c r="A2895" s="2" t="s">
        <v>2648</v>
      </c>
      <c r="B2895" s="2" t="s">
        <v>2370</v>
      </c>
      <c r="C2895" s="2" t="s">
        <v>2371</v>
      </c>
      <c r="D2895" s="2" t="s">
        <v>2649</v>
      </c>
      <c r="E2895" s="3" t="n">
        <v>200</v>
      </c>
      <c r="F2895" s="2" t="n">
        <v>10</v>
      </c>
      <c r="G2895" s="3" t="n">
        <v>180</v>
      </c>
      <c r="H2895" s="3" t="n">
        <f aca="false">ROUND(E2895-G2895,2)</f>
        <v>20</v>
      </c>
      <c r="I2895" s="2" t="n">
        <v>6</v>
      </c>
      <c r="J2895" s="4" t="b">
        <f aca="false">FALSE()</f>
        <v>0</v>
      </c>
      <c r="K2895" s="2" t="n">
        <f aca="false">IF(J2895,1,0)</f>
        <v>0</v>
      </c>
      <c r="L2895" s="2" t="s">
        <v>133</v>
      </c>
      <c r="M2895" s="3" t="n">
        <f aca="false">ROUND(G2895*I2895,2)</f>
        <v>1080</v>
      </c>
      <c r="N2895" s="3" t="n">
        <f aca="false">ROUND(H2895*I2895,2)</f>
        <v>120</v>
      </c>
      <c r="O2895" s="5" t="n">
        <v>120</v>
      </c>
      <c r="P2895" s="5" t="n">
        <v>120</v>
      </c>
      <c r="Q2895" s="2" t="s">
        <v>90</v>
      </c>
      <c r="R2895" s="2" t="s">
        <v>191</v>
      </c>
      <c r="S2895" s="2" t="n">
        <v>2</v>
      </c>
      <c r="T2895" s="2" t="n">
        <v>1</v>
      </c>
    </row>
    <row r="2896" customFormat="false" ht="15" hidden="false" customHeight="false" outlineLevel="0" collapsed="false">
      <c r="A2896" s="2" t="s">
        <v>2650</v>
      </c>
      <c r="B2896" s="2" t="s">
        <v>2370</v>
      </c>
      <c r="C2896" s="2" t="s">
        <v>2371</v>
      </c>
      <c r="D2896" s="2" t="s">
        <v>2651</v>
      </c>
      <c r="E2896" s="3" t="n">
        <v>65</v>
      </c>
      <c r="F2896" s="2" t="n">
        <v>10</v>
      </c>
      <c r="G2896" s="3" t="n">
        <v>58</v>
      </c>
      <c r="H2896" s="3" t="n">
        <f aca="false">ROUND(E2896-G2896,2)</f>
        <v>7</v>
      </c>
      <c r="I2896" s="2" t="n">
        <v>4</v>
      </c>
      <c r="J2896" s="4" t="b">
        <f aca="false">FALSE()</f>
        <v>0</v>
      </c>
      <c r="K2896" s="2" t="n">
        <f aca="false">IF(J2896,1,0)</f>
        <v>0</v>
      </c>
      <c r="L2896" s="2" t="s">
        <v>24</v>
      </c>
      <c r="M2896" s="3" t="n">
        <f aca="false">ROUND(G2896*I2896,2)</f>
        <v>232</v>
      </c>
      <c r="N2896" s="3" t="n">
        <f aca="false">ROUND(H2896*I2896,2)</f>
        <v>28</v>
      </c>
      <c r="O2896" s="5" t="n">
        <v>40</v>
      </c>
      <c r="P2896" s="5" t="n">
        <v>40</v>
      </c>
      <c r="Q2896" s="2" t="s">
        <v>31</v>
      </c>
      <c r="R2896" s="2" t="s">
        <v>191</v>
      </c>
      <c r="S2896" s="2" t="n">
        <v>2</v>
      </c>
      <c r="T2896" s="2" t="n">
        <v>1</v>
      </c>
    </row>
    <row r="2897" customFormat="false" ht="15" hidden="false" customHeight="false" outlineLevel="0" collapsed="false">
      <c r="A2897" s="2" t="s">
        <v>2652</v>
      </c>
      <c r="B2897" s="2" t="s">
        <v>2370</v>
      </c>
      <c r="C2897" s="2" t="s">
        <v>2371</v>
      </c>
      <c r="D2897" s="2" t="s">
        <v>2653</v>
      </c>
      <c r="E2897" s="3" t="n">
        <v>190</v>
      </c>
      <c r="F2897" s="2" t="n">
        <v>0</v>
      </c>
      <c r="G2897" s="3" t="n">
        <v>190</v>
      </c>
      <c r="H2897" s="3" t="n">
        <f aca="false">ROUND(E2897-G2897,2)</f>
        <v>0</v>
      </c>
      <c r="I2897" s="2" t="n">
        <v>4</v>
      </c>
      <c r="J2897" s="4" t="b">
        <f aca="false">FALSE()</f>
        <v>0</v>
      </c>
      <c r="K2897" s="2" t="n">
        <f aca="false">IF(J2897,1,0)</f>
        <v>0</v>
      </c>
      <c r="L2897" s="2" t="s">
        <v>24</v>
      </c>
      <c r="M2897" s="3" t="n">
        <f aca="false">ROUND(G2897*I2897,2)</f>
        <v>760</v>
      </c>
      <c r="N2897" s="3" t="n">
        <f aca="false">ROUND(H2897*I2897,2)</f>
        <v>0</v>
      </c>
      <c r="O2897" s="5" t="n">
        <v>175</v>
      </c>
      <c r="P2897" s="5" t="n">
        <v>175</v>
      </c>
      <c r="Q2897" s="2" t="s">
        <v>90</v>
      </c>
      <c r="R2897" s="2" t="s">
        <v>217</v>
      </c>
      <c r="S2897" s="2" t="n">
        <v>2</v>
      </c>
      <c r="T2897" s="2" t="n">
        <v>1</v>
      </c>
    </row>
    <row r="2898" customFormat="false" ht="15" hidden="false" customHeight="false" outlineLevel="0" collapsed="false">
      <c r="A2898" s="2" t="s">
        <v>2654</v>
      </c>
      <c r="B2898" s="2" t="s">
        <v>2370</v>
      </c>
      <c r="C2898" s="2" t="s">
        <v>2371</v>
      </c>
      <c r="D2898" s="2" t="s">
        <v>2655</v>
      </c>
      <c r="E2898" s="3" t="n">
        <v>130</v>
      </c>
      <c r="F2898" s="2" t="n">
        <v>12</v>
      </c>
      <c r="G2898" s="3" t="n">
        <v>114</v>
      </c>
      <c r="H2898" s="3" t="n">
        <f aca="false">ROUND(E2898-G2898,2)</f>
        <v>16</v>
      </c>
      <c r="I2898" s="2" t="n">
        <v>2</v>
      </c>
      <c r="J2898" s="4" t="b">
        <f aca="false">FALSE()</f>
        <v>0</v>
      </c>
      <c r="K2898" s="2" t="n">
        <f aca="false">IF(J2898,1,0)</f>
        <v>0</v>
      </c>
      <c r="L2898" s="2" t="s">
        <v>162</v>
      </c>
      <c r="M2898" s="3" t="n">
        <f aca="false">ROUND(G2898*I2898,2)</f>
        <v>228</v>
      </c>
      <c r="N2898" s="3" t="n">
        <f aca="false">ROUND(H2898*I2898,2)</f>
        <v>32</v>
      </c>
      <c r="O2898" s="5" t="n">
        <v>200</v>
      </c>
      <c r="P2898" s="5" t="n">
        <v>200</v>
      </c>
      <c r="Q2898" s="2" t="s">
        <v>90</v>
      </c>
      <c r="R2898" s="2" t="s">
        <v>26</v>
      </c>
      <c r="S2898" s="2" t="n">
        <v>2</v>
      </c>
      <c r="T2898" s="2" t="n">
        <v>1</v>
      </c>
    </row>
    <row r="2899" customFormat="false" ht="15" hidden="false" customHeight="false" outlineLevel="0" collapsed="false">
      <c r="A2899" s="2" t="s">
        <v>2656</v>
      </c>
      <c r="B2899" s="2" t="s">
        <v>2370</v>
      </c>
      <c r="C2899" s="2" t="s">
        <v>2371</v>
      </c>
      <c r="D2899" s="2" t="s">
        <v>2657</v>
      </c>
      <c r="E2899" s="3" t="n">
        <v>176</v>
      </c>
      <c r="F2899" s="2" t="n">
        <v>10</v>
      </c>
      <c r="G2899" s="3" t="n">
        <v>158</v>
      </c>
      <c r="H2899" s="3" t="n">
        <f aca="false">ROUND(E2899-G2899,2)</f>
        <v>18</v>
      </c>
      <c r="I2899" s="2" t="n">
        <v>3</v>
      </c>
      <c r="J2899" s="4" t="b">
        <f aca="false">FALSE()</f>
        <v>0</v>
      </c>
      <c r="K2899" s="2" t="n">
        <f aca="false">IF(J2899,1,0)</f>
        <v>0</v>
      </c>
      <c r="L2899" s="2" t="s">
        <v>24</v>
      </c>
      <c r="M2899" s="3" t="n">
        <f aca="false">ROUND(G2899*I2899,2)</f>
        <v>474</v>
      </c>
      <c r="N2899" s="3" t="n">
        <f aca="false">ROUND(H2899*I2899,2)</f>
        <v>54</v>
      </c>
      <c r="O2899" s="5" t="n">
        <v>375</v>
      </c>
      <c r="P2899" s="5" t="n">
        <v>375</v>
      </c>
      <c r="Q2899" s="2" t="s">
        <v>90</v>
      </c>
      <c r="R2899" s="2" t="s">
        <v>191</v>
      </c>
      <c r="S2899" s="2" t="n">
        <v>2</v>
      </c>
      <c r="T2899" s="2" t="n">
        <v>1</v>
      </c>
    </row>
    <row r="2900" customFormat="false" ht="15" hidden="false" customHeight="false" outlineLevel="0" collapsed="false">
      <c r="A2900" s="2" t="s">
        <v>2658</v>
      </c>
      <c r="B2900" s="2" t="s">
        <v>2370</v>
      </c>
      <c r="C2900" s="2" t="s">
        <v>2371</v>
      </c>
      <c r="D2900" s="2" t="s">
        <v>2659</v>
      </c>
      <c r="E2900" s="3" t="n">
        <v>125</v>
      </c>
      <c r="F2900" s="2" t="n">
        <v>0</v>
      </c>
      <c r="G2900" s="3" t="n">
        <v>125</v>
      </c>
      <c r="H2900" s="3" t="n">
        <f aca="false">ROUND(E2900-G2900,2)</f>
        <v>0</v>
      </c>
      <c r="I2900" s="2" t="n">
        <v>6</v>
      </c>
      <c r="J2900" s="4" t="b">
        <f aca="false">FALSE()</f>
        <v>0</v>
      </c>
      <c r="K2900" s="2" t="n">
        <f aca="false">IF(J2900,1,0)</f>
        <v>0</v>
      </c>
      <c r="L2900" s="2" t="s">
        <v>133</v>
      </c>
      <c r="M2900" s="3" t="n">
        <f aca="false">ROUND(G2900*I2900,2)</f>
        <v>750</v>
      </c>
      <c r="N2900" s="3" t="n">
        <f aca="false">ROUND(H2900*I2900,2)</f>
        <v>0</v>
      </c>
      <c r="O2900" s="5" t="n">
        <v>75</v>
      </c>
      <c r="P2900" s="5" t="n">
        <v>75</v>
      </c>
      <c r="Q2900" s="2" t="s">
        <v>90</v>
      </c>
      <c r="R2900" s="2" t="s">
        <v>217</v>
      </c>
      <c r="S2900" s="2" t="n">
        <v>2</v>
      </c>
      <c r="T2900" s="2" t="n">
        <v>1</v>
      </c>
    </row>
    <row r="2901" customFormat="false" ht="15" hidden="false" customHeight="false" outlineLevel="0" collapsed="false">
      <c r="A2901" s="2" t="s">
        <v>2660</v>
      </c>
      <c r="B2901" s="2" t="s">
        <v>2370</v>
      </c>
      <c r="C2901" s="2" t="s">
        <v>2371</v>
      </c>
      <c r="D2901" s="2" t="s">
        <v>2661</v>
      </c>
      <c r="E2901" s="3" t="n">
        <v>150</v>
      </c>
      <c r="F2901" s="2" t="n">
        <v>6</v>
      </c>
      <c r="G2901" s="3" t="n">
        <v>140</v>
      </c>
      <c r="H2901" s="3" t="n">
        <f aca="false">ROUND(E2901-G2901,2)</f>
        <v>10</v>
      </c>
      <c r="I2901" s="2" t="n">
        <v>3</v>
      </c>
      <c r="J2901" s="4" t="b">
        <f aca="false">FALSE()</f>
        <v>0</v>
      </c>
      <c r="K2901" s="2" t="n">
        <f aca="false">IF(J2901,1,0)</f>
        <v>0</v>
      </c>
      <c r="L2901" s="2" t="s">
        <v>24</v>
      </c>
      <c r="M2901" s="3" t="n">
        <f aca="false">ROUND(G2901*I2901,2)</f>
        <v>420</v>
      </c>
      <c r="N2901" s="3" t="n">
        <f aca="false">ROUND(H2901*I2901,2)</f>
        <v>30</v>
      </c>
      <c r="O2901" s="5" t="n">
        <v>400</v>
      </c>
      <c r="P2901" s="5" t="n">
        <v>400</v>
      </c>
      <c r="Q2901" s="2" t="s">
        <v>90</v>
      </c>
      <c r="R2901" s="2" t="s">
        <v>191</v>
      </c>
      <c r="S2901" s="2" t="n">
        <v>2</v>
      </c>
      <c r="T2901" s="2" t="n">
        <v>1</v>
      </c>
    </row>
    <row r="2902" customFormat="false" ht="15" hidden="false" customHeight="false" outlineLevel="0" collapsed="false">
      <c r="A2902" s="2" t="s">
        <v>2662</v>
      </c>
      <c r="B2902" s="2" t="s">
        <v>2370</v>
      </c>
      <c r="C2902" s="2" t="s">
        <v>2371</v>
      </c>
      <c r="D2902" s="2" t="s">
        <v>2663</v>
      </c>
      <c r="E2902" s="3" t="n">
        <v>99</v>
      </c>
      <c r="F2902" s="2" t="n">
        <v>10</v>
      </c>
      <c r="G2902" s="3" t="n">
        <v>89</v>
      </c>
      <c r="H2902" s="3" t="n">
        <f aca="false">ROUND(E2902-G2902,2)</f>
        <v>10</v>
      </c>
      <c r="I2902" s="2" t="n">
        <v>6</v>
      </c>
      <c r="J2902" s="4" t="b">
        <f aca="false">FALSE()</f>
        <v>0</v>
      </c>
      <c r="K2902" s="2" t="n">
        <f aca="false">IF(J2902,1,0)</f>
        <v>0</v>
      </c>
      <c r="L2902" s="2" t="s">
        <v>133</v>
      </c>
      <c r="M2902" s="3" t="n">
        <f aca="false">ROUND(G2902*I2902,2)</f>
        <v>534</v>
      </c>
      <c r="N2902" s="3" t="n">
        <f aca="false">ROUND(H2902*I2902,2)</f>
        <v>60</v>
      </c>
      <c r="O2902" s="5" t="n">
        <v>250</v>
      </c>
      <c r="P2902" s="5" t="n">
        <v>250</v>
      </c>
      <c r="Q2902" s="2" t="s">
        <v>31</v>
      </c>
      <c r="R2902" s="2" t="s">
        <v>191</v>
      </c>
      <c r="S2902" s="2" t="n">
        <v>2</v>
      </c>
      <c r="T2902" s="2" t="n">
        <v>1</v>
      </c>
    </row>
    <row r="2903" customFormat="false" ht="15" hidden="false" customHeight="false" outlineLevel="0" collapsed="false">
      <c r="A2903" s="2" t="s">
        <v>2664</v>
      </c>
      <c r="B2903" s="2" t="s">
        <v>2370</v>
      </c>
      <c r="C2903" s="2" t="s">
        <v>2371</v>
      </c>
      <c r="D2903" s="2" t="s">
        <v>2665</v>
      </c>
      <c r="E2903" s="3" t="n">
        <v>160</v>
      </c>
      <c r="F2903" s="2" t="n">
        <v>0</v>
      </c>
      <c r="G2903" s="3" t="n">
        <v>160</v>
      </c>
      <c r="H2903" s="3" t="n">
        <f aca="false">ROUND(E2903-G2903,2)</f>
        <v>0</v>
      </c>
      <c r="I2903" s="2" t="n">
        <v>5</v>
      </c>
      <c r="J2903" s="4" t="b">
        <f aca="false">FALSE()</f>
        <v>0</v>
      </c>
      <c r="K2903" s="2" t="n">
        <f aca="false">IF(J2903,1,0)</f>
        <v>0</v>
      </c>
      <c r="L2903" s="2" t="s">
        <v>24</v>
      </c>
      <c r="M2903" s="3" t="n">
        <f aca="false">ROUND(G2903*I2903,2)</f>
        <v>800</v>
      </c>
      <c r="N2903" s="3" t="n">
        <f aca="false">ROUND(H2903*I2903,2)</f>
        <v>0</v>
      </c>
      <c r="O2903" s="5" t="n">
        <v>232</v>
      </c>
      <c r="P2903" s="5" t="n">
        <v>4</v>
      </c>
      <c r="Q2903" s="2" t="s">
        <v>90</v>
      </c>
      <c r="R2903" s="2" t="s">
        <v>217</v>
      </c>
      <c r="S2903" s="2" t="n">
        <v>2</v>
      </c>
      <c r="T2903" s="2" t="n">
        <v>1</v>
      </c>
    </row>
    <row r="2904" customFormat="false" ht="15" hidden="false" customHeight="false" outlineLevel="0" collapsed="false">
      <c r="A2904" s="2" t="s">
        <v>2666</v>
      </c>
      <c r="B2904" s="2" t="s">
        <v>2370</v>
      </c>
      <c r="C2904" s="2" t="s">
        <v>2371</v>
      </c>
      <c r="D2904" s="2" t="s">
        <v>2667</v>
      </c>
      <c r="E2904" s="3" t="n">
        <v>349</v>
      </c>
      <c r="F2904" s="2" t="n">
        <v>6</v>
      </c>
      <c r="G2904" s="3" t="n">
        <v>325</v>
      </c>
      <c r="H2904" s="3" t="n">
        <f aca="false">ROUND(E2904-G2904,2)</f>
        <v>24</v>
      </c>
      <c r="I2904" s="2" t="n">
        <v>5</v>
      </c>
      <c r="J2904" s="4" t="b">
        <f aca="false">FALSE()</f>
        <v>0</v>
      </c>
      <c r="K2904" s="2" t="n">
        <f aca="false">IF(J2904,1,0)</f>
        <v>0</v>
      </c>
      <c r="L2904" s="2" t="s">
        <v>24</v>
      </c>
      <c r="M2904" s="3" t="n">
        <f aca="false">ROUND(G2904*I2904,2)</f>
        <v>1625</v>
      </c>
      <c r="N2904" s="3" t="n">
        <f aca="false">ROUND(H2904*I2904,2)</f>
        <v>120</v>
      </c>
      <c r="O2904" s="5" t="n">
        <v>58</v>
      </c>
      <c r="P2904" s="5" t="n">
        <v>1</v>
      </c>
      <c r="Q2904" s="2" t="s">
        <v>227</v>
      </c>
      <c r="R2904" s="2" t="s">
        <v>191</v>
      </c>
      <c r="S2904" s="2" t="n">
        <v>2</v>
      </c>
      <c r="T2904" s="2" t="n">
        <v>1</v>
      </c>
    </row>
    <row r="2905" customFormat="false" ht="15" hidden="false" customHeight="false" outlineLevel="0" collapsed="false">
      <c r="A2905" s="2" t="s">
        <v>2668</v>
      </c>
      <c r="B2905" s="2" t="s">
        <v>2370</v>
      </c>
      <c r="C2905" s="2" t="s">
        <v>2371</v>
      </c>
      <c r="D2905" s="2" t="s">
        <v>2669</v>
      </c>
      <c r="E2905" s="3" t="n">
        <v>165</v>
      </c>
      <c r="F2905" s="2" t="n">
        <v>12</v>
      </c>
      <c r="G2905" s="3" t="n">
        <v>145</v>
      </c>
      <c r="H2905" s="3" t="n">
        <f aca="false">ROUND(E2905-G2905,2)</f>
        <v>20</v>
      </c>
      <c r="I2905" s="2" t="n">
        <v>3</v>
      </c>
      <c r="J2905" s="4" t="b">
        <f aca="false">FALSE()</f>
        <v>0</v>
      </c>
      <c r="K2905" s="2" t="n">
        <f aca="false">IF(J2905,1,0)</f>
        <v>0</v>
      </c>
      <c r="L2905" s="2" t="s">
        <v>24</v>
      </c>
      <c r="M2905" s="3" t="n">
        <f aca="false">ROUND(G2905*I2905,2)</f>
        <v>435</v>
      </c>
      <c r="N2905" s="3" t="n">
        <f aca="false">ROUND(H2905*I2905,2)</f>
        <v>60</v>
      </c>
      <c r="O2905" s="5" t="n">
        <v>200</v>
      </c>
      <c r="P2905" s="5" t="n">
        <v>200</v>
      </c>
      <c r="Q2905" s="2" t="s">
        <v>90</v>
      </c>
      <c r="R2905" s="2" t="s">
        <v>26</v>
      </c>
      <c r="S2905" s="2" t="n">
        <v>2</v>
      </c>
      <c r="T2905" s="2" t="n">
        <v>1</v>
      </c>
    </row>
    <row r="2906" customFormat="false" ht="15" hidden="false" customHeight="false" outlineLevel="0" collapsed="false">
      <c r="A2906" s="2" t="s">
        <v>2670</v>
      </c>
      <c r="B2906" s="2" t="s">
        <v>2370</v>
      </c>
      <c r="C2906" s="2" t="s">
        <v>2371</v>
      </c>
      <c r="D2906" s="2" t="s">
        <v>2671</v>
      </c>
      <c r="E2906" s="3" t="n">
        <v>375</v>
      </c>
      <c r="F2906" s="2" t="n">
        <v>0</v>
      </c>
      <c r="G2906" s="3" t="n">
        <v>375</v>
      </c>
      <c r="H2906" s="3" t="n">
        <f aca="false">ROUND(E2906-G2906,2)</f>
        <v>0</v>
      </c>
      <c r="I2906" s="2" t="n">
        <v>1</v>
      </c>
      <c r="J2906" s="4" t="b">
        <f aca="false">FALSE()</f>
        <v>0</v>
      </c>
      <c r="K2906" s="2" t="n">
        <f aca="false">IF(J2906,1,0)</f>
        <v>0</v>
      </c>
      <c r="L2906" s="2" t="s">
        <v>162</v>
      </c>
      <c r="M2906" s="3" t="n">
        <f aca="false">ROUND(G2906*I2906,2)</f>
        <v>375</v>
      </c>
      <c r="N2906" s="3" t="n">
        <f aca="false">ROUND(H2906*I2906,2)</f>
        <v>0</v>
      </c>
      <c r="O2906" s="5" t="n">
        <v>340</v>
      </c>
      <c r="P2906" s="5" t="n">
        <v>180</v>
      </c>
      <c r="Q2906" s="2" t="s">
        <v>227</v>
      </c>
      <c r="R2906" s="2" t="s">
        <v>217</v>
      </c>
      <c r="S2906" s="2" t="n">
        <v>2</v>
      </c>
      <c r="T2906" s="2" t="n">
        <v>1</v>
      </c>
    </row>
    <row r="2907" customFormat="false" ht="15" hidden="false" customHeight="false" outlineLevel="0" collapsed="false">
      <c r="A2907" s="2" t="s">
        <v>2672</v>
      </c>
      <c r="B2907" s="2" t="s">
        <v>2370</v>
      </c>
      <c r="C2907" s="2" t="s">
        <v>2371</v>
      </c>
      <c r="D2907" s="2" t="s">
        <v>2673</v>
      </c>
      <c r="E2907" s="3" t="n">
        <v>249</v>
      </c>
      <c r="F2907" s="2" t="n">
        <v>6</v>
      </c>
      <c r="G2907" s="3" t="n">
        <v>234</v>
      </c>
      <c r="H2907" s="3" t="n">
        <f aca="false">ROUND(E2907-G2907,2)</f>
        <v>15</v>
      </c>
      <c r="I2907" s="2" t="n">
        <v>6</v>
      </c>
      <c r="J2907" s="4" t="b">
        <f aca="false">FALSE()</f>
        <v>0</v>
      </c>
      <c r="K2907" s="2" t="n">
        <f aca="false">IF(J2907,1,0)</f>
        <v>0</v>
      </c>
      <c r="L2907" s="2" t="s">
        <v>133</v>
      </c>
      <c r="M2907" s="3" t="n">
        <f aca="false">ROUND(G2907*I2907,2)</f>
        <v>1404</v>
      </c>
      <c r="N2907" s="3" t="n">
        <f aca="false">ROUND(H2907*I2907,2)</f>
        <v>90</v>
      </c>
      <c r="O2907" s="5" t="n">
        <v>340</v>
      </c>
      <c r="P2907" s="5" t="n">
        <v>340</v>
      </c>
      <c r="Q2907" s="2" t="s">
        <v>227</v>
      </c>
      <c r="R2907" s="2" t="s">
        <v>191</v>
      </c>
      <c r="S2907" s="2" t="n">
        <v>2</v>
      </c>
      <c r="T2907" s="2" t="n">
        <v>1</v>
      </c>
    </row>
    <row r="2908" customFormat="false" ht="15" hidden="false" customHeight="false" outlineLevel="0" collapsed="false">
      <c r="A2908" s="2" t="s">
        <v>2674</v>
      </c>
      <c r="B2908" s="2" t="s">
        <v>2370</v>
      </c>
      <c r="C2908" s="2" t="s">
        <v>2371</v>
      </c>
      <c r="D2908" s="2" t="s">
        <v>2675</v>
      </c>
      <c r="E2908" s="3" t="n">
        <v>225</v>
      </c>
      <c r="F2908" s="2" t="n">
        <v>4</v>
      </c>
      <c r="G2908" s="3" t="n">
        <v>214</v>
      </c>
      <c r="H2908" s="3" t="n">
        <f aca="false">ROUND(E2908-G2908,2)</f>
        <v>11</v>
      </c>
      <c r="I2908" s="2" t="n">
        <v>3</v>
      </c>
      <c r="J2908" s="4" t="b">
        <f aca="false">FALSE()</f>
        <v>0</v>
      </c>
      <c r="K2908" s="2" t="n">
        <f aca="false">IF(J2908,1,0)</f>
        <v>0</v>
      </c>
      <c r="L2908" s="2" t="s">
        <v>24</v>
      </c>
      <c r="M2908" s="3" t="n">
        <f aca="false">ROUND(G2908*I2908,2)</f>
        <v>642</v>
      </c>
      <c r="N2908" s="3" t="n">
        <f aca="false">ROUND(H2908*I2908,2)</f>
        <v>33</v>
      </c>
      <c r="O2908" s="5" t="n">
        <v>250</v>
      </c>
      <c r="P2908" s="5" t="n">
        <v>250</v>
      </c>
      <c r="Q2908" s="2" t="s">
        <v>227</v>
      </c>
      <c r="R2908" s="2" t="s">
        <v>191</v>
      </c>
      <c r="S2908" s="2" t="n">
        <v>2</v>
      </c>
      <c r="T2908" s="2" t="n">
        <v>1</v>
      </c>
    </row>
    <row r="2909" customFormat="false" ht="15" hidden="false" customHeight="false" outlineLevel="0" collapsed="false">
      <c r="A2909" s="2" t="s">
        <v>2676</v>
      </c>
      <c r="B2909" s="2" t="s">
        <v>2370</v>
      </c>
      <c r="C2909" s="2" t="s">
        <v>2371</v>
      </c>
      <c r="D2909" s="2" t="s">
        <v>2677</v>
      </c>
      <c r="E2909" s="3" t="n">
        <v>600</v>
      </c>
      <c r="F2909" s="2" t="n">
        <v>10</v>
      </c>
      <c r="G2909" s="3" t="n">
        <v>540</v>
      </c>
      <c r="H2909" s="3" t="n">
        <f aca="false">ROUND(E2909-G2909,2)</f>
        <v>60</v>
      </c>
      <c r="I2909" s="2" t="n">
        <v>2</v>
      </c>
      <c r="J2909" s="4" t="b">
        <f aca="false">FALSE()</f>
        <v>0</v>
      </c>
      <c r="K2909" s="2" t="n">
        <f aca="false">IF(J2909,1,0)</f>
        <v>0</v>
      </c>
      <c r="L2909" s="2" t="s">
        <v>162</v>
      </c>
      <c r="M2909" s="3" t="n">
        <f aca="false">ROUND(G2909*I2909,2)</f>
        <v>1080</v>
      </c>
      <c r="N2909" s="3" t="n">
        <f aca="false">ROUND(H2909*I2909,2)</f>
        <v>120</v>
      </c>
      <c r="O2909" s="5" t="n">
        <v>200</v>
      </c>
      <c r="P2909" s="5" t="n">
        <v>200</v>
      </c>
      <c r="Q2909" s="2" t="s">
        <v>240</v>
      </c>
      <c r="R2909" s="2" t="s">
        <v>191</v>
      </c>
      <c r="S2909" s="2" t="n">
        <v>2</v>
      </c>
      <c r="T2909" s="2" t="n">
        <v>1</v>
      </c>
    </row>
    <row r="2910" customFormat="false" ht="15" hidden="false" customHeight="false" outlineLevel="0" collapsed="false">
      <c r="A2910" s="2" t="s">
        <v>2678</v>
      </c>
      <c r="B2910" s="2" t="s">
        <v>2370</v>
      </c>
      <c r="C2910" s="2" t="s">
        <v>2371</v>
      </c>
      <c r="D2910" s="2" t="s">
        <v>2679</v>
      </c>
      <c r="E2910" s="3" t="n">
        <v>150</v>
      </c>
      <c r="F2910" s="2" t="n">
        <v>10</v>
      </c>
      <c r="G2910" s="3" t="n">
        <v>135</v>
      </c>
      <c r="H2910" s="3" t="n">
        <f aca="false">ROUND(E2910-G2910,2)</f>
        <v>15</v>
      </c>
      <c r="I2910" s="2" t="n">
        <v>6</v>
      </c>
      <c r="J2910" s="4" t="b">
        <f aca="false">FALSE()</f>
        <v>0</v>
      </c>
      <c r="K2910" s="2" t="n">
        <f aca="false">IF(J2910,1,0)</f>
        <v>0</v>
      </c>
      <c r="L2910" s="2" t="s">
        <v>133</v>
      </c>
      <c r="M2910" s="3" t="n">
        <f aca="false">ROUND(G2910*I2910,2)</f>
        <v>810</v>
      </c>
      <c r="N2910" s="3" t="n">
        <f aca="false">ROUND(H2910*I2910,2)</f>
        <v>90</v>
      </c>
      <c r="O2910" s="5" t="n">
        <v>250</v>
      </c>
      <c r="P2910" s="5" t="n">
        <v>250</v>
      </c>
      <c r="Q2910" s="2" t="s">
        <v>90</v>
      </c>
      <c r="R2910" s="2" t="s">
        <v>191</v>
      </c>
      <c r="S2910" s="2" t="n">
        <v>2</v>
      </c>
      <c r="T2910" s="2" t="n">
        <v>1</v>
      </c>
    </row>
    <row r="2911" customFormat="false" ht="15" hidden="false" customHeight="false" outlineLevel="0" collapsed="false">
      <c r="A2911" s="2" t="s">
        <v>2680</v>
      </c>
      <c r="B2911" s="2" t="s">
        <v>2370</v>
      </c>
      <c r="C2911" s="2" t="s">
        <v>2371</v>
      </c>
      <c r="D2911" s="2" t="s">
        <v>2681</v>
      </c>
      <c r="E2911" s="3" t="n">
        <v>620</v>
      </c>
      <c r="F2911" s="2" t="n">
        <v>0</v>
      </c>
      <c r="G2911" s="3" t="n">
        <v>620</v>
      </c>
      <c r="H2911" s="3" t="n">
        <f aca="false">ROUND(E2911-G2911,2)</f>
        <v>0</v>
      </c>
      <c r="I2911" s="2" t="n">
        <v>6</v>
      </c>
      <c r="J2911" s="4" t="b">
        <f aca="false">FALSE()</f>
        <v>0</v>
      </c>
      <c r="K2911" s="2" t="n">
        <f aca="false">IF(J2911,1,0)</f>
        <v>0</v>
      </c>
      <c r="L2911" s="2" t="s">
        <v>133</v>
      </c>
      <c r="M2911" s="3" t="n">
        <f aca="false">ROUND(G2911*I2911,2)</f>
        <v>3720</v>
      </c>
      <c r="N2911" s="3" t="n">
        <f aca="false">ROUND(H2911*I2911,2)</f>
        <v>0</v>
      </c>
      <c r="O2911" s="5" t="n">
        <v>172</v>
      </c>
      <c r="P2911" s="5" t="n">
        <v>172</v>
      </c>
      <c r="Q2911" s="2" t="s">
        <v>240</v>
      </c>
      <c r="R2911" s="2" t="s">
        <v>217</v>
      </c>
      <c r="S2911" s="2" t="n">
        <v>2</v>
      </c>
      <c r="T2911" s="2" t="n">
        <v>1</v>
      </c>
    </row>
    <row r="2912" customFormat="false" ht="15" hidden="false" customHeight="false" outlineLevel="0" collapsed="false">
      <c r="A2912" s="2" t="s">
        <v>2682</v>
      </c>
      <c r="B2912" s="2" t="s">
        <v>2370</v>
      </c>
      <c r="C2912" s="2" t="s">
        <v>2371</v>
      </c>
      <c r="D2912" s="2" t="s">
        <v>2683</v>
      </c>
      <c r="E2912" s="3" t="n">
        <v>165</v>
      </c>
      <c r="F2912" s="2" t="n">
        <v>9</v>
      </c>
      <c r="G2912" s="3" t="n">
        <v>150</v>
      </c>
      <c r="H2912" s="3" t="n">
        <f aca="false">ROUND(E2912-G2912,2)</f>
        <v>15</v>
      </c>
      <c r="I2912" s="2" t="n">
        <v>6</v>
      </c>
      <c r="J2912" s="4" t="b">
        <f aca="false">FALSE()</f>
        <v>0</v>
      </c>
      <c r="K2912" s="2" t="n">
        <f aca="false">IF(J2912,1,0)</f>
        <v>0</v>
      </c>
      <c r="L2912" s="2" t="s">
        <v>133</v>
      </c>
      <c r="M2912" s="3" t="n">
        <f aca="false">ROUND(G2912*I2912,2)</f>
        <v>900</v>
      </c>
      <c r="N2912" s="3" t="n">
        <f aca="false">ROUND(H2912*I2912,2)</f>
        <v>90</v>
      </c>
      <c r="O2912" s="5" t="n">
        <v>200</v>
      </c>
      <c r="P2912" s="5" t="n">
        <v>200</v>
      </c>
      <c r="Q2912" s="2" t="s">
        <v>90</v>
      </c>
      <c r="R2912" s="2" t="s">
        <v>191</v>
      </c>
      <c r="S2912" s="2" t="n">
        <v>2</v>
      </c>
      <c r="T2912" s="2" t="n">
        <v>1</v>
      </c>
    </row>
    <row r="2913" customFormat="false" ht="15" hidden="false" customHeight="false" outlineLevel="0" collapsed="false">
      <c r="A2913" s="2" t="s">
        <v>2684</v>
      </c>
      <c r="B2913" s="2" t="s">
        <v>2370</v>
      </c>
      <c r="C2913" s="2" t="s">
        <v>2371</v>
      </c>
      <c r="D2913" s="2" t="s">
        <v>2685</v>
      </c>
      <c r="E2913" s="3" t="n">
        <v>550</v>
      </c>
      <c r="F2913" s="2" t="n">
        <v>0</v>
      </c>
      <c r="G2913" s="3" t="n">
        <v>550</v>
      </c>
      <c r="H2913" s="3" t="n">
        <f aca="false">ROUND(E2913-G2913,2)</f>
        <v>0</v>
      </c>
      <c r="I2913" s="2" t="n">
        <v>4</v>
      </c>
      <c r="J2913" s="4" t="b">
        <f aca="false">FALSE()</f>
        <v>0</v>
      </c>
      <c r="K2913" s="2" t="n">
        <f aca="false">IF(J2913,1,0)</f>
        <v>0</v>
      </c>
      <c r="L2913" s="2" t="s">
        <v>24</v>
      </c>
      <c r="M2913" s="3" t="n">
        <f aca="false">ROUND(G2913*I2913,2)</f>
        <v>2200</v>
      </c>
      <c r="N2913" s="3" t="n">
        <f aca="false">ROUND(H2913*I2913,2)</f>
        <v>0</v>
      </c>
      <c r="O2913" s="5" t="n">
        <v>160</v>
      </c>
      <c r="P2913" s="5" t="n">
        <v>159</v>
      </c>
      <c r="Q2913" s="2" t="s">
        <v>240</v>
      </c>
      <c r="R2913" s="2" t="s">
        <v>217</v>
      </c>
      <c r="S2913" s="2" t="n">
        <v>2</v>
      </c>
      <c r="T2913" s="2" t="n">
        <v>1</v>
      </c>
    </row>
    <row r="2914" customFormat="false" ht="15" hidden="false" customHeight="false" outlineLevel="0" collapsed="false">
      <c r="A2914" s="2" t="s">
        <v>2686</v>
      </c>
      <c r="B2914" s="2" t="s">
        <v>2370</v>
      </c>
      <c r="C2914" s="2" t="s">
        <v>2371</v>
      </c>
      <c r="D2914" s="2" t="s">
        <v>2687</v>
      </c>
      <c r="E2914" s="3" t="n">
        <v>282</v>
      </c>
      <c r="F2914" s="2" t="n">
        <v>0</v>
      </c>
      <c r="G2914" s="3" t="n">
        <v>282</v>
      </c>
      <c r="H2914" s="3" t="n">
        <f aca="false">ROUND(E2914-G2914,2)</f>
        <v>0</v>
      </c>
      <c r="I2914" s="2" t="n">
        <v>3</v>
      </c>
      <c r="J2914" s="4" t="b">
        <f aca="false">FALSE()</f>
        <v>0</v>
      </c>
      <c r="K2914" s="2" t="n">
        <f aca="false">IF(J2914,1,0)</f>
        <v>0</v>
      </c>
      <c r="L2914" s="2" t="s">
        <v>24</v>
      </c>
      <c r="M2914" s="3" t="n">
        <f aca="false">ROUND(G2914*I2914,2)</f>
        <v>846</v>
      </c>
      <c r="N2914" s="3" t="n">
        <f aca="false">ROUND(H2914*I2914,2)</f>
        <v>0</v>
      </c>
      <c r="O2914" s="5" t="n">
        <v>360</v>
      </c>
      <c r="P2914" s="5" t="n">
        <v>360</v>
      </c>
      <c r="Q2914" s="2" t="s">
        <v>227</v>
      </c>
      <c r="R2914" s="2" t="s">
        <v>217</v>
      </c>
      <c r="S2914" s="2" t="n">
        <v>2</v>
      </c>
      <c r="T2914" s="2" t="n">
        <v>1</v>
      </c>
    </row>
    <row r="2915" customFormat="false" ht="15" hidden="false" customHeight="false" outlineLevel="0" collapsed="false">
      <c r="A2915" s="2" t="s">
        <v>2688</v>
      </c>
      <c r="B2915" s="2" t="s">
        <v>2370</v>
      </c>
      <c r="C2915" s="2" t="s">
        <v>2371</v>
      </c>
      <c r="D2915" s="2" t="s">
        <v>2689</v>
      </c>
      <c r="E2915" s="3" t="n">
        <v>176</v>
      </c>
      <c r="F2915" s="2" t="n">
        <v>10</v>
      </c>
      <c r="G2915" s="3" t="n">
        <v>158</v>
      </c>
      <c r="H2915" s="3" t="n">
        <f aca="false">ROUND(E2915-G2915,2)</f>
        <v>18</v>
      </c>
      <c r="I2915" s="2" t="n">
        <v>6</v>
      </c>
      <c r="J2915" s="4" t="b">
        <f aca="false">FALSE()</f>
        <v>0</v>
      </c>
      <c r="K2915" s="2" t="n">
        <f aca="false">IF(J2915,1,0)</f>
        <v>0</v>
      </c>
      <c r="L2915" s="2" t="s">
        <v>133</v>
      </c>
      <c r="M2915" s="3" t="n">
        <f aca="false">ROUND(G2915*I2915,2)</f>
        <v>948</v>
      </c>
      <c r="N2915" s="3" t="n">
        <f aca="false">ROUND(H2915*I2915,2)</f>
        <v>108</v>
      </c>
      <c r="O2915" s="5" t="n">
        <v>375</v>
      </c>
      <c r="P2915" s="5" t="n">
        <v>375</v>
      </c>
      <c r="Q2915" s="2" t="s">
        <v>90</v>
      </c>
      <c r="R2915" s="2" t="s">
        <v>191</v>
      </c>
      <c r="S2915" s="2" t="n">
        <v>2</v>
      </c>
      <c r="T2915" s="2" t="n">
        <v>1</v>
      </c>
    </row>
    <row r="2916" customFormat="false" ht="15" hidden="false" customHeight="false" outlineLevel="0" collapsed="false">
      <c r="A2916" s="2" t="s">
        <v>2690</v>
      </c>
      <c r="B2916" s="2" t="s">
        <v>2370</v>
      </c>
      <c r="C2916" s="2" t="s">
        <v>2371</v>
      </c>
      <c r="D2916" s="2" t="s">
        <v>2691</v>
      </c>
      <c r="E2916" s="3" t="n">
        <v>150</v>
      </c>
      <c r="F2916" s="2" t="n">
        <v>20</v>
      </c>
      <c r="G2916" s="3" t="n">
        <v>120</v>
      </c>
      <c r="H2916" s="3" t="n">
        <f aca="false">ROUND(E2916-G2916,2)</f>
        <v>30</v>
      </c>
      <c r="I2916" s="2" t="n">
        <v>5</v>
      </c>
      <c r="J2916" s="4" t="b">
        <f aca="false">FALSE()</f>
        <v>0</v>
      </c>
      <c r="K2916" s="2" t="n">
        <f aca="false">IF(J2916,1,0)</f>
        <v>0</v>
      </c>
      <c r="L2916" s="2" t="s">
        <v>24</v>
      </c>
      <c r="M2916" s="3" t="n">
        <f aca="false">ROUND(G2916*I2916,2)</f>
        <v>600</v>
      </c>
      <c r="N2916" s="3" t="n">
        <f aca="false">ROUND(H2916*I2916,2)</f>
        <v>150</v>
      </c>
      <c r="O2916" s="5" t="n">
        <v>250</v>
      </c>
      <c r="P2916" s="5" t="n">
        <v>250</v>
      </c>
      <c r="Q2916" s="2" t="s">
        <v>90</v>
      </c>
      <c r="R2916" s="2" t="s">
        <v>26</v>
      </c>
      <c r="S2916" s="2" t="n">
        <v>2</v>
      </c>
      <c r="T2916" s="2" t="n">
        <v>1</v>
      </c>
    </row>
    <row r="2917" customFormat="false" ht="15" hidden="false" customHeight="false" outlineLevel="0" collapsed="false">
      <c r="A2917" s="2" t="s">
        <v>2692</v>
      </c>
      <c r="B2917" s="2" t="s">
        <v>2370</v>
      </c>
      <c r="C2917" s="2" t="s">
        <v>2371</v>
      </c>
      <c r="D2917" s="2" t="s">
        <v>2693</v>
      </c>
      <c r="E2917" s="3" t="n">
        <v>90</v>
      </c>
      <c r="F2917" s="2" t="n">
        <v>10</v>
      </c>
      <c r="G2917" s="3" t="n">
        <v>81</v>
      </c>
      <c r="H2917" s="3" t="n">
        <f aca="false">ROUND(E2917-G2917,2)</f>
        <v>9</v>
      </c>
      <c r="I2917" s="2" t="n">
        <v>1</v>
      </c>
      <c r="J2917" s="4" t="b">
        <f aca="false">FALSE()</f>
        <v>0</v>
      </c>
      <c r="K2917" s="2" t="n">
        <f aca="false">IF(J2917,1,0)</f>
        <v>0</v>
      </c>
      <c r="L2917" s="2" t="s">
        <v>162</v>
      </c>
      <c r="M2917" s="3" t="n">
        <f aca="false">ROUND(G2917*I2917,2)</f>
        <v>81</v>
      </c>
      <c r="N2917" s="3" t="n">
        <f aca="false">ROUND(H2917*I2917,2)</f>
        <v>9</v>
      </c>
      <c r="O2917" s="5" t="n">
        <v>80</v>
      </c>
      <c r="P2917" s="5" t="n">
        <v>80</v>
      </c>
      <c r="Q2917" s="2" t="s">
        <v>31</v>
      </c>
      <c r="R2917" s="2" t="s">
        <v>191</v>
      </c>
      <c r="S2917" s="2" t="n">
        <v>2</v>
      </c>
      <c r="T2917" s="2" t="n">
        <v>1</v>
      </c>
    </row>
    <row r="2918" customFormat="false" ht="15" hidden="false" customHeight="false" outlineLevel="0" collapsed="false">
      <c r="A2918" s="2" t="s">
        <v>2694</v>
      </c>
      <c r="B2918" s="2" t="s">
        <v>2370</v>
      </c>
      <c r="C2918" s="2" t="s">
        <v>2371</v>
      </c>
      <c r="D2918" s="2" t="s">
        <v>2695</v>
      </c>
      <c r="E2918" s="3" t="n">
        <v>110</v>
      </c>
      <c r="F2918" s="2" t="n">
        <v>0</v>
      </c>
      <c r="G2918" s="3" t="n">
        <v>110</v>
      </c>
      <c r="H2918" s="3" t="n">
        <f aca="false">ROUND(E2918-G2918,2)</f>
        <v>0</v>
      </c>
      <c r="I2918" s="2" t="n">
        <v>6</v>
      </c>
      <c r="J2918" s="4" t="b">
        <f aca="false">FALSE()</f>
        <v>0</v>
      </c>
      <c r="K2918" s="2" t="n">
        <f aca="false">IF(J2918,1,0)</f>
        <v>0</v>
      </c>
      <c r="L2918" s="2" t="s">
        <v>133</v>
      </c>
      <c r="M2918" s="3" t="n">
        <f aca="false">ROUND(G2918*I2918,2)</f>
        <v>660</v>
      </c>
      <c r="N2918" s="3" t="n">
        <f aca="false">ROUND(H2918*I2918,2)</f>
        <v>0</v>
      </c>
      <c r="O2918" s="5" t="n">
        <v>200</v>
      </c>
      <c r="P2918" s="5" t="n">
        <v>200</v>
      </c>
      <c r="Q2918" s="2" t="s">
        <v>90</v>
      </c>
      <c r="R2918" s="2" t="s">
        <v>217</v>
      </c>
      <c r="S2918" s="2" t="n">
        <v>2</v>
      </c>
      <c r="T2918" s="2" t="n">
        <v>1</v>
      </c>
    </row>
    <row r="2919" customFormat="false" ht="15" hidden="false" customHeight="false" outlineLevel="0" collapsed="false">
      <c r="A2919" s="2" t="s">
        <v>2696</v>
      </c>
      <c r="B2919" s="2" t="s">
        <v>2370</v>
      </c>
      <c r="C2919" s="2" t="s">
        <v>2371</v>
      </c>
      <c r="D2919" s="2" t="s">
        <v>2697</v>
      </c>
      <c r="E2919" s="3" t="n">
        <v>250</v>
      </c>
      <c r="F2919" s="2" t="n">
        <v>0</v>
      </c>
      <c r="G2919" s="3" t="n">
        <v>250</v>
      </c>
      <c r="H2919" s="3" t="n">
        <f aca="false">ROUND(E2919-G2919,2)</f>
        <v>0</v>
      </c>
      <c r="I2919" s="2" t="n">
        <v>1</v>
      </c>
      <c r="J2919" s="4" t="b">
        <f aca="false">FALSE()</f>
        <v>0</v>
      </c>
      <c r="K2919" s="2" t="n">
        <f aca="false">IF(J2919,1,0)</f>
        <v>0</v>
      </c>
      <c r="L2919" s="2" t="s">
        <v>162</v>
      </c>
      <c r="M2919" s="3" t="n">
        <f aca="false">ROUND(G2919*I2919,2)</f>
        <v>250</v>
      </c>
      <c r="N2919" s="3" t="n">
        <f aca="false">ROUND(H2919*I2919,2)</f>
        <v>0</v>
      </c>
      <c r="O2919" s="5" t="n">
        <v>150</v>
      </c>
      <c r="P2919" s="5" t="n">
        <v>150</v>
      </c>
      <c r="Q2919" s="2" t="s">
        <v>227</v>
      </c>
      <c r="R2919" s="2" t="s">
        <v>217</v>
      </c>
      <c r="S2919" s="2" t="n">
        <v>2</v>
      </c>
      <c r="T2919" s="2" t="n">
        <v>1</v>
      </c>
    </row>
    <row r="2920" customFormat="false" ht="15" hidden="false" customHeight="false" outlineLevel="0" collapsed="false">
      <c r="A2920" s="2" t="s">
        <v>2698</v>
      </c>
      <c r="B2920" s="2" t="s">
        <v>2370</v>
      </c>
      <c r="C2920" s="2" t="s">
        <v>2371</v>
      </c>
      <c r="D2920" s="2" t="s">
        <v>2440</v>
      </c>
      <c r="E2920" s="3" t="n">
        <v>137</v>
      </c>
      <c r="F2920" s="2" t="n">
        <v>10</v>
      </c>
      <c r="G2920" s="3" t="n">
        <v>123</v>
      </c>
      <c r="H2920" s="3" t="n">
        <f aca="false">ROUND(E2920-G2920,2)</f>
        <v>14</v>
      </c>
      <c r="I2920" s="2" t="n">
        <v>4</v>
      </c>
      <c r="J2920" s="4" t="b">
        <f aca="false">FALSE()</f>
        <v>0</v>
      </c>
      <c r="K2920" s="2" t="n">
        <f aca="false">IF(J2920,1,0)</f>
        <v>0</v>
      </c>
      <c r="L2920" s="2" t="s">
        <v>24</v>
      </c>
      <c r="M2920" s="3" t="n">
        <f aca="false">ROUND(G2920*I2920,2)</f>
        <v>492</v>
      </c>
      <c r="N2920" s="3" t="n">
        <f aca="false">ROUND(H2920*I2920,2)</f>
        <v>56</v>
      </c>
      <c r="O2920" s="5" t="n">
        <v>180</v>
      </c>
      <c r="P2920" s="5" t="n">
        <v>180</v>
      </c>
      <c r="Q2920" s="2" t="s">
        <v>90</v>
      </c>
      <c r="R2920" s="2" t="s">
        <v>191</v>
      </c>
      <c r="S2920" s="2" t="n">
        <v>2</v>
      </c>
      <c r="T2920" s="2" t="n">
        <v>1</v>
      </c>
    </row>
    <row r="2921" customFormat="false" ht="15" hidden="false" customHeight="false" outlineLevel="0" collapsed="false">
      <c r="A2921" s="2" t="s">
        <v>2699</v>
      </c>
      <c r="B2921" s="2" t="s">
        <v>2370</v>
      </c>
      <c r="C2921" s="2" t="s">
        <v>2371</v>
      </c>
      <c r="D2921" s="2" t="s">
        <v>2700</v>
      </c>
      <c r="E2921" s="3" t="n">
        <v>250</v>
      </c>
      <c r="F2921" s="2" t="n">
        <v>10</v>
      </c>
      <c r="G2921" s="3" t="n">
        <v>225</v>
      </c>
      <c r="H2921" s="3" t="n">
        <f aca="false">ROUND(E2921-G2921,2)</f>
        <v>25</v>
      </c>
      <c r="I2921" s="2" t="n">
        <v>6</v>
      </c>
      <c r="J2921" s="4" t="b">
        <f aca="false">FALSE()</f>
        <v>0</v>
      </c>
      <c r="K2921" s="2" t="n">
        <f aca="false">IF(J2921,1,0)</f>
        <v>0</v>
      </c>
      <c r="L2921" s="2" t="s">
        <v>133</v>
      </c>
      <c r="M2921" s="3" t="n">
        <f aca="false">ROUND(G2921*I2921,2)</f>
        <v>1350</v>
      </c>
      <c r="N2921" s="3" t="n">
        <f aca="false">ROUND(H2921*I2921,2)</f>
        <v>150</v>
      </c>
      <c r="O2921" s="5" t="n">
        <v>500</v>
      </c>
      <c r="P2921" s="5" t="n">
        <v>500</v>
      </c>
      <c r="Q2921" s="2" t="s">
        <v>227</v>
      </c>
      <c r="R2921" s="2" t="s">
        <v>191</v>
      </c>
      <c r="S2921" s="2" t="n">
        <v>3</v>
      </c>
      <c r="T2921" s="2" t="n">
        <v>1</v>
      </c>
    </row>
    <row r="2922" customFormat="false" ht="15" hidden="false" customHeight="false" outlineLevel="0" collapsed="false">
      <c r="A2922" s="2" t="s">
        <v>2701</v>
      </c>
      <c r="B2922" s="2" t="s">
        <v>2370</v>
      </c>
      <c r="C2922" s="2" t="s">
        <v>2371</v>
      </c>
      <c r="D2922" s="2" t="s">
        <v>2434</v>
      </c>
      <c r="E2922" s="3" t="n">
        <v>399</v>
      </c>
      <c r="F2922" s="2" t="n">
        <v>20</v>
      </c>
      <c r="G2922" s="3" t="n">
        <v>319</v>
      </c>
      <c r="H2922" s="3" t="n">
        <f aca="false">ROUND(E2922-G2922,2)</f>
        <v>80</v>
      </c>
      <c r="I2922" s="2" t="n">
        <v>3</v>
      </c>
      <c r="J2922" s="4" t="b">
        <f aca="false">FALSE()</f>
        <v>0</v>
      </c>
      <c r="K2922" s="2" t="n">
        <f aca="false">IF(J2922,1,0)</f>
        <v>0</v>
      </c>
      <c r="L2922" s="2" t="s">
        <v>24</v>
      </c>
      <c r="M2922" s="3" t="n">
        <f aca="false">ROUND(G2922*I2922,2)</f>
        <v>957</v>
      </c>
      <c r="N2922" s="3" t="n">
        <f aca="false">ROUND(H2922*I2922,2)</f>
        <v>240</v>
      </c>
      <c r="O2922" s="5" t="n">
        <v>300</v>
      </c>
      <c r="P2922" s="5" t="n">
        <v>300</v>
      </c>
      <c r="Q2922" s="2" t="s">
        <v>227</v>
      </c>
      <c r="R2922" s="2" t="s">
        <v>26</v>
      </c>
      <c r="S2922" s="2" t="n">
        <v>2</v>
      </c>
      <c r="T2922" s="2" t="n">
        <v>1</v>
      </c>
    </row>
    <row r="2923" customFormat="false" ht="15" hidden="false" customHeight="false" outlineLevel="0" collapsed="false">
      <c r="A2923" s="2" t="s">
        <v>2702</v>
      </c>
      <c r="B2923" s="2" t="s">
        <v>2370</v>
      </c>
      <c r="C2923" s="2" t="s">
        <v>2371</v>
      </c>
      <c r="D2923" s="2" t="s">
        <v>2703</v>
      </c>
      <c r="E2923" s="3" t="n">
        <v>429</v>
      </c>
      <c r="F2923" s="2" t="n">
        <v>15</v>
      </c>
      <c r="G2923" s="3" t="n">
        <v>364</v>
      </c>
      <c r="H2923" s="3" t="n">
        <f aca="false">ROUND(E2923-G2923,2)</f>
        <v>65</v>
      </c>
      <c r="I2923" s="2" t="n">
        <v>1</v>
      </c>
      <c r="J2923" s="4" t="b">
        <f aca="false">FALSE()</f>
        <v>0</v>
      </c>
      <c r="K2923" s="2" t="n">
        <f aca="false">IF(J2923,1,0)</f>
        <v>0</v>
      </c>
      <c r="L2923" s="2" t="s">
        <v>162</v>
      </c>
      <c r="M2923" s="3" t="n">
        <f aca="false">ROUND(G2923*I2923,2)</f>
        <v>364</v>
      </c>
      <c r="N2923" s="3" t="n">
        <f aca="false">ROUND(H2923*I2923,2)</f>
        <v>65</v>
      </c>
      <c r="O2923" s="5" t="n">
        <v>24</v>
      </c>
      <c r="P2923" s="5" t="n">
        <v>24</v>
      </c>
      <c r="Q2923" s="2" t="s">
        <v>227</v>
      </c>
      <c r="R2923" s="2" t="s">
        <v>26</v>
      </c>
      <c r="S2923" s="2" t="n">
        <v>2</v>
      </c>
      <c r="T2923" s="2" t="n">
        <v>1</v>
      </c>
    </row>
    <row r="2924" customFormat="false" ht="15" hidden="false" customHeight="false" outlineLevel="0" collapsed="false">
      <c r="A2924" s="2" t="s">
        <v>2704</v>
      </c>
      <c r="B2924" s="2" t="s">
        <v>2370</v>
      </c>
      <c r="C2924" s="2" t="s">
        <v>2371</v>
      </c>
      <c r="D2924" s="2" t="s">
        <v>2705</v>
      </c>
      <c r="E2924" s="3" t="n">
        <v>99</v>
      </c>
      <c r="F2924" s="2" t="n">
        <v>0</v>
      </c>
      <c r="G2924" s="3" t="n">
        <v>99</v>
      </c>
      <c r="H2924" s="3" t="n">
        <f aca="false">ROUND(E2924-G2924,2)</f>
        <v>0</v>
      </c>
      <c r="I2924" s="2" t="n">
        <v>6</v>
      </c>
      <c r="J2924" s="4" t="b">
        <f aca="false">FALSE()</f>
        <v>0</v>
      </c>
      <c r="K2924" s="2" t="n">
        <f aca="false">IF(J2924,1,0)</f>
        <v>0</v>
      </c>
      <c r="L2924" s="2" t="s">
        <v>133</v>
      </c>
      <c r="M2924" s="3" t="n">
        <f aca="false">ROUND(G2924*I2924,2)</f>
        <v>594</v>
      </c>
      <c r="N2924" s="3" t="n">
        <f aca="false">ROUND(H2924*I2924,2)</f>
        <v>0</v>
      </c>
      <c r="O2924" s="5" t="n">
        <v>200</v>
      </c>
      <c r="P2924" s="5" t="n">
        <v>200</v>
      </c>
      <c r="Q2924" s="2" t="s">
        <v>31</v>
      </c>
      <c r="R2924" s="2" t="s">
        <v>217</v>
      </c>
      <c r="S2924" s="2" t="n">
        <v>2</v>
      </c>
      <c r="T2924" s="2" t="n">
        <v>1</v>
      </c>
    </row>
    <row r="2925" customFormat="false" ht="15" hidden="false" customHeight="false" outlineLevel="0" collapsed="false">
      <c r="A2925" s="2" t="s">
        <v>2706</v>
      </c>
      <c r="B2925" s="2" t="s">
        <v>2370</v>
      </c>
      <c r="C2925" s="2" t="s">
        <v>2371</v>
      </c>
      <c r="D2925" s="2" t="s">
        <v>2707</v>
      </c>
      <c r="E2925" s="3" t="n">
        <v>399</v>
      </c>
      <c r="F2925" s="2" t="n">
        <v>20</v>
      </c>
      <c r="G2925" s="3" t="n">
        <v>319</v>
      </c>
      <c r="H2925" s="3" t="n">
        <f aca="false">ROUND(E2925-G2925,2)</f>
        <v>80</v>
      </c>
      <c r="I2925" s="2" t="n">
        <v>6</v>
      </c>
      <c r="J2925" s="4" t="b">
        <f aca="false">FALSE()</f>
        <v>0</v>
      </c>
      <c r="K2925" s="2" t="n">
        <f aca="false">IF(J2925,1,0)</f>
        <v>0</v>
      </c>
      <c r="L2925" s="2" t="s">
        <v>133</v>
      </c>
      <c r="M2925" s="3" t="n">
        <f aca="false">ROUND(G2925*I2925,2)</f>
        <v>1914</v>
      </c>
      <c r="N2925" s="3" t="n">
        <f aca="false">ROUND(H2925*I2925,2)</f>
        <v>480</v>
      </c>
      <c r="O2925" s="5" t="n">
        <v>400</v>
      </c>
      <c r="P2925" s="5" t="n">
        <v>400</v>
      </c>
      <c r="Q2925" s="2" t="s">
        <v>227</v>
      </c>
      <c r="R2925" s="2" t="s">
        <v>26</v>
      </c>
      <c r="S2925" s="2" t="n">
        <v>2</v>
      </c>
      <c r="T2925" s="2" t="n">
        <v>1</v>
      </c>
    </row>
    <row r="2926" customFormat="false" ht="15" hidden="false" customHeight="false" outlineLevel="0" collapsed="false">
      <c r="A2926" s="2" t="s">
        <v>2708</v>
      </c>
      <c r="B2926" s="2" t="s">
        <v>2370</v>
      </c>
      <c r="C2926" s="2" t="s">
        <v>2371</v>
      </c>
      <c r="D2926" s="2" t="s">
        <v>2709</v>
      </c>
      <c r="E2926" s="3" t="n">
        <v>225</v>
      </c>
      <c r="F2926" s="2" t="n">
        <v>0</v>
      </c>
      <c r="G2926" s="3" t="n">
        <v>225</v>
      </c>
      <c r="H2926" s="3" t="n">
        <f aca="false">ROUND(E2926-G2926,2)</f>
        <v>0</v>
      </c>
      <c r="I2926" s="2" t="n">
        <v>6</v>
      </c>
      <c r="J2926" s="4" t="b">
        <f aca="false">FALSE()</f>
        <v>0</v>
      </c>
      <c r="K2926" s="2" t="n">
        <f aca="false">IF(J2926,1,0)</f>
        <v>0</v>
      </c>
      <c r="L2926" s="2" t="s">
        <v>133</v>
      </c>
      <c r="M2926" s="3" t="n">
        <f aca="false">ROUND(G2926*I2926,2)</f>
        <v>1350</v>
      </c>
      <c r="N2926" s="3" t="n">
        <f aca="false">ROUND(H2926*I2926,2)</f>
        <v>0</v>
      </c>
      <c r="O2926" s="5" t="n">
        <v>60</v>
      </c>
      <c r="P2926" s="5" t="n">
        <v>60</v>
      </c>
      <c r="Q2926" s="2" t="s">
        <v>227</v>
      </c>
      <c r="R2926" s="2" t="s">
        <v>217</v>
      </c>
      <c r="S2926" s="2" t="n">
        <v>2</v>
      </c>
      <c r="T2926" s="2" t="n">
        <v>1</v>
      </c>
    </row>
    <row r="2927" customFormat="false" ht="15" hidden="false" customHeight="false" outlineLevel="0" collapsed="false">
      <c r="A2927" s="2" t="s">
        <v>2710</v>
      </c>
      <c r="B2927" s="2" t="s">
        <v>2370</v>
      </c>
      <c r="C2927" s="2" t="s">
        <v>2371</v>
      </c>
      <c r="D2927" s="2" t="s">
        <v>2711</v>
      </c>
      <c r="E2927" s="3" t="n">
        <v>170</v>
      </c>
      <c r="F2927" s="2" t="n">
        <v>0</v>
      </c>
      <c r="G2927" s="3" t="n">
        <v>170</v>
      </c>
      <c r="H2927" s="3" t="n">
        <f aca="false">ROUND(E2927-G2927,2)</f>
        <v>0</v>
      </c>
      <c r="I2927" s="2" t="n">
        <v>6</v>
      </c>
      <c r="J2927" s="4" t="b">
        <f aca="false">FALSE()</f>
        <v>0</v>
      </c>
      <c r="K2927" s="2" t="n">
        <f aca="false">IF(J2927,1,0)</f>
        <v>0</v>
      </c>
      <c r="L2927" s="2" t="s">
        <v>133</v>
      </c>
      <c r="M2927" s="3" t="n">
        <f aca="false">ROUND(G2927*I2927,2)</f>
        <v>1020</v>
      </c>
      <c r="N2927" s="3" t="n">
        <f aca="false">ROUND(H2927*I2927,2)</f>
        <v>0</v>
      </c>
      <c r="O2927" s="5" t="n">
        <v>180</v>
      </c>
      <c r="P2927" s="5" t="n">
        <v>180</v>
      </c>
      <c r="Q2927" s="2" t="s">
        <v>90</v>
      </c>
      <c r="R2927" s="2" t="s">
        <v>217</v>
      </c>
      <c r="S2927" s="2" t="n">
        <v>2</v>
      </c>
      <c r="T2927" s="2" t="n">
        <v>1</v>
      </c>
    </row>
    <row r="2928" customFormat="false" ht="15" hidden="false" customHeight="false" outlineLevel="0" collapsed="false">
      <c r="A2928" s="2" t="s">
        <v>2712</v>
      </c>
      <c r="B2928" s="2" t="s">
        <v>2370</v>
      </c>
      <c r="C2928" s="2" t="s">
        <v>2371</v>
      </c>
      <c r="D2928" s="2" t="s">
        <v>2713</v>
      </c>
      <c r="E2928" s="3" t="n">
        <v>75</v>
      </c>
      <c r="F2928" s="2" t="n">
        <v>0</v>
      </c>
      <c r="G2928" s="3" t="n">
        <v>75</v>
      </c>
      <c r="H2928" s="3" t="n">
        <f aca="false">ROUND(E2928-G2928,2)</f>
        <v>0</v>
      </c>
      <c r="I2928" s="2" t="n">
        <v>5</v>
      </c>
      <c r="J2928" s="4" t="b">
        <f aca="false">FALSE()</f>
        <v>0</v>
      </c>
      <c r="K2928" s="2" t="n">
        <f aca="false">IF(J2928,1,0)</f>
        <v>0</v>
      </c>
      <c r="L2928" s="2" t="s">
        <v>24</v>
      </c>
      <c r="M2928" s="3" t="n">
        <f aca="false">ROUND(G2928*I2928,2)</f>
        <v>375</v>
      </c>
      <c r="N2928" s="3" t="n">
        <f aca="false">ROUND(H2928*I2928,2)</f>
        <v>0</v>
      </c>
      <c r="O2928" s="5" t="n">
        <v>150</v>
      </c>
      <c r="P2928" s="5" t="n">
        <v>120</v>
      </c>
      <c r="Q2928" s="2" t="s">
        <v>31</v>
      </c>
      <c r="R2928" s="2" t="s">
        <v>217</v>
      </c>
      <c r="S2928" s="2" t="n">
        <v>2</v>
      </c>
      <c r="T2928" s="2" t="n">
        <v>1</v>
      </c>
    </row>
    <row r="2929" customFormat="false" ht="15" hidden="false" customHeight="false" outlineLevel="0" collapsed="false">
      <c r="A2929" s="2" t="s">
        <v>2714</v>
      </c>
      <c r="B2929" s="2" t="s">
        <v>2370</v>
      </c>
      <c r="C2929" s="2" t="s">
        <v>2371</v>
      </c>
      <c r="D2929" s="2" t="s">
        <v>2715</v>
      </c>
      <c r="E2929" s="3" t="n">
        <v>100</v>
      </c>
      <c r="F2929" s="2" t="n">
        <v>0</v>
      </c>
      <c r="G2929" s="3" t="n">
        <v>100</v>
      </c>
      <c r="H2929" s="3" t="n">
        <f aca="false">ROUND(E2929-G2929,2)</f>
        <v>0</v>
      </c>
      <c r="I2929" s="2" t="n">
        <v>4</v>
      </c>
      <c r="J2929" s="4" t="b">
        <f aca="false">FALSE()</f>
        <v>0</v>
      </c>
      <c r="K2929" s="2" t="n">
        <f aca="false">IF(J2929,1,0)</f>
        <v>0</v>
      </c>
      <c r="L2929" s="2" t="s">
        <v>24</v>
      </c>
      <c r="M2929" s="3" t="n">
        <f aca="false">ROUND(G2929*I2929,2)</f>
        <v>400</v>
      </c>
      <c r="N2929" s="3" t="n">
        <f aca="false">ROUND(H2929*I2929,2)</f>
        <v>0</v>
      </c>
      <c r="O2929" s="5" t="n">
        <v>100</v>
      </c>
      <c r="P2929" s="5" t="n">
        <v>100</v>
      </c>
      <c r="Q2929" s="2" t="s">
        <v>31</v>
      </c>
      <c r="R2929" s="2" t="s">
        <v>217</v>
      </c>
      <c r="S2929" s="2" t="n">
        <v>2</v>
      </c>
      <c r="T2929" s="2" t="n">
        <v>1</v>
      </c>
    </row>
    <row r="2930" customFormat="false" ht="15" hidden="false" customHeight="false" outlineLevel="0" collapsed="false">
      <c r="A2930" s="2" t="s">
        <v>2716</v>
      </c>
      <c r="B2930" s="2" t="s">
        <v>2370</v>
      </c>
      <c r="C2930" s="2" t="s">
        <v>2371</v>
      </c>
      <c r="D2930" s="2" t="s">
        <v>2462</v>
      </c>
      <c r="E2930" s="3" t="n">
        <v>140</v>
      </c>
      <c r="F2930" s="2" t="n">
        <v>10</v>
      </c>
      <c r="G2930" s="3" t="n">
        <v>126</v>
      </c>
      <c r="H2930" s="3" t="n">
        <f aca="false">ROUND(E2930-G2930,2)</f>
        <v>14</v>
      </c>
      <c r="I2930" s="2" t="n">
        <v>1</v>
      </c>
      <c r="J2930" s="4" t="b">
        <f aca="false">FALSE()</f>
        <v>0</v>
      </c>
      <c r="K2930" s="2" t="n">
        <f aca="false">IF(J2930,1,0)</f>
        <v>0</v>
      </c>
      <c r="L2930" s="2" t="s">
        <v>162</v>
      </c>
      <c r="M2930" s="3" t="n">
        <f aca="false">ROUND(G2930*I2930,2)</f>
        <v>126</v>
      </c>
      <c r="N2930" s="3" t="n">
        <f aca="false">ROUND(H2930*I2930,2)</f>
        <v>14</v>
      </c>
      <c r="O2930" s="5" t="n">
        <v>200</v>
      </c>
      <c r="P2930" s="5" t="n">
        <v>200</v>
      </c>
      <c r="Q2930" s="2" t="s">
        <v>90</v>
      </c>
      <c r="R2930" s="2" t="s">
        <v>191</v>
      </c>
      <c r="S2930" s="2" t="n">
        <v>2</v>
      </c>
      <c r="T2930" s="2" t="n">
        <v>1</v>
      </c>
    </row>
    <row r="2931" customFormat="false" ht="15" hidden="false" customHeight="false" outlineLevel="0" collapsed="false">
      <c r="A2931" s="2" t="s">
        <v>2717</v>
      </c>
      <c r="B2931" s="2" t="s">
        <v>2370</v>
      </c>
      <c r="C2931" s="2" t="s">
        <v>2371</v>
      </c>
      <c r="D2931" s="2" t="s">
        <v>2718</v>
      </c>
      <c r="E2931" s="3" t="n">
        <v>300</v>
      </c>
      <c r="F2931" s="2" t="n">
        <v>8</v>
      </c>
      <c r="G2931" s="3" t="n">
        <v>275</v>
      </c>
      <c r="H2931" s="3" t="n">
        <f aca="false">ROUND(E2931-G2931,2)</f>
        <v>25</v>
      </c>
      <c r="I2931" s="2" t="n">
        <v>3</v>
      </c>
      <c r="J2931" s="4" t="b">
        <f aca="false">FALSE()</f>
        <v>0</v>
      </c>
      <c r="K2931" s="2" t="n">
        <f aca="false">IF(J2931,1,0)</f>
        <v>0</v>
      </c>
      <c r="L2931" s="2" t="s">
        <v>24</v>
      </c>
      <c r="M2931" s="3" t="n">
        <f aca="false">ROUND(G2931*I2931,2)</f>
        <v>825</v>
      </c>
      <c r="N2931" s="3" t="n">
        <f aca="false">ROUND(H2931*I2931,2)</f>
        <v>75</v>
      </c>
      <c r="O2931" s="5"/>
      <c r="P2931" s="5"/>
      <c r="Q2931" s="2" t="s">
        <v>227</v>
      </c>
      <c r="R2931" s="2" t="s">
        <v>191</v>
      </c>
      <c r="S2931" s="2" t="n">
        <v>2</v>
      </c>
      <c r="T2931" s="2" t="n">
        <v>1</v>
      </c>
    </row>
    <row r="2932" customFormat="false" ht="15" hidden="false" customHeight="false" outlineLevel="0" collapsed="false">
      <c r="A2932" s="2" t="s">
        <v>2719</v>
      </c>
      <c r="B2932" s="2" t="s">
        <v>2370</v>
      </c>
      <c r="C2932" s="2" t="s">
        <v>2371</v>
      </c>
      <c r="D2932" s="2" t="s">
        <v>2720</v>
      </c>
      <c r="E2932" s="3" t="n">
        <v>90</v>
      </c>
      <c r="F2932" s="2" t="n">
        <v>10</v>
      </c>
      <c r="G2932" s="3" t="n">
        <v>81</v>
      </c>
      <c r="H2932" s="3" t="n">
        <f aca="false">ROUND(E2932-G2932,2)</f>
        <v>9</v>
      </c>
      <c r="I2932" s="2" t="n">
        <v>6</v>
      </c>
      <c r="J2932" s="4" t="b">
        <f aca="false">FALSE()</f>
        <v>0</v>
      </c>
      <c r="K2932" s="2" t="n">
        <f aca="false">IF(J2932,1,0)</f>
        <v>0</v>
      </c>
      <c r="L2932" s="2" t="s">
        <v>133</v>
      </c>
      <c r="M2932" s="3" t="n">
        <f aca="false">ROUND(G2932*I2932,2)</f>
        <v>486</v>
      </c>
      <c r="N2932" s="3" t="n">
        <f aca="false">ROUND(H2932*I2932,2)</f>
        <v>54</v>
      </c>
      <c r="O2932" s="5" t="n">
        <v>406</v>
      </c>
      <c r="P2932" s="5" t="n">
        <v>7</v>
      </c>
      <c r="Q2932" s="2" t="s">
        <v>31</v>
      </c>
      <c r="R2932" s="2" t="s">
        <v>191</v>
      </c>
      <c r="S2932" s="2" t="n">
        <v>3</v>
      </c>
      <c r="T2932" s="2" t="n">
        <v>1</v>
      </c>
    </row>
    <row r="2933" customFormat="false" ht="15" hidden="false" customHeight="false" outlineLevel="0" collapsed="false">
      <c r="A2933" s="2" t="s">
        <v>2721</v>
      </c>
      <c r="B2933" s="2" t="s">
        <v>2370</v>
      </c>
      <c r="C2933" s="2" t="s">
        <v>2371</v>
      </c>
      <c r="D2933" s="2" t="s">
        <v>2722</v>
      </c>
      <c r="E2933" s="3" t="n">
        <v>645</v>
      </c>
      <c r="F2933" s="2" t="n">
        <v>5</v>
      </c>
      <c r="G2933" s="3" t="n">
        <v>612</v>
      </c>
      <c r="H2933" s="3" t="n">
        <f aca="false">ROUND(E2933-G2933,2)</f>
        <v>33</v>
      </c>
      <c r="I2933" s="2" t="n">
        <v>3</v>
      </c>
      <c r="J2933" s="4" t="b">
        <f aca="false">FALSE()</f>
        <v>0</v>
      </c>
      <c r="K2933" s="2" t="n">
        <f aca="false">IF(J2933,1,0)</f>
        <v>0</v>
      </c>
      <c r="L2933" s="2" t="s">
        <v>24</v>
      </c>
      <c r="M2933" s="3" t="n">
        <f aca="false">ROUND(G2933*I2933,2)</f>
        <v>1836</v>
      </c>
      <c r="N2933" s="3" t="n">
        <f aca="false">ROUND(H2933*I2933,2)</f>
        <v>99</v>
      </c>
      <c r="O2933" s="5" t="n">
        <v>650</v>
      </c>
      <c r="P2933" s="5" t="n">
        <v>650</v>
      </c>
      <c r="Q2933" s="2" t="s">
        <v>240</v>
      </c>
      <c r="R2933" s="2" t="s">
        <v>191</v>
      </c>
      <c r="S2933" s="2" t="n">
        <v>2</v>
      </c>
      <c r="T2933" s="2" t="n">
        <v>1</v>
      </c>
    </row>
    <row r="2934" customFormat="false" ht="15" hidden="false" customHeight="false" outlineLevel="0" collapsed="false">
      <c r="A2934" s="2" t="s">
        <v>2723</v>
      </c>
      <c r="B2934" s="2" t="s">
        <v>2370</v>
      </c>
      <c r="C2934" s="2" t="s">
        <v>2371</v>
      </c>
      <c r="D2934" s="2" t="s">
        <v>2724</v>
      </c>
      <c r="E2934" s="3" t="n">
        <v>29</v>
      </c>
      <c r="F2934" s="2" t="n">
        <v>0</v>
      </c>
      <c r="G2934" s="3" t="n">
        <v>29</v>
      </c>
      <c r="H2934" s="3" t="n">
        <f aca="false">ROUND(E2934-G2934,2)</f>
        <v>0</v>
      </c>
      <c r="I2934" s="2" t="n">
        <v>5</v>
      </c>
      <c r="J2934" s="4" t="b">
        <f aca="false">FALSE()</f>
        <v>0</v>
      </c>
      <c r="K2934" s="2" t="n">
        <f aca="false">IF(J2934,1,0)</f>
        <v>0</v>
      </c>
      <c r="L2934" s="2" t="s">
        <v>24</v>
      </c>
      <c r="M2934" s="3" t="n">
        <f aca="false">ROUND(G2934*I2934,2)</f>
        <v>145</v>
      </c>
      <c r="N2934" s="3" t="n">
        <f aca="false">ROUND(H2934*I2934,2)</f>
        <v>0</v>
      </c>
      <c r="O2934" s="5" t="n">
        <v>20</v>
      </c>
      <c r="P2934" s="5" t="n">
        <v>20</v>
      </c>
      <c r="Q2934" s="2" t="s">
        <v>25</v>
      </c>
      <c r="R2934" s="2" t="s">
        <v>217</v>
      </c>
      <c r="S2934" s="2" t="n">
        <v>2</v>
      </c>
      <c r="T2934" s="2" t="n">
        <v>1</v>
      </c>
    </row>
    <row r="2935" customFormat="false" ht="15" hidden="false" customHeight="false" outlineLevel="0" collapsed="false">
      <c r="A2935" s="2" t="s">
        <v>2725</v>
      </c>
      <c r="B2935" s="2" t="s">
        <v>2370</v>
      </c>
      <c r="C2935" s="2" t="s">
        <v>2371</v>
      </c>
      <c r="D2935" s="2" t="s">
        <v>2726</v>
      </c>
      <c r="E2935" s="3" t="n">
        <v>140</v>
      </c>
      <c r="F2935" s="2" t="n">
        <v>0</v>
      </c>
      <c r="G2935" s="3" t="n">
        <v>140</v>
      </c>
      <c r="H2935" s="3" t="n">
        <f aca="false">ROUND(E2935-G2935,2)</f>
        <v>0</v>
      </c>
      <c r="I2935" s="2" t="n">
        <v>6</v>
      </c>
      <c r="J2935" s="4" t="b">
        <f aca="false">FALSE()</f>
        <v>0</v>
      </c>
      <c r="K2935" s="2" t="n">
        <f aca="false">IF(J2935,1,0)</f>
        <v>0</v>
      </c>
      <c r="L2935" s="2" t="s">
        <v>133</v>
      </c>
      <c r="M2935" s="3" t="n">
        <f aca="false">ROUND(G2935*I2935,2)</f>
        <v>840</v>
      </c>
      <c r="N2935" s="3" t="n">
        <f aca="false">ROUND(H2935*I2935,2)</f>
        <v>0</v>
      </c>
      <c r="O2935" s="5" t="n">
        <v>160</v>
      </c>
      <c r="P2935" s="5" t="n">
        <v>160</v>
      </c>
      <c r="Q2935" s="2" t="s">
        <v>90</v>
      </c>
      <c r="R2935" s="2" t="s">
        <v>217</v>
      </c>
      <c r="S2935" s="2" t="n">
        <v>2</v>
      </c>
      <c r="T2935" s="2" t="n">
        <v>1</v>
      </c>
    </row>
    <row r="2936" customFormat="false" ht="15" hidden="false" customHeight="false" outlineLevel="0" collapsed="false">
      <c r="A2936" s="2" t="s">
        <v>2727</v>
      </c>
      <c r="B2936" s="2" t="s">
        <v>2370</v>
      </c>
      <c r="C2936" s="2" t="s">
        <v>2371</v>
      </c>
      <c r="D2936" s="2" t="s">
        <v>2728</v>
      </c>
      <c r="E2936" s="3" t="n">
        <v>182</v>
      </c>
      <c r="F2936" s="2" t="n">
        <v>15</v>
      </c>
      <c r="G2936" s="3" t="n">
        <v>154</v>
      </c>
      <c r="H2936" s="3" t="n">
        <f aca="false">ROUND(E2936-G2936,2)</f>
        <v>28</v>
      </c>
      <c r="I2936" s="2" t="n">
        <v>6</v>
      </c>
      <c r="J2936" s="4" t="b">
        <f aca="false">FALSE()</f>
        <v>0</v>
      </c>
      <c r="K2936" s="2" t="n">
        <f aca="false">IF(J2936,1,0)</f>
        <v>0</v>
      </c>
      <c r="L2936" s="2" t="s">
        <v>133</v>
      </c>
      <c r="M2936" s="3" t="n">
        <f aca="false">ROUND(G2936*I2936,2)</f>
        <v>924</v>
      </c>
      <c r="N2936" s="3" t="n">
        <f aca="false">ROUND(H2936*I2936,2)</f>
        <v>168</v>
      </c>
      <c r="O2936" s="5" t="n">
        <v>300</v>
      </c>
      <c r="P2936" s="5" t="n">
        <v>300</v>
      </c>
      <c r="Q2936" s="2" t="s">
        <v>90</v>
      </c>
      <c r="R2936" s="2" t="s">
        <v>26</v>
      </c>
      <c r="S2936" s="2" t="n">
        <v>2</v>
      </c>
      <c r="T2936" s="2" t="n">
        <v>1</v>
      </c>
    </row>
    <row r="2937" customFormat="false" ht="15" hidden="false" customHeight="false" outlineLevel="0" collapsed="false">
      <c r="A2937" s="2" t="s">
        <v>2729</v>
      </c>
      <c r="B2937" s="2" t="s">
        <v>2370</v>
      </c>
      <c r="C2937" s="2" t="s">
        <v>2371</v>
      </c>
      <c r="D2937" s="2" t="s">
        <v>2730</v>
      </c>
      <c r="E2937" s="3" t="n">
        <v>309</v>
      </c>
      <c r="F2937" s="2" t="n">
        <v>10</v>
      </c>
      <c r="G2937" s="3" t="n">
        <v>278</v>
      </c>
      <c r="H2937" s="3" t="n">
        <f aca="false">ROUND(E2937-G2937,2)</f>
        <v>31</v>
      </c>
      <c r="I2937" s="2" t="n">
        <v>6</v>
      </c>
      <c r="J2937" s="4" t="b">
        <f aca="false">FALSE()</f>
        <v>0</v>
      </c>
      <c r="K2937" s="2" t="n">
        <f aca="false">IF(J2937,1,0)</f>
        <v>0</v>
      </c>
      <c r="L2937" s="2" t="s">
        <v>133</v>
      </c>
      <c r="M2937" s="3" t="n">
        <f aca="false">ROUND(G2937*I2937,2)</f>
        <v>1668</v>
      </c>
      <c r="N2937" s="3" t="n">
        <f aca="false">ROUND(H2937*I2937,2)</f>
        <v>186</v>
      </c>
      <c r="O2937" s="5" t="n">
        <v>250</v>
      </c>
      <c r="P2937" s="5" t="n">
        <v>250</v>
      </c>
      <c r="Q2937" s="2" t="s">
        <v>227</v>
      </c>
      <c r="R2937" s="2" t="s">
        <v>191</v>
      </c>
      <c r="S2937" s="2" t="n">
        <v>2</v>
      </c>
      <c r="T2937" s="2" t="n">
        <v>1</v>
      </c>
    </row>
    <row r="2938" customFormat="false" ht="15" hidden="false" customHeight="false" outlineLevel="0" collapsed="false">
      <c r="A2938" s="2" t="s">
        <v>2731</v>
      </c>
      <c r="B2938" s="2" t="s">
        <v>2370</v>
      </c>
      <c r="C2938" s="2" t="s">
        <v>2371</v>
      </c>
      <c r="D2938" s="2" t="s">
        <v>2732</v>
      </c>
      <c r="E2938" s="3" t="n">
        <v>195</v>
      </c>
      <c r="F2938" s="2" t="n">
        <v>10</v>
      </c>
      <c r="G2938" s="3" t="n">
        <v>174</v>
      </c>
      <c r="H2938" s="3" t="n">
        <f aca="false">ROUND(E2938-G2938,2)</f>
        <v>21</v>
      </c>
      <c r="I2938" s="2" t="n">
        <v>5</v>
      </c>
      <c r="J2938" s="4" t="b">
        <f aca="false">FALSE()</f>
        <v>0</v>
      </c>
      <c r="K2938" s="2" t="n">
        <f aca="false">IF(J2938,1,0)</f>
        <v>0</v>
      </c>
      <c r="L2938" s="2" t="s">
        <v>24</v>
      </c>
      <c r="M2938" s="3" t="n">
        <f aca="false">ROUND(G2938*I2938,2)</f>
        <v>870</v>
      </c>
      <c r="N2938" s="3" t="n">
        <f aca="false">ROUND(H2938*I2938,2)</f>
        <v>105</v>
      </c>
      <c r="O2938" s="5" t="n">
        <v>150</v>
      </c>
      <c r="P2938" s="5" t="n">
        <v>150</v>
      </c>
      <c r="Q2938" s="2" t="s">
        <v>90</v>
      </c>
      <c r="R2938" s="2" t="s">
        <v>191</v>
      </c>
      <c r="S2938" s="2" t="n">
        <v>2</v>
      </c>
      <c r="T2938" s="2" t="n">
        <v>1</v>
      </c>
    </row>
    <row r="2939" customFormat="false" ht="15" hidden="false" customHeight="false" outlineLevel="0" collapsed="false">
      <c r="A2939" s="2" t="s">
        <v>2733</v>
      </c>
      <c r="B2939" s="2" t="s">
        <v>2370</v>
      </c>
      <c r="C2939" s="2" t="s">
        <v>2371</v>
      </c>
      <c r="D2939" s="2" t="s">
        <v>2734</v>
      </c>
      <c r="E2939" s="3" t="n">
        <v>120</v>
      </c>
      <c r="F2939" s="2" t="n">
        <v>0</v>
      </c>
      <c r="G2939" s="3" t="n">
        <v>120</v>
      </c>
      <c r="H2939" s="3" t="n">
        <f aca="false">ROUND(E2939-G2939,2)</f>
        <v>0</v>
      </c>
      <c r="I2939" s="2" t="n">
        <v>5</v>
      </c>
      <c r="J2939" s="4" t="b">
        <f aca="false">FALSE()</f>
        <v>0</v>
      </c>
      <c r="K2939" s="2" t="n">
        <f aca="false">IF(J2939,1,0)</f>
        <v>0</v>
      </c>
      <c r="L2939" s="2" t="s">
        <v>24</v>
      </c>
      <c r="M2939" s="3" t="n">
        <f aca="false">ROUND(G2939*I2939,2)</f>
        <v>600</v>
      </c>
      <c r="N2939" s="3" t="n">
        <f aca="false">ROUND(H2939*I2939,2)</f>
        <v>0</v>
      </c>
      <c r="O2939" s="5" t="n">
        <v>180</v>
      </c>
      <c r="P2939" s="5" t="n">
        <v>180</v>
      </c>
      <c r="Q2939" s="2" t="s">
        <v>90</v>
      </c>
      <c r="R2939" s="2" t="s">
        <v>217</v>
      </c>
      <c r="S2939" s="2" t="n">
        <v>2</v>
      </c>
      <c r="T2939" s="2" t="n">
        <v>1</v>
      </c>
    </row>
    <row r="2940" customFormat="false" ht="15" hidden="false" customHeight="false" outlineLevel="0" collapsed="false">
      <c r="A2940" s="2" t="s">
        <v>2735</v>
      </c>
      <c r="B2940" s="2" t="s">
        <v>2370</v>
      </c>
      <c r="C2940" s="2" t="s">
        <v>2371</v>
      </c>
      <c r="D2940" s="2" t="s">
        <v>2736</v>
      </c>
      <c r="E2940" s="3" t="n">
        <v>30</v>
      </c>
      <c r="F2940" s="2" t="n">
        <v>0</v>
      </c>
      <c r="G2940" s="3" t="n">
        <v>30</v>
      </c>
      <c r="H2940" s="3" t="n">
        <f aca="false">ROUND(E2940-G2940,2)</f>
        <v>0</v>
      </c>
      <c r="I2940" s="2" t="n">
        <v>2</v>
      </c>
      <c r="J2940" s="4" t="b">
        <f aca="false">FALSE()</f>
        <v>0</v>
      </c>
      <c r="K2940" s="2" t="n">
        <f aca="false">IF(J2940,1,0)</f>
        <v>0</v>
      </c>
      <c r="L2940" s="2" t="s">
        <v>162</v>
      </c>
      <c r="M2940" s="3" t="n">
        <f aca="false">ROUND(G2940*I2940,2)</f>
        <v>60</v>
      </c>
      <c r="N2940" s="3" t="n">
        <f aca="false">ROUND(H2940*I2940,2)</f>
        <v>0</v>
      </c>
      <c r="O2940" s="5" t="n">
        <v>406</v>
      </c>
      <c r="P2940" s="5" t="n">
        <v>7</v>
      </c>
      <c r="Q2940" s="2" t="s">
        <v>25</v>
      </c>
      <c r="R2940" s="2" t="s">
        <v>217</v>
      </c>
      <c r="S2940" s="2" t="n">
        <v>3</v>
      </c>
      <c r="T2940" s="2" t="n">
        <v>1</v>
      </c>
    </row>
    <row r="2941" customFormat="false" ht="15" hidden="false" customHeight="false" outlineLevel="0" collapsed="false">
      <c r="A2941" s="2" t="s">
        <v>2737</v>
      </c>
      <c r="B2941" s="2" t="s">
        <v>2370</v>
      </c>
      <c r="C2941" s="2" t="s">
        <v>2371</v>
      </c>
      <c r="D2941" s="2" t="s">
        <v>2738</v>
      </c>
      <c r="E2941" s="3" t="n">
        <v>150</v>
      </c>
      <c r="F2941" s="2" t="n">
        <v>18</v>
      </c>
      <c r="G2941" s="3" t="n">
        <v>123</v>
      </c>
      <c r="H2941" s="3" t="n">
        <f aca="false">ROUND(E2941-G2941,2)</f>
        <v>27</v>
      </c>
      <c r="I2941" s="2" t="n">
        <v>4</v>
      </c>
      <c r="J2941" s="4" t="b">
        <f aca="false">FALSE()</f>
        <v>0</v>
      </c>
      <c r="K2941" s="2" t="n">
        <f aca="false">IF(J2941,1,0)</f>
        <v>0</v>
      </c>
      <c r="L2941" s="2" t="s">
        <v>24</v>
      </c>
      <c r="M2941" s="3" t="n">
        <f aca="false">ROUND(G2941*I2941,2)</f>
        <v>492</v>
      </c>
      <c r="N2941" s="3" t="n">
        <f aca="false">ROUND(H2941*I2941,2)</f>
        <v>108</v>
      </c>
      <c r="O2941" s="5" t="n">
        <v>232</v>
      </c>
      <c r="P2941" s="5" t="n">
        <v>4</v>
      </c>
      <c r="Q2941" s="2" t="s">
        <v>90</v>
      </c>
      <c r="R2941" s="2" t="s">
        <v>26</v>
      </c>
      <c r="S2941" s="2" t="n">
        <v>2</v>
      </c>
      <c r="T2941" s="2" t="n">
        <v>1</v>
      </c>
    </row>
    <row r="2942" customFormat="false" ht="15" hidden="false" customHeight="false" outlineLevel="0" collapsed="false">
      <c r="A2942" s="2" t="s">
        <v>2739</v>
      </c>
      <c r="B2942" s="2" t="s">
        <v>2370</v>
      </c>
      <c r="C2942" s="2" t="s">
        <v>2371</v>
      </c>
      <c r="D2942" s="2" t="s">
        <v>2740</v>
      </c>
      <c r="E2942" s="3" t="n">
        <v>199</v>
      </c>
      <c r="F2942" s="2" t="n">
        <v>6</v>
      </c>
      <c r="G2942" s="3" t="n">
        <v>186</v>
      </c>
      <c r="H2942" s="3" t="n">
        <f aca="false">ROUND(E2942-G2942,2)</f>
        <v>13</v>
      </c>
      <c r="I2942" s="2" t="n">
        <v>5</v>
      </c>
      <c r="J2942" s="4" t="b">
        <f aca="false">FALSE()</f>
        <v>0</v>
      </c>
      <c r="K2942" s="2" t="n">
        <f aca="false">IF(J2942,1,0)</f>
        <v>0</v>
      </c>
      <c r="L2942" s="2" t="s">
        <v>24</v>
      </c>
      <c r="M2942" s="3" t="n">
        <f aca="false">ROUND(G2942*I2942,2)</f>
        <v>930</v>
      </c>
      <c r="N2942" s="3" t="n">
        <f aca="false">ROUND(H2942*I2942,2)</f>
        <v>65</v>
      </c>
      <c r="O2942" s="5" t="n">
        <v>250</v>
      </c>
      <c r="P2942" s="5" t="n">
        <v>250</v>
      </c>
      <c r="Q2942" s="2" t="s">
        <v>90</v>
      </c>
      <c r="R2942" s="2" t="s">
        <v>191</v>
      </c>
      <c r="S2942" s="2" t="n">
        <v>2</v>
      </c>
      <c r="T2942" s="2" t="n">
        <v>1</v>
      </c>
    </row>
    <row r="2943" customFormat="false" ht="15" hidden="false" customHeight="false" outlineLevel="0" collapsed="false">
      <c r="A2943" s="2" t="s">
        <v>2741</v>
      </c>
      <c r="B2943" s="2" t="s">
        <v>2370</v>
      </c>
      <c r="C2943" s="2" t="s">
        <v>2371</v>
      </c>
      <c r="D2943" s="2" t="s">
        <v>2742</v>
      </c>
      <c r="E2943" s="3" t="n">
        <v>399</v>
      </c>
      <c r="F2943" s="2" t="n">
        <v>15</v>
      </c>
      <c r="G2943" s="3" t="n">
        <v>339</v>
      </c>
      <c r="H2943" s="3" t="n">
        <f aca="false">ROUND(E2943-G2943,2)</f>
        <v>60</v>
      </c>
      <c r="I2943" s="2" t="n">
        <v>4</v>
      </c>
      <c r="J2943" s="4" t="b">
        <f aca="false">FALSE()</f>
        <v>0</v>
      </c>
      <c r="K2943" s="2" t="n">
        <f aca="false">IF(J2943,1,0)</f>
        <v>0</v>
      </c>
      <c r="L2943" s="2" t="s">
        <v>24</v>
      </c>
      <c r="M2943" s="3" t="n">
        <f aca="false">ROUND(G2943*I2943,2)</f>
        <v>1356</v>
      </c>
      <c r="N2943" s="3" t="n">
        <f aca="false">ROUND(H2943*I2943,2)</f>
        <v>240</v>
      </c>
      <c r="O2943" s="5" t="n">
        <v>400</v>
      </c>
      <c r="P2943" s="5" t="n">
        <v>400</v>
      </c>
      <c r="Q2943" s="2" t="s">
        <v>227</v>
      </c>
      <c r="R2943" s="2" t="s">
        <v>26</v>
      </c>
      <c r="S2943" s="2" t="n">
        <v>2</v>
      </c>
      <c r="T2943" s="2" t="n">
        <v>1</v>
      </c>
    </row>
    <row r="2944" customFormat="false" ht="15" hidden="false" customHeight="false" outlineLevel="0" collapsed="false">
      <c r="A2944" s="2" t="s">
        <v>2743</v>
      </c>
      <c r="B2944" s="2" t="s">
        <v>2370</v>
      </c>
      <c r="C2944" s="2" t="s">
        <v>2371</v>
      </c>
      <c r="D2944" s="2" t="s">
        <v>2744</v>
      </c>
      <c r="E2944" s="3" t="n">
        <v>55</v>
      </c>
      <c r="F2944" s="2" t="n">
        <v>0</v>
      </c>
      <c r="G2944" s="3" t="n">
        <v>55</v>
      </c>
      <c r="H2944" s="3" t="n">
        <f aca="false">ROUND(E2944-G2944,2)</f>
        <v>0</v>
      </c>
      <c r="I2944" s="2" t="n">
        <v>6</v>
      </c>
      <c r="J2944" s="4" t="b">
        <f aca="false">FALSE()</f>
        <v>0</v>
      </c>
      <c r="K2944" s="2" t="n">
        <f aca="false">IF(J2944,1,0)</f>
        <v>0</v>
      </c>
      <c r="L2944" s="2" t="s">
        <v>133</v>
      </c>
      <c r="M2944" s="3" t="n">
        <f aca="false">ROUND(G2944*I2944,2)</f>
        <v>330</v>
      </c>
      <c r="N2944" s="3" t="n">
        <f aca="false">ROUND(H2944*I2944,2)</f>
        <v>0</v>
      </c>
      <c r="O2944" s="5" t="n">
        <v>10</v>
      </c>
      <c r="P2944" s="5" t="n">
        <v>10</v>
      </c>
      <c r="Q2944" s="2" t="s">
        <v>31</v>
      </c>
      <c r="R2944" s="2" t="s">
        <v>217</v>
      </c>
      <c r="S2944" s="2" t="n">
        <v>2</v>
      </c>
      <c r="T2944" s="2" t="n">
        <v>1</v>
      </c>
    </row>
    <row r="2945" customFormat="false" ht="15" hidden="false" customHeight="false" outlineLevel="0" collapsed="false">
      <c r="A2945" s="2" t="s">
        <v>2745</v>
      </c>
      <c r="B2945" s="2" t="s">
        <v>2370</v>
      </c>
      <c r="C2945" s="2" t="s">
        <v>2371</v>
      </c>
      <c r="D2945" s="2" t="s">
        <v>2746</v>
      </c>
      <c r="E2945" s="3" t="n">
        <v>230</v>
      </c>
      <c r="F2945" s="2" t="n">
        <v>18</v>
      </c>
      <c r="G2945" s="3" t="n">
        <v>188</v>
      </c>
      <c r="H2945" s="3" t="n">
        <f aca="false">ROUND(E2945-G2945,2)</f>
        <v>42</v>
      </c>
      <c r="I2945" s="2" t="n">
        <v>1</v>
      </c>
      <c r="J2945" s="4" t="b">
        <f aca="false">FALSE()</f>
        <v>0</v>
      </c>
      <c r="K2945" s="2" t="n">
        <f aca="false">IF(J2945,1,0)</f>
        <v>0</v>
      </c>
      <c r="L2945" s="2" t="s">
        <v>162</v>
      </c>
      <c r="M2945" s="3" t="n">
        <f aca="false">ROUND(G2945*I2945,2)</f>
        <v>188</v>
      </c>
      <c r="N2945" s="3" t="n">
        <f aca="false">ROUND(H2945*I2945,2)</f>
        <v>42</v>
      </c>
      <c r="O2945" s="5" t="n">
        <v>400</v>
      </c>
      <c r="P2945" s="5" t="n">
        <v>400</v>
      </c>
      <c r="Q2945" s="2" t="s">
        <v>227</v>
      </c>
      <c r="R2945" s="2" t="s">
        <v>26</v>
      </c>
      <c r="S2945" s="2" t="n">
        <v>2</v>
      </c>
      <c r="T2945" s="2" t="n">
        <v>1</v>
      </c>
    </row>
    <row r="2946" customFormat="false" ht="15" hidden="false" customHeight="false" outlineLevel="0" collapsed="false">
      <c r="A2946" s="2" t="s">
        <v>2747</v>
      </c>
      <c r="B2946" s="2" t="s">
        <v>2370</v>
      </c>
      <c r="C2946" s="2" t="s">
        <v>2371</v>
      </c>
      <c r="D2946" s="2" t="s">
        <v>2434</v>
      </c>
      <c r="E2946" s="3" t="n">
        <v>310</v>
      </c>
      <c r="F2946" s="2" t="n">
        <v>15</v>
      </c>
      <c r="G2946" s="3" t="n">
        <v>263</v>
      </c>
      <c r="H2946" s="3" t="n">
        <f aca="false">ROUND(E2946-G2946,2)</f>
        <v>47</v>
      </c>
      <c r="I2946" s="2" t="n">
        <v>6</v>
      </c>
      <c r="J2946" s="4" t="b">
        <f aca="false">FALSE()</f>
        <v>0</v>
      </c>
      <c r="K2946" s="2" t="n">
        <f aca="false">IF(J2946,1,0)</f>
        <v>0</v>
      </c>
      <c r="L2946" s="2" t="s">
        <v>133</v>
      </c>
      <c r="M2946" s="3" t="n">
        <f aca="false">ROUND(G2946*I2946,2)</f>
        <v>1578</v>
      </c>
      <c r="N2946" s="3" t="n">
        <f aca="false">ROUND(H2946*I2946,2)</f>
        <v>282</v>
      </c>
      <c r="O2946" s="5" t="n">
        <v>200</v>
      </c>
      <c r="P2946" s="5" t="n">
        <v>200</v>
      </c>
      <c r="Q2946" s="2" t="s">
        <v>227</v>
      </c>
      <c r="R2946" s="2" t="s">
        <v>26</v>
      </c>
      <c r="S2946" s="2" t="n">
        <v>2</v>
      </c>
      <c r="T2946" s="2" t="n">
        <v>1</v>
      </c>
    </row>
    <row r="2947" customFormat="false" ht="15" hidden="false" customHeight="false" outlineLevel="0" collapsed="false">
      <c r="A2947" s="2" t="s">
        <v>2748</v>
      </c>
      <c r="B2947" s="2" t="s">
        <v>2370</v>
      </c>
      <c r="C2947" s="2" t="s">
        <v>2371</v>
      </c>
      <c r="D2947" s="2" t="s">
        <v>2749</v>
      </c>
      <c r="E2947" s="3" t="n">
        <v>200</v>
      </c>
      <c r="F2947" s="2" t="n">
        <v>10</v>
      </c>
      <c r="G2947" s="3" t="n">
        <v>180</v>
      </c>
      <c r="H2947" s="3" t="n">
        <f aca="false">ROUND(E2947-G2947,2)</f>
        <v>20</v>
      </c>
      <c r="I2947" s="2" t="n">
        <v>6</v>
      </c>
      <c r="J2947" s="4" t="b">
        <f aca="false">FALSE()</f>
        <v>0</v>
      </c>
      <c r="K2947" s="2" t="n">
        <f aca="false">IF(J2947,1,0)</f>
        <v>0</v>
      </c>
      <c r="L2947" s="2" t="s">
        <v>133</v>
      </c>
      <c r="M2947" s="3" t="n">
        <f aca="false">ROUND(G2947*I2947,2)</f>
        <v>1080</v>
      </c>
      <c r="N2947" s="3" t="n">
        <f aca="false">ROUND(H2947*I2947,2)</f>
        <v>120</v>
      </c>
      <c r="O2947" s="5" t="n">
        <v>120</v>
      </c>
      <c r="P2947" s="5" t="n">
        <v>120</v>
      </c>
      <c r="Q2947" s="2" t="s">
        <v>90</v>
      </c>
      <c r="R2947" s="2" t="s">
        <v>191</v>
      </c>
      <c r="S2947" s="2" t="n">
        <v>2</v>
      </c>
      <c r="T2947" s="2" t="n">
        <v>1</v>
      </c>
    </row>
    <row r="2948" customFormat="false" ht="15" hidden="false" customHeight="false" outlineLevel="0" collapsed="false">
      <c r="A2948" s="2" t="s">
        <v>2750</v>
      </c>
      <c r="B2948" s="2" t="s">
        <v>2370</v>
      </c>
      <c r="C2948" s="2" t="s">
        <v>2371</v>
      </c>
      <c r="D2948" s="2" t="s">
        <v>2751</v>
      </c>
      <c r="E2948" s="3" t="n">
        <v>349</v>
      </c>
      <c r="F2948" s="2" t="n">
        <v>10</v>
      </c>
      <c r="G2948" s="3" t="n">
        <v>314</v>
      </c>
      <c r="H2948" s="3" t="n">
        <f aca="false">ROUND(E2948-G2948,2)</f>
        <v>35</v>
      </c>
      <c r="I2948" s="2" t="n">
        <v>1</v>
      </c>
      <c r="J2948" s="4" t="b">
        <f aca="false">FALSE()</f>
        <v>0</v>
      </c>
      <c r="K2948" s="2" t="n">
        <f aca="false">IF(J2948,1,0)</f>
        <v>0</v>
      </c>
      <c r="L2948" s="2" t="s">
        <v>162</v>
      </c>
      <c r="M2948" s="3" t="n">
        <f aca="false">ROUND(G2948*I2948,2)</f>
        <v>314</v>
      </c>
      <c r="N2948" s="3" t="n">
        <f aca="false">ROUND(H2948*I2948,2)</f>
        <v>35</v>
      </c>
      <c r="O2948" s="5" t="n">
        <v>100</v>
      </c>
      <c r="P2948" s="5" t="n">
        <v>100</v>
      </c>
      <c r="Q2948" s="2" t="s">
        <v>227</v>
      </c>
      <c r="R2948" s="2" t="s">
        <v>191</v>
      </c>
      <c r="S2948" s="2" t="n">
        <v>2</v>
      </c>
      <c r="T2948" s="2" t="n">
        <v>1</v>
      </c>
    </row>
    <row r="2949" customFormat="false" ht="15" hidden="false" customHeight="false" outlineLevel="0" collapsed="false">
      <c r="A2949" s="2" t="s">
        <v>2752</v>
      </c>
      <c r="B2949" s="2" t="s">
        <v>2370</v>
      </c>
      <c r="C2949" s="2" t="s">
        <v>2371</v>
      </c>
      <c r="D2949" s="2" t="s">
        <v>2753</v>
      </c>
      <c r="E2949" s="3" t="n">
        <v>270</v>
      </c>
      <c r="F2949" s="2" t="n">
        <v>15</v>
      </c>
      <c r="G2949" s="3" t="n">
        <v>229</v>
      </c>
      <c r="H2949" s="3" t="n">
        <f aca="false">ROUND(E2949-G2949,2)</f>
        <v>41</v>
      </c>
      <c r="I2949" s="2" t="n">
        <v>6</v>
      </c>
      <c r="J2949" s="4" t="b">
        <f aca="false">FALSE()</f>
        <v>0</v>
      </c>
      <c r="K2949" s="2" t="n">
        <f aca="false">IF(J2949,1,0)</f>
        <v>0</v>
      </c>
      <c r="L2949" s="2" t="s">
        <v>133</v>
      </c>
      <c r="M2949" s="3" t="n">
        <f aca="false">ROUND(G2949*I2949,2)</f>
        <v>1374</v>
      </c>
      <c r="N2949" s="3" t="n">
        <f aca="false">ROUND(H2949*I2949,2)</f>
        <v>246</v>
      </c>
      <c r="O2949" s="5" t="n">
        <v>300</v>
      </c>
      <c r="P2949" s="5" t="n">
        <v>300</v>
      </c>
      <c r="Q2949" s="2" t="s">
        <v>227</v>
      </c>
      <c r="R2949" s="2" t="s">
        <v>26</v>
      </c>
      <c r="S2949" s="2" t="n">
        <v>2</v>
      </c>
      <c r="T2949" s="2" t="n">
        <v>1</v>
      </c>
    </row>
    <row r="2950" customFormat="false" ht="15" hidden="false" customHeight="false" outlineLevel="0" collapsed="false">
      <c r="A2950" s="2" t="s">
        <v>2754</v>
      </c>
      <c r="B2950" s="2" t="s">
        <v>2370</v>
      </c>
      <c r="C2950" s="2" t="s">
        <v>2371</v>
      </c>
      <c r="D2950" s="2" t="s">
        <v>2755</v>
      </c>
      <c r="E2950" s="3" t="n">
        <v>165</v>
      </c>
      <c r="F2950" s="2" t="n">
        <v>0</v>
      </c>
      <c r="G2950" s="3" t="n">
        <v>165</v>
      </c>
      <c r="H2950" s="3" t="n">
        <f aca="false">ROUND(E2950-G2950,2)</f>
        <v>0</v>
      </c>
      <c r="I2950" s="2" t="n">
        <v>4</v>
      </c>
      <c r="J2950" s="4" t="b">
        <f aca="false">FALSE()</f>
        <v>0</v>
      </c>
      <c r="K2950" s="2" t="n">
        <f aca="false">IF(J2950,1,0)</f>
        <v>0</v>
      </c>
      <c r="L2950" s="2" t="s">
        <v>24</v>
      </c>
      <c r="M2950" s="3" t="n">
        <f aca="false">ROUND(G2950*I2950,2)</f>
        <v>660</v>
      </c>
      <c r="N2950" s="3" t="n">
        <f aca="false">ROUND(H2950*I2950,2)</f>
        <v>0</v>
      </c>
      <c r="O2950" s="5" t="n">
        <v>210</v>
      </c>
      <c r="P2950" s="5" t="n">
        <v>210</v>
      </c>
      <c r="Q2950" s="2" t="s">
        <v>90</v>
      </c>
      <c r="R2950" s="2" t="s">
        <v>217</v>
      </c>
      <c r="S2950" s="2" t="n">
        <v>2</v>
      </c>
      <c r="T2950" s="2" t="n">
        <v>1</v>
      </c>
    </row>
    <row r="2951" customFormat="false" ht="15" hidden="false" customHeight="false" outlineLevel="0" collapsed="false">
      <c r="A2951" s="2" t="s">
        <v>2756</v>
      </c>
      <c r="B2951" s="2" t="s">
        <v>2370</v>
      </c>
      <c r="C2951" s="2" t="s">
        <v>2371</v>
      </c>
      <c r="D2951" s="2" t="s">
        <v>2757</v>
      </c>
      <c r="E2951" s="3" t="n">
        <v>249</v>
      </c>
      <c r="F2951" s="2" t="n">
        <v>0</v>
      </c>
      <c r="G2951" s="3" t="n">
        <v>249</v>
      </c>
      <c r="H2951" s="3" t="n">
        <f aca="false">ROUND(E2951-G2951,2)</f>
        <v>0</v>
      </c>
      <c r="I2951" s="2" t="n">
        <v>6</v>
      </c>
      <c r="J2951" s="4" t="b">
        <f aca="false">FALSE()</f>
        <v>0</v>
      </c>
      <c r="K2951" s="2" t="n">
        <f aca="false">IF(J2951,1,0)</f>
        <v>0</v>
      </c>
      <c r="L2951" s="2" t="s">
        <v>133</v>
      </c>
      <c r="M2951" s="3" t="n">
        <f aca="false">ROUND(G2951*I2951,2)</f>
        <v>1494</v>
      </c>
      <c r="N2951" s="3" t="n">
        <f aca="false">ROUND(H2951*I2951,2)</f>
        <v>0</v>
      </c>
      <c r="O2951" s="5" t="n">
        <v>116</v>
      </c>
      <c r="P2951" s="5" t="n">
        <v>2</v>
      </c>
      <c r="Q2951" s="2" t="s">
        <v>227</v>
      </c>
      <c r="R2951" s="2" t="s">
        <v>217</v>
      </c>
      <c r="S2951" s="2" t="n">
        <v>2</v>
      </c>
      <c r="T2951" s="2" t="n">
        <v>1</v>
      </c>
    </row>
    <row r="2952" customFormat="false" ht="15" hidden="false" customHeight="false" outlineLevel="0" collapsed="false">
      <c r="A2952" s="2" t="s">
        <v>2758</v>
      </c>
      <c r="B2952" s="2" t="s">
        <v>2370</v>
      </c>
      <c r="C2952" s="2" t="s">
        <v>2371</v>
      </c>
      <c r="D2952" s="2" t="s">
        <v>2759</v>
      </c>
      <c r="E2952" s="3" t="n">
        <v>185</v>
      </c>
      <c r="F2952" s="2" t="n">
        <v>0</v>
      </c>
      <c r="G2952" s="3" t="n">
        <v>185</v>
      </c>
      <c r="H2952" s="3" t="n">
        <f aca="false">ROUND(E2952-G2952,2)</f>
        <v>0</v>
      </c>
      <c r="I2952" s="2" t="n">
        <v>2</v>
      </c>
      <c r="J2952" s="4" t="b">
        <f aca="false">FALSE()</f>
        <v>0</v>
      </c>
      <c r="K2952" s="2" t="n">
        <f aca="false">IF(J2952,1,0)</f>
        <v>0</v>
      </c>
      <c r="L2952" s="2" t="s">
        <v>162</v>
      </c>
      <c r="M2952" s="3" t="n">
        <f aca="false">ROUND(G2952*I2952,2)</f>
        <v>370</v>
      </c>
      <c r="N2952" s="3" t="n">
        <f aca="false">ROUND(H2952*I2952,2)</f>
        <v>0</v>
      </c>
      <c r="O2952" s="5" t="n">
        <v>100</v>
      </c>
      <c r="P2952" s="5" t="n">
        <v>100</v>
      </c>
      <c r="Q2952" s="2" t="s">
        <v>90</v>
      </c>
      <c r="R2952" s="2" t="s">
        <v>217</v>
      </c>
      <c r="S2952" s="2" t="n">
        <v>2</v>
      </c>
      <c r="T2952" s="2" t="n">
        <v>1</v>
      </c>
    </row>
    <row r="2953" customFormat="false" ht="15" hidden="false" customHeight="false" outlineLevel="0" collapsed="false">
      <c r="A2953" s="2" t="s">
        <v>2760</v>
      </c>
      <c r="B2953" s="2" t="s">
        <v>2370</v>
      </c>
      <c r="C2953" s="2" t="s">
        <v>2371</v>
      </c>
      <c r="D2953" s="2" t="s">
        <v>2761</v>
      </c>
      <c r="E2953" s="3" t="n">
        <v>150</v>
      </c>
      <c r="F2953" s="2" t="n">
        <v>0</v>
      </c>
      <c r="G2953" s="3" t="n">
        <v>150</v>
      </c>
      <c r="H2953" s="3" t="n">
        <f aca="false">ROUND(E2953-G2953,2)</f>
        <v>0</v>
      </c>
      <c r="I2953" s="2" t="n">
        <v>6</v>
      </c>
      <c r="J2953" s="4" t="b">
        <f aca="false">FALSE()</f>
        <v>0</v>
      </c>
      <c r="K2953" s="2" t="n">
        <f aca="false">IF(J2953,1,0)</f>
        <v>0</v>
      </c>
      <c r="L2953" s="2" t="s">
        <v>133</v>
      </c>
      <c r="M2953" s="3" t="n">
        <f aca="false">ROUND(G2953*I2953,2)</f>
        <v>900</v>
      </c>
      <c r="N2953" s="3" t="n">
        <f aca="false">ROUND(H2953*I2953,2)</f>
        <v>0</v>
      </c>
      <c r="O2953" s="5" t="n">
        <v>100</v>
      </c>
      <c r="P2953" s="5" t="n">
        <v>100</v>
      </c>
      <c r="Q2953" s="2" t="s">
        <v>90</v>
      </c>
      <c r="R2953" s="2" t="s">
        <v>217</v>
      </c>
      <c r="S2953" s="2" t="n">
        <v>2</v>
      </c>
      <c r="T2953" s="2" t="n">
        <v>1</v>
      </c>
    </row>
    <row r="2954" customFormat="false" ht="15" hidden="false" customHeight="false" outlineLevel="0" collapsed="false">
      <c r="A2954" s="2" t="s">
        <v>2762</v>
      </c>
      <c r="B2954" s="2" t="s">
        <v>2370</v>
      </c>
      <c r="C2954" s="2" t="s">
        <v>2371</v>
      </c>
      <c r="D2954" s="2" t="s">
        <v>2647</v>
      </c>
      <c r="E2954" s="3" t="n">
        <v>105</v>
      </c>
      <c r="F2954" s="2" t="n">
        <v>0</v>
      </c>
      <c r="G2954" s="3" t="n">
        <v>105</v>
      </c>
      <c r="H2954" s="3" t="n">
        <f aca="false">ROUND(E2954-G2954,2)</f>
        <v>0</v>
      </c>
      <c r="I2954" s="2" t="n">
        <v>6</v>
      </c>
      <c r="J2954" s="4" t="b">
        <f aca="false">FALSE()</f>
        <v>0</v>
      </c>
      <c r="K2954" s="2" t="n">
        <f aca="false">IF(J2954,1,0)</f>
        <v>0</v>
      </c>
      <c r="L2954" s="2" t="s">
        <v>133</v>
      </c>
      <c r="M2954" s="3" t="n">
        <f aca="false">ROUND(G2954*I2954,2)</f>
        <v>630</v>
      </c>
      <c r="N2954" s="3" t="n">
        <f aca="false">ROUND(H2954*I2954,2)</f>
        <v>0</v>
      </c>
      <c r="O2954" s="5" t="n">
        <v>150</v>
      </c>
      <c r="P2954" s="5" t="n">
        <v>150</v>
      </c>
      <c r="Q2954" s="2" t="s">
        <v>90</v>
      </c>
      <c r="R2954" s="2" t="s">
        <v>217</v>
      </c>
      <c r="S2954" s="2" t="n">
        <v>2</v>
      </c>
      <c r="T2954" s="2" t="n">
        <v>1</v>
      </c>
    </row>
    <row r="2955" customFormat="false" ht="15" hidden="false" customHeight="false" outlineLevel="0" collapsed="false">
      <c r="A2955" s="2" t="s">
        <v>2763</v>
      </c>
      <c r="B2955" s="2" t="s">
        <v>2370</v>
      </c>
      <c r="C2955" s="2" t="s">
        <v>2371</v>
      </c>
      <c r="D2955" s="2" t="s">
        <v>2764</v>
      </c>
      <c r="E2955" s="3" t="n">
        <v>320</v>
      </c>
      <c r="F2955" s="2" t="n">
        <v>17</v>
      </c>
      <c r="G2955" s="3" t="n">
        <v>265</v>
      </c>
      <c r="H2955" s="3" t="n">
        <f aca="false">ROUND(E2955-G2955,2)</f>
        <v>55</v>
      </c>
      <c r="I2955" s="2" t="n">
        <v>6</v>
      </c>
      <c r="J2955" s="4" t="b">
        <f aca="false">FALSE()</f>
        <v>0</v>
      </c>
      <c r="K2955" s="2" t="n">
        <f aca="false">IF(J2955,1,0)</f>
        <v>0</v>
      </c>
      <c r="L2955" s="2" t="s">
        <v>133</v>
      </c>
      <c r="M2955" s="3" t="n">
        <f aca="false">ROUND(G2955*I2955,2)</f>
        <v>1590</v>
      </c>
      <c r="N2955" s="3" t="n">
        <f aca="false">ROUND(H2955*I2955,2)</f>
        <v>330</v>
      </c>
      <c r="O2955" s="5" t="n">
        <v>400</v>
      </c>
      <c r="P2955" s="5" t="n">
        <v>400</v>
      </c>
      <c r="Q2955" s="2" t="s">
        <v>227</v>
      </c>
      <c r="R2955" s="2" t="s">
        <v>26</v>
      </c>
      <c r="S2955" s="2" t="n">
        <v>2</v>
      </c>
      <c r="T2955" s="2" t="n">
        <v>1</v>
      </c>
    </row>
    <row r="2956" customFormat="false" ht="15" hidden="false" customHeight="false" outlineLevel="0" collapsed="false">
      <c r="A2956" s="2" t="s">
        <v>2765</v>
      </c>
      <c r="B2956" s="2" t="s">
        <v>2370</v>
      </c>
      <c r="C2956" s="2" t="s">
        <v>2371</v>
      </c>
      <c r="D2956" s="2" t="s">
        <v>2766</v>
      </c>
      <c r="E2956" s="3" t="n">
        <v>550</v>
      </c>
      <c r="F2956" s="2" t="n">
        <v>0</v>
      </c>
      <c r="G2956" s="3" t="n">
        <v>550</v>
      </c>
      <c r="H2956" s="3" t="n">
        <f aca="false">ROUND(E2956-G2956,2)</f>
        <v>0</v>
      </c>
      <c r="I2956" s="2" t="n">
        <v>3</v>
      </c>
      <c r="J2956" s="4" t="b">
        <f aca="false">FALSE()</f>
        <v>0</v>
      </c>
      <c r="K2956" s="2" t="n">
        <f aca="false">IF(J2956,1,0)</f>
        <v>0</v>
      </c>
      <c r="L2956" s="2" t="s">
        <v>24</v>
      </c>
      <c r="M2956" s="3" t="n">
        <f aca="false">ROUND(G2956*I2956,2)</f>
        <v>1650</v>
      </c>
      <c r="N2956" s="3" t="n">
        <f aca="false">ROUND(H2956*I2956,2)</f>
        <v>0</v>
      </c>
      <c r="O2956" s="5" t="n">
        <v>88</v>
      </c>
      <c r="P2956" s="5" t="n">
        <v>87</v>
      </c>
      <c r="Q2956" s="2" t="s">
        <v>240</v>
      </c>
      <c r="R2956" s="2" t="s">
        <v>217</v>
      </c>
      <c r="S2956" s="2" t="n">
        <v>2</v>
      </c>
      <c r="T2956" s="2" t="n">
        <v>1</v>
      </c>
    </row>
    <row r="2957" customFormat="false" ht="15" hidden="false" customHeight="false" outlineLevel="0" collapsed="false">
      <c r="A2957" s="2" t="s">
        <v>2767</v>
      </c>
      <c r="B2957" s="2" t="s">
        <v>2370</v>
      </c>
      <c r="C2957" s="2" t="s">
        <v>2371</v>
      </c>
      <c r="D2957" s="2" t="s">
        <v>2768</v>
      </c>
      <c r="E2957" s="3" t="n">
        <v>190</v>
      </c>
      <c r="F2957" s="2" t="n">
        <v>11</v>
      </c>
      <c r="G2957" s="3" t="n">
        <v>169</v>
      </c>
      <c r="H2957" s="3" t="n">
        <f aca="false">ROUND(E2957-G2957,2)</f>
        <v>21</v>
      </c>
      <c r="I2957" s="2" t="n">
        <v>6</v>
      </c>
      <c r="J2957" s="4" t="b">
        <f aca="false">FALSE()</f>
        <v>0</v>
      </c>
      <c r="K2957" s="2" t="n">
        <f aca="false">IF(J2957,1,0)</f>
        <v>0</v>
      </c>
      <c r="L2957" s="2" t="s">
        <v>133</v>
      </c>
      <c r="M2957" s="3" t="n">
        <f aca="false">ROUND(G2957*I2957,2)</f>
        <v>1014</v>
      </c>
      <c r="N2957" s="3" t="n">
        <f aca="false">ROUND(H2957*I2957,2)</f>
        <v>126</v>
      </c>
      <c r="O2957" s="5" t="n">
        <v>150</v>
      </c>
      <c r="P2957" s="5" t="n">
        <v>150</v>
      </c>
      <c r="Q2957" s="2" t="s">
        <v>90</v>
      </c>
      <c r="R2957" s="2" t="s">
        <v>26</v>
      </c>
      <c r="S2957" s="2" t="n">
        <v>2</v>
      </c>
      <c r="T2957" s="2" t="n">
        <v>1</v>
      </c>
    </row>
    <row r="2958" customFormat="false" ht="15" hidden="false" customHeight="false" outlineLevel="0" collapsed="false">
      <c r="A2958" s="2" t="s">
        <v>2769</v>
      </c>
      <c r="B2958" s="2" t="s">
        <v>2370</v>
      </c>
      <c r="C2958" s="2" t="s">
        <v>2371</v>
      </c>
      <c r="D2958" s="2" t="s">
        <v>2770</v>
      </c>
      <c r="E2958" s="3" t="n">
        <v>140</v>
      </c>
      <c r="F2958" s="2" t="n">
        <v>10</v>
      </c>
      <c r="G2958" s="3" t="n">
        <v>126</v>
      </c>
      <c r="H2958" s="3" t="n">
        <f aca="false">ROUND(E2958-G2958,2)</f>
        <v>14</v>
      </c>
      <c r="I2958" s="2" t="n">
        <v>4</v>
      </c>
      <c r="J2958" s="4" t="b">
        <f aca="false">FALSE()</f>
        <v>0</v>
      </c>
      <c r="K2958" s="2" t="n">
        <f aca="false">IF(J2958,1,0)</f>
        <v>0</v>
      </c>
      <c r="L2958" s="2" t="s">
        <v>24</v>
      </c>
      <c r="M2958" s="3" t="n">
        <f aca="false">ROUND(G2958*I2958,2)</f>
        <v>504</v>
      </c>
      <c r="N2958" s="3" t="n">
        <f aca="false">ROUND(H2958*I2958,2)</f>
        <v>56</v>
      </c>
      <c r="O2958" s="5" t="n">
        <v>100</v>
      </c>
      <c r="P2958" s="5" t="n">
        <v>100</v>
      </c>
      <c r="Q2958" s="2" t="s">
        <v>90</v>
      </c>
      <c r="R2958" s="2" t="s">
        <v>191</v>
      </c>
      <c r="S2958" s="2" t="n">
        <v>2</v>
      </c>
      <c r="T2958" s="2" t="n">
        <v>1</v>
      </c>
    </row>
    <row r="2959" customFormat="false" ht="15" hidden="false" customHeight="false" outlineLevel="0" collapsed="false">
      <c r="A2959" s="2" t="s">
        <v>2771</v>
      </c>
      <c r="B2959" s="2" t="s">
        <v>2370</v>
      </c>
      <c r="C2959" s="2" t="s">
        <v>2371</v>
      </c>
      <c r="D2959" s="2" t="s">
        <v>2772</v>
      </c>
      <c r="E2959" s="3" t="n">
        <v>75</v>
      </c>
      <c r="F2959" s="2" t="n">
        <v>5</v>
      </c>
      <c r="G2959" s="3" t="n">
        <v>71</v>
      </c>
      <c r="H2959" s="3" t="n">
        <f aca="false">ROUND(E2959-G2959,2)</f>
        <v>4</v>
      </c>
      <c r="I2959" s="2" t="n">
        <v>6</v>
      </c>
      <c r="J2959" s="4" t="b">
        <f aca="false">FALSE()</f>
        <v>0</v>
      </c>
      <c r="K2959" s="2" t="n">
        <f aca="false">IF(J2959,1,0)</f>
        <v>0</v>
      </c>
      <c r="L2959" s="2" t="s">
        <v>133</v>
      </c>
      <c r="M2959" s="3" t="n">
        <f aca="false">ROUND(G2959*I2959,2)</f>
        <v>426</v>
      </c>
      <c r="N2959" s="3" t="n">
        <f aca="false">ROUND(H2959*I2959,2)</f>
        <v>24</v>
      </c>
      <c r="O2959" s="5" t="n">
        <v>78</v>
      </c>
      <c r="P2959" s="5" t="n">
        <v>78</v>
      </c>
      <c r="Q2959" s="2" t="s">
        <v>31</v>
      </c>
      <c r="R2959" s="2" t="s">
        <v>191</v>
      </c>
      <c r="S2959" s="2" t="n">
        <v>2</v>
      </c>
      <c r="T2959" s="2" t="n">
        <v>1</v>
      </c>
    </row>
    <row r="2960" customFormat="false" ht="15" hidden="false" customHeight="false" outlineLevel="0" collapsed="false">
      <c r="A2960" s="2" t="s">
        <v>2773</v>
      </c>
      <c r="B2960" s="2" t="s">
        <v>2370</v>
      </c>
      <c r="C2960" s="2" t="s">
        <v>2371</v>
      </c>
      <c r="D2960" s="2" t="s">
        <v>2774</v>
      </c>
      <c r="E2960" s="3" t="n">
        <v>199</v>
      </c>
      <c r="F2960" s="2" t="n">
        <v>0</v>
      </c>
      <c r="G2960" s="3" t="n">
        <v>199</v>
      </c>
      <c r="H2960" s="3" t="n">
        <f aca="false">ROUND(E2960-G2960,2)</f>
        <v>0</v>
      </c>
      <c r="I2960" s="2" t="n">
        <v>4</v>
      </c>
      <c r="J2960" s="4" t="b">
        <f aca="false">FALSE()</f>
        <v>0</v>
      </c>
      <c r="K2960" s="2" t="n">
        <f aca="false">IF(J2960,1,0)</f>
        <v>0</v>
      </c>
      <c r="L2960" s="2" t="s">
        <v>24</v>
      </c>
      <c r="M2960" s="3" t="n">
        <f aca="false">ROUND(G2960*I2960,2)</f>
        <v>796</v>
      </c>
      <c r="N2960" s="3" t="n">
        <f aca="false">ROUND(H2960*I2960,2)</f>
        <v>0</v>
      </c>
      <c r="O2960" s="5" t="n">
        <v>196</v>
      </c>
      <c r="P2960" s="5" t="n">
        <v>196</v>
      </c>
      <c r="Q2960" s="2" t="s">
        <v>90</v>
      </c>
      <c r="R2960" s="2" t="s">
        <v>217</v>
      </c>
      <c r="S2960" s="2" t="n">
        <v>2</v>
      </c>
      <c r="T2960" s="2" t="n">
        <v>1</v>
      </c>
    </row>
    <row r="2961" customFormat="false" ht="15" hidden="false" customHeight="false" outlineLevel="0" collapsed="false">
      <c r="A2961" s="2" t="s">
        <v>2775</v>
      </c>
      <c r="B2961" s="2" t="s">
        <v>2370</v>
      </c>
      <c r="C2961" s="2" t="s">
        <v>2371</v>
      </c>
      <c r="D2961" s="2" t="s">
        <v>2693</v>
      </c>
      <c r="E2961" s="3" t="n">
        <v>190</v>
      </c>
      <c r="F2961" s="2" t="n">
        <v>0</v>
      </c>
      <c r="G2961" s="3" t="n">
        <v>190</v>
      </c>
      <c r="H2961" s="3" t="n">
        <f aca="false">ROUND(E2961-G2961,2)</f>
        <v>0</v>
      </c>
      <c r="I2961" s="2" t="n">
        <v>6</v>
      </c>
      <c r="J2961" s="4" t="b">
        <f aca="false">FALSE()</f>
        <v>0</v>
      </c>
      <c r="K2961" s="2" t="n">
        <f aca="false">IF(J2961,1,0)</f>
        <v>0</v>
      </c>
      <c r="L2961" s="2" t="s">
        <v>133</v>
      </c>
      <c r="M2961" s="3" t="n">
        <f aca="false">ROUND(G2961*I2961,2)</f>
        <v>1140</v>
      </c>
      <c r="N2961" s="3" t="n">
        <f aca="false">ROUND(H2961*I2961,2)</f>
        <v>0</v>
      </c>
      <c r="O2961" s="5" t="n">
        <v>175</v>
      </c>
      <c r="P2961" s="5" t="n">
        <v>180</v>
      </c>
      <c r="Q2961" s="2" t="s">
        <v>90</v>
      </c>
      <c r="R2961" s="2" t="s">
        <v>217</v>
      </c>
      <c r="S2961" s="2" t="n">
        <v>2</v>
      </c>
      <c r="T2961" s="2" t="n">
        <v>1</v>
      </c>
    </row>
    <row r="2962" customFormat="false" ht="15" hidden="false" customHeight="false" outlineLevel="0" collapsed="false">
      <c r="A2962" s="2" t="s">
        <v>2776</v>
      </c>
      <c r="B2962" s="2" t="s">
        <v>2370</v>
      </c>
      <c r="C2962" s="2" t="s">
        <v>2371</v>
      </c>
      <c r="D2962" s="2" t="s">
        <v>2777</v>
      </c>
      <c r="E2962" s="3" t="n">
        <v>180</v>
      </c>
      <c r="F2962" s="2" t="n">
        <v>0</v>
      </c>
      <c r="G2962" s="3" t="n">
        <v>180</v>
      </c>
      <c r="H2962" s="3" t="n">
        <f aca="false">ROUND(E2962-G2962,2)</f>
        <v>0</v>
      </c>
      <c r="I2962" s="2" t="n">
        <v>6</v>
      </c>
      <c r="J2962" s="4" t="b">
        <f aca="false">FALSE()</f>
        <v>0</v>
      </c>
      <c r="K2962" s="2" t="n">
        <f aca="false">IF(J2962,1,0)</f>
        <v>0</v>
      </c>
      <c r="L2962" s="2" t="s">
        <v>133</v>
      </c>
      <c r="M2962" s="3" t="n">
        <f aca="false">ROUND(G2962*I2962,2)</f>
        <v>1080</v>
      </c>
      <c r="N2962" s="3" t="n">
        <f aca="false">ROUND(H2962*I2962,2)</f>
        <v>0</v>
      </c>
      <c r="O2962" s="5" t="n">
        <v>200</v>
      </c>
      <c r="P2962" s="5" t="n">
        <v>200</v>
      </c>
      <c r="Q2962" s="2" t="s">
        <v>90</v>
      </c>
      <c r="R2962" s="2" t="s">
        <v>217</v>
      </c>
      <c r="S2962" s="2" t="n">
        <v>2</v>
      </c>
      <c r="T2962" s="2" t="n">
        <v>1</v>
      </c>
    </row>
    <row r="2963" customFormat="false" ht="15" hidden="false" customHeight="false" outlineLevel="0" collapsed="false">
      <c r="A2963" s="2" t="s">
        <v>2778</v>
      </c>
      <c r="B2963" s="2" t="s">
        <v>2370</v>
      </c>
      <c r="C2963" s="2" t="s">
        <v>2371</v>
      </c>
      <c r="D2963" s="2" t="s">
        <v>2779</v>
      </c>
      <c r="E2963" s="3" t="n">
        <v>155</v>
      </c>
      <c r="F2963" s="2" t="n">
        <v>9</v>
      </c>
      <c r="G2963" s="3" t="n">
        <v>140</v>
      </c>
      <c r="H2963" s="3" t="n">
        <f aca="false">ROUND(E2963-G2963,2)</f>
        <v>15</v>
      </c>
      <c r="I2963" s="2" t="n">
        <v>4</v>
      </c>
      <c r="J2963" s="4" t="b">
        <f aca="false">FALSE()</f>
        <v>0</v>
      </c>
      <c r="K2963" s="2" t="n">
        <f aca="false">IF(J2963,1,0)</f>
        <v>0</v>
      </c>
      <c r="L2963" s="2" t="s">
        <v>24</v>
      </c>
      <c r="M2963" s="3" t="n">
        <f aca="false">ROUND(G2963*I2963,2)</f>
        <v>560</v>
      </c>
      <c r="N2963" s="3" t="n">
        <f aca="false">ROUND(H2963*I2963,2)</f>
        <v>60</v>
      </c>
      <c r="O2963" s="5" t="n">
        <v>180</v>
      </c>
      <c r="P2963" s="5" t="n">
        <v>180</v>
      </c>
      <c r="Q2963" s="2" t="s">
        <v>90</v>
      </c>
      <c r="R2963" s="2" t="s">
        <v>191</v>
      </c>
      <c r="S2963" s="2" t="n">
        <v>2</v>
      </c>
      <c r="T2963" s="2" t="n">
        <v>1</v>
      </c>
    </row>
    <row r="2964" customFormat="false" ht="15" hidden="false" customHeight="false" outlineLevel="0" collapsed="false">
      <c r="A2964" s="2" t="s">
        <v>2780</v>
      </c>
      <c r="B2964" s="2" t="s">
        <v>2370</v>
      </c>
      <c r="C2964" s="2" t="s">
        <v>2371</v>
      </c>
      <c r="D2964" s="2" t="s">
        <v>2781</v>
      </c>
      <c r="E2964" s="3" t="n">
        <v>120</v>
      </c>
      <c r="F2964" s="2" t="n">
        <v>6</v>
      </c>
      <c r="G2964" s="3" t="n">
        <v>112</v>
      </c>
      <c r="H2964" s="3" t="n">
        <f aca="false">ROUND(E2964-G2964,2)</f>
        <v>8</v>
      </c>
      <c r="I2964" s="2" t="n">
        <v>6</v>
      </c>
      <c r="J2964" s="4" t="b">
        <f aca="false">FALSE()</f>
        <v>0</v>
      </c>
      <c r="K2964" s="2" t="n">
        <f aca="false">IF(J2964,1,0)</f>
        <v>0</v>
      </c>
      <c r="L2964" s="2" t="s">
        <v>133</v>
      </c>
      <c r="M2964" s="3" t="n">
        <f aca="false">ROUND(G2964*I2964,2)</f>
        <v>672</v>
      </c>
      <c r="N2964" s="3" t="n">
        <f aca="false">ROUND(H2964*I2964,2)</f>
        <v>48</v>
      </c>
      <c r="O2964" s="5" t="n">
        <v>180</v>
      </c>
      <c r="P2964" s="5" t="n">
        <v>180</v>
      </c>
      <c r="Q2964" s="2" t="s">
        <v>90</v>
      </c>
      <c r="R2964" s="2" t="s">
        <v>191</v>
      </c>
      <c r="S2964" s="2" t="n">
        <v>2</v>
      </c>
      <c r="T2964" s="2" t="n">
        <v>1</v>
      </c>
    </row>
    <row r="2965" customFormat="false" ht="15" hidden="false" customHeight="false" outlineLevel="0" collapsed="false">
      <c r="A2965" s="2" t="s">
        <v>2782</v>
      </c>
      <c r="B2965" s="2" t="s">
        <v>2370</v>
      </c>
      <c r="C2965" s="2" t="s">
        <v>2371</v>
      </c>
      <c r="D2965" s="2" t="s">
        <v>2783</v>
      </c>
      <c r="E2965" s="3" t="n">
        <v>65</v>
      </c>
      <c r="F2965" s="2" t="n">
        <v>10</v>
      </c>
      <c r="G2965" s="3" t="n">
        <v>58</v>
      </c>
      <c r="H2965" s="3" t="n">
        <f aca="false">ROUND(E2965-G2965,2)</f>
        <v>7</v>
      </c>
      <c r="I2965" s="2" t="n">
        <v>6</v>
      </c>
      <c r="J2965" s="4" t="b">
        <f aca="false">FALSE()</f>
        <v>0</v>
      </c>
      <c r="K2965" s="2" t="n">
        <f aca="false">IF(J2965,1,0)</f>
        <v>0</v>
      </c>
      <c r="L2965" s="2" t="s">
        <v>133</v>
      </c>
      <c r="M2965" s="3" t="n">
        <f aca="false">ROUND(G2965*I2965,2)</f>
        <v>348</v>
      </c>
      <c r="N2965" s="3" t="n">
        <f aca="false">ROUND(H2965*I2965,2)</f>
        <v>42</v>
      </c>
      <c r="O2965" s="5" t="n">
        <v>40</v>
      </c>
      <c r="P2965" s="5" t="n">
        <v>40</v>
      </c>
      <c r="Q2965" s="2" t="s">
        <v>31</v>
      </c>
      <c r="R2965" s="2" t="s">
        <v>191</v>
      </c>
      <c r="S2965" s="2" t="n">
        <v>2</v>
      </c>
      <c r="T2965" s="2" t="n">
        <v>1</v>
      </c>
    </row>
    <row r="2966" customFormat="false" ht="15" hidden="false" customHeight="false" outlineLevel="0" collapsed="false">
      <c r="A2966" s="2" t="s">
        <v>2784</v>
      </c>
      <c r="B2966" s="2" t="s">
        <v>2370</v>
      </c>
      <c r="C2966" s="2" t="s">
        <v>2371</v>
      </c>
      <c r="D2966" s="2" t="s">
        <v>2785</v>
      </c>
      <c r="E2966" s="3" t="n">
        <v>555</v>
      </c>
      <c r="F2966" s="2" t="n">
        <v>6</v>
      </c>
      <c r="G2966" s="3" t="n">
        <v>521</v>
      </c>
      <c r="H2966" s="3" t="n">
        <f aca="false">ROUND(E2966-G2966,2)</f>
        <v>34</v>
      </c>
      <c r="I2966" s="2" t="n">
        <v>6</v>
      </c>
      <c r="J2966" s="4" t="b">
        <f aca="false">FALSE()</f>
        <v>0</v>
      </c>
      <c r="K2966" s="2" t="n">
        <f aca="false">IF(J2966,1,0)</f>
        <v>0</v>
      </c>
      <c r="L2966" s="2" t="s">
        <v>133</v>
      </c>
      <c r="M2966" s="3" t="n">
        <f aca="false">ROUND(G2966*I2966,2)</f>
        <v>3126</v>
      </c>
      <c r="N2966" s="3" t="n">
        <f aca="false">ROUND(H2966*I2966,2)</f>
        <v>204</v>
      </c>
      <c r="O2966" s="5" t="n">
        <v>650</v>
      </c>
      <c r="P2966" s="5" t="n">
        <v>650</v>
      </c>
      <c r="Q2966" s="2" t="s">
        <v>240</v>
      </c>
      <c r="R2966" s="2" t="s">
        <v>191</v>
      </c>
      <c r="S2966" s="2" t="n">
        <v>2</v>
      </c>
      <c r="T2966" s="2" t="n">
        <v>1</v>
      </c>
    </row>
    <row r="2967" customFormat="false" ht="15" hidden="false" customHeight="false" outlineLevel="0" collapsed="false">
      <c r="A2967" s="2" t="s">
        <v>2786</v>
      </c>
      <c r="B2967" s="2" t="s">
        <v>2370</v>
      </c>
      <c r="C2967" s="2" t="s">
        <v>2371</v>
      </c>
      <c r="D2967" s="2" t="s">
        <v>2390</v>
      </c>
      <c r="E2967" s="3" t="n">
        <v>100</v>
      </c>
      <c r="F2967" s="2" t="n">
        <v>0</v>
      </c>
      <c r="G2967" s="3" t="n">
        <v>100</v>
      </c>
      <c r="H2967" s="3" t="n">
        <f aca="false">ROUND(E2967-G2967,2)</f>
        <v>0</v>
      </c>
      <c r="I2967" s="2" t="n">
        <v>1</v>
      </c>
      <c r="J2967" s="4" t="b">
        <f aca="false">FALSE()</f>
        <v>0</v>
      </c>
      <c r="K2967" s="2" t="n">
        <f aca="false">IF(J2967,1,0)</f>
        <v>0</v>
      </c>
      <c r="L2967" s="2" t="s">
        <v>162</v>
      </c>
      <c r="M2967" s="3" t="n">
        <f aca="false">ROUND(G2967*I2967,2)</f>
        <v>100</v>
      </c>
      <c r="N2967" s="3" t="n">
        <f aca="false">ROUND(H2967*I2967,2)</f>
        <v>0</v>
      </c>
      <c r="O2967" s="5" t="n">
        <v>200</v>
      </c>
      <c r="P2967" s="5" t="n">
        <v>200</v>
      </c>
      <c r="Q2967" s="2" t="s">
        <v>31</v>
      </c>
      <c r="R2967" s="2" t="s">
        <v>217</v>
      </c>
      <c r="S2967" s="2" t="n">
        <v>2</v>
      </c>
      <c r="T2967" s="2" t="n">
        <v>1</v>
      </c>
    </row>
    <row r="2968" customFormat="false" ht="15" hidden="false" customHeight="false" outlineLevel="0" collapsed="false">
      <c r="A2968" s="2" t="s">
        <v>2787</v>
      </c>
      <c r="B2968" s="2" t="s">
        <v>2370</v>
      </c>
      <c r="C2968" s="2" t="s">
        <v>2371</v>
      </c>
      <c r="D2968" s="2" t="s">
        <v>2788</v>
      </c>
      <c r="E2968" s="3" t="n">
        <v>85</v>
      </c>
      <c r="F2968" s="2" t="n">
        <v>0</v>
      </c>
      <c r="G2968" s="3" t="n">
        <v>85</v>
      </c>
      <c r="H2968" s="3" t="n">
        <f aca="false">ROUND(E2968-G2968,2)</f>
        <v>0</v>
      </c>
      <c r="I2968" s="2" t="n">
        <v>5</v>
      </c>
      <c r="J2968" s="4" t="b">
        <f aca="false">FALSE()</f>
        <v>0</v>
      </c>
      <c r="K2968" s="2" t="n">
        <f aca="false">IF(J2968,1,0)</f>
        <v>0</v>
      </c>
      <c r="L2968" s="2" t="s">
        <v>24</v>
      </c>
      <c r="M2968" s="3" t="n">
        <f aca="false">ROUND(G2968*I2968,2)</f>
        <v>425</v>
      </c>
      <c r="N2968" s="3" t="n">
        <f aca="false">ROUND(H2968*I2968,2)</f>
        <v>0</v>
      </c>
      <c r="O2968" s="5" t="n">
        <v>200</v>
      </c>
      <c r="P2968" s="5" t="n">
        <v>200</v>
      </c>
      <c r="Q2968" s="2" t="s">
        <v>31</v>
      </c>
      <c r="R2968" s="2" t="s">
        <v>217</v>
      </c>
      <c r="S2968" s="2" t="n">
        <v>2</v>
      </c>
      <c r="T2968" s="2" t="n">
        <v>1</v>
      </c>
    </row>
    <row r="2969" customFormat="false" ht="15" hidden="false" customHeight="false" outlineLevel="0" collapsed="false">
      <c r="A2969" s="2" t="s">
        <v>2789</v>
      </c>
      <c r="B2969" s="2" t="s">
        <v>2370</v>
      </c>
      <c r="C2969" s="2" t="s">
        <v>2371</v>
      </c>
      <c r="D2969" s="2" t="s">
        <v>2790</v>
      </c>
      <c r="E2969" s="3" t="n">
        <v>185</v>
      </c>
      <c r="F2969" s="2" t="n">
        <v>8</v>
      </c>
      <c r="G2969" s="3" t="n">
        <v>169</v>
      </c>
      <c r="H2969" s="3" t="n">
        <f aca="false">ROUND(E2969-G2969,2)</f>
        <v>16</v>
      </c>
      <c r="I2969" s="2" t="n">
        <v>6</v>
      </c>
      <c r="J2969" s="4" t="b">
        <f aca="false">FALSE()</f>
        <v>0</v>
      </c>
      <c r="K2969" s="2" t="n">
        <f aca="false">IF(J2969,1,0)</f>
        <v>0</v>
      </c>
      <c r="L2969" s="2" t="s">
        <v>133</v>
      </c>
      <c r="M2969" s="3" t="n">
        <f aca="false">ROUND(G2969*I2969,2)</f>
        <v>1014</v>
      </c>
      <c r="N2969" s="3" t="n">
        <f aca="false">ROUND(H2969*I2969,2)</f>
        <v>96</v>
      </c>
      <c r="O2969" s="5" t="n">
        <v>5</v>
      </c>
      <c r="P2969" s="5" t="n">
        <v>4</v>
      </c>
      <c r="Q2969" s="2" t="s">
        <v>90</v>
      </c>
      <c r="R2969" s="2" t="s">
        <v>191</v>
      </c>
      <c r="S2969" s="2" t="n">
        <v>2</v>
      </c>
      <c r="T2969" s="2" t="n">
        <v>1</v>
      </c>
    </row>
    <row r="2970" customFormat="false" ht="15" hidden="false" customHeight="false" outlineLevel="0" collapsed="false">
      <c r="A2970" s="2" t="s">
        <v>2791</v>
      </c>
      <c r="B2970" s="2" t="s">
        <v>2370</v>
      </c>
      <c r="C2970" s="2" t="s">
        <v>2371</v>
      </c>
      <c r="D2970" s="2" t="s">
        <v>2792</v>
      </c>
      <c r="E2970" s="3" t="n">
        <v>180</v>
      </c>
      <c r="F2970" s="2" t="n">
        <v>0</v>
      </c>
      <c r="G2970" s="3" t="n">
        <v>180</v>
      </c>
      <c r="H2970" s="3" t="n">
        <f aca="false">ROUND(E2970-G2970,2)</f>
        <v>0</v>
      </c>
      <c r="I2970" s="2" t="n">
        <v>6</v>
      </c>
      <c r="J2970" s="4" t="b">
        <f aca="false">FALSE()</f>
        <v>0</v>
      </c>
      <c r="K2970" s="2" t="n">
        <f aca="false">IF(J2970,1,0)</f>
        <v>0</v>
      </c>
      <c r="L2970" s="2" t="s">
        <v>133</v>
      </c>
      <c r="M2970" s="3" t="n">
        <f aca="false">ROUND(G2970*I2970,2)</f>
        <v>1080</v>
      </c>
      <c r="N2970" s="3" t="n">
        <f aca="false">ROUND(H2970*I2970,2)</f>
        <v>0</v>
      </c>
      <c r="O2970" s="5" t="n">
        <v>600</v>
      </c>
      <c r="P2970" s="5" t="n">
        <v>600</v>
      </c>
      <c r="Q2970" s="2" t="s">
        <v>90</v>
      </c>
      <c r="R2970" s="2" t="s">
        <v>217</v>
      </c>
      <c r="S2970" s="2" t="n">
        <v>2</v>
      </c>
      <c r="T2970" s="2" t="n">
        <v>1</v>
      </c>
    </row>
    <row r="2971" customFormat="false" ht="15" hidden="false" customHeight="false" outlineLevel="0" collapsed="false">
      <c r="A2971" s="2" t="s">
        <v>2793</v>
      </c>
      <c r="B2971" s="2" t="s">
        <v>2370</v>
      </c>
      <c r="C2971" s="2" t="s">
        <v>2371</v>
      </c>
      <c r="D2971" s="2" t="s">
        <v>2794</v>
      </c>
      <c r="E2971" s="3" t="n">
        <v>620</v>
      </c>
      <c r="F2971" s="2" t="n">
        <v>0</v>
      </c>
      <c r="G2971" s="3" t="n">
        <v>620</v>
      </c>
      <c r="H2971" s="3" t="n">
        <f aca="false">ROUND(E2971-G2971,2)</f>
        <v>0</v>
      </c>
      <c r="I2971" s="2" t="n">
        <v>1</v>
      </c>
      <c r="J2971" s="4" t="b">
        <f aca="false">FALSE()</f>
        <v>0</v>
      </c>
      <c r="K2971" s="2" t="n">
        <f aca="false">IF(J2971,1,0)</f>
        <v>0</v>
      </c>
      <c r="L2971" s="2" t="s">
        <v>162</v>
      </c>
      <c r="M2971" s="3" t="n">
        <f aca="false">ROUND(G2971*I2971,2)</f>
        <v>620</v>
      </c>
      <c r="N2971" s="3" t="n">
        <f aca="false">ROUND(H2971*I2971,2)</f>
        <v>0</v>
      </c>
      <c r="O2971" s="5" t="n">
        <v>172</v>
      </c>
      <c r="P2971" s="5" t="n">
        <v>172</v>
      </c>
      <c r="Q2971" s="2" t="s">
        <v>240</v>
      </c>
      <c r="R2971" s="2" t="s">
        <v>217</v>
      </c>
      <c r="S2971" s="2" t="n">
        <v>2</v>
      </c>
      <c r="T2971" s="2" t="n">
        <v>1</v>
      </c>
    </row>
    <row r="2972" customFormat="false" ht="15" hidden="false" customHeight="false" outlineLevel="0" collapsed="false">
      <c r="A2972" s="2" t="s">
        <v>2795</v>
      </c>
      <c r="B2972" s="2" t="s">
        <v>2370</v>
      </c>
      <c r="C2972" s="2" t="s">
        <v>2371</v>
      </c>
      <c r="D2972" s="2" t="s">
        <v>2796</v>
      </c>
      <c r="E2972" s="3" t="n">
        <v>225</v>
      </c>
      <c r="F2972" s="2" t="n">
        <v>0</v>
      </c>
      <c r="G2972" s="3" t="n">
        <v>225</v>
      </c>
      <c r="H2972" s="3" t="n">
        <f aca="false">ROUND(E2972-G2972,2)</f>
        <v>0</v>
      </c>
      <c r="I2972" s="2" t="n">
        <v>6</v>
      </c>
      <c r="J2972" s="4" t="b">
        <f aca="false">FALSE()</f>
        <v>0</v>
      </c>
      <c r="K2972" s="2" t="n">
        <f aca="false">IF(J2972,1,0)</f>
        <v>0</v>
      </c>
      <c r="L2972" s="2" t="s">
        <v>133</v>
      </c>
      <c r="M2972" s="3" t="n">
        <f aca="false">ROUND(G2972*I2972,2)</f>
        <v>1350</v>
      </c>
      <c r="N2972" s="3" t="n">
        <f aca="false">ROUND(H2972*I2972,2)</f>
        <v>0</v>
      </c>
      <c r="O2972" s="5" t="n">
        <v>418</v>
      </c>
      <c r="P2972" s="5" t="n">
        <v>418</v>
      </c>
      <c r="Q2972" s="2" t="s">
        <v>227</v>
      </c>
      <c r="R2972" s="2" t="s">
        <v>217</v>
      </c>
      <c r="S2972" s="2" t="n">
        <v>2</v>
      </c>
      <c r="T2972" s="2" t="n">
        <v>1</v>
      </c>
    </row>
    <row r="2973" customFormat="false" ht="15" hidden="false" customHeight="false" outlineLevel="0" collapsed="false">
      <c r="A2973" s="2" t="s">
        <v>2797</v>
      </c>
      <c r="B2973" s="2" t="s">
        <v>2370</v>
      </c>
      <c r="C2973" s="2" t="s">
        <v>2371</v>
      </c>
      <c r="D2973" s="2" t="s">
        <v>2798</v>
      </c>
      <c r="E2973" s="3" t="n">
        <v>199</v>
      </c>
      <c r="F2973" s="2" t="n">
        <v>10</v>
      </c>
      <c r="G2973" s="3" t="n">
        <v>179</v>
      </c>
      <c r="H2973" s="3" t="n">
        <f aca="false">ROUND(E2973-G2973,2)</f>
        <v>20</v>
      </c>
      <c r="I2973" s="2" t="n">
        <v>6</v>
      </c>
      <c r="J2973" s="4" t="b">
        <f aca="false">FALSE()</f>
        <v>0</v>
      </c>
      <c r="K2973" s="2" t="n">
        <f aca="false">IF(J2973,1,0)</f>
        <v>0</v>
      </c>
      <c r="L2973" s="2" t="s">
        <v>133</v>
      </c>
      <c r="M2973" s="3" t="n">
        <f aca="false">ROUND(G2973*I2973,2)</f>
        <v>1074</v>
      </c>
      <c r="N2973" s="3" t="n">
        <f aca="false">ROUND(H2973*I2973,2)</f>
        <v>120</v>
      </c>
      <c r="O2973" s="5" t="n">
        <v>250</v>
      </c>
      <c r="P2973" s="5" t="n">
        <v>250</v>
      </c>
      <c r="Q2973" s="2" t="s">
        <v>90</v>
      </c>
      <c r="R2973" s="2" t="s">
        <v>191</v>
      </c>
      <c r="S2973" s="2" t="n">
        <v>2</v>
      </c>
      <c r="T2973" s="2" t="n">
        <v>1</v>
      </c>
    </row>
    <row r="2974" customFormat="false" ht="15" hidden="false" customHeight="false" outlineLevel="0" collapsed="false">
      <c r="A2974" s="2" t="s">
        <v>2799</v>
      </c>
      <c r="B2974" s="2" t="s">
        <v>2370</v>
      </c>
      <c r="C2974" s="2" t="s">
        <v>2371</v>
      </c>
      <c r="D2974" s="2" t="s">
        <v>2800</v>
      </c>
      <c r="E2974" s="3" t="n">
        <v>140</v>
      </c>
      <c r="F2974" s="2" t="n">
        <v>10</v>
      </c>
      <c r="G2974" s="3" t="n">
        <v>126</v>
      </c>
      <c r="H2974" s="3" t="n">
        <f aca="false">ROUND(E2974-G2974,2)</f>
        <v>14</v>
      </c>
      <c r="I2974" s="2" t="n">
        <v>4</v>
      </c>
      <c r="J2974" s="4" t="b">
        <f aca="false">FALSE()</f>
        <v>0</v>
      </c>
      <c r="K2974" s="2" t="n">
        <f aca="false">IF(J2974,1,0)</f>
        <v>0</v>
      </c>
      <c r="L2974" s="2" t="s">
        <v>24</v>
      </c>
      <c r="M2974" s="3" t="n">
        <f aca="false">ROUND(G2974*I2974,2)</f>
        <v>504</v>
      </c>
      <c r="N2974" s="3" t="n">
        <f aca="false">ROUND(H2974*I2974,2)</f>
        <v>56</v>
      </c>
      <c r="O2974" s="5" t="n">
        <v>250</v>
      </c>
      <c r="P2974" s="5" t="n">
        <v>250</v>
      </c>
      <c r="Q2974" s="2" t="s">
        <v>90</v>
      </c>
      <c r="R2974" s="2" t="s">
        <v>191</v>
      </c>
      <c r="S2974" s="2" t="n">
        <v>2</v>
      </c>
      <c r="T2974" s="2" t="n">
        <v>1</v>
      </c>
    </row>
    <row r="2975" customFormat="false" ht="15" hidden="false" customHeight="false" outlineLevel="0" collapsed="false">
      <c r="A2975" s="2" t="s">
        <v>2801</v>
      </c>
      <c r="B2975" s="2" t="s">
        <v>2370</v>
      </c>
      <c r="C2975" s="2" t="s">
        <v>2371</v>
      </c>
      <c r="D2975" s="2" t="s">
        <v>2802</v>
      </c>
      <c r="E2975" s="3" t="n">
        <v>299</v>
      </c>
      <c r="F2975" s="2" t="n">
        <v>17</v>
      </c>
      <c r="G2975" s="3" t="n">
        <v>247</v>
      </c>
      <c r="H2975" s="3" t="n">
        <f aca="false">ROUND(E2975-G2975,2)</f>
        <v>52</v>
      </c>
      <c r="I2975" s="2" t="n">
        <v>5</v>
      </c>
      <c r="J2975" s="4" t="b">
        <f aca="false">FALSE()</f>
        <v>0</v>
      </c>
      <c r="K2975" s="2" t="n">
        <f aca="false">IF(J2975,1,0)</f>
        <v>0</v>
      </c>
      <c r="L2975" s="2" t="s">
        <v>24</v>
      </c>
      <c r="M2975" s="3" t="n">
        <f aca="false">ROUND(G2975*I2975,2)</f>
        <v>1235</v>
      </c>
      <c r="N2975" s="3" t="n">
        <f aca="false">ROUND(H2975*I2975,2)</f>
        <v>260</v>
      </c>
      <c r="O2975" s="5" t="n">
        <v>200</v>
      </c>
      <c r="P2975" s="5" t="n">
        <v>200</v>
      </c>
      <c r="Q2975" s="2" t="s">
        <v>227</v>
      </c>
      <c r="R2975" s="2" t="s">
        <v>26</v>
      </c>
      <c r="S2975" s="2" t="n">
        <v>2</v>
      </c>
      <c r="T2975" s="2" t="n">
        <v>1</v>
      </c>
    </row>
    <row r="2976" customFormat="false" ht="15" hidden="false" customHeight="false" outlineLevel="0" collapsed="false">
      <c r="A2976" s="2" t="s">
        <v>2803</v>
      </c>
      <c r="B2976" s="2" t="s">
        <v>2370</v>
      </c>
      <c r="C2976" s="2" t="s">
        <v>2371</v>
      </c>
      <c r="D2976" s="2" t="s">
        <v>2804</v>
      </c>
      <c r="E2976" s="3" t="n">
        <v>240</v>
      </c>
      <c r="F2976" s="2" t="n">
        <v>7</v>
      </c>
      <c r="G2976" s="3" t="n">
        <v>221</v>
      </c>
      <c r="H2976" s="3" t="n">
        <f aca="false">ROUND(E2976-G2976,2)</f>
        <v>19</v>
      </c>
      <c r="I2976" s="2" t="n">
        <v>2</v>
      </c>
      <c r="J2976" s="4" t="b">
        <f aca="false">FALSE()</f>
        <v>0</v>
      </c>
      <c r="K2976" s="2" t="n">
        <f aca="false">IF(J2976,1,0)</f>
        <v>0</v>
      </c>
      <c r="L2976" s="2" t="s">
        <v>162</v>
      </c>
      <c r="M2976" s="3" t="n">
        <f aca="false">ROUND(G2976*I2976,2)</f>
        <v>442</v>
      </c>
      <c r="N2976" s="3" t="n">
        <f aca="false">ROUND(H2976*I2976,2)</f>
        <v>38</v>
      </c>
      <c r="O2976" s="5" t="n">
        <v>340</v>
      </c>
      <c r="P2976" s="5" t="n">
        <v>340</v>
      </c>
      <c r="Q2976" s="2" t="s">
        <v>227</v>
      </c>
      <c r="R2976" s="2" t="s">
        <v>191</v>
      </c>
      <c r="S2976" s="2" t="n">
        <v>2</v>
      </c>
      <c r="T2976" s="2" t="n">
        <v>1</v>
      </c>
    </row>
    <row r="2977" customFormat="false" ht="15" hidden="false" customHeight="false" outlineLevel="0" collapsed="false">
      <c r="A2977" s="2" t="s">
        <v>2805</v>
      </c>
      <c r="B2977" s="2" t="s">
        <v>2370</v>
      </c>
      <c r="C2977" s="2" t="s">
        <v>2371</v>
      </c>
      <c r="D2977" s="2" t="s">
        <v>2806</v>
      </c>
      <c r="E2977" s="3" t="n">
        <v>250</v>
      </c>
      <c r="F2977" s="2" t="n">
        <v>0</v>
      </c>
      <c r="G2977" s="3" t="n">
        <v>250</v>
      </c>
      <c r="H2977" s="3" t="n">
        <f aca="false">ROUND(E2977-G2977,2)</f>
        <v>0</v>
      </c>
      <c r="I2977" s="2" t="n">
        <v>5</v>
      </c>
      <c r="J2977" s="4" t="b">
        <f aca="false">FALSE()</f>
        <v>0</v>
      </c>
      <c r="K2977" s="2" t="n">
        <f aca="false">IF(J2977,1,0)</f>
        <v>0</v>
      </c>
      <c r="L2977" s="2" t="s">
        <v>24</v>
      </c>
      <c r="M2977" s="3" t="n">
        <f aca="false">ROUND(G2977*I2977,2)</f>
        <v>1250</v>
      </c>
      <c r="N2977" s="3" t="n">
        <f aca="false">ROUND(H2977*I2977,2)</f>
        <v>0</v>
      </c>
      <c r="O2977" s="5" t="n">
        <v>120</v>
      </c>
      <c r="P2977" s="5" t="n">
        <v>120</v>
      </c>
      <c r="Q2977" s="2" t="s">
        <v>227</v>
      </c>
      <c r="R2977" s="2" t="s">
        <v>217</v>
      </c>
      <c r="S2977" s="2" t="n">
        <v>2</v>
      </c>
      <c r="T2977" s="2" t="n">
        <v>1</v>
      </c>
    </row>
    <row r="2978" customFormat="false" ht="15" hidden="false" customHeight="false" outlineLevel="0" collapsed="false">
      <c r="A2978" s="2" t="s">
        <v>2807</v>
      </c>
      <c r="B2978" s="2" t="s">
        <v>2370</v>
      </c>
      <c r="C2978" s="2" t="s">
        <v>2371</v>
      </c>
      <c r="D2978" s="2" t="s">
        <v>2808</v>
      </c>
      <c r="E2978" s="3" t="n">
        <v>220</v>
      </c>
      <c r="F2978" s="2" t="n">
        <v>0</v>
      </c>
      <c r="G2978" s="3" t="n">
        <v>220</v>
      </c>
      <c r="H2978" s="3" t="n">
        <f aca="false">ROUND(E2978-G2978,2)</f>
        <v>0</v>
      </c>
      <c r="I2978" s="2" t="n">
        <v>5</v>
      </c>
      <c r="J2978" s="4" t="b">
        <f aca="false">FALSE()</f>
        <v>0</v>
      </c>
      <c r="K2978" s="2" t="n">
        <f aca="false">IF(J2978,1,0)</f>
        <v>0</v>
      </c>
      <c r="L2978" s="2" t="s">
        <v>24</v>
      </c>
      <c r="M2978" s="3" t="n">
        <f aca="false">ROUND(G2978*I2978,2)</f>
        <v>1100</v>
      </c>
      <c r="N2978" s="3" t="n">
        <f aca="false">ROUND(H2978*I2978,2)</f>
        <v>0</v>
      </c>
      <c r="O2978" s="5" t="n">
        <v>190</v>
      </c>
      <c r="P2978" s="5" t="n">
        <v>190</v>
      </c>
      <c r="Q2978" s="2" t="s">
        <v>227</v>
      </c>
      <c r="R2978" s="2" t="s">
        <v>217</v>
      </c>
      <c r="S2978" s="2" t="n">
        <v>2</v>
      </c>
      <c r="T2978" s="2" t="n">
        <v>1</v>
      </c>
    </row>
    <row r="2979" customFormat="false" ht="15" hidden="false" customHeight="false" outlineLevel="0" collapsed="false">
      <c r="A2979" s="2" t="s">
        <v>2809</v>
      </c>
      <c r="B2979" s="2" t="s">
        <v>2370</v>
      </c>
      <c r="C2979" s="2" t="s">
        <v>2371</v>
      </c>
      <c r="D2979" s="2" t="s">
        <v>2599</v>
      </c>
      <c r="E2979" s="3" t="n">
        <v>155</v>
      </c>
      <c r="F2979" s="2" t="n">
        <v>0</v>
      </c>
      <c r="G2979" s="3" t="n">
        <v>155</v>
      </c>
      <c r="H2979" s="3" t="n">
        <f aca="false">ROUND(E2979-G2979,2)</f>
        <v>0</v>
      </c>
      <c r="I2979" s="2" t="n">
        <v>6</v>
      </c>
      <c r="J2979" s="4" t="b">
        <f aca="false">FALSE()</f>
        <v>0</v>
      </c>
      <c r="K2979" s="2" t="n">
        <f aca="false">IF(J2979,1,0)</f>
        <v>0</v>
      </c>
      <c r="L2979" s="2" t="s">
        <v>133</v>
      </c>
      <c r="M2979" s="3" t="n">
        <f aca="false">ROUND(G2979*I2979,2)</f>
        <v>930</v>
      </c>
      <c r="N2979" s="3" t="n">
        <f aca="false">ROUND(H2979*I2979,2)</f>
        <v>0</v>
      </c>
      <c r="O2979" s="5" t="n">
        <v>870</v>
      </c>
      <c r="P2979" s="5" t="n">
        <v>15</v>
      </c>
      <c r="Q2979" s="2" t="s">
        <v>90</v>
      </c>
      <c r="R2979" s="2" t="s">
        <v>217</v>
      </c>
      <c r="S2979" s="2" t="n">
        <v>3</v>
      </c>
      <c r="T2979" s="2" t="n">
        <v>1</v>
      </c>
    </row>
    <row r="2980" customFormat="false" ht="15" hidden="false" customHeight="false" outlineLevel="0" collapsed="false">
      <c r="A2980" s="2" t="s">
        <v>2810</v>
      </c>
      <c r="B2980" s="2" t="s">
        <v>2370</v>
      </c>
      <c r="C2980" s="2" t="s">
        <v>2371</v>
      </c>
      <c r="D2980" s="2" t="s">
        <v>2811</v>
      </c>
      <c r="E2980" s="3" t="n">
        <v>93</v>
      </c>
      <c r="F2980" s="2" t="n">
        <v>5</v>
      </c>
      <c r="G2980" s="3" t="n">
        <v>88</v>
      </c>
      <c r="H2980" s="3" t="n">
        <f aca="false">ROUND(E2980-G2980,2)</f>
        <v>5</v>
      </c>
      <c r="I2980" s="2" t="n">
        <v>6</v>
      </c>
      <c r="J2980" s="4" t="b">
        <f aca="false">FALSE()</f>
        <v>0</v>
      </c>
      <c r="K2980" s="2" t="n">
        <f aca="false">IF(J2980,1,0)</f>
        <v>0</v>
      </c>
      <c r="L2980" s="2" t="s">
        <v>133</v>
      </c>
      <c r="M2980" s="3" t="n">
        <f aca="false">ROUND(G2980*I2980,2)</f>
        <v>528</v>
      </c>
      <c r="N2980" s="3" t="n">
        <f aca="false">ROUND(H2980*I2980,2)</f>
        <v>30</v>
      </c>
      <c r="O2980" s="5" t="n">
        <v>80</v>
      </c>
      <c r="P2980" s="5" t="n">
        <v>80</v>
      </c>
      <c r="Q2980" s="2" t="s">
        <v>31</v>
      </c>
      <c r="R2980" s="2" t="s">
        <v>191</v>
      </c>
      <c r="S2980" s="2" t="n">
        <v>2</v>
      </c>
      <c r="T2980" s="2" t="n">
        <v>1</v>
      </c>
    </row>
    <row r="2981" customFormat="false" ht="15" hidden="false" customHeight="false" outlineLevel="0" collapsed="false">
      <c r="A2981" s="2" t="s">
        <v>2812</v>
      </c>
      <c r="B2981" s="2" t="s">
        <v>2370</v>
      </c>
      <c r="C2981" s="2" t="s">
        <v>2371</v>
      </c>
      <c r="D2981" s="2" t="s">
        <v>2813</v>
      </c>
      <c r="E2981" s="3" t="n">
        <v>310</v>
      </c>
      <c r="F2981" s="2" t="n">
        <v>12</v>
      </c>
      <c r="G2981" s="3" t="n">
        <v>272</v>
      </c>
      <c r="H2981" s="3" t="n">
        <f aca="false">ROUND(E2981-G2981,2)</f>
        <v>38</v>
      </c>
      <c r="I2981" s="2" t="n">
        <v>1</v>
      </c>
      <c r="J2981" s="4" t="b">
        <f aca="false">FALSE()</f>
        <v>0</v>
      </c>
      <c r="K2981" s="2" t="n">
        <f aca="false">IF(J2981,1,0)</f>
        <v>0</v>
      </c>
      <c r="L2981" s="2" t="s">
        <v>162</v>
      </c>
      <c r="M2981" s="3" t="n">
        <f aca="false">ROUND(G2981*I2981,2)</f>
        <v>272</v>
      </c>
      <c r="N2981" s="3" t="n">
        <f aca="false">ROUND(H2981*I2981,2)</f>
        <v>38</v>
      </c>
      <c r="O2981" s="5" t="n">
        <v>200</v>
      </c>
      <c r="P2981" s="5" t="n">
        <v>200</v>
      </c>
      <c r="Q2981" s="2" t="s">
        <v>227</v>
      </c>
      <c r="R2981" s="2" t="s">
        <v>26</v>
      </c>
      <c r="S2981" s="2" t="n">
        <v>2</v>
      </c>
      <c r="T2981" s="2" t="n">
        <v>1</v>
      </c>
    </row>
    <row r="2982" customFormat="false" ht="15" hidden="false" customHeight="false" outlineLevel="0" collapsed="false">
      <c r="A2982" s="2" t="s">
        <v>2814</v>
      </c>
      <c r="B2982" s="2" t="s">
        <v>2370</v>
      </c>
      <c r="C2982" s="2" t="s">
        <v>2371</v>
      </c>
      <c r="D2982" s="2" t="s">
        <v>2815</v>
      </c>
      <c r="E2982" s="3" t="n">
        <v>85</v>
      </c>
      <c r="F2982" s="2" t="n">
        <v>0</v>
      </c>
      <c r="G2982" s="3" t="n">
        <v>85</v>
      </c>
      <c r="H2982" s="3" t="n">
        <f aca="false">ROUND(E2982-G2982,2)</f>
        <v>0</v>
      </c>
      <c r="I2982" s="2" t="n">
        <v>5</v>
      </c>
      <c r="J2982" s="4" t="b">
        <f aca="false">FALSE()</f>
        <v>0</v>
      </c>
      <c r="K2982" s="2" t="n">
        <f aca="false">IF(J2982,1,0)</f>
        <v>0</v>
      </c>
      <c r="L2982" s="2" t="s">
        <v>24</v>
      </c>
      <c r="M2982" s="3" t="n">
        <f aca="false">ROUND(G2982*I2982,2)</f>
        <v>425</v>
      </c>
      <c r="N2982" s="3" t="n">
        <f aca="false">ROUND(H2982*I2982,2)</f>
        <v>0</v>
      </c>
      <c r="O2982" s="5" t="n">
        <v>200</v>
      </c>
      <c r="P2982" s="5" t="n">
        <v>200</v>
      </c>
      <c r="Q2982" s="2" t="s">
        <v>31</v>
      </c>
      <c r="R2982" s="2" t="s">
        <v>217</v>
      </c>
      <c r="S2982" s="2" t="n">
        <v>2</v>
      </c>
      <c r="T2982" s="2" t="n">
        <v>1</v>
      </c>
    </row>
    <row r="2983" customFormat="false" ht="15" hidden="false" customHeight="false" outlineLevel="0" collapsed="false">
      <c r="A2983" s="2" t="s">
        <v>2816</v>
      </c>
      <c r="B2983" s="2" t="s">
        <v>2370</v>
      </c>
      <c r="C2983" s="2" t="s">
        <v>2371</v>
      </c>
      <c r="D2983" s="2" t="s">
        <v>2817</v>
      </c>
      <c r="E2983" s="3" t="n">
        <v>130</v>
      </c>
      <c r="F2983" s="2" t="n">
        <v>11</v>
      </c>
      <c r="G2983" s="3" t="n">
        <v>115</v>
      </c>
      <c r="H2983" s="3" t="n">
        <f aca="false">ROUND(E2983-G2983,2)</f>
        <v>15</v>
      </c>
      <c r="I2983" s="2" t="n">
        <v>2</v>
      </c>
      <c r="J2983" s="4" t="b">
        <f aca="false">FALSE()</f>
        <v>0</v>
      </c>
      <c r="K2983" s="2" t="n">
        <f aca="false">IF(J2983,1,0)</f>
        <v>0</v>
      </c>
      <c r="L2983" s="2" t="s">
        <v>162</v>
      </c>
      <c r="M2983" s="3" t="n">
        <f aca="false">ROUND(G2983*I2983,2)</f>
        <v>230</v>
      </c>
      <c r="N2983" s="3" t="n">
        <f aca="false">ROUND(H2983*I2983,2)</f>
        <v>30</v>
      </c>
      <c r="O2983" s="5" t="n">
        <v>50</v>
      </c>
      <c r="P2983" s="5" t="n">
        <v>50</v>
      </c>
      <c r="Q2983" s="2" t="s">
        <v>90</v>
      </c>
      <c r="R2983" s="2" t="s">
        <v>26</v>
      </c>
      <c r="S2983" s="2" t="n">
        <v>2</v>
      </c>
      <c r="T2983" s="2" t="n">
        <v>1</v>
      </c>
    </row>
    <row r="2984" customFormat="false" ht="15" hidden="false" customHeight="false" outlineLevel="0" collapsed="false">
      <c r="A2984" s="2" t="s">
        <v>2818</v>
      </c>
      <c r="B2984" s="2" t="s">
        <v>2370</v>
      </c>
      <c r="C2984" s="2" t="s">
        <v>2371</v>
      </c>
      <c r="D2984" s="2" t="s">
        <v>2819</v>
      </c>
      <c r="E2984" s="3" t="n">
        <v>155</v>
      </c>
      <c r="F2984" s="2" t="n">
        <v>6</v>
      </c>
      <c r="G2984" s="3" t="n">
        <v>145</v>
      </c>
      <c r="H2984" s="3" t="n">
        <f aca="false">ROUND(E2984-G2984,2)</f>
        <v>10</v>
      </c>
      <c r="I2984" s="2" t="n">
        <v>6</v>
      </c>
      <c r="J2984" s="4" t="b">
        <f aca="false">FALSE()</f>
        <v>0</v>
      </c>
      <c r="K2984" s="2" t="n">
        <f aca="false">IF(J2984,1,0)</f>
        <v>0</v>
      </c>
      <c r="L2984" s="2" t="s">
        <v>133</v>
      </c>
      <c r="M2984" s="3" t="n">
        <f aca="false">ROUND(G2984*I2984,2)</f>
        <v>870</v>
      </c>
      <c r="N2984" s="3" t="n">
        <f aca="false">ROUND(H2984*I2984,2)</f>
        <v>60</v>
      </c>
      <c r="O2984" s="5" t="n">
        <v>100</v>
      </c>
      <c r="P2984" s="5" t="n">
        <v>100</v>
      </c>
      <c r="Q2984" s="2" t="s">
        <v>90</v>
      </c>
      <c r="R2984" s="2" t="s">
        <v>191</v>
      </c>
      <c r="S2984" s="2" t="n">
        <v>2</v>
      </c>
      <c r="T2984" s="2" t="n">
        <v>1</v>
      </c>
    </row>
    <row r="2985" customFormat="false" ht="15" hidden="false" customHeight="false" outlineLevel="0" collapsed="false">
      <c r="A2985" s="2" t="s">
        <v>2820</v>
      </c>
      <c r="B2985" s="2" t="s">
        <v>2370</v>
      </c>
      <c r="C2985" s="2" t="s">
        <v>2371</v>
      </c>
      <c r="D2985" s="2" t="s">
        <v>2821</v>
      </c>
      <c r="E2985" s="3" t="n">
        <v>320</v>
      </c>
      <c r="F2985" s="2" t="n">
        <v>0</v>
      </c>
      <c r="G2985" s="3" t="n">
        <v>320</v>
      </c>
      <c r="H2985" s="3" t="n">
        <f aca="false">ROUND(E2985-G2985,2)</f>
        <v>0</v>
      </c>
      <c r="I2985" s="2" t="n">
        <v>4</v>
      </c>
      <c r="J2985" s="4" t="b">
        <f aca="false">FALSE()</f>
        <v>0</v>
      </c>
      <c r="K2985" s="2" t="n">
        <f aca="false">IF(J2985,1,0)</f>
        <v>0</v>
      </c>
      <c r="L2985" s="2" t="s">
        <v>24</v>
      </c>
      <c r="M2985" s="3" t="n">
        <f aca="false">ROUND(G2985*I2985,2)</f>
        <v>1280</v>
      </c>
      <c r="N2985" s="3" t="n">
        <f aca="false">ROUND(H2985*I2985,2)</f>
        <v>0</v>
      </c>
      <c r="O2985" s="5" t="n">
        <v>24</v>
      </c>
      <c r="P2985" s="5" t="n">
        <v>24</v>
      </c>
      <c r="Q2985" s="2" t="s">
        <v>227</v>
      </c>
      <c r="R2985" s="2" t="s">
        <v>217</v>
      </c>
      <c r="S2985" s="2" t="n">
        <v>2</v>
      </c>
      <c r="T2985" s="2" t="n">
        <v>1</v>
      </c>
    </row>
    <row r="2986" customFormat="false" ht="15" hidden="false" customHeight="false" outlineLevel="0" collapsed="false">
      <c r="A2986" s="2" t="s">
        <v>2822</v>
      </c>
      <c r="B2986" s="2" t="s">
        <v>2370</v>
      </c>
      <c r="C2986" s="2" t="s">
        <v>2371</v>
      </c>
      <c r="D2986" s="2" t="s">
        <v>2823</v>
      </c>
      <c r="E2986" s="3" t="n">
        <v>225</v>
      </c>
      <c r="F2986" s="2" t="n">
        <v>9</v>
      </c>
      <c r="G2986" s="3" t="n">
        <v>203</v>
      </c>
      <c r="H2986" s="3" t="n">
        <f aca="false">ROUND(E2986-G2986,2)</f>
        <v>22</v>
      </c>
      <c r="I2986" s="2" t="n">
        <v>6</v>
      </c>
      <c r="J2986" s="4" t="b">
        <f aca="false">FALSE()</f>
        <v>0</v>
      </c>
      <c r="K2986" s="2" t="n">
        <f aca="false">IF(J2986,1,0)</f>
        <v>0</v>
      </c>
      <c r="L2986" s="2" t="s">
        <v>133</v>
      </c>
      <c r="M2986" s="3" t="n">
        <f aca="false">ROUND(G2986*I2986,2)</f>
        <v>1218</v>
      </c>
      <c r="N2986" s="3" t="n">
        <f aca="false">ROUND(H2986*I2986,2)</f>
        <v>132</v>
      </c>
      <c r="O2986" s="5" t="n">
        <v>200</v>
      </c>
      <c r="P2986" s="5" t="n">
        <v>200</v>
      </c>
      <c r="Q2986" s="2" t="s">
        <v>227</v>
      </c>
      <c r="R2986" s="2" t="s">
        <v>191</v>
      </c>
      <c r="S2986" s="2" t="n">
        <v>2</v>
      </c>
      <c r="T2986" s="2" t="n">
        <v>1</v>
      </c>
    </row>
    <row r="2987" customFormat="false" ht="15" hidden="false" customHeight="false" outlineLevel="0" collapsed="false">
      <c r="A2987" s="2" t="s">
        <v>2824</v>
      </c>
      <c r="B2987" s="2" t="s">
        <v>2370</v>
      </c>
      <c r="C2987" s="2" t="s">
        <v>2371</v>
      </c>
      <c r="D2987" s="2" t="s">
        <v>2825</v>
      </c>
      <c r="E2987" s="3" t="n">
        <v>149</v>
      </c>
      <c r="F2987" s="2" t="n">
        <v>0</v>
      </c>
      <c r="G2987" s="3" t="n">
        <v>149</v>
      </c>
      <c r="H2987" s="3" t="n">
        <f aca="false">ROUND(E2987-G2987,2)</f>
        <v>0</v>
      </c>
      <c r="I2987" s="2" t="n">
        <v>6</v>
      </c>
      <c r="J2987" s="4" t="b">
        <f aca="false">FALSE()</f>
        <v>0</v>
      </c>
      <c r="K2987" s="2" t="n">
        <f aca="false">IF(J2987,1,0)</f>
        <v>0</v>
      </c>
      <c r="L2987" s="2" t="s">
        <v>133</v>
      </c>
      <c r="M2987" s="3" t="n">
        <f aca="false">ROUND(G2987*I2987,2)</f>
        <v>894</v>
      </c>
      <c r="N2987" s="3" t="n">
        <f aca="false">ROUND(H2987*I2987,2)</f>
        <v>0</v>
      </c>
      <c r="O2987" s="5" t="n">
        <v>192</v>
      </c>
      <c r="P2987" s="5" t="n">
        <v>192</v>
      </c>
      <c r="Q2987" s="2" t="s">
        <v>90</v>
      </c>
      <c r="R2987" s="2" t="s">
        <v>217</v>
      </c>
      <c r="S2987" s="2" t="n">
        <v>2</v>
      </c>
      <c r="T2987" s="2" t="n">
        <v>1</v>
      </c>
    </row>
    <row r="2988" customFormat="false" ht="15" hidden="false" customHeight="false" outlineLevel="0" collapsed="false">
      <c r="A2988" s="2" t="s">
        <v>2826</v>
      </c>
      <c r="B2988" s="2" t="s">
        <v>2370</v>
      </c>
      <c r="C2988" s="2" t="s">
        <v>2371</v>
      </c>
      <c r="D2988" s="2" t="s">
        <v>2827</v>
      </c>
      <c r="E2988" s="3" t="n">
        <v>115</v>
      </c>
      <c r="F2988" s="2" t="n">
        <v>0</v>
      </c>
      <c r="G2988" s="3" t="n">
        <v>115</v>
      </c>
      <c r="H2988" s="3" t="n">
        <f aca="false">ROUND(E2988-G2988,2)</f>
        <v>0</v>
      </c>
      <c r="I2988" s="2" t="n">
        <v>4</v>
      </c>
      <c r="J2988" s="4" t="b">
        <f aca="false">FALSE()</f>
        <v>0</v>
      </c>
      <c r="K2988" s="2" t="n">
        <f aca="false">IF(J2988,1,0)</f>
        <v>0</v>
      </c>
      <c r="L2988" s="2" t="s">
        <v>24</v>
      </c>
      <c r="M2988" s="3" t="n">
        <f aca="false">ROUND(G2988*I2988,2)</f>
        <v>460</v>
      </c>
      <c r="N2988" s="3" t="n">
        <f aca="false">ROUND(H2988*I2988,2)</f>
        <v>0</v>
      </c>
      <c r="O2988" s="5" t="n">
        <v>100</v>
      </c>
      <c r="P2988" s="5" t="n">
        <v>100</v>
      </c>
      <c r="Q2988" s="2" t="s">
        <v>90</v>
      </c>
      <c r="R2988" s="2" t="s">
        <v>217</v>
      </c>
      <c r="S2988" s="2" t="n">
        <v>2</v>
      </c>
      <c r="T2988" s="2" t="n">
        <v>1</v>
      </c>
    </row>
    <row r="2989" customFormat="false" ht="15" hidden="false" customHeight="false" outlineLevel="0" collapsed="false">
      <c r="A2989" s="2" t="s">
        <v>2828</v>
      </c>
      <c r="B2989" s="2" t="s">
        <v>2370</v>
      </c>
      <c r="C2989" s="2" t="s">
        <v>2371</v>
      </c>
      <c r="D2989" s="2" t="s">
        <v>2829</v>
      </c>
      <c r="E2989" s="3" t="n">
        <v>195</v>
      </c>
      <c r="F2989" s="2" t="n">
        <v>9</v>
      </c>
      <c r="G2989" s="3" t="n">
        <v>176</v>
      </c>
      <c r="H2989" s="3" t="n">
        <f aca="false">ROUND(E2989-G2989,2)</f>
        <v>19</v>
      </c>
      <c r="I2989" s="2" t="n">
        <v>6</v>
      </c>
      <c r="J2989" s="4" t="b">
        <f aca="false">FALSE()</f>
        <v>0</v>
      </c>
      <c r="K2989" s="2" t="n">
        <f aca="false">IF(J2989,1,0)</f>
        <v>0</v>
      </c>
      <c r="L2989" s="2" t="s">
        <v>133</v>
      </c>
      <c r="M2989" s="3" t="n">
        <f aca="false">ROUND(G2989*I2989,2)</f>
        <v>1056</v>
      </c>
      <c r="N2989" s="3" t="n">
        <f aca="false">ROUND(H2989*I2989,2)</f>
        <v>114</v>
      </c>
      <c r="O2989" s="5" t="n">
        <v>150</v>
      </c>
      <c r="P2989" s="5" t="n">
        <v>150</v>
      </c>
      <c r="Q2989" s="2" t="s">
        <v>90</v>
      </c>
      <c r="R2989" s="2" t="s">
        <v>191</v>
      </c>
      <c r="S2989" s="2" t="n">
        <v>2</v>
      </c>
      <c r="T2989" s="2" t="n">
        <v>1</v>
      </c>
    </row>
    <row r="2990" customFormat="false" ht="15" hidden="false" customHeight="false" outlineLevel="0" collapsed="false">
      <c r="A2990" s="2" t="s">
        <v>2830</v>
      </c>
      <c r="B2990" s="2" t="s">
        <v>2370</v>
      </c>
      <c r="C2990" s="2" t="s">
        <v>2371</v>
      </c>
      <c r="D2990" s="2" t="s">
        <v>2734</v>
      </c>
      <c r="E2990" s="3" t="n">
        <v>264</v>
      </c>
      <c r="F2990" s="2" t="n">
        <v>0</v>
      </c>
      <c r="G2990" s="3" t="n">
        <v>264</v>
      </c>
      <c r="H2990" s="3" t="n">
        <f aca="false">ROUND(E2990-G2990,2)</f>
        <v>0</v>
      </c>
      <c r="I2990" s="2" t="n">
        <v>6</v>
      </c>
      <c r="J2990" s="4" t="b">
        <f aca="false">FALSE()</f>
        <v>0</v>
      </c>
      <c r="K2990" s="2" t="n">
        <f aca="false">IF(J2990,1,0)</f>
        <v>0</v>
      </c>
      <c r="L2990" s="2" t="s">
        <v>133</v>
      </c>
      <c r="M2990" s="3" t="n">
        <f aca="false">ROUND(G2990*I2990,2)</f>
        <v>1584</v>
      </c>
      <c r="N2990" s="3" t="n">
        <f aca="false">ROUND(H2990*I2990,2)</f>
        <v>0</v>
      </c>
      <c r="O2990" s="5" t="n">
        <v>340</v>
      </c>
      <c r="P2990" s="5" t="n">
        <v>340</v>
      </c>
      <c r="Q2990" s="2" t="s">
        <v>227</v>
      </c>
      <c r="R2990" s="2" t="s">
        <v>217</v>
      </c>
      <c r="S2990" s="2" t="n">
        <v>2</v>
      </c>
      <c r="T2990" s="2" t="n">
        <v>1</v>
      </c>
    </row>
    <row r="2991" customFormat="false" ht="15" hidden="false" customHeight="false" outlineLevel="0" collapsed="false">
      <c r="A2991" s="2" t="s">
        <v>2831</v>
      </c>
      <c r="B2991" s="2" t="s">
        <v>2370</v>
      </c>
      <c r="C2991" s="2" t="s">
        <v>2371</v>
      </c>
      <c r="D2991" s="2" t="s">
        <v>2832</v>
      </c>
      <c r="E2991" s="3" t="n">
        <v>105</v>
      </c>
      <c r="F2991" s="2" t="n">
        <v>0</v>
      </c>
      <c r="G2991" s="3" t="n">
        <v>105</v>
      </c>
      <c r="H2991" s="3" t="n">
        <f aca="false">ROUND(E2991-G2991,2)</f>
        <v>0</v>
      </c>
      <c r="I2991" s="2" t="n">
        <v>4</v>
      </c>
      <c r="J2991" s="4" t="b">
        <f aca="false">FALSE()</f>
        <v>0</v>
      </c>
      <c r="K2991" s="2" t="n">
        <f aca="false">IF(J2991,1,0)</f>
        <v>0</v>
      </c>
      <c r="L2991" s="2" t="s">
        <v>24</v>
      </c>
      <c r="M2991" s="3" t="n">
        <f aca="false">ROUND(G2991*I2991,2)</f>
        <v>420</v>
      </c>
      <c r="N2991" s="3" t="n">
        <f aca="false">ROUND(H2991*I2991,2)</f>
        <v>0</v>
      </c>
      <c r="O2991" s="5" t="n">
        <v>1160</v>
      </c>
      <c r="P2991" s="5" t="n">
        <v>20</v>
      </c>
      <c r="Q2991" s="2" t="s">
        <v>90</v>
      </c>
      <c r="R2991" s="2" t="s">
        <v>217</v>
      </c>
      <c r="S2991" s="2" t="n">
        <v>3</v>
      </c>
      <c r="T2991" s="2" t="n">
        <v>1</v>
      </c>
    </row>
    <row r="2992" customFormat="false" ht="15" hidden="false" customHeight="false" outlineLevel="0" collapsed="false">
      <c r="A2992" s="2" t="s">
        <v>2833</v>
      </c>
      <c r="B2992" s="2" t="s">
        <v>2370</v>
      </c>
      <c r="C2992" s="2" t="s">
        <v>2371</v>
      </c>
      <c r="D2992" s="2" t="s">
        <v>2834</v>
      </c>
      <c r="E2992" s="3" t="n">
        <v>180</v>
      </c>
      <c r="F2992" s="2" t="n">
        <v>9</v>
      </c>
      <c r="G2992" s="3" t="n">
        <v>163</v>
      </c>
      <c r="H2992" s="3" t="n">
        <f aca="false">ROUND(E2992-G2992,2)</f>
        <v>17</v>
      </c>
      <c r="I2992" s="2" t="n">
        <v>2</v>
      </c>
      <c r="J2992" s="4" t="b">
        <f aca="false">FALSE()</f>
        <v>0</v>
      </c>
      <c r="K2992" s="2" t="n">
        <f aca="false">IF(J2992,1,0)</f>
        <v>0</v>
      </c>
      <c r="L2992" s="2" t="s">
        <v>162</v>
      </c>
      <c r="M2992" s="3" t="n">
        <f aca="false">ROUND(G2992*I2992,2)</f>
        <v>326</v>
      </c>
      <c r="N2992" s="3" t="n">
        <f aca="false">ROUND(H2992*I2992,2)</f>
        <v>34</v>
      </c>
      <c r="O2992" s="5" t="n">
        <v>100</v>
      </c>
      <c r="P2992" s="5" t="n">
        <v>100</v>
      </c>
      <c r="Q2992" s="2" t="s">
        <v>90</v>
      </c>
      <c r="R2992" s="2" t="s">
        <v>191</v>
      </c>
      <c r="S2992" s="2" t="n">
        <v>2</v>
      </c>
      <c r="T2992" s="2" t="n">
        <v>1</v>
      </c>
    </row>
    <row r="2993" customFormat="false" ht="15" hidden="false" customHeight="false" outlineLevel="0" collapsed="false">
      <c r="A2993" s="2" t="s">
        <v>2835</v>
      </c>
      <c r="B2993" s="2" t="s">
        <v>2370</v>
      </c>
      <c r="C2993" s="2" t="s">
        <v>2371</v>
      </c>
      <c r="D2993" s="2" t="s">
        <v>2836</v>
      </c>
      <c r="E2993" s="3" t="n">
        <v>190</v>
      </c>
      <c r="F2993" s="2" t="n">
        <v>0</v>
      </c>
      <c r="G2993" s="3" t="n">
        <v>190</v>
      </c>
      <c r="H2993" s="3" t="n">
        <f aca="false">ROUND(E2993-G2993,2)</f>
        <v>0</v>
      </c>
      <c r="I2993" s="2" t="n">
        <v>5</v>
      </c>
      <c r="J2993" s="4" t="b">
        <f aca="false">FALSE()</f>
        <v>0</v>
      </c>
      <c r="K2993" s="2" t="n">
        <f aca="false">IF(J2993,1,0)</f>
        <v>0</v>
      </c>
      <c r="L2993" s="2" t="s">
        <v>24</v>
      </c>
      <c r="M2993" s="3" t="n">
        <f aca="false">ROUND(G2993*I2993,2)</f>
        <v>950</v>
      </c>
      <c r="N2993" s="3" t="n">
        <f aca="false">ROUND(H2993*I2993,2)</f>
        <v>0</v>
      </c>
      <c r="O2993" s="5" t="n">
        <v>200</v>
      </c>
      <c r="P2993" s="5" t="n">
        <v>200</v>
      </c>
      <c r="Q2993" s="2" t="s">
        <v>90</v>
      </c>
      <c r="R2993" s="2" t="s">
        <v>217</v>
      </c>
      <c r="S2993" s="2" t="n">
        <v>2</v>
      </c>
      <c r="T2993" s="2" t="n">
        <v>1</v>
      </c>
    </row>
    <row r="2994" customFormat="false" ht="15" hidden="false" customHeight="false" outlineLevel="0" collapsed="false">
      <c r="A2994" s="2" t="s">
        <v>2837</v>
      </c>
      <c r="B2994" s="2" t="s">
        <v>2370</v>
      </c>
      <c r="C2994" s="2" t="s">
        <v>2371</v>
      </c>
      <c r="D2994" s="2" t="s">
        <v>2838</v>
      </c>
      <c r="E2994" s="3" t="n">
        <v>90</v>
      </c>
      <c r="F2994" s="2" t="n">
        <v>10</v>
      </c>
      <c r="G2994" s="3" t="n">
        <v>81</v>
      </c>
      <c r="H2994" s="3" t="n">
        <f aca="false">ROUND(E2994-G2994,2)</f>
        <v>9</v>
      </c>
      <c r="I2994" s="2" t="n">
        <v>6</v>
      </c>
      <c r="J2994" s="4" t="b">
        <f aca="false">FALSE()</f>
        <v>0</v>
      </c>
      <c r="K2994" s="2" t="n">
        <f aca="false">IF(J2994,1,0)</f>
        <v>0</v>
      </c>
      <c r="L2994" s="2" t="s">
        <v>133</v>
      </c>
      <c r="M2994" s="3" t="n">
        <f aca="false">ROUND(G2994*I2994,2)</f>
        <v>486</v>
      </c>
      <c r="N2994" s="3" t="n">
        <f aca="false">ROUND(H2994*I2994,2)</f>
        <v>54</v>
      </c>
      <c r="O2994" s="5" t="n">
        <v>100</v>
      </c>
      <c r="P2994" s="5" t="n">
        <v>100</v>
      </c>
      <c r="Q2994" s="2" t="s">
        <v>31</v>
      </c>
      <c r="R2994" s="2" t="s">
        <v>191</v>
      </c>
      <c r="S2994" s="2" t="n">
        <v>2</v>
      </c>
      <c r="T2994" s="2" t="n">
        <v>1</v>
      </c>
    </row>
    <row r="2995" customFormat="false" ht="15" hidden="false" customHeight="false" outlineLevel="0" collapsed="false">
      <c r="A2995" s="2" t="s">
        <v>2839</v>
      </c>
      <c r="B2995" s="2" t="s">
        <v>2370</v>
      </c>
      <c r="C2995" s="2" t="s">
        <v>2371</v>
      </c>
      <c r="D2995" s="2" t="s">
        <v>2840</v>
      </c>
      <c r="E2995" s="3" t="n">
        <v>199</v>
      </c>
      <c r="F2995" s="2" t="n">
        <v>0</v>
      </c>
      <c r="G2995" s="3" t="n">
        <v>199</v>
      </c>
      <c r="H2995" s="3" t="n">
        <f aca="false">ROUND(E2995-G2995,2)</f>
        <v>0</v>
      </c>
      <c r="I2995" s="2" t="n">
        <v>6</v>
      </c>
      <c r="J2995" s="4" t="b">
        <f aca="false">FALSE()</f>
        <v>0</v>
      </c>
      <c r="K2995" s="2" t="n">
        <f aca="false">IF(J2995,1,0)</f>
        <v>0</v>
      </c>
      <c r="L2995" s="2" t="s">
        <v>133</v>
      </c>
      <c r="M2995" s="3" t="n">
        <f aca="false">ROUND(G2995*I2995,2)</f>
        <v>1194</v>
      </c>
      <c r="N2995" s="3" t="n">
        <f aca="false">ROUND(H2995*I2995,2)</f>
        <v>0</v>
      </c>
      <c r="O2995" s="5" t="n">
        <v>200</v>
      </c>
      <c r="P2995" s="5" t="n">
        <v>200</v>
      </c>
      <c r="Q2995" s="2" t="s">
        <v>90</v>
      </c>
      <c r="R2995" s="2" t="s">
        <v>217</v>
      </c>
      <c r="S2995" s="2" t="n">
        <v>2</v>
      </c>
      <c r="T2995" s="2" t="n">
        <v>1</v>
      </c>
    </row>
    <row r="2996" customFormat="false" ht="15" hidden="false" customHeight="false" outlineLevel="0" collapsed="false">
      <c r="A2996" s="2" t="s">
        <v>2841</v>
      </c>
      <c r="B2996" s="2" t="s">
        <v>2370</v>
      </c>
      <c r="C2996" s="2" t="s">
        <v>2371</v>
      </c>
      <c r="D2996" s="2" t="s">
        <v>2842</v>
      </c>
      <c r="E2996" s="3" t="n">
        <v>175</v>
      </c>
      <c r="F2996" s="2" t="n">
        <v>0</v>
      </c>
      <c r="G2996" s="3" t="n">
        <v>175</v>
      </c>
      <c r="H2996" s="3" t="n">
        <f aca="false">ROUND(E2996-G2996,2)</f>
        <v>0</v>
      </c>
      <c r="I2996" s="2" t="n">
        <v>3</v>
      </c>
      <c r="J2996" s="4" t="b">
        <f aca="false">FALSE()</f>
        <v>0</v>
      </c>
      <c r="K2996" s="2" t="n">
        <f aca="false">IF(J2996,1,0)</f>
        <v>0</v>
      </c>
      <c r="L2996" s="2" t="s">
        <v>24</v>
      </c>
      <c r="M2996" s="3" t="n">
        <f aca="false">ROUND(G2996*I2996,2)</f>
        <v>525</v>
      </c>
      <c r="N2996" s="3" t="n">
        <f aca="false">ROUND(H2996*I2996,2)</f>
        <v>0</v>
      </c>
      <c r="O2996" s="5" t="n">
        <v>812</v>
      </c>
      <c r="P2996" s="5" t="n">
        <v>14</v>
      </c>
      <c r="Q2996" s="2" t="s">
        <v>90</v>
      </c>
      <c r="R2996" s="2" t="s">
        <v>217</v>
      </c>
      <c r="S2996" s="2" t="n">
        <v>3</v>
      </c>
      <c r="T2996" s="2" t="n">
        <v>1</v>
      </c>
    </row>
    <row r="2997" customFormat="false" ht="15" hidden="false" customHeight="false" outlineLevel="0" collapsed="false">
      <c r="A2997" s="2" t="s">
        <v>2843</v>
      </c>
      <c r="B2997" s="2" t="s">
        <v>2370</v>
      </c>
      <c r="C2997" s="2" t="s">
        <v>2371</v>
      </c>
      <c r="D2997" s="2" t="s">
        <v>2844</v>
      </c>
      <c r="E2997" s="3" t="n">
        <v>1099</v>
      </c>
      <c r="F2997" s="2" t="n">
        <v>18</v>
      </c>
      <c r="G2997" s="3" t="n">
        <v>899</v>
      </c>
      <c r="H2997" s="3" t="n">
        <f aca="false">ROUND(E2997-G2997,2)</f>
        <v>200</v>
      </c>
      <c r="I2997" s="2" t="n">
        <v>6</v>
      </c>
      <c r="J2997" s="4" t="b">
        <f aca="false">FALSE()</f>
        <v>0</v>
      </c>
      <c r="K2997" s="2" t="n">
        <f aca="false">IF(J2997,1,0)</f>
        <v>0</v>
      </c>
      <c r="L2997" s="2" t="s">
        <v>133</v>
      </c>
      <c r="M2997" s="3" t="n">
        <f aca="false">ROUND(G2997*I2997,2)</f>
        <v>5394</v>
      </c>
      <c r="N2997" s="3" t="n">
        <f aca="false">ROUND(H2997*I2997,2)</f>
        <v>1200</v>
      </c>
      <c r="O2997" s="5" t="n">
        <v>54</v>
      </c>
      <c r="P2997" s="5" t="n">
        <v>54</v>
      </c>
      <c r="Q2997" s="2" t="s">
        <v>240</v>
      </c>
      <c r="R2997" s="2" t="s">
        <v>26</v>
      </c>
      <c r="S2997" s="2" t="n">
        <v>2</v>
      </c>
      <c r="T2997" s="2" t="n">
        <v>1</v>
      </c>
    </row>
    <row r="2998" customFormat="false" ht="15" hidden="false" customHeight="false" outlineLevel="0" collapsed="false">
      <c r="A2998" s="2" t="s">
        <v>2845</v>
      </c>
      <c r="B2998" s="2" t="s">
        <v>2370</v>
      </c>
      <c r="C2998" s="2" t="s">
        <v>2371</v>
      </c>
      <c r="D2998" s="2" t="s">
        <v>2597</v>
      </c>
      <c r="E2998" s="3" t="n">
        <v>199</v>
      </c>
      <c r="F2998" s="2" t="n">
        <v>10</v>
      </c>
      <c r="G2998" s="3" t="n">
        <v>179</v>
      </c>
      <c r="H2998" s="3" t="n">
        <f aca="false">ROUND(E2998-G2998,2)</f>
        <v>20</v>
      </c>
      <c r="I2998" s="2" t="n">
        <v>6</v>
      </c>
      <c r="J2998" s="4" t="b">
        <f aca="false">FALSE()</f>
        <v>0</v>
      </c>
      <c r="K2998" s="2" t="n">
        <f aca="false">IF(J2998,1,0)</f>
        <v>0</v>
      </c>
      <c r="L2998" s="2" t="s">
        <v>133</v>
      </c>
      <c r="M2998" s="3" t="n">
        <f aca="false">ROUND(G2998*I2998,2)</f>
        <v>1074</v>
      </c>
      <c r="N2998" s="3" t="n">
        <f aca="false">ROUND(H2998*I2998,2)</f>
        <v>120</v>
      </c>
      <c r="O2998" s="5" t="n">
        <v>250</v>
      </c>
      <c r="P2998" s="5" t="n">
        <v>250</v>
      </c>
      <c r="Q2998" s="2" t="s">
        <v>90</v>
      </c>
      <c r="R2998" s="2" t="s">
        <v>191</v>
      </c>
      <c r="S2998" s="2" t="n">
        <v>2</v>
      </c>
      <c r="T2998" s="2" t="n">
        <v>1</v>
      </c>
    </row>
    <row r="2999" customFormat="false" ht="15" hidden="false" customHeight="false" outlineLevel="0" collapsed="false">
      <c r="A2999" s="2" t="s">
        <v>2846</v>
      </c>
      <c r="B2999" s="2" t="s">
        <v>2370</v>
      </c>
      <c r="C2999" s="2" t="s">
        <v>2371</v>
      </c>
      <c r="D2999" s="2" t="s">
        <v>2847</v>
      </c>
      <c r="E2999" s="3" t="n">
        <v>125</v>
      </c>
      <c r="F2999" s="2" t="n">
        <v>10</v>
      </c>
      <c r="G2999" s="3" t="n">
        <v>112</v>
      </c>
      <c r="H2999" s="3" t="n">
        <f aca="false">ROUND(E2999-G2999,2)</f>
        <v>13</v>
      </c>
      <c r="I2999" s="2" t="n">
        <v>6</v>
      </c>
      <c r="J2999" s="4" t="b">
        <f aca="false">FALSE()</f>
        <v>0</v>
      </c>
      <c r="K2999" s="2" t="n">
        <f aca="false">IF(J2999,1,0)</f>
        <v>0</v>
      </c>
      <c r="L2999" s="2" t="s">
        <v>133</v>
      </c>
      <c r="M2999" s="3" t="n">
        <f aca="false">ROUND(G2999*I2999,2)</f>
        <v>672</v>
      </c>
      <c r="N2999" s="3" t="n">
        <f aca="false">ROUND(H2999*I2999,2)</f>
        <v>78</v>
      </c>
      <c r="O2999" s="5" t="n">
        <v>100</v>
      </c>
      <c r="P2999" s="5" t="n">
        <v>100</v>
      </c>
      <c r="Q2999" s="2" t="s">
        <v>90</v>
      </c>
      <c r="R2999" s="2" t="s">
        <v>191</v>
      </c>
      <c r="S2999" s="2" t="n">
        <v>2</v>
      </c>
      <c r="T2999" s="2" t="n">
        <v>1</v>
      </c>
    </row>
    <row r="3000" customFormat="false" ht="15" hidden="false" customHeight="false" outlineLevel="0" collapsed="false">
      <c r="A3000" s="2" t="s">
        <v>2848</v>
      </c>
      <c r="B3000" s="2" t="s">
        <v>2370</v>
      </c>
      <c r="C3000" s="2" t="s">
        <v>2371</v>
      </c>
      <c r="D3000" s="2" t="s">
        <v>2770</v>
      </c>
      <c r="E3000" s="3" t="n">
        <v>180</v>
      </c>
      <c r="F3000" s="2" t="n">
        <v>10</v>
      </c>
      <c r="G3000" s="3" t="n">
        <v>162</v>
      </c>
      <c r="H3000" s="3" t="n">
        <f aca="false">ROUND(E3000-G3000,2)</f>
        <v>18</v>
      </c>
      <c r="I3000" s="2" t="n">
        <v>6</v>
      </c>
      <c r="J3000" s="4" t="b">
        <f aca="false">FALSE()</f>
        <v>0</v>
      </c>
      <c r="K3000" s="2" t="n">
        <f aca="false">IF(J3000,1,0)</f>
        <v>0</v>
      </c>
      <c r="L3000" s="2" t="s">
        <v>133</v>
      </c>
      <c r="M3000" s="3" t="n">
        <f aca="false">ROUND(G3000*I3000,2)</f>
        <v>972</v>
      </c>
      <c r="N3000" s="3" t="n">
        <f aca="false">ROUND(H3000*I3000,2)</f>
        <v>108</v>
      </c>
      <c r="O3000" s="5" t="n">
        <v>150</v>
      </c>
      <c r="P3000" s="5" t="n">
        <v>150</v>
      </c>
      <c r="Q3000" s="2" t="s">
        <v>90</v>
      </c>
      <c r="R3000" s="2" t="s">
        <v>191</v>
      </c>
      <c r="S3000" s="2" t="n">
        <v>2</v>
      </c>
      <c r="T3000" s="2" t="n">
        <v>1</v>
      </c>
    </row>
    <row r="3001" customFormat="false" ht="15" hidden="false" customHeight="false" outlineLevel="0" collapsed="false">
      <c r="A3001" s="2" t="s">
        <v>2849</v>
      </c>
      <c r="B3001" s="2" t="s">
        <v>2370</v>
      </c>
      <c r="C3001" s="2" t="s">
        <v>2371</v>
      </c>
      <c r="D3001" s="2" t="s">
        <v>2850</v>
      </c>
      <c r="E3001" s="3" t="n">
        <v>225</v>
      </c>
      <c r="F3001" s="2" t="n">
        <v>20</v>
      </c>
      <c r="G3001" s="3" t="n">
        <v>180</v>
      </c>
      <c r="H3001" s="3" t="n">
        <f aca="false">ROUND(E3001-G3001,2)</f>
        <v>45</v>
      </c>
      <c r="I3001" s="2" t="n">
        <v>6</v>
      </c>
      <c r="J3001" s="4" t="b">
        <f aca="false">FALSE()</f>
        <v>0</v>
      </c>
      <c r="K3001" s="2" t="n">
        <f aca="false">IF(J3001,1,0)</f>
        <v>0</v>
      </c>
      <c r="L3001" s="2" t="s">
        <v>133</v>
      </c>
      <c r="M3001" s="3" t="n">
        <f aca="false">ROUND(G3001*I3001,2)</f>
        <v>1080</v>
      </c>
      <c r="N3001" s="3" t="n">
        <f aca="false">ROUND(H3001*I3001,2)</f>
        <v>270</v>
      </c>
      <c r="O3001" s="5" t="n">
        <v>250</v>
      </c>
      <c r="P3001" s="5" t="n">
        <v>250</v>
      </c>
      <c r="Q3001" s="2" t="s">
        <v>227</v>
      </c>
      <c r="R3001" s="2" t="s">
        <v>26</v>
      </c>
      <c r="S3001" s="2" t="n">
        <v>2</v>
      </c>
      <c r="T3001" s="2" t="n">
        <v>1</v>
      </c>
    </row>
    <row r="3002" customFormat="false" ht="15" hidden="false" customHeight="false" outlineLevel="0" collapsed="false">
      <c r="A3002" s="2" t="s">
        <v>2851</v>
      </c>
      <c r="B3002" s="2" t="s">
        <v>2370</v>
      </c>
      <c r="C3002" s="2" t="s">
        <v>2371</v>
      </c>
      <c r="D3002" s="2" t="s">
        <v>2852</v>
      </c>
      <c r="E3002" s="3" t="n">
        <v>180</v>
      </c>
      <c r="F3002" s="2" t="n">
        <v>0</v>
      </c>
      <c r="G3002" s="3" t="n">
        <v>180</v>
      </c>
      <c r="H3002" s="3" t="n">
        <f aca="false">ROUND(E3002-G3002,2)</f>
        <v>0</v>
      </c>
      <c r="I3002" s="2" t="n">
        <v>1</v>
      </c>
      <c r="J3002" s="4" t="b">
        <f aca="false">FALSE()</f>
        <v>0</v>
      </c>
      <c r="K3002" s="2" t="n">
        <f aca="false">IF(J3002,1,0)</f>
        <v>0</v>
      </c>
      <c r="L3002" s="2" t="s">
        <v>162</v>
      </c>
      <c r="M3002" s="3" t="n">
        <f aca="false">ROUND(G3002*I3002,2)</f>
        <v>180</v>
      </c>
      <c r="N3002" s="3" t="n">
        <f aca="false">ROUND(H3002*I3002,2)</f>
        <v>0</v>
      </c>
      <c r="O3002" s="5" t="n">
        <v>174</v>
      </c>
      <c r="P3002" s="5" t="n">
        <v>3</v>
      </c>
      <c r="Q3002" s="2" t="s">
        <v>90</v>
      </c>
      <c r="R3002" s="2" t="s">
        <v>217</v>
      </c>
      <c r="S3002" s="2" t="n">
        <v>2</v>
      </c>
      <c r="T3002" s="2" t="n">
        <v>1</v>
      </c>
    </row>
    <row r="3003" customFormat="false" ht="15" hidden="false" customHeight="false" outlineLevel="0" collapsed="false">
      <c r="A3003" s="2" t="s">
        <v>2853</v>
      </c>
      <c r="B3003" s="2" t="s">
        <v>2370</v>
      </c>
      <c r="C3003" s="2" t="s">
        <v>2371</v>
      </c>
      <c r="D3003" s="2" t="s">
        <v>2800</v>
      </c>
      <c r="E3003" s="3" t="n">
        <v>285</v>
      </c>
      <c r="F3003" s="2" t="n">
        <v>7</v>
      </c>
      <c r="G3003" s="3" t="n">
        <v>263</v>
      </c>
      <c r="H3003" s="3" t="n">
        <f aca="false">ROUND(E3003-G3003,2)</f>
        <v>22</v>
      </c>
      <c r="I3003" s="2" t="n">
        <v>6</v>
      </c>
      <c r="J3003" s="4" t="b">
        <f aca="false">FALSE()</f>
        <v>0</v>
      </c>
      <c r="K3003" s="2" t="n">
        <f aca="false">IF(J3003,1,0)</f>
        <v>0</v>
      </c>
      <c r="L3003" s="2" t="s">
        <v>133</v>
      </c>
      <c r="M3003" s="3" t="n">
        <f aca="false">ROUND(G3003*I3003,2)</f>
        <v>1578</v>
      </c>
      <c r="N3003" s="3" t="n">
        <f aca="false">ROUND(H3003*I3003,2)</f>
        <v>132</v>
      </c>
      <c r="O3003" s="5" t="n">
        <v>500</v>
      </c>
      <c r="P3003" s="5" t="n">
        <v>500</v>
      </c>
      <c r="Q3003" s="2" t="s">
        <v>227</v>
      </c>
      <c r="R3003" s="2" t="s">
        <v>191</v>
      </c>
      <c r="S3003" s="2" t="n">
        <v>2</v>
      </c>
      <c r="T3003" s="2" t="n">
        <v>1</v>
      </c>
    </row>
    <row r="3004" customFormat="false" ht="15" hidden="false" customHeight="false" outlineLevel="0" collapsed="false">
      <c r="A3004" s="2" t="s">
        <v>2854</v>
      </c>
      <c r="B3004" s="2" t="s">
        <v>2370</v>
      </c>
      <c r="C3004" s="2" t="s">
        <v>2371</v>
      </c>
      <c r="D3004" s="2" t="s">
        <v>2855</v>
      </c>
      <c r="E3004" s="3" t="n">
        <v>235</v>
      </c>
      <c r="F3004" s="2" t="n">
        <v>7</v>
      </c>
      <c r="G3004" s="3" t="n">
        <v>218</v>
      </c>
      <c r="H3004" s="3" t="n">
        <f aca="false">ROUND(E3004-G3004,2)</f>
        <v>17</v>
      </c>
      <c r="I3004" s="2" t="n">
        <v>6</v>
      </c>
      <c r="J3004" s="4" t="b">
        <f aca="false">FALSE()</f>
        <v>0</v>
      </c>
      <c r="K3004" s="2" t="n">
        <f aca="false">IF(J3004,1,0)</f>
        <v>0</v>
      </c>
      <c r="L3004" s="2" t="s">
        <v>133</v>
      </c>
      <c r="M3004" s="3" t="n">
        <f aca="false">ROUND(G3004*I3004,2)</f>
        <v>1308</v>
      </c>
      <c r="N3004" s="3" t="n">
        <f aca="false">ROUND(H3004*I3004,2)</f>
        <v>102</v>
      </c>
      <c r="O3004" s="5" t="n">
        <v>1160</v>
      </c>
      <c r="P3004" s="5" t="n">
        <v>20</v>
      </c>
      <c r="Q3004" s="2" t="s">
        <v>227</v>
      </c>
      <c r="R3004" s="2" t="s">
        <v>191</v>
      </c>
      <c r="S3004" s="2" t="n">
        <v>2</v>
      </c>
      <c r="T3004" s="2" t="n">
        <v>1</v>
      </c>
    </row>
    <row r="3005" customFormat="false" ht="15" hidden="false" customHeight="false" outlineLevel="0" collapsed="false">
      <c r="A3005" s="2" t="s">
        <v>2856</v>
      </c>
      <c r="B3005" s="2" t="s">
        <v>2370</v>
      </c>
      <c r="C3005" s="2" t="s">
        <v>2371</v>
      </c>
      <c r="D3005" s="2" t="s">
        <v>2857</v>
      </c>
      <c r="E3005" s="3" t="n">
        <v>55</v>
      </c>
      <c r="F3005" s="2" t="n">
        <v>9</v>
      </c>
      <c r="G3005" s="3" t="n">
        <v>50</v>
      </c>
      <c r="H3005" s="3" t="n">
        <f aca="false">ROUND(E3005-G3005,2)</f>
        <v>5</v>
      </c>
      <c r="I3005" s="2" t="n">
        <v>6</v>
      </c>
      <c r="J3005" s="4" t="b">
        <f aca="false">FALSE()</f>
        <v>0</v>
      </c>
      <c r="K3005" s="2" t="n">
        <f aca="false">IF(J3005,1,0)</f>
        <v>0</v>
      </c>
      <c r="L3005" s="2" t="s">
        <v>133</v>
      </c>
      <c r="M3005" s="3" t="n">
        <f aca="false">ROUND(G3005*I3005,2)</f>
        <v>300</v>
      </c>
      <c r="N3005" s="3" t="n">
        <f aca="false">ROUND(H3005*I3005,2)</f>
        <v>30</v>
      </c>
      <c r="O3005" s="5" t="n">
        <v>80</v>
      </c>
      <c r="P3005" s="5" t="n">
        <v>80</v>
      </c>
      <c r="Q3005" s="2" t="s">
        <v>31</v>
      </c>
      <c r="R3005" s="2" t="s">
        <v>191</v>
      </c>
      <c r="S3005" s="2" t="n">
        <v>2</v>
      </c>
      <c r="T3005" s="2" t="n">
        <v>1</v>
      </c>
    </row>
    <row r="3006" customFormat="false" ht="15" hidden="false" customHeight="false" outlineLevel="0" collapsed="false">
      <c r="A3006" s="2" t="s">
        <v>2858</v>
      </c>
      <c r="B3006" s="2" t="s">
        <v>2370</v>
      </c>
      <c r="C3006" s="2" t="s">
        <v>2371</v>
      </c>
      <c r="D3006" s="2" t="s">
        <v>2859</v>
      </c>
      <c r="E3006" s="3" t="n">
        <v>180</v>
      </c>
      <c r="F3006" s="2" t="n">
        <v>0</v>
      </c>
      <c r="G3006" s="3" t="n">
        <v>180</v>
      </c>
      <c r="H3006" s="3" t="n">
        <f aca="false">ROUND(E3006-G3006,2)</f>
        <v>0</v>
      </c>
      <c r="I3006" s="2" t="n">
        <v>2</v>
      </c>
      <c r="J3006" s="4" t="b">
        <f aca="false">FALSE()</f>
        <v>0</v>
      </c>
      <c r="K3006" s="2" t="n">
        <f aca="false">IF(J3006,1,0)</f>
        <v>0</v>
      </c>
      <c r="L3006" s="2" t="s">
        <v>162</v>
      </c>
      <c r="M3006" s="3" t="n">
        <f aca="false">ROUND(G3006*I3006,2)</f>
        <v>360</v>
      </c>
      <c r="N3006" s="3" t="n">
        <f aca="false">ROUND(H3006*I3006,2)</f>
        <v>0</v>
      </c>
      <c r="O3006" s="5" t="n">
        <v>625</v>
      </c>
      <c r="P3006" s="5" t="n">
        <v>625</v>
      </c>
      <c r="Q3006" s="2" t="s">
        <v>90</v>
      </c>
      <c r="R3006" s="2" t="s">
        <v>217</v>
      </c>
      <c r="S3006" s="2" t="n">
        <v>2</v>
      </c>
      <c r="T3006" s="2" t="n">
        <v>1</v>
      </c>
    </row>
    <row r="3007" customFormat="false" ht="15" hidden="false" customHeight="false" outlineLevel="0" collapsed="false">
      <c r="A3007" s="2" t="s">
        <v>2860</v>
      </c>
      <c r="B3007" s="2" t="s">
        <v>2370</v>
      </c>
      <c r="C3007" s="2" t="s">
        <v>2371</v>
      </c>
      <c r="D3007" s="2" t="s">
        <v>2861</v>
      </c>
      <c r="E3007" s="3" t="n">
        <v>425</v>
      </c>
      <c r="F3007" s="2" t="n">
        <v>20</v>
      </c>
      <c r="G3007" s="3" t="n">
        <v>340</v>
      </c>
      <c r="H3007" s="3" t="n">
        <f aca="false">ROUND(E3007-G3007,2)</f>
        <v>85</v>
      </c>
      <c r="I3007" s="2" t="n">
        <v>5</v>
      </c>
      <c r="J3007" s="4" t="b">
        <f aca="false">FALSE()</f>
        <v>0</v>
      </c>
      <c r="K3007" s="2" t="n">
        <f aca="false">IF(J3007,1,0)</f>
        <v>0</v>
      </c>
      <c r="L3007" s="2" t="s">
        <v>24</v>
      </c>
      <c r="M3007" s="3" t="n">
        <f aca="false">ROUND(G3007*I3007,2)</f>
        <v>1700</v>
      </c>
      <c r="N3007" s="3" t="n">
        <f aca="false">ROUND(H3007*I3007,2)</f>
        <v>425</v>
      </c>
      <c r="O3007" s="5" t="n">
        <v>400</v>
      </c>
      <c r="P3007" s="5" t="n">
        <v>9</v>
      </c>
      <c r="Q3007" s="2" t="s">
        <v>227</v>
      </c>
      <c r="R3007" s="2" t="s">
        <v>26</v>
      </c>
      <c r="S3007" s="2" t="n">
        <v>2</v>
      </c>
      <c r="T3007" s="2" t="n">
        <v>1</v>
      </c>
    </row>
    <row r="3008" customFormat="false" ht="15" hidden="false" customHeight="false" outlineLevel="0" collapsed="false">
      <c r="A3008" s="2" t="s">
        <v>2862</v>
      </c>
      <c r="B3008" s="2" t="s">
        <v>2370</v>
      </c>
      <c r="C3008" s="2" t="s">
        <v>2371</v>
      </c>
      <c r="D3008" s="2" t="s">
        <v>2863</v>
      </c>
      <c r="E3008" s="3" t="n">
        <v>130</v>
      </c>
      <c r="F3008" s="2" t="n">
        <v>0</v>
      </c>
      <c r="G3008" s="3" t="n">
        <v>130</v>
      </c>
      <c r="H3008" s="3" t="n">
        <f aca="false">ROUND(E3008-G3008,2)</f>
        <v>0</v>
      </c>
      <c r="I3008" s="2" t="n">
        <v>4</v>
      </c>
      <c r="J3008" s="4" t="b">
        <f aca="false">FALSE()</f>
        <v>0</v>
      </c>
      <c r="K3008" s="2" t="n">
        <f aca="false">IF(J3008,1,0)</f>
        <v>0</v>
      </c>
      <c r="L3008" s="2" t="s">
        <v>24</v>
      </c>
      <c r="M3008" s="3" t="n">
        <f aca="false">ROUND(G3008*I3008,2)</f>
        <v>520</v>
      </c>
      <c r="N3008" s="3" t="n">
        <f aca="false">ROUND(H3008*I3008,2)</f>
        <v>0</v>
      </c>
      <c r="O3008" s="5" t="n">
        <v>50</v>
      </c>
      <c r="P3008" s="5" t="n">
        <v>50</v>
      </c>
      <c r="Q3008" s="2" t="s">
        <v>90</v>
      </c>
      <c r="R3008" s="2" t="s">
        <v>217</v>
      </c>
      <c r="S3008" s="2" t="n">
        <v>2</v>
      </c>
      <c r="T3008" s="2" t="n">
        <v>1</v>
      </c>
    </row>
    <row r="3009" customFormat="false" ht="15" hidden="false" customHeight="false" outlineLevel="0" collapsed="false">
      <c r="A3009" s="2" t="s">
        <v>2864</v>
      </c>
      <c r="B3009" s="2" t="s">
        <v>2370</v>
      </c>
      <c r="C3009" s="2" t="s">
        <v>2371</v>
      </c>
      <c r="D3009" s="2" t="s">
        <v>2865</v>
      </c>
      <c r="E3009" s="3" t="n">
        <v>550</v>
      </c>
      <c r="F3009" s="2" t="n">
        <v>0</v>
      </c>
      <c r="G3009" s="3" t="n">
        <v>550</v>
      </c>
      <c r="H3009" s="3" t="n">
        <f aca="false">ROUND(E3009-G3009,2)</f>
        <v>0</v>
      </c>
      <c r="I3009" s="2" t="n">
        <v>3</v>
      </c>
      <c r="J3009" s="4" t="b">
        <f aca="false">FALSE()</f>
        <v>0</v>
      </c>
      <c r="K3009" s="2" t="n">
        <f aca="false">IF(J3009,1,0)</f>
        <v>0</v>
      </c>
      <c r="L3009" s="2" t="s">
        <v>24</v>
      </c>
      <c r="M3009" s="3" t="n">
        <f aca="false">ROUND(G3009*I3009,2)</f>
        <v>1650</v>
      </c>
      <c r="N3009" s="3" t="n">
        <f aca="false">ROUND(H3009*I3009,2)</f>
        <v>0</v>
      </c>
      <c r="O3009" s="5" t="n">
        <v>159</v>
      </c>
      <c r="P3009" s="5" t="n">
        <v>172</v>
      </c>
      <c r="Q3009" s="2" t="s">
        <v>240</v>
      </c>
      <c r="R3009" s="2" t="s">
        <v>217</v>
      </c>
      <c r="S3009" s="2" t="n">
        <v>2</v>
      </c>
      <c r="T3009" s="2" t="n">
        <v>1</v>
      </c>
    </row>
    <row r="3010" customFormat="false" ht="15" hidden="false" customHeight="false" outlineLevel="0" collapsed="false">
      <c r="A3010" s="2" t="s">
        <v>2866</v>
      </c>
      <c r="B3010" s="2" t="s">
        <v>2370</v>
      </c>
      <c r="C3010" s="2" t="s">
        <v>2371</v>
      </c>
      <c r="D3010" s="2" t="s">
        <v>2601</v>
      </c>
      <c r="E3010" s="3" t="n">
        <v>235</v>
      </c>
      <c r="F3010" s="2" t="n">
        <v>0</v>
      </c>
      <c r="G3010" s="3" t="n">
        <v>235</v>
      </c>
      <c r="H3010" s="3" t="n">
        <f aca="false">ROUND(E3010-G3010,2)</f>
        <v>0</v>
      </c>
      <c r="I3010" s="2" t="n">
        <v>6</v>
      </c>
      <c r="J3010" s="4" t="b">
        <f aca="false">FALSE()</f>
        <v>0</v>
      </c>
      <c r="K3010" s="2" t="n">
        <f aca="false">IF(J3010,1,0)</f>
        <v>0</v>
      </c>
      <c r="L3010" s="2" t="s">
        <v>133</v>
      </c>
      <c r="M3010" s="3" t="n">
        <f aca="false">ROUND(G3010*I3010,2)</f>
        <v>1410</v>
      </c>
      <c r="N3010" s="3" t="n">
        <f aca="false">ROUND(H3010*I3010,2)</f>
        <v>0</v>
      </c>
      <c r="O3010" s="5" t="n">
        <v>400</v>
      </c>
      <c r="P3010" s="5" t="n">
        <v>400</v>
      </c>
      <c r="Q3010" s="2" t="s">
        <v>227</v>
      </c>
      <c r="R3010" s="2" t="s">
        <v>217</v>
      </c>
      <c r="S3010" s="2" t="n">
        <v>2</v>
      </c>
      <c r="T3010" s="2" t="n">
        <v>1</v>
      </c>
    </row>
    <row r="3011" customFormat="false" ht="15" hidden="false" customHeight="false" outlineLevel="0" collapsed="false">
      <c r="A3011" s="2" t="s">
        <v>2867</v>
      </c>
      <c r="B3011" s="2" t="s">
        <v>2370</v>
      </c>
      <c r="C3011" s="2" t="s">
        <v>2371</v>
      </c>
      <c r="D3011" s="2" t="s">
        <v>2868</v>
      </c>
      <c r="E3011" s="3" t="n">
        <v>249</v>
      </c>
      <c r="F3011" s="2" t="n">
        <v>0</v>
      </c>
      <c r="G3011" s="3" t="n">
        <v>249</v>
      </c>
      <c r="H3011" s="3" t="n">
        <f aca="false">ROUND(E3011-G3011,2)</f>
        <v>0</v>
      </c>
      <c r="I3011" s="2" t="n">
        <v>4</v>
      </c>
      <c r="J3011" s="4" t="b">
        <f aca="false">FALSE()</f>
        <v>0</v>
      </c>
      <c r="K3011" s="2" t="n">
        <f aca="false">IF(J3011,1,0)</f>
        <v>0</v>
      </c>
      <c r="L3011" s="2" t="s">
        <v>24</v>
      </c>
      <c r="M3011" s="3" t="n">
        <f aca="false">ROUND(G3011*I3011,2)</f>
        <v>996</v>
      </c>
      <c r="N3011" s="3" t="n">
        <f aca="false">ROUND(H3011*I3011,2)</f>
        <v>0</v>
      </c>
      <c r="O3011" s="5" t="n">
        <v>100</v>
      </c>
      <c r="P3011" s="5" t="n">
        <v>100</v>
      </c>
      <c r="Q3011" s="2" t="s">
        <v>227</v>
      </c>
      <c r="R3011" s="2" t="s">
        <v>217</v>
      </c>
      <c r="S3011" s="2" t="n">
        <v>2</v>
      </c>
      <c r="T3011" s="2" t="n">
        <v>1</v>
      </c>
    </row>
    <row r="3012" customFormat="false" ht="15" hidden="false" customHeight="false" outlineLevel="0" collapsed="false">
      <c r="A3012" s="2" t="s">
        <v>2869</v>
      </c>
      <c r="B3012" s="2" t="s">
        <v>2370</v>
      </c>
      <c r="C3012" s="2" t="s">
        <v>2371</v>
      </c>
      <c r="D3012" s="2" t="s">
        <v>2870</v>
      </c>
      <c r="E3012" s="3" t="n">
        <v>20</v>
      </c>
      <c r="F3012" s="2" t="n">
        <v>0</v>
      </c>
      <c r="G3012" s="3" t="n">
        <v>20</v>
      </c>
      <c r="H3012" s="3" t="n">
        <f aca="false">ROUND(E3012-G3012,2)</f>
        <v>0</v>
      </c>
      <c r="I3012" s="2" t="n">
        <v>3</v>
      </c>
      <c r="J3012" s="4" t="b">
        <f aca="false">FALSE()</f>
        <v>0</v>
      </c>
      <c r="K3012" s="2" t="n">
        <f aca="false">IF(J3012,1,0)</f>
        <v>0</v>
      </c>
      <c r="L3012" s="2" t="s">
        <v>24</v>
      </c>
      <c r="M3012" s="3" t="n">
        <f aca="false">ROUND(G3012*I3012,2)</f>
        <v>60</v>
      </c>
      <c r="N3012" s="3" t="n">
        <f aca="false">ROUND(H3012*I3012,2)</f>
        <v>0</v>
      </c>
      <c r="O3012" s="5" t="n">
        <v>58</v>
      </c>
      <c r="P3012" s="5" t="n">
        <v>1</v>
      </c>
      <c r="Q3012" s="2" t="s">
        <v>25</v>
      </c>
      <c r="R3012" s="2" t="s">
        <v>217</v>
      </c>
      <c r="S3012" s="2" t="n">
        <v>2</v>
      </c>
      <c r="T3012" s="2" t="n">
        <v>1</v>
      </c>
    </row>
    <row r="3013" customFormat="false" ht="15" hidden="false" customHeight="false" outlineLevel="0" collapsed="false">
      <c r="A3013" s="2" t="s">
        <v>2871</v>
      </c>
      <c r="B3013" s="2" t="s">
        <v>2370</v>
      </c>
      <c r="C3013" s="2" t="s">
        <v>2371</v>
      </c>
      <c r="D3013" s="2" t="s">
        <v>2872</v>
      </c>
      <c r="E3013" s="3" t="n">
        <v>135</v>
      </c>
      <c r="F3013" s="2" t="n">
        <v>5</v>
      </c>
      <c r="G3013" s="3" t="n">
        <v>128</v>
      </c>
      <c r="H3013" s="3" t="n">
        <f aca="false">ROUND(E3013-G3013,2)</f>
        <v>7</v>
      </c>
      <c r="I3013" s="2" t="n">
        <v>6</v>
      </c>
      <c r="J3013" s="4" t="b">
        <f aca="false">FALSE()</f>
        <v>0</v>
      </c>
      <c r="K3013" s="2" t="n">
        <f aca="false">IF(J3013,1,0)</f>
        <v>0</v>
      </c>
      <c r="L3013" s="2" t="s">
        <v>133</v>
      </c>
      <c r="M3013" s="3" t="n">
        <f aca="false">ROUND(G3013*I3013,2)</f>
        <v>768</v>
      </c>
      <c r="N3013" s="3" t="n">
        <f aca="false">ROUND(H3013*I3013,2)</f>
        <v>42</v>
      </c>
      <c r="O3013" s="5" t="n">
        <v>50</v>
      </c>
      <c r="P3013" s="5" t="n">
        <v>50</v>
      </c>
      <c r="Q3013" s="2" t="s">
        <v>90</v>
      </c>
      <c r="R3013" s="2" t="s">
        <v>191</v>
      </c>
      <c r="S3013" s="2" t="n">
        <v>3</v>
      </c>
      <c r="T3013" s="2" t="n">
        <v>1</v>
      </c>
    </row>
    <row r="3014" customFormat="false" ht="15" hidden="false" customHeight="false" outlineLevel="0" collapsed="false">
      <c r="A3014" s="2" t="s">
        <v>2873</v>
      </c>
      <c r="B3014" s="2" t="s">
        <v>2370</v>
      </c>
      <c r="C3014" s="2" t="s">
        <v>2371</v>
      </c>
      <c r="D3014" s="2" t="s">
        <v>2722</v>
      </c>
      <c r="E3014" s="3" t="n">
        <v>240</v>
      </c>
      <c r="F3014" s="2" t="n">
        <v>0</v>
      </c>
      <c r="G3014" s="3" t="n">
        <v>240</v>
      </c>
      <c r="H3014" s="3" t="n">
        <f aca="false">ROUND(E3014-G3014,2)</f>
        <v>0</v>
      </c>
      <c r="I3014" s="2" t="n">
        <v>4</v>
      </c>
      <c r="J3014" s="4" t="b">
        <f aca="false">FALSE()</f>
        <v>0</v>
      </c>
      <c r="K3014" s="2" t="n">
        <f aca="false">IF(J3014,1,0)</f>
        <v>0</v>
      </c>
      <c r="L3014" s="2" t="s">
        <v>24</v>
      </c>
      <c r="M3014" s="3" t="n">
        <f aca="false">ROUND(G3014*I3014,2)</f>
        <v>960</v>
      </c>
      <c r="N3014" s="3" t="n">
        <f aca="false">ROUND(H3014*I3014,2)</f>
        <v>0</v>
      </c>
      <c r="O3014" s="5" t="n">
        <v>340</v>
      </c>
      <c r="P3014" s="5" t="n">
        <v>340</v>
      </c>
      <c r="Q3014" s="2" t="s">
        <v>227</v>
      </c>
      <c r="R3014" s="2" t="s">
        <v>217</v>
      </c>
      <c r="S3014" s="2" t="n">
        <v>2</v>
      </c>
      <c r="T3014" s="2" t="n">
        <v>1</v>
      </c>
    </row>
    <row r="3015" customFormat="false" ht="15" hidden="false" customHeight="false" outlineLevel="0" collapsed="false">
      <c r="A3015" s="2" t="s">
        <v>2874</v>
      </c>
      <c r="B3015" s="2" t="s">
        <v>2370</v>
      </c>
      <c r="C3015" s="2" t="s">
        <v>2371</v>
      </c>
      <c r="D3015" s="2" t="s">
        <v>2875</v>
      </c>
      <c r="E3015" s="3" t="n">
        <v>199</v>
      </c>
      <c r="F3015" s="2" t="n">
        <v>0</v>
      </c>
      <c r="G3015" s="3" t="n">
        <v>199</v>
      </c>
      <c r="H3015" s="3" t="n">
        <f aca="false">ROUND(E3015-G3015,2)</f>
        <v>0</v>
      </c>
      <c r="I3015" s="2" t="n">
        <v>6</v>
      </c>
      <c r="J3015" s="4" t="b">
        <f aca="false">FALSE()</f>
        <v>0</v>
      </c>
      <c r="K3015" s="2" t="n">
        <f aca="false">IF(J3015,1,0)</f>
        <v>0</v>
      </c>
      <c r="L3015" s="2" t="s">
        <v>133</v>
      </c>
      <c r="M3015" s="3" t="n">
        <f aca="false">ROUND(G3015*I3015,2)</f>
        <v>1194</v>
      </c>
      <c r="N3015" s="3" t="n">
        <f aca="false">ROUND(H3015*I3015,2)</f>
        <v>0</v>
      </c>
      <c r="O3015" s="5" t="n">
        <v>192</v>
      </c>
      <c r="P3015" s="5" t="n">
        <v>192</v>
      </c>
      <c r="Q3015" s="2" t="s">
        <v>90</v>
      </c>
      <c r="R3015" s="2" t="s">
        <v>217</v>
      </c>
      <c r="S3015" s="2" t="n">
        <v>2</v>
      </c>
      <c r="T3015" s="2" t="n">
        <v>1</v>
      </c>
    </row>
    <row r="3016" customFormat="false" ht="15" hidden="false" customHeight="false" outlineLevel="0" collapsed="false">
      <c r="A3016" s="2" t="s">
        <v>2876</v>
      </c>
      <c r="B3016" s="2" t="s">
        <v>2370</v>
      </c>
      <c r="C3016" s="2" t="s">
        <v>2371</v>
      </c>
      <c r="D3016" s="2" t="s">
        <v>2877</v>
      </c>
      <c r="E3016" s="3" t="n">
        <v>275</v>
      </c>
      <c r="F3016" s="2" t="n">
        <v>10</v>
      </c>
      <c r="G3016" s="3" t="n">
        <v>247</v>
      </c>
      <c r="H3016" s="3" t="n">
        <f aca="false">ROUND(E3016-G3016,2)</f>
        <v>28</v>
      </c>
      <c r="I3016" s="2" t="n">
        <v>6</v>
      </c>
      <c r="J3016" s="4" t="b">
        <f aca="false">FALSE()</f>
        <v>0</v>
      </c>
      <c r="K3016" s="2" t="n">
        <f aca="false">IF(J3016,1,0)</f>
        <v>0</v>
      </c>
      <c r="L3016" s="2" t="s">
        <v>133</v>
      </c>
      <c r="M3016" s="3" t="n">
        <f aca="false">ROUND(G3016*I3016,2)</f>
        <v>1482</v>
      </c>
      <c r="N3016" s="3" t="n">
        <f aca="false">ROUND(H3016*I3016,2)</f>
        <v>168</v>
      </c>
      <c r="O3016" s="5" t="n">
        <v>200</v>
      </c>
      <c r="P3016" s="5" t="n">
        <v>200</v>
      </c>
      <c r="Q3016" s="2" t="s">
        <v>227</v>
      </c>
      <c r="R3016" s="2" t="s">
        <v>191</v>
      </c>
      <c r="S3016" s="2" t="n">
        <v>2</v>
      </c>
      <c r="T3016" s="2" t="n">
        <v>1</v>
      </c>
    </row>
    <row r="3017" customFormat="false" ht="15" hidden="false" customHeight="false" outlineLevel="0" collapsed="false">
      <c r="A3017" s="2" t="s">
        <v>2878</v>
      </c>
      <c r="B3017" s="2" t="s">
        <v>2370</v>
      </c>
      <c r="C3017" s="2" t="s">
        <v>2371</v>
      </c>
      <c r="D3017" s="2" t="s">
        <v>2879</v>
      </c>
      <c r="E3017" s="3" t="n">
        <v>1549</v>
      </c>
      <c r="F3017" s="2" t="n">
        <v>45</v>
      </c>
      <c r="G3017" s="3" t="n">
        <v>849</v>
      </c>
      <c r="H3017" s="3" t="n">
        <f aca="false">ROUND(E3017-G3017,2)</f>
        <v>700</v>
      </c>
      <c r="I3017" s="2" t="n">
        <v>3</v>
      </c>
      <c r="J3017" s="4" t="b">
        <f aca="false">FALSE()</f>
        <v>0</v>
      </c>
      <c r="K3017" s="2" t="n">
        <f aca="false">IF(J3017,1,0)</f>
        <v>0</v>
      </c>
      <c r="L3017" s="2" t="s">
        <v>24</v>
      </c>
      <c r="M3017" s="3" t="n">
        <f aca="false">ROUND(G3017*I3017,2)</f>
        <v>2547</v>
      </c>
      <c r="N3017" s="3" t="n">
        <f aca="false">ROUND(H3017*I3017,2)</f>
        <v>2100</v>
      </c>
      <c r="O3017" s="5" t="n">
        <v>82</v>
      </c>
      <c r="P3017" s="5" t="n">
        <v>82</v>
      </c>
      <c r="Q3017" s="2" t="s">
        <v>240</v>
      </c>
      <c r="R3017" s="2" t="s">
        <v>200</v>
      </c>
      <c r="S3017" s="2" t="n">
        <v>2</v>
      </c>
      <c r="T3017" s="2" t="n">
        <v>1</v>
      </c>
    </row>
    <row r="3018" customFormat="false" ht="15" hidden="false" customHeight="false" outlineLevel="0" collapsed="false">
      <c r="A3018" s="2" t="s">
        <v>2880</v>
      </c>
      <c r="B3018" s="2" t="s">
        <v>2370</v>
      </c>
      <c r="C3018" s="2" t="s">
        <v>2371</v>
      </c>
      <c r="D3018" s="2" t="s">
        <v>2881</v>
      </c>
      <c r="E3018" s="3" t="n">
        <v>195</v>
      </c>
      <c r="F3018" s="2" t="n">
        <v>10</v>
      </c>
      <c r="G3018" s="3" t="n">
        <v>174</v>
      </c>
      <c r="H3018" s="3" t="n">
        <f aca="false">ROUND(E3018-G3018,2)</f>
        <v>21</v>
      </c>
      <c r="I3018" s="2" t="n">
        <v>6</v>
      </c>
      <c r="J3018" s="4" t="b">
        <f aca="false">FALSE()</f>
        <v>0</v>
      </c>
      <c r="K3018" s="2" t="n">
        <f aca="false">IF(J3018,1,0)</f>
        <v>0</v>
      </c>
      <c r="L3018" s="2" t="s">
        <v>133</v>
      </c>
      <c r="M3018" s="3" t="n">
        <f aca="false">ROUND(G3018*I3018,2)</f>
        <v>1044</v>
      </c>
      <c r="N3018" s="3" t="n">
        <f aca="false">ROUND(H3018*I3018,2)</f>
        <v>126</v>
      </c>
      <c r="O3018" s="5" t="n">
        <v>150</v>
      </c>
      <c r="P3018" s="5" t="n">
        <v>150</v>
      </c>
      <c r="Q3018" s="2" t="s">
        <v>90</v>
      </c>
      <c r="R3018" s="2" t="s">
        <v>191</v>
      </c>
      <c r="S3018" s="2" t="n">
        <v>2</v>
      </c>
      <c r="T3018" s="2" t="n">
        <v>1</v>
      </c>
    </row>
    <row r="3019" customFormat="false" ht="15" hidden="false" customHeight="false" outlineLevel="0" collapsed="false">
      <c r="A3019" s="2" t="s">
        <v>2882</v>
      </c>
      <c r="B3019" s="2" t="s">
        <v>2370</v>
      </c>
      <c r="C3019" s="2" t="s">
        <v>2371</v>
      </c>
      <c r="D3019" s="2" t="s">
        <v>2883</v>
      </c>
      <c r="E3019" s="3" t="n">
        <v>375</v>
      </c>
      <c r="F3019" s="2" t="n">
        <v>10</v>
      </c>
      <c r="G3019" s="3" t="n">
        <v>334</v>
      </c>
      <c r="H3019" s="3" t="n">
        <f aca="false">ROUND(E3019-G3019,2)</f>
        <v>41</v>
      </c>
      <c r="I3019" s="2" t="n">
        <v>6</v>
      </c>
      <c r="J3019" s="4" t="b">
        <f aca="false">FALSE()</f>
        <v>0</v>
      </c>
      <c r="K3019" s="2" t="n">
        <f aca="false">IF(J3019,1,0)</f>
        <v>0</v>
      </c>
      <c r="L3019" s="2" t="s">
        <v>133</v>
      </c>
      <c r="M3019" s="3" t="n">
        <f aca="false">ROUND(G3019*I3019,2)</f>
        <v>2004</v>
      </c>
      <c r="N3019" s="3" t="n">
        <f aca="false">ROUND(H3019*I3019,2)</f>
        <v>246</v>
      </c>
      <c r="O3019" s="5" t="n">
        <v>340</v>
      </c>
      <c r="P3019" s="5" t="n">
        <v>340</v>
      </c>
      <c r="Q3019" s="2" t="s">
        <v>227</v>
      </c>
      <c r="R3019" s="2" t="s">
        <v>191</v>
      </c>
      <c r="S3019" s="2" t="n">
        <v>2</v>
      </c>
      <c r="T3019" s="2" t="n">
        <v>1</v>
      </c>
    </row>
    <row r="3020" customFormat="false" ht="15" hidden="false" customHeight="false" outlineLevel="0" collapsed="false">
      <c r="A3020" s="2" t="s">
        <v>2884</v>
      </c>
      <c r="B3020" s="2" t="s">
        <v>2370</v>
      </c>
      <c r="C3020" s="2" t="s">
        <v>2371</v>
      </c>
      <c r="D3020" s="2" t="s">
        <v>2885</v>
      </c>
      <c r="E3020" s="3" t="n">
        <v>85</v>
      </c>
      <c r="F3020" s="2" t="n">
        <v>7</v>
      </c>
      <c r="G3020" s="3" t="n">
        <v>79</v>
      </c>
      <c r="H3020" s="3" t="n">
        <f aca="false">ROUND(E3020-G3020,2)</f>
        <v>6</v>
      </c>
      <c r="I3020" s="2" t="n">
        <v>4</v>
      </c>
      <c r="J3020" s="4" t="b">
        <f aca="false">FALSE()</f>
        <v>0</v>
      </c>
      <c r="K3020" s="2" t="n">
        <f aca="false">IF(J3020,1,0)</f>
        <v>0</v>
      </c>
      <c r="L3020" s="2" t="s">
        <v>24</v>
      </c>
      <c r="M3020" s="3" t="n">
        <f aca="false">ROUND(G3020*I3020,2)</f>
        <v>316</v>
      </c>
      <c r="N3020" s="3" t="n">
        <f aca="false">ROUND(H3020*I3020,2)</f>
        <v>24</v>
      </c>
      <c r="O3020" s="5" t="n">
        <v>64</v>
      </c>
      <c r="P3020" s="5" t="n">
        <v>64</v>
      </c>
      <c r="Q3020" s="2" t="s">
        <v>31</v>
      </c>
      <c r="R3020" s="2" t="s">
        <v>191</v>
      </c>
      <c r="S3020" s="2" t="n">
        <v>2</v>
      </c>
      <c r="T3020" s="2" t="n">
        <v>1</v>
      </c>
    </row>
    <row r="3021" customFormat="false" ht="15" hidden="false" customHeight="false" outlineLevel="0" collapsed="false">
      <c r="A3021" s="2" t="s">
        <v>2886</v>
      </c>
      <c r="B3021" s="2" t="s">
        <v>2370</v>
      </c>
      <c r="C3021" s="2" t="s">
        <v>2371</v>
      </c>
      <c r="D3021" s="2" t="s">
        <v>2887</v>
      </c>
      <c r="E3021" s="3" t="n">
        <v>195</v>
      </c>
      <c r="F3021" s="2" t="n">
        <v>9</v>
      </c>
      <c r="G3021" s="3" t="n">
        <v>176</v>
      </c>
      <c r="H3021" s="3" t="n">
        <f aca="false">ROUND(E3021-G3021,2)</f>
        <v>19</v>
      </c>
      <c r="I3021" s="2" t="n">
        <v>6</v>
      </c>
      <c r="J3021" s="4" t="b">
        <f aca="false">FALSE()</f>
        <v>0</v>
      </c>
      <c r="K3021" s="2" t="n">
        <f aca="false">IF(J3021,1,0)</f>
        <v>0</v>
      </c>
      <c r="L3021" s="2" t="s">
        <v>133</v>
      </c>
      <c r="M3021" s="3" t="n">
        <f aca="false">ROUND(G3021*I3021,2)</f>
        <v>1056</v>
      </c>
      <c r="N3021" s="3" t="n">
        <f aca="false">ROUND(H3021*I3021,2)</f>
        <v>114</v>
      </c>
      <c r="O3021" s="5" t="n">
        <v>150</v>
      </c>
      <c r="P3021" s="5" t="n">
        <v>150</v>
      </c>
      <c r="Q3021" s="2" t="s">
        <v>90</v>
      </c>
      <c r="R3021" s="2" t="s">
        <v>191</v>
      </c>
      <c r="S3021" s="2" t="n">
        <v>2</v>
      </c>
      <c r="T3021" s="2" t="n">
        <v>1</v>
      </c>
    </row>
    <row r="3022" customFormat="false" ht="15" hidden="false" customHeight="false" outlineLevel="0" collapsed="false">
      <c r="A3022" s="2" t="s">
        <v>2888</v>
      </c>
      <c r="B3022" s="2" t="s">
        <v>2370</v>
      </c>
      <c r="C3022" s="2" t="s">
        <v>2371</v>
      </c>
      <c r="D3022" s="2" t="s">
        <v>2889</v>
      </c>
      <c r="E3022" s="3" t="n">
        <v>115</v>
      </c>
      <c r="F3022" s="2" t="n">
        <v>0</v>
      </c>
      <c r="G3022" s="3" t="n">
        <v>115</v>
      </c>
      <c r="H3022" s="3" t="n">
        <f aca="false">ROUND(E3022-G3022,2)</f>
        <v>0</v>
      </c>
      <c r="I3022" s="2" t="n">
        <v>5</v>
      </c>
      <c r="J3022" s="4" t="b">
        <f aca="false">FALSE()</f>
        <v>0</v>
      </c>
      <c r="K3022" s="2" t="n">
        <f aca="false">IF(J3022,1,0)</f>
        <v>0</v>
      </c>
      <c r="L3022" s="2" t="s">
        <v>24</v>
      </c>
      <c r="M3022" s="3" t="n">
        <f aca="false">ROUND(G3022*I3022,2)</f>
        <v>575</v>
      </c>
      <c r="N3022" s="3" t="n">
        <f aca="false">ROUND(H3022*I3022,2)</f>
        <v>0</v>
      </c>
      <c r="O3022" s="5" t="n">
        <v>1160</v>
      </c>
      <c r="P3022" s="5" t="n">
        <v>20</v>
      </c>
      <c r="Q3022" s="2" t="s">
        <v>90</v>
      </c>
      <c r="R3022" s="2" t="s">
        <v>217</v>
      </c>
      <c r="S3022" s="2" t="n">
        <v>3</v>
      </c>
      <c r="T3022" s="2" t="n">
        <v>1</v>
      </c>
    </row>
    <row r="3023" customFormat="false" ht="15" hidden="false" customHeight="false" outlineLevel="0" collapsed="false">
      <c r="A3023" s="2" t="s">
        <v>2890</v>
      </c>
      <c r="B3023" s="2" t="s">
        <v>2370</v>
      </c>
      <c r="C3023" s="2" t="s">
        <v>2371</v>
      </c>
      <c r="D3023" s="2" t="s">
        <v>2891</v>
      </c>
      <c r="E3023" s="3" t="n">
        <v>699</v>
      </c>
      <c r="F3023" s="2" t="n">
        <v>21</v>
      </c>
      <c r="G3023" s="3" t="n">
        <v>549</v>
      </c>
      <c r="H3023" s="3" t="n">
        <f aca="false">ROUND(E3023-G3023,2)</f>
        <v>150</v>
      </c>
      <c r="I3023" s="2" t="n">
        <v>1</v>
      </c>
      <c r="J3023" s="4" t="b">
        <f aca="false">FALSE()</f>
        <v>0</v>
      </c>
      <c r="K3023" s="2" t="n">
        <f aca="false">IF(J3023,1,0)</f>
        <v>0</v>
      </c>
      <c r="L3023" s="2" t="s">
        <v>162</v>
      </c>
      <c r="M3023" s="3" t="n">
        <f aca="false">ROUND(G3023*I3023,2)</f>
        <v>549</v>
      </c>
      <c r="N3023" s="3" t="n">
        <f aca="false">ROUND(H3023*I3023,2)</f>
        <v>150</v>
      </c>
      <c r="O3023" s="5" t="n">
        <v>50</v>
      </c>
      <c r="P3023" s="5" t="n">
        <v>50</v>
      </c>
      <c r="Q3023" s="2" t="s">
        <v>240</v>
      </c>
      <c r="R3023" s="2" t="s">
        <v>200</v>
      </c>
      <c r="S3023" s="2" t="n">
        <v>2</v>
      </c>
      <c r="T3023" s="2" t="n">
        <v>1</v>
      </c>
    </row>
    <row r="3024" customFormat="false" ht="15" hidden="false" customHeight="false" outlineLevel="0" collapsed="false">
      <c r="A3024" s="2" t="s">
        <v>2892</v>
      </c>
      <c r="B3024" s="2" t="s">
        <v>2370</v>
      </c>
      <c r="C3024" s="2" t="s">
        <v>2371</v>
      </c>
      <c r="D3024" s="2" t="s">
        <v>2893</v>
      </c>
      <c r="E3024" s="3" t="n">
        <v>1099</v>
      </c>
      <c r="F3024" s="2" t="n">
        <v>22</v>
      </c>
      <c r="G3024" s="3" t="n">
        <v>849</v>
      </c>
      <c r="H3024" s="3" t="n">
        <f aca="false">ROUND(E3024-G3024,2)</f>
        <v>250</v>
      </c>
      <c r="I3024" s="2" t="n">
        <v>3</v>
      </c>
      <c r="J3024" s="4" t="b">
        <f aca="false">FALSE()</f>
        <v>0</v>
      </c>
      <c r="K3024" s="2" t="n">
        <f aca="false">IF(J3024,1,0)</f>
        <v>0</v>
      </c>
      <c r="L3024" s="2" t="s">
        <v>24</v>
      </c>
      <c r="M3024" s="3" t="n">
        <f aca="false">ROUND(G3024*I3024,2)</f>
        <v>2547</v>
      </c>
      <c r="N3024" s="3" t="n">
        <f aca="false">ROUND(H3024*I3024,2)</f>
        <v>750</v>
      </c>
      <c r="O3024" s="5" t="n">
        <v>72</v>
      </c>
      <c r="P3024" s="5" t="n">
        <v>72</v>
      </c>
      <c r="Q3024" s="2" t="s">
        <v>240</v>
      </c>
      <c r="R3024" s="2" t="s">
        <v>200</v>
      </c>
      <c r="S3024" s="2" t="n">
        <v>2</v>
      </c>
      <c r="T3024" s="2" t="n">
        <v>1</v>
      </c>
    </row>
    <row r="3025" customFormat="false" ht="15" hidden="false" customHeight="false" outlineLevel="0" collapsed="false">
      <c r="A3025" s="2" t="s">
        <v>2894</v>
      </c>
      <c r="B3025" s="2" t="s">
        <v>2370</v>
      </c>
      <c r="C3025" s="2" t="s">
        <v>2371</v>
      </c>
      <c r="D3025" s="2" t="s">
        <v>2895</v>
      </c>
      <c r="E3025" s="3" t="n">
        <v>175</v>
      </c>
      <c r="F3025" s="2" t="n">
        <v>9</v>
      </c>
      <c r="G3025" s="3" t="n">
        <v>158</v>
      </c>
      <c r="H3025" s="3" t="n">
        <f aca="false">ROUND(E3025-G3025,2)</f>
        <v>17</v>
      </c>
      <c r="I3025" s="2" t="n">
        <v>6</v>
      </c>
      <c r="J3025" s="4" t="b">
        <f aca="false">FALSE()</f>
        <v>0</v>
      </c>
      <c r="K3025" s="2" t="n">
        <f aca="false">IF(J3025,1,0)</f>
        <v>0</v>
      </c>
      <c r="L3025" s="2" t="s">
        <v>133</v>
      </c>
      <c r="M3025" s="3" t="n">
        <f aca="false">ROUND(G3025*I3025,2)</f>
        <v>948</v>
      </c>
      <c r="N3025" s="3" t="n">
        <f aca="false">ROUND(H3025*I3025,2)</f>
        <v>102</v>
      </c>
      <c r="O3025" s="5" t="n">
        <v>100</v>
      </c>
      <c r="P3025" s="5" t="n">
        <v>100</v>
      </c>
      <c r="Q3025" s="2" t="s">
        <v>90</v>
      </c>
      <c r="R3025" s="2" t="s">
        <v>191</v>
      </c>
      <c r="S3025" s="2" t="n">
        <v>2</v>
      </c>
      <c r="T3025" s="2" t="n">
        <v>1</v>
      </c>
    </row>
    <row r="3026" customFormat="false" ht="15" hidden="false" customHeight="false" outlineLevel="0" collapsed="false">
      <c r="A3026" s="2" t="s">
        <v>2896</v>
      </c>
      <c r="B3026" s="2" t="s">
        <v>2370</v>
      </c>
      <c r="C3026" s="2" t="s">
        <v>2371</v>
      </c>
      <c r="D3026" s="2" t="s">
        <v>2897</v>
      </c>
      <c r="E3026" s="3" t="n">
        <v>50</v>
      </c>
      <c r="F3026" s="2" t="n">
        <v>0</v>
      </c>
      <c r="G3026" s="3" t="n">
        <v>50</v>
      </c>
      <c r="H3026" s="3" t="n">
        <f aca="false">ROUND(E3026-G3026,2)</f>
        <v>0</v>
      </c>
      <c r="I3026" s="2" t="n">
        <v>4</v>
      </c>
      <c r="J3026" s="4" t="b">
        <f aca="false">FALSE()</f>
        <v>0</v>
      </c>
      <c r="K3026" s="2" t="n">
        <f aca="false">IF(J3026,1,0)</f>
        <v>0</v>
      </c>
      <c r="L3026" s="2" t="s">
        <v>24</v>
      </c>
      <c r="M3026" s="3" t="n">
        <f aca="false">ROUND(G3026*I3026,2)</f>
        <v>200</v>
      </c>
      <c r="N3026" s="3" t="n">
        <f aca="false">ROUND(H3026*I3026,2)</f>
        <v>0</v>
      </c>
      <c r="O3026" s="5" t="n">
        <v>130</v>
      </c>
      <c r="P3026" s="5" t="n">
        <v>130</v>
      </c>
      <c r="Q3026" s="2" t="s">
        <v>25</v>
      </c>
      <c r="R3026" s="2" t="s">
        <v>217</v>
      </c>
      <c r="S3026" s="2" t="n">
        <v>2</v>
      </c>
      <c r="T3026" s="2" t="n">
        <v>1</v>
      </c>
    </row>
    <row r="3027" customFormat="false" ht="15" hidden="false" customHeight="false" outlineLevel="0" collapsed="false">
      <c r="A3027" s="2" t="s">
        <v>2898</v>
      </c>
      <c r="B3027" s="2" t="s">
        <v>2370</v>
      </c>
      <c r="C3027" s="2" t="s">
        <v>2371</v>
      </c>
      <c r="D3027" s="2" t="s">
        <v>2899</v>
      </c>
      <c r="E3027" s="3" t="n">
        <v>145</v>
      </c>
      <c r="F3027" s="2" t="n">
        <v>9</v>
      </c>
      <c r="G3027" s="3" t="n">
        <v>131</v>
      </c>
      <c r="H3027" s="3" t="n">
        <f aca="false">ROUND(E3027-G3027,2)</f>
        <v>14</v>
      </c>
      <c r="I3027" s="2" t="n">
        <v>5</v>
      </c>
      <c r="J3027" s="4" t="b">
        <f aca="false">FALSE()</f>
        <v>0</v>
      </c>
      <c r="K3027" s="2" t="n">
        <f aca="false">IF(J3027,1,0)</f>
        <v>0</v>
      </c>
      <c r="L3027" s="2" t="s">
        <v>24</v>
      </c>
      <c r="M3027" s="3" t="n">
        <f aca="false">ROUND(G3027*I3027,2)</f>
        <v>655</v>
      </c>
      <c r="N3027" s="3" t="n">
        <f aca="false">ROUND(H3027*I3027,2)</f>
        <v>70</v>
      </c>
      <c r="O3027" s="5" t="n">
        <v>100</v>
      </c>
      <c r="P3027" s="5" t="n">
        <v>100</v>
      </c>
      <c r="Q3027" s="2" t="s">
        <v>90</v>
      </c>
      <c r="R3027" s="2" t="s">
        <v>191</v>
      </c>
      <c r="S3027" s="2" t="n">
        <v>2</v>
      </c>
      <c r="T3027" s="2" t="n">
        <v>1</v>
      </c>
    </row>
    <row r="3028" customFormat="false" ht="15" hidden="false" customHeight="false" outlineLevel="0" collapsed="false">
      <c r="A3028" s="2" t="s">
        <v>2900</v>
      </c>
      <c r="B3028" s="2" t="s">
        <v>2370</v>
      </c>
      <c r="C3028" s="2" t="s">
        <v>2371</v>
      </c>
      <c r="D3028" s="2" t="s">
        <v>2673</v>
      </c>
      <c r="E3028" s="3" t="n">
        <v>555</v>
      </c>
      <c r="F3028" s="2" t="n">
        <v>6</v>
      </c>
      <c r="G3028" s="3" t="n">
        <v>521</v>
      </c>
      <c r="H3028" s="3" t="n">
        <f aca="false">ROUND(E3028-G3028,2)</f>
        <v>34</v>
      </c>
      <c r="I3028" s="2" t="n">
        <v>6</v>
      </c>
      <c r="J3028" s="4" t="b">
        <f aca="false">FALSE()</f>
        <v>0</v>
      </c>
      <c r="K3028" s="2" t="n">
        <f aca="false">IF(J3028,1,0)</f>
        <v>0</v>
      </c>
      <c r="L3028" s="2" t="s">
        <v>133</v>
      </c>
      <c r="M3028" s="3" t="n">
        <f aca="false">ROUND(G3028*I3028,2)</f>
        <v>3126</v>
      </c>
      <c r="N3028" s="3" t="n">
        <f aca="false">ROUND(H3028*I3028,2)</f>
        <v>204</v>
      </c>
      <c r="O3028" s="5" t="n">
        <v>650</v>
      </c>
      <c r="P3028" s="5" t="n">
        <v>650</v>
      </c>
      <c r="Q3028" s="2" t="s">
        <v>240</v>
      </c>
      <c r="R3028" s="2" t="s">
        <v>191</v>
      </c>
      <c r="S3028" s="2" t="n">
        <v>2</v>
      </c>
      <c r="T3028" s="2" t="n">
        <v>1</v>
      </c>
    </row>
    <row r="3029" customFormat="false" ht="15" hidden="false" customHeight="false" outlineLevel="0" collapsed="false">
      <c r="A3029" s="2" t="s">
        <v>2901</v>
      </c>
      <c r="B3029" s="2" t="s">
        <v>2370</v>
      </c>
      <c r="C3029" s="2" t="s">
        <v>2371</v>
      </c>
      <c r="D3029" s="2" t="s">
        <v>2902</v>
      </c>
      <c r="E3029" s="3" t="n">
        <v>599</v>
      </c>
      <c r="F3029" s="2" t="n">
        <v>15</v>
      </c>
      <c r="G3029" s="3" t="n">
        <v>509</v>
      </c>
      <c r="H3029" s="3" t="n">
        <f aca="false">ROUND(E3029-G3029,2)</f>
        <v>90</v>
      </c>
      <c r="I3029" s="2" t="n">
        <v>1</v>
      </c>
      <c r="J3029" s="4" t="b">
        <f aca="false">FALSE()</f>
        <v>0</v>
      </c>
      <c r="K3029" s="2" t="n">
        <f aca="false">IF(J3029,1,0)</f>
        <v>0</v>
      </c>
      <c r="L3029" s="2" t="s">
        <v>162</v>
      </c>
      <c r="M3029" s="3" t="n">
        <f aca="false">ROUND(G3029*I3029,2)</f>
        <v>509</v>
      </c>
      <c r="N3029" s="3" t="n">
        <f aca="false">ROUND(H3029*I3029,2)</f>
        <v>90</v>
      </c>
      <c r="O3029" s="5" t="n">
        <v>30</v>
      </c>
      <c r="P3029" s="5" t="n">
        <v>30</v>
      </c>
      <c r="Q3029" s="2" t="s">
        <v>240</v>
      </c>
      <c r="R3029" s="2" t="s">
        <v>26</v>
      </c>
      <c r="S3029" s="2" t="n">
        <v>2</v>
      </c>
      <c r="T3029" s="2" t="n">
        <v>1</v>
      </c>
    </row>
    <row r="3030" customFormat="false" ht="15" hidden="false" customHeight="false" outlineLevel="0" collapsed="false">
      <c r="A3030" s="2" t="s">
        <v>2903</v>
      </c>
      <c r="B3030" s="2" t="s">
        <v>2370</v>
      </c>
      <c r="C3030" s="2" t="s">
        <v>2371</v>
      </c>
      <c r="D3030" s="2" t="s">
        <v>2904</v>
      </c>
      <c r="E3030" s="3" t="n">
        <v>178</v>
      </c>
      <c r="F3030" s="2" t="n">
        <v>0</v>
      </c>
      <c r="G3030" s="3" t="n">
        <v>178</v>
      </c>
      <c r="H3030" s="3" t="n">
        <f aca="false">ROUND(E3030-G3030,2)</f>
        <v>0</v>
      </c>
      <c r="I3030" s="2" t="n">
        <v>6</v>
      </c>
      <c r="J3030" s="4" t="b">
        <f aca="false">FALSE()</f>
        <v>0</v>
      </c>
      <c r="K3030" s="2" t="n">
        <f aca="false">IF(J3030,1,0)</f>
        <v>0</v>
      </c>
      <c r="L3030" s="2" t="s">
        <v>133</v>
      </c>
      <c r="M3030" s="3" t="n">
        <f aca="false">ROUND(G3030*I3030,2)</f>
        <v>1068</v>
      </c>
      <c r="N3030" s="3" t="n">
        <f aca="false">ROUND(H3030*I3030,2)</f>
        <v>0</v>
      </c>
      <c r="O3030" s="5" t="n">
        <v>340</v>
      </c>
      <c r="P3030" s="5" t="n">
        <v>340</v>
      </c>
      <c r="Q3030" s="2" t="s">
        <v>90</v>
      </c>
      <c r="R3030" s="2" t="s">
        <v>217</v>
      </c>
      <c r="S3030" s="2" t="n">
        <v>2</v>
      </c>
      <c r="T3030" s="2" t="n">
        <v>1</v>
      </c>
    </row>
    <row r="3031" customFormat="false" ht="15" hidden="false" customHeight="false" outlineLevel="0" collapsed="false">
      <c r="A3031" s="2" t="s">
        <v>2905</v>
      </c>
      <c r="B3031" s="2" t="s">
        <v>2370</v>
      </c>
      <c r="C3031" s="2" t="s">
        <v>2371</v>
      </c>
      <c r="D3031" s="2" t="s">
        <v>2906</v>
      </c>
      <c r="E3031" s="3" t="n">
        <v>225</v>
      </c>
      <c r="F3031" s="2" t="n">
        <v>6</v>
      </c>
      <c r="G3031" s="3" t="n">
        <v>210</v>
      </c>
      <c r="H3031" s="3" t="n">
        <f aca="false">ROUND(E3031-G3031,2)</f>
        <v>15</v>
      </c>
      <c r="I3031" s="2" t="n">
        <v>3</v>
      </c>
      <c r="J3031" s="4" t="b">
        <f aca="false">FALSE()</f>
        <v>0</v>
      </c>
      <c r="K3031" s="2" t="n">
        <f aca="false">IF(J3031,1,0)</f>
        <v>0</v>
      </c>
      <c r="L3031" s="2" t="s">
        <v>24</v>
      </c>
      <c r="M3031" s="3" t="n">
        <f aca="false">ROUND(G3031*I3031,2)</f>
        <v>630</v>
      </c>
      <c r="N3031" s="3" t="n">
        <f aca="false">ROUND(H3031*I3031,2)</f>
        <v>45</v>
      </c>
      <c r="O3031" s="5" t="n">
        <v>340</v>
      </c>
      <c r="P3031" s="5" t="n">
        <v>340</v>
      </c>
      <c r="Q3031" s="2" t="s">
        <v>227</v>
      </c>
      <c r="R3031" s="2" t="s">
        <v>191</v>
      </c>
      <c r="S3031" s="2" t="n">
        <v>2</v>
      </c>
      <c r="T3031" s="2" t="n">
        <v>1</v>
      </c>
    </row>
    <row r="3032" customFormat="false" ht="15" hidden="false" customHeight="false" outlineLevel="0" collapsed="false">
      <c r="A3032" s="2" t="s">
        <v>2907</v>
      </c>
      <c r="B3032" s="2" t="s">
        <v>2370</v>
      </c>
      <c r="C3032" s="2" t="s">
        <v>2371</v>
      </c>
      <c r="D3032" s="2" t="s">
        <v>2908</v>
      </c>
      <c r="E3032" s="3" t="n">
        <v>199</v>
      </c>
      <c r="F3032" s="2" t="n">
        <v>5</v>
      </c>
      <c r="G3032" s="3" t="n">
        <v>189</v>
      </c>
      <c r="H3032" s="3" t="n">
        <f aca="false">ROUND(E3032-G3032,2)</f>
        <v>10</v>
      </c>
      <c r="I3032" s="2" t="n">
        <v>4</v>
      </c>
      <c r="J3032" s="4" t="b">
        <f aca="false">FALSE()</f>
        <v>0</v>
      </c>
      <c r="K3032" s="2" t="n">
        <f aca="false">IF(J3032,1,0)</f>
        <v>0</v>
      </c>
      <c r="L3032" s="2" t="s">
        <v>24</v>
      </c>
      <c r="M3032" s="3" t="n">
        <f aca="false">ROUND(G3032*I3032,2)</f>
        <v>756</v>
      </c>
      <c r="N3032" s="3" t="n">
        <f aca="false">ROUND(H3032*I3032,2)</f>
        <v>40</v>
      </c>
      <c r="O3032" s="5" t="n">
        <v>125</v>
      </c>
      <c r="P3032" s="5" t="n">
        <v>125</v>
      </c>
      <c r="Q3032" s="2" t="s">
        <v>90</v>
      </c>
      <c r="R3032" s="2" t="s">
        <v>191</v>
      </c>
      <c r="S3032" s="2" t="n">
        <v>2</v>
      </c>
      <c r="T3032" s="2" t="n">
        <v>1</v>
      </c>
    </row>
    <row r="3033" customFormat="false" ht="15" hidden="false" customHeight="false" outlineLevel="0" collapsed="false">
      <c r="A3033" s="2" t="s">
        <v>2909</v>
      </c>
      <c r="B3033" s="2" t="s">
        <v>2370</v>
      </c>
      <c r="C3033" s="2" t="s">
        <v>2371</v>
      </c>
      <c r="D3033" s="2" t="s">
        <v>2910</v>
      </c>
      <c r="E3033" s="3" t="n">
        <v>199</v>
      </c>
      <c r="F3033" s="2" t="n">
        <v>0</v>
      </c>
      <c r="G3033" s="3" t="n">
        <v>199</v>
      </c>
      <c r="H3033" s="3" t="n">
        <f aca="false">ROUND(E3033-G3033,2)</f>
        <v>0</v>
      </c>
      <c r="I3033" s="2" t="n">
        <v>1</v>
      </c>
      <c r="J3033" s="4" t="b">
        <f aca="false">FALSE()</f>
        <v>0</v>
      </c>
      <c r="K3033" s="2" t="n">
        <f aca="false">IF(J3033,1,0)</f>
        <v>0</v>
      </c>
      <c r="L3033" s="2" t="s">
        <v>162</v>
      </c>
      <c r="M3033" s="3" t="n">
        <f aca="false">ROUND(G3033*I3033,2)</f>
        <v>199</v>
      </c>
      <c r="N3033" s="3" t="n">
        <f aca="false">ROUND(H3033*I3033,2)</f>
        <v>0</v>
      </c>
      <c r="O3033" s="5" t="n">
        <v>150</v>
      </c>
      <c r="P3033" s="5" t="n">
        <v>150</v>
      </c>
      <c r="Q3033" s="2" t="s">
        <v>90</v>
      </c>
      <c r="R3033" s="2" t="s">
        <v>217</v>
      </c>
      <c r="S3033" s="2" t="n">
        <v>2</v>
      </c>
      <c r="T3033" s="2" t="n">
        <v>1</v>
      </c>
    </row>
    <row r="3034" customFormat="false" ht="15" hidden="false" customHeight="false" outlineLevel="0" collapsed="false">
      <c r="A3034" s="2" t="s">
        <v>2911</v>
      </c>
      <c r="B3034" s="2" t="s">
        <v>2370</v>
      </c>
      <c r="C3034" s="2" t="s">
        <v>2371</v>
      </c>
      <c r="D3034" s="2" t="s">
        <v>2912</v>
      </c>
      <c r="E3034" s="3" t="n">
        <v>699</v>
      </c>
      <c r="F3034" s="2" t="n">
        <v>17</v>
      </c>
      <c r="G3034" s="3" t="n">
        <v>575</v>
      </c>
      <c r="H3034" s="3" t="n">
        <f aca="false">ROUND(E3034-G3034,2)</f>
        <v>124</v>
      </c>
      <c r="I3034" s="2" t="n">
        <v>6</v>
      </c>
      <c r="J3034" s="4" t="b">
        <f aca="false">FALSE()</f>
        <v>0</v>
      </c>
      <c r="K3034" s="2" t="n">
        <f aca="false">IF(J3034,1,0)</f>
        <v>0</v>
      </c>
      <c r="L3034" s="2" t="s">
        <v>133</v>
      </c>
      <c r="M3034" s="3" t="n">
        <f aca="false">ROUND(G3034*I3034,2)</f>
        <v>3450</v>
      </c>
      <c r="N3034" s="3" t="n">
        <f aca="false">ROUND(H3034*I3034,2)</f>
        <v>744</v>
      </c>
      <c r="O3034" s="5" t="n">
        <v>50</v>
      </c>
      <c r="P3034" s="5" t="n">
        <v>50</v>
      </c>
      <c r="Q3034" s="2" t="s">
        <v>240</v>
      </c>
      <c r="R3034" s="2" t="s">
        <v>26</v>
      </c>
      <c r="S3034" s="2" t="n">
        <v>2</v>
      </c>
      <c r="T3034" s="2" t="n">
        <v>1</v>
      </c>
    </row>
    <row r="3035" customFormat="false" ht="15" hidden="false" customHeight="false" outlineLevel="0" collapsed="false">
      <c r="A3035" s="2" t="s">
        <v>2913</v>
      </c>
      <c r="B3035" s="2" t="s">
        <v>2370</v>
      </c>
      <c r="C3035" s="2" t="s">
        <v>2371</v>
      </c>
      <c r="D3035" s="2" t="s">
        <v>2914</v>
      </c>
      <c r="E3035" s="3" t="n">
        <v>199</v>
      </c>
      <c r="F3035" s="2" t="n">
        <v>0</v>
      </c>
      <c r="G3035" s="3" t="n">
        <v>199</v>
      </c>
      <c r="H3035" s="3" t="n">
        <f aca="false">ROUND(E3035-G3035,2)</f>
        <v>0</v>
      </c>
      <c r="I3035" s="2" t="n">
        <v>1</v>
      </c>
      <c r="J3035" s="4" t="b">
        <f aca="false">FALSE()</f>
        <v>0</v>
      </c>
      <c r="K3035" s="2" t="n">
        <f aca="false">IF(J3035,1,0)</f>
        <v>0</v>
      </c>
      <c r="L3035" s="2" t="s">
        <v>162</v>
      </c>
      <c r="M3035" s="3" t="n">
        <f aca="false">ROUND(G3035*I3035,2)</f>
        <v>199</v>
      </c>
      <c r="N3035" s="3" t="n">
        <f aca="false">ROUND(H3035*I3035,2)</f>
        <v>0</v>
      </c>
      <c r="O3035" s="5" t="n">
        <v>150</v>
      </c>
      <c r="P3035" s="5" t="n">
        <v>150</v>
      </c>
      <c r="Q3035" s="2" t="s">
        <v>90</v>
      </c>
      <c r="R3035" s="2" t="s">
        <v>217</v>
      </c>
      <c r="S3035" s="2" t="n">
        <v>2</v>
      </c>
      <c r="T3035" s="2" t="n">
        <v>1</v>
      </c>
    </row>
    <row r="3036" customFormat="false" ht="15" hidden="false" customHeight="false" outlineLevel="0" collapsed="false">
      <c r="A3036" s="2" t="s">
        <v>2915</v>
      </c>
      <c r="B3036" s="2" t="s">
        <v>2370</v>
      </c>
      <c r="C3036" s="2" t="s">
        <v>2371</v>
      </c>
      <c r="D3036" s="2" t="s">
        <v>2916</v>
      </c>
      <c r="E3036" s="3" t="n">
        <v>199</v>
      </c>
      <c r="F3036" s="2" t="n">
        <v>0</v>
      </c>
      <c r="G3036" s="3" t="n">
        <v>199</v>
      </c>
      <c r="H3036" s="3" t="n">
        <f aca="false">ROUND(E3036-G3036,2)</f>
        <v>0</v>
      </c>
      <c r="I3036" s="2" t="n">
        <v>6</v>
      </c>
      <c r="J3036" s="4" t="b">
        <f aca="false">FALSE()</f>
        <v>0</v>
      </c>
      <c r="K3036" s="2" t="n">
        <f aca="false">IF(J3036,1,0)</f>
        <v>0</v>
      </c>
      <c r="L3036" s="2" t="s">
        <v>133</v>
      </c>
      <c r="M3036" s="3" t="n">
        <f aca="false">ROUND(G3036*I3036,2)</f>
        <v>1194</v>
      </c>
      <c r="N3036" s="3" t="n">
        <f aca="false">ROUND(H3036*I3036,2)</f>
        <v>0</v>
      </c>
      <c r="O3036" s="5" t="n">
        <v>500</v>
      </c>
      <c r="P3036" s="5" t="n">
        <v>500</v>
      </c>
      <c r="Q3036" s="2" t="s">
        <v>90</v>
      </c>
      <c r="R3036" s="2" t="s">
        <v>217</v>
      </c>
      <c r="S3036" s="2" t="n">
        <v>2</v>
      </c>
      <c r="T3036" s="2" t="n">
        <v>1</v>
      </c>
    </row>
    <row r="3037" customFormat="false" ht="15" hidden="false" customHeight="false" outlineLevel="0" collapsed="false">
      <c r="A3037" s="2" t="s">
        <v>2917</v>
      </c>
      <c r="B3037" s="2" t="s">
        <v>2370</v>
      </c>
      <c r="C3037" s="2" t="s">
        <v>2371</v>
      </c>
      <c r="D3037" s="2" t="s">
        <v>2918</v>
      </c>
      <c r="E3037" s="3" t="n">
        <v>375</v>
      </c>
      <c r="F3037" s="2" t="n">
        <v>9</v>
      </c>
      <c r="G3037" s="3" t="n">
        <v>338</v>
      </c>
      <c r="H3037" s="3" t="n">
        <f aca="false">ROUND(E3037-G3037,2)</f>
        <v>37</v>
      </c>
      <c r="I3037" s="2" t="n">
        <v>6</v>
      </c>
      <c r="J3037" s="4" t="b">
        <f aca="false">FALSE()</f>
        <v>0</v>
      </c>
      <c r="K3037" s="2" t="n">
        <f aca="false">IF(J3037,1,0)</f>
        <v>0</v>
      </c>
      <c r="L3037" s="2" t="s">
        <v>133</v>
      </c>
      <c r="M3037" s="3" t="n">
        <f aca="false">ROUND(G3037*I3037,2)</f>
        <v>2028</v>
      </c>
      <c r="N3037" s="3" t="n">
        <f aca="false">ROUND(H3037*I3037,2)</f>
        <v>222</v>
      </c>
      <c r="O3037" s="5" t="n">
        <v>340</v>
      </c>
      <c r="P3037" s="5" t="n">
        <v>340</v>
      </c>
      <c r="Q3037" s="2" t="s">
        <v>227</v>
      </c>
      <c r="R3037" s="2" t="s">
        <v>191</v>
      </c>
      <c r="S3037" s="2" t="n">
        <v>2</v>
      </c>
      <c r="T3037" s="2" t="n">
        <v>1</v>
      </c>
    </row>
    <row r="3038" customFormat="false" ht="15" hidden="false" customHeight="false" outlineLevel="0" collapsed="false">
      <c r="A3038" s="2" t="s">
        <v>2919</v>
      </c>
      <c r="B3038" s="2" t="s">
        <v>2370</v>
      </c>
      <c r="C3038" s="2" t="s">
        <v>2371</v>
      </c>
      <c r="D3038" s="2" t="s">
        <v>2920</v>
      </c>
      <c r="E3038" s="3" t="n">
        <v>649</v>
      </c>
      <c r="F3038" s="2" t="n">
        <v>10</v>
      </c>
      <c r="G3038" s="3" t="n">
        <v>578</v>
      </c>
      <c r="H3038" s="3" t="n">
        <f aca="false">ROUND(E3038-G3038,2)</f>
        <v>71</v>
      </c>
      <c r="I3038" s="2" t="n">
        <v>6</v>
      </c>
      <c r="J3038" s="4" t="b">
        <f aca="false">FALSE()</f>
        <v>0</v>
      </c>
      <c r="K3038" s="2" t="n">
        <f aca="false">IF(J3038,1,0)</f>
        <v>0</v>
      </c>
      <c r="L3038" s="2" t="s">
        <v>133</v>
      </c>
      <c r="M3038" s="3" t="n">
        <f aca="false">ROUND(G3038*I3038,2)</f>
        <v>3468</v>
      </c>
      <c r="N3038" s="3" t="n">
        <f aca="false">ROUND(H3038*I3038,2)</f>
        <v>426</v>
      </c>
      <c r="O3038" s="5" t="n">
        <v>232</v>
      </c>
      <c r="P3038" s="5" t="n">
        <v>4</v>
      </c>
      <c r="Q3038" s="2" t="s">
        <v>240</v>
      </c>
      <c r="R3038" s="2" t="s">
        <v>191</v>
      </c>
      <c r="S3038" s="2" t="n">
        <v>2</v>
      </c>
      <c r="T3038" s="2" t="n">
        <v>1</v>
      </c>
    </row>
    <row r="3039" customFormat="false" ht="15" hidden="false" customHeight="false" outlineLevel="0" collapsed="false">
      <c r="A3039" s="2" t="s">
        <v>2921</v>
      </c>
      <c r="B3039" s="2" t="s">
        <v>2370</v>
      </c>
      <c r="C3039" s="2" t="s">
        <v>2371</v>
      </c>
      <c r="D3039" s="2" t="s">
        <v>2808</v>
      </c>
      <c r="E3039" s="3" t="n">
        <v>210</v>
      </c>
      <c r="F3039" s="2" t="n">
        <v>13</v>
      </c>
      <c r="G3039" s="3" t="n">
        <v>182</v>
      </c>
      <c r="H3039" s="3" t="n">
        <f aca="false">ROUND(E3039-G3039,2)</f>
        <v>28</v>
      </c>
      <c r="I3039" s="2" t="n">
        <v>1</v>
      </c>
      <c r="J3039" s="4" t="b">
        <f aca="false">FALSE()</f>
        <v>0</v>
      </c>
      <c r="K3039" s="2" t="n">
        <f aca="false">IF(J3039,1,0)</f>
        <v>0</v>
      </c>
      <c r="L3039" s="2" t="s">
        <v>162</v>
      </c>
      <c r="M3039" s="3" t="n">
        <f aca="false">ROUND(G3039*I3039,2)</f>
        <v>182</v>
      </c>
      <c r="N3039" s="3" t="n">
        <f aca="false">ROUND(H3039*I3039,2)</f>
        <v>28</v>
      </c>
      <c r="O3039" s="5" t="n">
        <v>190</v>
      </c>
      <c r="P3039" s="5" t="n">
        <v>190</v>
      </c>
      <c r="Q3039" s="2" t="s">
        <v>227</v>
      </c>
      <c r="R3039" s="2" t="s">
        <v>26</v>
      </c>
      <c r="S3039" s="2" t="n">
        <v>2</v>
      </c>
      <c r="T3039" s="2" t="n">
        <v>1</v>
      </c>
    </row>
    <row r="3040" customFormat="false" ht="15" hidden="false" customHeight="false" outlineLevel="0" collapsed="false">
      <c r="A3040" s="2" t="s">
        <v>2922</v>
      </c>
      <c r="B3040" s="2" t="s">
        <v>2370</v>
      </c>
      <c r="C3040" s="2" t="s">
        <v>2371</v>
      </c>
      <c r="D3040" s="2" t="s">
        <v>2923</v>
      </c>
      <c r="E3040" s="3" t="n">
        <v>375</v>
      </c>
      <c r="F3040" s="2" t="n">
        <v>0</v>
      </c>
      <c r="G3040" s="3" t="n">
        <v>375</v>
      </c>
      <c r="H3040" s="3" t="n">
        <f aca="false">ROUND(E3040-G3040,2)</f>
        <v>0</v>
      </c>
      <c r="I3040" s="2" t="n">
        <v>2</v>
      </c>
      <c r="J3040" s="4" t="b">
        <f aca="false">FALSE()</f>
        <v>0</v>
      </c>
      <c r="K3040" s="2" t="n">
        <f aca="false">IF(J3040,1,0)</f>
        <v>0</v>
      </c>
      <c r="L3040" s="2" t="s">
        <v>162</v>
      </c>
      <c r="M3040" s="3" t="n">
        <f aca="false">ROUND(G3040*I3040,2)</f>
        <v>750</v>
      </c>
      <c r="N3040" s="3" t="n">
        <f aca="false">ROUND(H3040*I3040,2)</f>
        <v>0</v>
      </c>
      <c r="O3040" s="5" t="n">
        <v>116</v>
      </c>
      <c r="P3040" s="5" t="n">
        <v>2</v>
      </c>
      <c r="Q3040" s="2" t="s">
        <v>227</v>
      </c>
      <c r="R3040" s="2" t="s">
        <v>217</v>
      </c>
      <c r="S3040" s="2" t="n">
        <v>3</v>
      </c>
      <c r="T3040" s="2" t="n">
        <v>1</v>
      </c>
    </row>
    <row r="3041" customFormat="false" ht="15" hidden="false" customHeight="false" outlineLevel="0" collapsed="false">
      <c r="A3041" s="2" t="s">
        <v>2924</v>
      </c>
      <c r="B3041" s="2" t="s">
        <v>2370</v>
      </c>
      <c r="C3041" s="2" t="s">
        <v>2371</v>
      </c>
      <c r="D3041" s="2" t="s">
        <v>2669</v>
      </c>
      <c r="E3041" s="3" t="n">
        <v>300</v>
      </c>
      <c r="F3041" s="2" t="n">
        <v>12</v>
      </c>
      <c r="G3041" s="3" t="n">
        <v>264</v>
      </c>
      <c r="H3041" s="3" t="n">
        <f aca="false">ROUND(E3041-G3041,2)</f>
        <v>36</v>
      </c>
      <c r="I3041" s="2" t="n">
        <v>1</v>
      </c>
      <c r="J3041" s="4" t="b">
        <f aca="false">FALSE()</f>
        <v>0</v>
      </c>
      <c r="K3041" s="2" t="n">
        <f aca="false">IF(J3041,1,0)</f>
        <v>0</v>
      </c>
      <c r="L3041" s="2" t="s">
        <v>162</v>
      </c>
      <c r="M3041" s="3" t="n">
        <f aca="false">ROUND(G3041*I3041,2)</f>
        <v>264</v>
      </c>
      <c r="N3041" s="3" t="n">
        <f aca="false">ROUND(H3041*I3041,2)</f>
        <v>36</v>
      </c>
      <c r="O3041" s="5" t="n">
        <v>400</v>
      </c>
      <c r="P3041" s="5" t="n">
        <v>400</v>
      </c>
      <c r="Q3041" s="2" t="s">
        <v>227</v>
      </c>
      <c r="R3041" s="2" t="s">
        <v>26</v>
      </c>
      <c r="S3041" s="2" t="n">
        <v>2</v>
      </c>
      <c r="T3041" s="2" t="n">
        <v>1</v>
      </c>
    </row>
    <row r="3042" customFormat="false" ht="15" hidden="false" customHeight="false" outlineLevel="0" collapsed="false">
      <c r="A3042" s="2" t="s">
        <v>2925</v>
      </c>
      <c r="B3042" s="2" t="s">
        <v>2370</v>
      </c>
      <c r="C3042" s="2" t="s">
        <v>2371</v>
      </c>
      <c r="D3042" s="2" t="s">
        <v>2926</v>
      </c>
      <c r="E3042" s="3" t="n">
        <v>75</v>
      </c>
      <c r="F3042" s="2" t="n">
        <v>0</v>
      </c>
      <c r="G3042" s="3" t="n">
        <v>75</v>
      </c>
      <c r="H3042" s="3" t="n">
        <f aca="false">ROUND(E3042-G3042,2)</f>
        <v>0</v>
      </c>
      <c r="I3042" s="2" t="n">
        <v>6</v>
      </c>
      <c r="J3042" s="4" t="b">
        <f aca="false">FALSE()</f>
        <v>0</v>
      </c>
      <c r="K3042" s="2" t="n">
        <f aca="false">IF(J3042,1,0)</f>
        <v>0</v>
      </c>
      <c r="L3042" s="2" t="s">
        <v>133</v>
      </c>
      <c r="M3042" s="3" t="n">
        <f aca="false">ROUND(G3042*I3042,2)</f>
        <v>450</v>
      </c>
      <c r="N3042" s="3" t="n">
        <f aca="false">ROUND(H3042*I3042,2)</f>
        <v>0</v>
      </c>
      <c r="O3042" s="5" t="n">
        <v>70</v>
      </c>
      <c r="P3042" s="5" t="n">
        <v>70</v>
      </c>
      <c r="Q3042" s="2" t="s">
        <v>31</v>
      </c>
      <c r="R3042" s="2" t="s">
        <v>217</v>
      </c>
      <c r="S3042" s="2" t="n">
        <v>2</v>
      </c>
      <c r="T3042" s="2" t="n">
        <v>1</v>
      </c>
    </row>
    <row r="3043" customFormat="false" ht="15" hidden="false" customHeight="false" outlineLevel="0" collapsed="false">
      <c r="A3043" s="2" t="s">
        <v>2927</v>
      </c>
      <c r="B3043" s="2" t="s">
        <v>2370</v>
      </c>
      <c r="C3043" s="2" t="s">
        <v>2371</v>
      </c>
      <c r="D3043" s="2" t="s">
        <v>2928</v>
      </c>
      <c r="E3043" s="3" t="n">
        <v>140</v>
      </c>
      <c r="F3043" s="2" t="n">
        <v>10</v>
      </c>
      <c r="G3043" s="3" t="n">
        <v>126</v>
      </c>
      <c r="H3043" s="3" t="n">
        <f aca="false">ROUND(E3043-G3043,2)</f>
        <v>14</v>
      </c>
      <c r="I3043" s="2" t="n">
        <v>6</v>
      </c>
      <c r="J3043" s="4" t="b">
        <f aca="false">FALSE()</f>
        <v>0</v>
      </c>
      <c r="K3043" s="2" t="n">
        <f aca="false">IF(J3043,1,0)</f>
        <v>0</v>
      </c>
      <c r="L3043" s="2" t="s">
        <v>133</v>
      </c>
      <c r="M3043" s="3" t="n">
        <f aca="false">ROUND(G3043*I3043,2)</f>
        <v>756</v>
      </c>
      <c r="N3043" s="3" t="n">
        <f aca="false">ROUND(H3043*I3043,2)</f>
        <v>84</v>
      </c>
      <c r="O3043" s="5" t="n">
        <v>70</v>
      </c>
      <c r="P3043" s="5" t="n">
        <v>70</v>
      </c>
      <c r="Q3043" s="2" t="s">
        <v>90</v>
      </c>
      <c r="R3043" s="2" t="s">
        <v>191</v>
      </c>
      <c r="S3043" s="2" t="n">
        <v>2</v>
      </c>
      <c r="T3043" s="2" t="n">
        <v>1</v>
      </c>
    </row>
    <row r="3044" customFormat="false" ht="15" hidden="false" customHeight="false" outlineLevel="0" collapsed="false">
      <c r="A3044" s="2" t="s">
        <v>2929</v>
      </c>
      <c r="B3044" s="2" t="s">
        <v>2370</v>
      </c>
      <c r="C3044" s="2" t="s">
        <v>2371</v>
      </c>
      <c r="D3044" s="2" t="s">
        <v>2930</v>
      </c>
      <c r="E3044" s="3" t="n">
        <v>93</v>
      </c>
      <c r="F3044" s="2" t="n">
        <v>0</v>
      </c>
      <c r="G3044" s="3" t="n">
        <v>93</v>
      </c>
      <c r="H3044" s="3" t="n">
        <f aca="false">ROUND(E3044-G3044,2)</f>
        <v>0</v>
      </c>
      <c r="I3044" s="2" t="n">
        <v>6</v>
      </c>
      <c r="J3044" s="4" t="b">
        <f aca="false">FALSE()</f>
        <v>0</v>
      </c>
      <c r="K3044" s="2" t="n">
        <f aca="false">IF(J3044,1,0)</f>
        <v>0</v>
      </c>
      <c r="L3044" s="2" t="s">
        <v>133</v>
      </c>
      <c r="M3044" s="3" t="n">
        <f aca="false">ROUND(G3044*I3044,2)</f>
        <v>558</v>
      </c>
      <c r="N3044" s="3" t="n">
        <f aca="false">ROUND(H3044*I3044,2)</f>
        <v>0</v>
      </c>
      <c r="O3044" s="5" t="n">
        <v>80</v>
      </c>
      <c r="P3044" s="5" t="n">
        <v>80</v>
      </c>
      <c r="Q3044" s="2" t="s">
        <v>31</v>
      </c>
      <c r="R3044" s="2" t="s">
        <v>217</v>
      </c>
      <c r="S3044" s="2" t="n">
        <v>2</v>
      </c>
      <c r="T3044" s="2" t="n">
        <v>1</v>
      </c>
    </row>
    <row r="3045" customFormat="false" ht="15" hidden="false" customHeight="false" outlineLevel="0" collapsed="false">
      <c r="A3045" s="2" t="s">
        <v>2931</v>
      </c>
      <c r="B3045" s="2" t="s">
        <v>2370</v>
      </c>
      <c r="C3045" s="2" t="s">
        <v>2371</v>
      </c>
      <c r="D3045" s="2" t="s">
        <v>2932</v>
      </c>
      <c r="E3045" s="3" t="n">
        <v>120</v>
      </c>
      <c r="F3045" s="2" t="n">
        <v>0</v>
      </c>
      <c r="G3045" s="3" t="n">
        <v>120</v>
      </c>
      <c r="H3045" s="3" t="n">
        <f aca="false">ROUND(E3045-G3045,2)</f>
        <v>0</v>
      </c>
      <c r="I3045" s="2" t="n">
        <v>6</v>
      </c>
      <c r="J3045" s="4" t="b">
        <f aca="false">FALSE()</f>
        <v>0</v>
      </c>
      <c r="K3045" s="2" t="n">
        <f aca="false">IF(J3045,1,0)</f>
        <v>0</v>
      </c>
      <c r="L3045" s="2" t="s">
        <v>133</v>
      </c>
      <c r="M3045" s="3" t="n">
        <f aca="false">ROUND(G3045*I3045,2)</f>
        <v>720</v>
      </c>
      <c r="N3045" s="3" t="n">
        <f aca="false">ROUND(H3045*I3045,2)</f>
        <v>0</v>
      </c>
      <c r="O3045" s="5" t="n">
        <v>180</v>
      </c>
      <c r="P3045" s="5" t="n">
        <v>180</v>
      </c>
      <c r="Q3045" s="2" t="s">
        <v>90</v>
      </c>
      <c r="R3045" s="2" t="s">
        <v>217</v>
      </c>
      <c r="S3045" s="2" t="n">
        <v>2</v>
      </c>
      <c r="T3045" s="2" t="n">
        <v>1</v>
      </c>
    </row>
    <row r="3046" customFormat="false" ht="15" hidden="false" customHeight="false" outlineLevel="0" collapsed="false">
      <c r="A3046" s="2" t="s">
        <v>2933</v>
      </c>
      <c r="B3046" s="2" t="s">
        <v>2370</v>
      </c>
      <c r="C3046" s="2" t="s">
        <v>2371</v>
      </c>
      <c r="D3046" s="2" t="s">
        <v>2934</v>
      </c>
      <c r="E3046" s="3" t="n">
        <v>100</v>
      </c>
      <c r="F3046" s="2" t="n">
        <v>10</v>
      </c>
      <c r="G3046" s="3" t="n">
        <v>90</v>
      </c>
      <c r="H3046" s="3" t="n">
        <f aca="false">ROUND(E3046-G3046,2)</f>
        <v>10</v>
      </c>
      <c r="I3046" s="2" t="n">
        <v>6</v>
      </c>
      <c r="J3046" s="4" t="b">
        <f aca="false">FALSE()</f>
        <v>0</v>
      </c>
      <c r="K3046" s="2" t="n">
        <f aca="false">IF(J3046,1,0)</f>
        <v>0</v>
      </c>
      <c r="L3046" s="2" t="s">
        <v>133</v>
      </c>
      <c r="M3046" s="3" t="n">
        <f aca="false">ROUND(G3046*I3046,2)</f>
        <v>540</v>
      </c>
      <c r="N3046" s="3" t="n">
        <f aca="false">ROUND(H3046*I3046,2)</f>
        <v>60</v>
      </c>
      <c r="O3046" s="5" t="n">
        <v>25</v>
      </c>
      <c r="P3046" s="5" t="n">
        <v>25</v>
      </c>
      <c r="Q3046" s="2" t="s">
        <v>31</v>
      </c>
      <c r="R3046" s="2" t="s">
        <v>191</v>
      </c>
      <c r="S3046" s="2" t="n">
        <v>2</v>
      </c>
      <c r="T3046" s="2" t="n">
        <v>1</v>
      </c>
    </row>
    <row r="3047" customFormat="false" ht="15" hidden="false" customHeight="false" outlineLevel="0" collapsed="false">
      <c r="A3047" s="2" t="s">
        <v>2935</v>
      </c>
      <c r="B3047" s="2" t="s">
        <v>2370</v>
      </c>
      <c r="C3047" s="2" t="s">
        <v>2371</v>
      </c>
      <c r="D3047" s="2" t="s">
        <v>2466</v>
      </c>
      <c r="E3047" s="3" t="n">
        <v>69</v>
      </c>
      <c r="F3047" s="2" t="n">
        <v>0</v>
      </c>
      <c r="G3047" s="3" t="n">
        <v>69</v>
      </c>
      <c r="H3047" s="3" t="n">
        <f aca="false">ROUND(E3047-G3047,2)</f>
        <v>0</v>
      </c>
      <c r="I3047" s="2" t="n">
        <v>5</v>
      </c>
      <c r="J3047" s="4" t="b">
        <f aca="false">FALSE()</f>
        <v>0</v>
      </c>
      <c r="K3047" s="2" t="n">
        <f aca="false">IF(J3047,1,0)</f>
        <v>0</v>
      </c>
      <c r="L3047" s="2" t="s">
        <v>24</v>
      </c>
      <c r="M3047" s="3" t="n">
        <f aca="false">ROUND(G3047*I3047,2)</f>
        <v>345</v>
      </c>
      <c r="N3047" s="3" t="n">
        <f aca="false">ROUND(H3047*I3047,2)</f>
        <v>0</v>
      </c>
      <c r="O3047" s="5" t="n">
        <v>200</v>
      </c>
      <c r="P3047" s="5" t="n">
        <v>200</v>
      </c>
      <c r="Q3047" s="2" t="s">
        <v>31</v>
      </c>
      <c r="R3047" s="2" t="s">
        <v>217</v>
      </c>
      <c r="S3047" s="2" t="n">
        <v>2</v>
      </c>
      <c r="T3047" s="2" t="n">
        <v>1</v>
      </c>
    </row>
    <row r="3048" customFormat="false" ht="15" hidden="false" customHeight="false" outlineLevel="0" collapsed="false">
      <c r="A3048" s="2" t="s">
        <v>2936</v>
      </c>
      <c r="B3048" s="2" t="s">
        <v>2370</v>
      </c>
      <c r="C3048" s="2" t="s">
        <v>2371</v>
      </c>
      <c r="D3048" s="2" t="s">
        <v>2893</v>
      </c>
      <c r="E3048" s="3" t="n">
        <v>360</v>
      </c>
      <c r="F3048" s="2" t="n">
        <v>10</v>
      </c>
      <c r="G3048" s="3" t="n">
        <v>324</v>
      </c>
      <c r="H3048" s="3" t="n">
        <f aca="false">ROUND(E3048-G3048,2)</f>
        <v>36</v>
      </c>
      <c r="I3048" s="2" t="n">
        <v>6</v>
      </c>
      <c r="J3048" s="4" t="b">
        <f aca="false">FALSE()</f>
        <v>0</v>
      </c>
      <c r="K3048" s="2" t="n">
        <f aca="false">IF(J3048,1,0)</f>
        <v>0</v>
      </c>
      <c r="L3048" s="2" t="s">
        <v>133</v>
      </c>
      <c r="M3048" s="3" t="n">
        <f aca="false">ROUND(G3048*I3048,2)</f>
        <v>1944</v>
      </c>
      <c r="N3048" s="3" t="n">
        <f aca="false">ROUND(H3048*I3048,2)</f>
        <v>216</v>
      </c>
      <c r="O3048" s="5" t="n">
        <v>24</v>
      </c>
      <c r="P3048" s="5" t="n">
        <v>24</v>
      </c>
      <c r="Q3048" s="2" t="s">
        <v>227</v>
      </c>
      <c r="R3048" s="2" t="s">
        <v>191</v>
      </c>
      <c r="S3048" s="2" t="n">
        <v>2</v>
      </c>
      <c r="T3048" s="2" t="n">
        <v>1</v>
      </c>
    </row>
    <row r="3049" customFormat="false" ht="15" hidden="false" customHeight="false" outlineLevel="0" collapsed="false">
      <c r="A3049" s="2" t="s">
        <v>2937</v>
      </c>
      <c r="B3049" s="2" t="s">
        <v>2370</v>
      </c>
      <c r="C3049" s="2" t="s">
        <v>2371</v>
      </c>
      <c r="D3049" s="2" t="s">
        <v>2462</v>
      </c>
      <c r="E3049" s="3" t="n">
        <v>260</v>
      </c>
      <c r="F3049" s="2" t="n">
        <v>18</v>
      </c>
      <c r="G3049" s="3" t="n">
        <v>213</v>
      </c>
      <c r="H3049" s="3" t="n">
        <f aca="false">ROUND(E3049-G3049,2)</f>
        <v>47</v>
      </c>
      <c r="I3049" s="2" t="n">
        <v>1</v>
      </c>
      <c r="J3049" s="4" t="b">
        <f aca="false">FALSE()</f>
        <v>0</v>
      </c>
      <c r="K3049" s="2" t="n">
        <f aca="false">IF(J3049,1,0)</f>
        <v>0</v>
      </c>
      <c r="L3049" s="2" t="s">
        <v>162</v>
      </c>
      <c r="M3049" s="3" t="n">
        <f aca="false">ROUND(G3049*I3049,2)</f>
        <v>213</v>
      </c>
      <c r="N3049" s="3" t="n">
        <f aca="false">ROUND(H3049*I3049,2)</f>
        <v>47</v>
      </c>
      <c r="O3049" s="5" t="n">
        <v>400</v>
      </c>
      <c r="P3049" s="5" t="n">
        <v>400</v>
      </c>
      <c r="Q3049" s="2" t="s">
        <v>227</v>
      </c>
      <c r="R3049" s="2" t="s">
        <v>26</v>
      </c>
      <c r="S3049" s="2" t="n">
        <v>2</v>
      </c>
      <c r="T3049" s="2" t="n">
        <v>1</v>
      </c>
    </row>
    <row r="3050" customFormat="false" ht="15" hidden="false" customHeight="false" outlineLevel="0" collapsed="false">
      <c r="A3050" s="2" t="s">
        <v>2938</v>
      </c>
      <c r="B3050" s="2" t="s">
        <v>2370</v>
      </c>
      <c r="C3050" s="2" t="s">
        <v>2371</v>
      </c>
      <c r="D3050" s="2" t="s">
        <v>2655</v>
      </c>
      <c r="E3050" s="3" t="n">
        <v>490</v>
      </c>
      <c r="F3050" s="2" t="n">
        <v>25</v>
      </c>
      <c r="G3050" s="3" t="n">
        <v>367</v>
      </c>
      <c r="H3050" s="3" t="n">
        <f aca="false">ROUND(E3050-G3050,2)</f>
        <v>123</v>
      </c>
      <c r="I3050" s="2" t="n">
        <v>4</v>
      </c>
      <c r="J3050" s="4" t="b">
        <f aca="false">FALSE()</f>
        <v>0</v>
      </c>
      <c r="K3050" s="2" t="n">
        <f aca="false">IF(J3050,1,0)</f>
        <v>0</v>
      </c>
      <c r="L3050" s="2" t="s">
        <v>24</v>
      </c>
      <c r="M3050" s="3" t="n">
        <f aca="false">ROUND(G3050*I3050,2)</f>
        <v>1468</v>
      </c>
      <c r="N3050" s="3" t="n">
        <f aca="false">ROUND(H3050*I3050,2)</f>
        <v>492</v>
      </c>
      <c r="O3050" s="5" t="n">
        <v>700</v>
      </c>
      <c r="P3050" s="5" t="n">
        <v>700</v>
      </c>
      <c r="Q3050" s="2" t="s">
        <v>227</v>
      </c>
      <c r="R3050" s="2" t="s">
        <v>200</v>
      </c>
      <c r="S3050" s="2" t="n">
        <v>2</v>
      </c>
      <c r="T3050" s="2" t="n">
        <v>1</v>
      </c>
    </row>
    <row r="3051" customFormat="false" ht="15" hidden="false" customHeight="false" outlineLevel="0" collapsed="false">
      <c r="A3051" s="2" t="s">
        <v>2939</v>
      </c>
      <c r="B3051" s="2" t="s">
        <v>2370</v>
      </c>
      <c r="C3051" s="2" t="s">
        <v>2371</v>
      </c>
      <c r="D3051" s="2" t="s">
        <v>2827</v>
      </c>
      <c r="E3051" s="3" t="n">
        <v>200</v>
      </c>
      <c r="F3051" s="2" t="n">
        <v>0</v>
      </c>
      <c r="G3051" s="3" t="n">
        <v>200</v>
      </c>
      <c r="H3051" s="3" t="n">
        <f aca="false">ROUND(E3051-G3051,2)</f>
        <v>0</v>
      </c>
      <c r="I3051" s="2" t="n">
        <v>6</v>
      </c>
      <c r="J3051" s="4" t="b">
        <f aca="false">FALSE()</f>
        <v>0</v>
      </c>
      <c r="K3051" s="2" t="n">
        <f aca="false">IF(J3051,1,0)</f>
        <v>0</v>
      </c>
      <c r="L3051" s="2" t="s">
        <v>133</v>
      </c>
      <c r="M3051" s="3" t="n">
        <f aca="false">ROUND(G3051*I3051,2)</f>
        <v>1200</v>
      </c>
      <c r="N3051" s="3" t="n">
        <f aca="false">ROUND(H3051*I3051,2)</f>
        <v>0</v>
      </c>
      <c r="O3051" s="5" t="n">
        <v>200</v>
      </c>
      <c r="P3051" s="5" t="n">
        <v>200</v>
      </c>
      <c r="Q3051" s="2" t="s">
        <v>90</v>
      </c>
      <c r="R3051" s="2" t="s">
        <v>217</v>
      </c>
      <c r="S3051" s="2" t="n">
        <v>2</v>
      </c>
      <c r="T3051" s="2" t="n">
        <v>1</v>
      </c>
    </row>
    <row r="3052" customFormat="false" ht="15" hidden="false" customHeight="false" outlineLevel="0" collapsed="false">
      <c r="A3052" s="2" t="s">
        <v>2940</v>
      </c>
      <c r="B3052" s="2" t="s">
        <v>2370</v>
      </c>
      <c r="C3052" s="2" t="s">
        <v>2371</v>
      </c>
      <c r="D3052" s="2" t="s">
        <v>2941</v>
      </c>
      <c r="E3052" s="3" t="n">
        <v>325</v>
      </c>
      <c r="F3052" s="2" t="n">
        <v>0</v>
      </c>
      <c r="G3052" s="3" t="n">
        <v>325</v>
      </c>
      <c r="H3052" s="3" t="n">
        <f aca="false">ROUND(E3052-G3052,2)</f>
        <v>0</v>
      </c>
      <c r="I3052" s="2" t="n">
        <v>4</v>
      </c>
      <c r="J3052" s="4" t="b">
        <f aca="false">FALSE()</f>
        <v>0</v>
      </c>
      <c r="K3052" s="2" t="n">
        <f aca="false">IF(J3052,1,0)</f>
        <v>0</v>
      </c>
      <c r="L3052" s="2" t="s">
        <v>24</v>
      </c>
      <c r="M3052" s="3" t="n">
        <f aca="false">ROUND(G3052*I3052,2)</f>
        <v>1300</v>
      </c>
      <c r="N3052" s="3" t="n">
        <f aca="false">ROUND(H3052*I3052,2)</f>
        <v>0</v>
      </c>
      <c r="O3052" s="5" t="n">
        <v>400</v>
      </c>
      <c r="P3052" s="5" t="n">
        <v>400</v>
      </c>
      <c r="Q3052" s="2" t="s">
        <v>227</v>
      </c>
      <c r="R3052" s="2" t="s">
        <v>217</v>
      </c>
      <c r="S3052" s="2" t="n">
        <v>2</v>
      </c>
      <c r="T3052" s="2" t="n">
        <v>1</v>
      </c>
    </row>
    <row r="3053" customFormat="false" ht="15" hidden="false" customHeight="false" outlineLevel="0" collapsed="false">
      <c r="A3053" s="2" t="s">
        <v>2942</v>
      </c>
      <c r="B3053" s="2" t="s">
        <v>2370</v>
      </c>
      <c r="C3053" s="2" t="s">
        <v>2371</v>
      </c>
      <c r="D3053" s="2" t="s">
        <v>2943</v>
      </c>
      <c r="E3053" s="3" t="n">
        <v>199</v>
      </c>
      <c r="F3053" s="2" t="n">
        <v>0</v>
      </c>
      <c r="G3053" s="3" t="n">
        <v>199</v>
      </c>
      <c r="H3053" s="3" t="n">
        <f aca="false">ROUND(E3053-G3053,2)</f>
        <v>0</v>
      </c>
      <c r="I3053" s="2" t="n">
        <v>1</v>
      </c>
      <c r="J3053" s="4" t="b">
        <f aca="false">FALSE()</f>
        <v>0</v>
      </c>
      <c r="K3053" s="2" t="n">
        <f aca="false">IF(J3053,1,0)</f>
        <v>0</v>
      </c>
      <c r="L3053" s="2" t="s">
        <v>162</v>
      </c>
      <c r="M3053" s="3" t="n">
        <f aca="false">ROUND(G3053*I3053,2)</f>
        <v>199</v>
      </c>
      <c r="N3053" s="3" t="n">
        <f aca="false">ROUND(H3053*I3053,2)</f>
        <v>0</v>
      </c>
      <c r="O3053" s="5" t="n">
        <v>193</v>
      </c>
      <c r="P3053" s="5" t="n">
        <v>193</v>
      </c>
      <c r="Q3053" s="2" t="s">
        <v>90</v>
      </c>
      <c r="R3053" s="2" t="s">
        <v>217</v>
      </c>
      <c r="S3053" s="2" t="n">
        <v>2</v>
      </c>
      <c r="T3053" s="2" t="n">
        <v>1</v>
      </c>
    </row>
    <row r="3054" customFormat="false" ht="15" hidden="false" customHeight="false" outlineLevel="0" collapsed="false">
      <c r="A3054" s="2" t="s">
        <v>2944</v>
      </c>
      <c r="B3054" s="2" t="s">
        <v>2370</v>
      </c>
      <c r="C3054" s="2" t="s">
        <v>2371</v>
      </c>
      <c r="D3054" s="2" t="s">
        <v>2945</v>
      </c>
      <c r="E3054" s="3" t="n">
        <v>185</v>
      </c>
      <c r="F3054" s="2" t="n">
        <v>15</v>
      </c>
      <c r="G3054" s="3" t="n">
        <v>157</v>
      </c>
      <c r="H3054" s="3" t="n">
        <f aca="false">ROUND(E3054-G3054,2)</f>
        <v>28</v>
      </c>
      <c r="I3054" s="2" t="n">
        <v>6</v>
      </c>
      <c r="J3054" s="4" t="b">
        <f aca="false">FALSE()</f>
        <v>0</v>
      </c>
      <c r="K3054" s="2" t="n">
        <f aca="false">IF(J3054,1,0)</f>
        <v>0</v>
      </c>
      <c r="L3054" s="2" t="s">
        <v>133</v>
      </c>
      <c r="M3054" s="3" t="n">
        <f aca="false">ROUND(G3054*I3054,2)</f>
        <v>942</v>
      </c>
      <c r="N3054" s="3" t="n">
        <f aca="false">ROUND(H3054*I3054,2)</f>
        <v>168</v>
      </c>
      <c r="O3054" s="5" t="n">
        <v>100</v>
      </c>
      <c r="P3054" s="5" t="n">
        <v>100</v>
      </c>
      <c r="Q3054" s="2" t="s">
        <v>90</v>
      </c>
      <c r="R3054" s="2" t="s">
        <v>26</v>
      </c>
      <c r="S3054" s="2" t="n">
        <v>2</v>
      </c>
      <c r="T3054" s="2" t="n">
        <v>1</v>
      </c>
    </row>
    <row r="3055" customFormat="false" ht="15" hidden="false" customHeight="false" outlineLevel="0" collapsed="false">
      <c r="A3055" s="2" t="s">
        <v>2946</v>
      </c>
      <c r="B3055" s="2" t="s">
        <v>2370</v>
      </c>
      <c r="C3055" s="2" t="s">
        <v>2371</v>
      </c>
      <c r="D3055" s="2" t="s">
        <v>2502</v>
      </c>
      <c r="E3055" s="3" t="n">
        <v>555</v>
      </c>
      <c r="F3055" s="2" t="n">
        <v>0</v>
      </c>
      <c r="G3055" s="3" t="n">
        <v>555</v>
      </c>
      <c r="H3055" s="3" t="n">
        <f aca="false">ROUND(E3055-G3055,2)</f>
        <v>0</v>
      </c>
      <c r="I3055" s="2" t="n">
        <v>1</v>
      </c>
      <c r="J3055" s="4" t="b">
        <f aca="false">FALSE()</f>
        <v>0</v>
      </c>
      <c r="K3055" s="2" t="n">
        <f aca="false">IF(J3055,1,0)</f>
        <v>0</v>
      </c>
      <c r="L3055" s="2" t="s">
        <v>162</v>
      </c>
      <c r="M3055" s="3" t="n">
        <f aca="false">ROUND(G3055*I3055,2)</f>
        <v>555</v>
      </c>
      <c r="N3055" s="3" t="n">
        <f aca="false">ROUND(H3055*I3055,2)</f>
        <v>0</v>
      </c>
      <c r="O3055" s="5" t="n">
        <v>60</v>
      </c>
      <c r="P3055" s="5" t="n">
        <v>60</v>
      </c>
      <c r="Q3055" s="2" t="s">
        <v>240</v>
      </c>
      <c r="R3055" s="2" t="s">
        <v>217</v>
      </c>
      <c r="S3055" s="2" t="n">
        <v>3</v>
      </c>
      <c r="T3055" s="2" t="n">
        <v>1</v>
      </c>
    </row>
    <row r="3056" customFormat="false" ht="15" hidden="false" customHeight="false" outlineLevel="0" collapsed="false">
      <c r="A3056" s="2" t="s">
        <v>2947</v>
      </c>
      <c r="B3056" s="2" t="s">
        <v>2370</v>
      </c>
      <c r="C3056" s="2" t="s">
        <v>2371</v>
      </c>
      <c r="D3056" s="2" t="s">
        <v>2948</v>
      </c>
      <c r="E3056" s="3" t="n">
        <v>249</v>
      </c>
      <c r="F3056" s="2" t="n">
        <v>20</v>
      </c>
      <c r="G3056" s="3" t="n">
        <v>199</v>
      </c>
      <c r="H3056" s="3" t="n">
        <f aca="false">ROUND(E3056-G3056,2)</f>
        <v>50</v>
      </c>
      <c r="I3056" s="2" t="n">
        <v>6</v>
      </c>
      <c r="J3056" s="4" t="b">
        <f aca="false">FALSE()</f>
        <v>0</v>
      </c>
      <c r="K3056" s="2" t="n">
        <f aca="false">IF(J3056,1,0)</f>
        <v>0</v>
      </c>
      <c r="L3056" s="2" t="s">
        <v>133</v>
      </c>
      <c r="M3056" s="3" t="n">
        <f aca="false">ROUND(G3056*I3056,2)</f>
        <v>1194</v>
      </c>
      <c r="N3056" s="3" t="n">
        <f aca="false">ROUND(H3056*I3056,2)</f>
        <v>300</v>
      </c>
      <c r="O3056" s="5" t="n">
        <v>250</v>
      </c>
      <c r="P3056" s="5" t="n">
        <v>250</v>
      </c>
      <c r="Q3056" s="2" t="s">
        <v>227</v>
      </c>
      <c r="R3056" s="2" t="s">
        <v>26</v>
      </c>
      <c r="S3056" s="2" t="n">
        <v>2</v>
      </c>
      <c r="T3056" s="2" t="n">
        <v>1</v>
      </c>
    </row>
    <row r="3057" customFormat="false" ht="15" hidden="false" customHeight="false" outlineLevel="0" collapsed="false">
      <c r="A3057" s="2" t="s">
        <v>2949</v>
      </c>
      <c r="B3057" s="2" t="s">
        <v>2370</v>
      </c>
      <c r="C3057" s="2" t="s">
        <v>2371</v>
      </c>
      <c r="D3057" s="2" t="s">
        <v>2943</v>
      </c>
      <c r="E3057" s="3" t="n">
        <v>209</v>
      </c>
      <c r="F3057" s="2" t="n">
        <v>0</v>
      </c>
      <c r="G3057" s="3" t="n">
        <v>209</v>
      </c>
      <c r="H3057" s="3" t="n">
        <f aca="false">ROUND(E3057-G3057,2)</f>
        <v>0</v>
      </c>
      <c r="I3057" s="2" t="n">
        <v>3</v>
      </c>
      <c r="J3057" s="4" t="b">
        <f aca="false">FALSE()</f>
        <v>0</v>
      </c>
      <c r="K3057" s="2" t="n">
        <f aca="false">IF(J3057,1,0)</f>
        <v>0</v>
      </c>
      <c r="L3057" s="2" t="s">
        <v>24</v>
      </c>
      <c r="M3057" s="3" t="n">
        <f aca="false">ROUND(G3057*I3057,2)</f>
        <v>627</v>
      </c>
      <c r="N3057" s="3" t="n">
        <f aca="false">ROUND(H3057*I3057,2)</f>
        <v>0</v>
      </c>
      <c r="O3057" s="5" t="n">
        <v>193</v>
      </c>
      <c r="P3057" s="5" t="n">
        <v>193</v>
      </c>
      <c r="Q3057" s="2" t="s">
        <v>227</v>
      </c>
      <c r="R3057" s="2" t="s">
        <v>217</v>
      </c>
      <c r="S3057" s="2" t="n">
        <v>2</v>
      </c>
      <c r="T3057" s="2" t="n">
        <v>1</v>
      </c>
    </row>
    <row r="3058" customFormat="false" ht="15" hidden="false" customHeight="false" outlineLevel="0" collapsed="false">
      <c r="A3058" s="2" t="s">
        <v>2950</v>
      </c>
      <c r="B3058" s="2" t="s">
        <v>2370</v>
      </c>
      <c r="C3058" s="2" t="s">
        <v>2371</v>
      </c>
      <c r="D3058" s="2" t="s">
        <v>2516</v>
      </c>
      <c r="E3058" s="3" t="n">
        <v>285</v>
      </c>
      <c r="F3058" s="2" t="n">
        <v>6</v>
      </c>
      <c r="G3058" s="3" t="n">
        <v>266</v>
      </c>
      <c r="H3058" s="3" t="n">
        <f aca="false">ROUND(E3058-G3058,2)</f>
        <v>19</v>
      </c>
      <c r="I3058" s="2" t="n">
        <v>6</v>
      </c>
      <c r="J3058" s="4" t="b">
        <f aca="false">FALSE()</f>
        <v>0</v>
      </c>
      <c r="K3058" s="2" t="n">
        <f aca="false">IF(J3058,1,0)</f>
        <v>0</v>
      </c>
      <c r="L3058" s="2" t="s">
        <v>133</v>
      </c>
      <c r="M3058" s="3" t="n">
        <f aca="false">ROUND(G3058*I3058,2)</f>
        <v>1596</v>
      </c>
      <c r="N3058" s="3" t="n">
        <f aca="false">ROUND(H3058*I3058,2)</f>
        <v>114</v>
      </c>
      <c r="O3058" s="5" t="n">
        <v>340</v>
      </c>
      <c r="P3058" s="5" t="n">
        <v>340</v>
      </c>
      <c r="Q3058" s="2" t="s">
        <v>227</v>
      </c>
      <c r="R3058" s="2" t="s">
        <v>191</v>
      </c>
      <c r="S3058" s="2" t="n">
        <v>2</v>
      </c>
      <c r="T3058" s="2" t="n">
        <v>1</v>
      </c>
    </row>
    <row r="3059" customFormat="false" ht="15" hidden="false" customHeight="false" outlineLevel="0" collapsed="false">
      <c r="A3059" s="2" t="s">
        <v>2951</v>
      </c>
      <c r="B3059" s="2" t="s">
        <v>2370</v>
      </c>
      <c r="C3059" s="2" t="s">
        <v>2371</v>
      </c>
      <c r="D3059" s="2" t="s">
        <v>2952</v>
      </c>
      <c r="E3059" s="3" t="n">
        <v>249</v>
      </c>
      <c r="F3059" s="2" t="n">
        <v>0</v>
      </c>
      <c r="G3059" s="3" t="n">
        <v>249</v>
      </c>
      <c r="H3059" s="3" t="n">
        <f aca="false">ROUND(E3059-G3059,2)</f>
        <v>0</v>
      </c>
      <c r="I3059" s="2" t="n">
        <v>4</v>
      </c>
      <c r="J3059" s="4" t="b">
        <f aca="false">FALSE()</f>
        <v>0</v>
      </c>
      <c r="K3059" s="2" t="n">
        <f aca="false">IF(J3059,1,0)</f>
        <v>0</v>
      </c>
      <c r="L3059" s="2" t="s">
        <v>24</v>
      </c>
      <c r="M3059" s="3" t="n">
        <f aca="false">ROUND(G3059*I3059,2)</f>
        <v>996</v>
      </c>
      <c r="N3059" s="3" t="n">
        <f aca="false">ROUND(H3059*I3059,2)</f>
        <v>0</v>
      </c>
      <c r="O3059" s="5" t="n">
        <v>150</v>
      </c>
      <c r="P3059" s="5" t="n">
        <v>150</v>
      </c>
      <c r="Q3059" s="2" t="s">
        <v>227</v>
      </c>
      <c r="R3059" s="2" t="s">
        <v>217</v>
      </c>
      <c r="S3059" s="2" t="n">
        <v>2</v>
      </c>
      <c r="T3059" s="2" t="n">
        <v>1</v>
      </c>
    </row>
    <row r="3060" customFormat="false" ht="15" hidden="false" customHeight="false" outlineLevel="0" collapsed="false">
      <c r="A3060" s="2" t="s">
        <v>2953</v>
      </c>
      <c r="B3060" s="2" t="s">
        <v>2370</v>
      </c>
      <c r="C3060" s="2" t="s">
        <v>2371</v>
      </c>
      <c r="D3060" s="2" t="s">
        <v>2857</v>
      </c>
      <c r="E3060" s="3" t="n">
        <v>150</v>
      </c>
      <c r="F3060" s="2" t="n">
        <v>10</v>
      </c>
      <c r="G3060" s="3" t="n">
        <v>135</v>
      </c>
      <c r="H3060" s="3" t="n">
        <f aca="false">ROUND(E3060-G3060,2)</f>
        <v>15</v>
      </c>
      <c r="I3060" s="2" t="n">
        <v>6</v>
      </c>
      <c r="J3060" s="4" t="b">
        <f aca="false">FALSE()</f>
        <v>0</v>
      </c>
      <c r="K3060" s="2" t="n">
        <f aca="false">IF(J3060,1,0)</f>
        <v>0</v>
      </c>
      <c r="L3060" s="2" t="s">
        <v>133</v>
      </c>
      <c r="M3060" s="3" t="n">
        <f aca="false">ROUND(G3060*I3060,2)</f>
        <v>810</v>
      </c>
      <c r="N3060" s="3" t="n">
        <f aca="false">ROUND(H3060*I3060,2)</f>
        <v>90</v>
      </c>
      <c r="O3060" s="5" t="n">
        <v>250</v>
      </c>
      <c r="P3060" s="5" t="n">
        <v>250</v>
      </c>
      <c r="Q3060" s="2" t="s">
        <v>90</v>
      </c>
      <c r="R3060" s="2" t="s">
        <v>191</v>
      </c>
      <c r="S3060" s="2" t="n">
        <v>2</v>
      </c>
      <c r="T3060" s="2" t="n">
        <v>1</v>
      </c>
    </row>
    <row r="3061" customFormat="false" ht="15" hidden="false" customHeight="false" outlineLevel="0" collapsed="false">
      <c r="A3061" s="2" t="s">
        <v>2954</v>
      </c>
      <c r="B3061" s="2" t="s">
        <v>2370</v>
      </c>
      <c r="C3061" s="2" t="s">
        <v>2371</v>
      </c>
      <c r="D3061" s="2" t="s">
        <v>2764</v>
      </c>
      <c r="E3061" s="3" t="n">
        <v>170</v>
      </c>
      <c r="F3061" s="2" t="n">
        <v>14</v>
      </c>
      <c r="G3061" s="3" t="n">
        <v>146</v>
      </c>
      <c r="H3061" s="3" t="n">
        <f aca="false">ROUND(E3061-G3061,2)</f>
        <v>24</v>
      </c>
      <c r="I3061" s="2" t="n">
        <v>6</v>
      </c>
      <c r="J3061" s="4" t="b">
        <f aca="false">FALSE()</f>
        <v>0</v>
      </c>
      <c r="K3061" s="2" t="n">
        <f aca="false">IF(J3061,1,0)</f>
        <v>0</v>
      </c>
      <c r="L3061" s="2" t="s">
        <v>133</v>
      </c>
      <c r="M3061" s="3" t="n">
        <f aca="false">ROUND(G3061*I3061,2)</f>
        <v>876</v>
      </c>
      <c r="N3061" s="3" t="n">
        <f aca="false">ROUND(H3061*I3061,2)</f>
        <v>144</v>
      </c>
      <c r="O3061" s="5" t="n">
        <v>200</v>
      </c>
      <c r="P3061" s="5" t="n">
        <v>200</v>
      </c>
      <c r="Q3061" s="2" t="s">
        <v>90</v>
      </c>
      <c r="R3061" s="2" t="s">
        <v>26</v>
      </c>
      <c r="S3061" s="2" t="n">
        <v>2</v>
      </c>
      <c r="T3061" s="2" t="n">
        <v>1</v>
      </c>
    </row>
    <row r="3062" customFormat="false" ht="15" hidden="false" customHeight="false" outlineLevel="0" collapsed="false">
      <c r="A3062" s="2" t="s">
        <v>2955</v>
      </c>
      <c r="B3062" s="2" t="s">
        <v>2370</v>
      </c>
      <c r="C3062" s="2" t="s">
        <v>2371</v>
      </c>
      <c r="D3062" s="2" t="s">
        <v>2956</v>
      </c>
      <c r="E3062" s="3" t="n">
        <v>268</v>
      </c>
      <c r="F3062" s="2" t="n">
        <v>5</v>
      </c>
      <c r="G3062" s="3" t="n">
        <v>252</v>
      </c>
      <c r="H3062" s="3" t="n">
        <f aca="false">ROUND(E3062-G3062,2)</f>
        <v>16</v>
      </c>
      <c r="I3062" s="2" t="n">
        <v>1</v>
      </c>
      <c r="J3062" s="4" t="b">
        <f aca="false">FALSE()</f>
        <v>0</v>
      </c>
      <c r="K3062" s="2" t="n">
        <f aca="false">IF(J3062,1,0)</f>
        <v>0</v>
      </c>
      <c r="L3062" s="2" t="s">
        <v>162</v>
      </c>
      <c r="M3062" s="3" t="n">
        <f aca="false">ROUND(G3062*I3062,2)</f>
        <v>252</v>
      </c>
      <c r="N3062" s="3" t="n">
        <f aca="false">ROUND(H3062*I3062,2)</f>
        <v>16</v>
      </c>
      <c r="O3062" s="5" t="n">
        <v>340</v>
      </c>
      <c r="P3062" s="5" t="n">
        <v>340</v>
      </c>
      <c r="Q3062" s="2" t="s">
        <v>227</v>
      </c>
      <c r="R3062" s="2" t="s">
        <v>191</v>
      </c>
      <c r="S3062" s="2" t="n">
        <v>2</v>
      </c>
      <c r="T3062" s="2" t="n">
        <v>1</v>
      </c>
    </row>
    <row r="3063" customFormat="false" ht="15" hidden="false" customHeight="false" outlineLevel="0" collapsed="false">
      <c r="A3063" s="2" t="s">
        <v>2957</v>
      </c>
      <c r="B3063" s="2" t="s">
        <v>2370</v>
      </c>
      <c r="C3063" s="2" t="s">
        <v>2371</v>
      </c>
      <c r="D3063" s="2" t="s">
        <v>2440</v>
      </c>
      <c r="E3063" s="3" t="n">
        <v>280</v>
      </c>
      <c r="F3063" s="2" t="n">
        <v>15</v>
      </c>
      <c r="G3063" s="3" t="n">
        <v>236</v>
      </c>
      <c r="H3063" s="3" t="n">
        <f aca="false">ROUND(E3063-G3063,2)</f>
        <v>44</v>
      </c>
      <c r="I3063" s="2" t="n">
        <v>6</v>
      </c>
      <c r="J3063" s="4" t="b">
        <f aca="false">FALSE()</f>
        <v>0</v>
      </c>
      <c r="K3063" s="2" t="n">
        <f aca="false">IF(J3063,1,0)</f>
        <v>0</v>
      </c>
      <c r="L3063" s="2" t="s">
        <v>133</v>
      </c>
      <c r="M3063" s="3" t="n">
        <f aca="false">ROUND(G3063*I3063,2)</f>
        <v>1416</v>
      </c>
      <c r="N3063" s="3" t="n">
        <f aca="false">ROUND(H3063*I3063,2)</f>
        <v>264</v>
      </c>
      <c r="O3063" s="5" t="n">
        <v>340</v>
      </c>
      <c r="P3063" s="5" t="n">
        <v>340</v>
      </c>
      <c r="Q3063" s="2" t="s">
        <v>227</v>
      </c>
      <c r="R3063" s="2" t="s">
        <v>26</v>
      </c>
      <c r="S3063" s="2" t="n">
        <v>2</v>
      </c>
      <c r="T3063" s="2" t="n">
        <v>1</v>
      </c>
    </row>
    <row r="3064" customFormat="false" ht="15" hidden="false" customHeight="false" outlineLevel="0" collapsed="false">
      <c r="A3064" s="2" t="s">
        <v>2958</v>
      </c>
      <c r="B3064" s="2" t="s">
        <v>2370</v>
      </c>
      <c r="C3064" s="2" t="s">
        <v>2371</v>
      </c>
      <c r="D3064" s="2" t="s">
        <v>2959</v>
      </c>
      <c r="E3064" s="3" t="n">
        <v>295</v>
      </c>
      <c r="F3064" s="2" t="n">
        <v>9</v>
      </c>
      <c r="G3064" s="3" t="n">
        <v>266</v>
      </c>
      <c r="H3064" s="3" t="n">
        <f aca="false">ROUND(E3064-G3064,2)</f>
        <v>29</v>
      </c>
      <c r="I3064" s="2" t="n">
        <v>6</v>
      </c>
      <c r="J3064" s="4" t="b">
        <f aca="false">FALSE()</f>
        <v>0</v>
      </c>
      <c r="K3064" s="2" t="n">
        <f aca="false">IF(J3064,1,0)</f>
        <v>0</v>
      </c>
      <c r="L3064" s="2" t="s">
        <v>133</v>
      </c>
      <c r="M3064" s="3" t="n">
        <f aca="false">ROUND(G3064*I3064,2)</f>
        <v>1596</v>
      </c>
      <c r="N3064" s="3" t="n">
        <f aca="false">ROUND(H3064*I3064,2)</f>
        <v>174</v>
      </c>
      <c r="O3064" s="5" t="n">
        <v>340</v>
      </c>
      <c r="P3064" s="5" t="n">
        <v>340</v>
      </c>
      <c r="Q3064" s="2" t="s">
        <v>227</v>
      </c>
      <c r="R3064" s="2" t="s">
        <v>191</v>
      </c>
      <c r="S3064" s="2" t="n">
        <v>2</v>
      </c>
      <c r="T3064" s="2" t="n">
        <v>1</v>
      </c>
    </row>
    <row r="3065" customFormat="false" ht="15" hidden="false" customHeight="false" outlineLevel="0" collapsed="false">
      <c r="A3065" s="2" t="s">
        <v>2960</v>
      </c>
      <c r="B3065" s="2" t="s">
        <v>2370</v>
      </c>
      <c r="C3065" s="2" t="s">
        <v>2371</v>
      </c>
      <c r="D3065" s="2" t="s">
        <v>2961</v>
      </c>
      <c r="E3065" s="3" t="n">
        <v>345</v>
      </c>
      <c r="F3065" s="2" t="n">
        <v>0</v>
      </c>
      <c r="G3065" s="3" t="n">
        <v>345</v>
      </c>
      <c r="H3065" s="3" t="n">
        <f aca="false">ROUND(E3065-G3065,2)</f>
        <v>0</v>
      </c>
      <c r="I3065" s="2" t="n">
        <v>6</v>
      </c>
      <c r="J3065" s="4" t="b">
        <f aca="false">FALSE()</f>
        <v>0</v>
      </c>
      <c r="K3065" s="2" t="n">
        <f aca="false">IF(J3065,1,0)</f>
        <v>0</v>
      </c>
      <c r="L3065" s="2" t="s">
        <v>133</v>
      </c>
      <c r="M3065" s="3" t="n">
        <f aca="false">ROUND(G3065*I3065,2)</f>
        <v>2070</v>
      </c>
      <c r="N3065" s="3" t="n">
        <f aca="false">ROUND(H3065*I3065,2)</f>
        <v>0</v>
      </c>
      <c r="O3065" s="5" t="n">
        <v>58</v>
      </c>
      <c r="P3065" s="5" t="n">
        <v>1</v>
      </c>
      <c r="Q3065" s="2" t="s">
        <v>227</v>
      </c>
      <c r="R3065" s="2" t="s">
        <v>217</v>
      </c>
      <c r="S3065" s="2" t="n">
        <v>2</v>
      </c>
      <c r="T3065" s="2" t="n">
        <v>1</v>
      </c>
    </row>
    <row r="3066" customFormat="false" ht="15" hidden="false" customHeight="false" outlineLevel="0" collapsed="false">
      <c r="A3066" s="2" t="s">
        <v>2962</v>
      </c>
      <c r="B3066" s="2" t="s">
        <v>2370</v>
      </c>
      <c r="C3066" s="2" t="s">
        <v>2371</v>
      </c>
      <c r="D3066" s="2" t="s">
        <v>2963</v>
      </c>
      <c r="E3066" s="3" t="n">
        <v>365</v>
      </c>
      <c r="F3066" s="2" t="n">
        <v>0</v>
      </c>
      <c r="G3066" s="3" t="n">
        <v>365</v>
      </c>
      <c r="H3066" s="3" t="n">
        <f aca="false">ROUND(E3066-G3066,2)</f>
        <v>0</v>
      </c>
      <c r="I3066" s="2" t="n">
        <v>1</v>
      </c>
      <c r="J3066" s="4" t="b">
        <f aca="false">FALSE()</f>
        <v>0</v>
      </c>
      <c r="K3066" s="2" t="n">
        <f aca="false">IF(J3066,1,0)</f>
        <v>0</v>
      </c>
      <c r="L3066" s="2" t="s">
        <v>162</v>
      </c>
      <c r="M3066" s="3" t="n">
        <f aca="false">ROUND(G3066*I3066,2)</f>
        <v>365</v>
      </c>
      <c r="N3066" s="3" t="n">
        <f aca="false">ROUND(H3066*I3066,2)</f>
        <v>0</v>
      </c>
      <c r="O3066" s="5" t="n">
        <v>340</v>
      </c>
      <c r="P3066" s="5" t="n">
        <v>340</v>
      </c>
      <c r="Q3066" s="2" t="s">
        <v>227</v>
      </c>
      <c r="R3066" s="2" t="s">
        <v>217</v>
      </c>
      <c r="S3066" s="2" t="n">
        <v>2</v>
      </c>
      <c r="T3066" s="2" t="n">
        <v>1</v>
      </c>
    </row>
    <row r="3067" customFormat="false" ht="15" hidden="false" customHeight="false" outlineLevel="0" collapsed="false">
      <c r="A3067" s="2" t="s">
        <v>2964</v>
      </c>
      <c r="B3067" s="2" t="s">
        <v>2370</v>
      </c>
      <c r="C3067" s="2" t="s">
        <v>2371</v>
      </c>
      <c r="D3067" s="2" t="s">
        <v>2965</v>
      </c>
      <c r="E3067" s="3" t="n">
        <v>200</v>
      </c>
      <c r="F3067" s="2" t="n">
        <v>20</v>
      </c>
      <c r="G3067" s="3" t="n">
        <v>160</v>
      </c>
      <c r="H3067" s="3" t="n">
        <f aca="false">ROUND(E3067-G3067,2)</f>
        <v>40</v>
      </c>
      <c r="I3067" s="2" t="n">
        <v>2</v>
      </c>
      <c r="J3067" s="4" t="b">
        <f aca="false">FALSE()</f>
        <v>0</v>
      </c>
      <c r="K3067" s="2" t="n">
        <f aca="false">IF(J3067,1,0)</f>
        <v>0</v>
      </c>
      <c r="L3067" s="2" t="s">
        <v>162</v>
      </c>
      <c r="M3067" s="3" t="n">
        <f aca="false">ROUND(G3067*I3067,2)</f>
        <v>320</v>
      </c>
      <c r="N3067" s="3" t="n">
        <f aca="false">ROUND(H3067*I3067,2)</f>
        <v>80</v>
      </c>
      <c r="O3067" s="5" t="n">
        <v>200</v>
      </c>
      <c r="P3067" s="5" t="n">
        <v>250</v>
      </c>
      <c r="Q3067" s="2" t="s">
        <v>90</v>
      </c>
      <c r="R3067" s="2" t="s">
        <v>26</v>
      </c>
      <c r="S3067" s="2" t="n">
        <v>2</v>
      </c>
      <c r="T3067" s="2" t="n">
        <v>1</v>
      </c>
    </row>
    <row r="3068" customFormat="false" ht="15" hidden="false" customHeight="false" outlineLevel="0" collapsed="false">
      <c r="A3068" s="2" t="s">
        <v>2966</v>
      </c>
      <c r="B3068" s="2" t="s">
        <v>2370</v>
      </c>
      <c r="C3068" s="2" t="s">
        <v>2371</v>
      </c>
      <c r="D3068" s="2" t="s">
        <v>2595</v>
      </c>
      <c r="E3068" s="3" t="n">
        <v>235</v>
      </c>
      <c r="F3068" s="2" t="n">
        <v>20</v>
      </c>
      <c r="G3068" s="3" t="n">
        <v>188</v>
      </c>
      <c r="H3068" s="3" t="n">
        <f aca="false">ROUND(E3068-G3068,2)</f>
        <v>47</v>
      </c>
      <c r="I3068" s="2" t="n">
        <v>6</v>
      </c>
      <c r="J3068" s="4" t="b">
        <f aca="false">FALSE()</f>
        <v>0</v>
      </c>
      <c r="K3068" s="2" t="n">
        <f aca="false">IF(J3068,1,0)</f>
        <v>0</v>
      </c>
      <c r="L3068" s="2" t="s">
        <v>133</v>
      </c>
      <c r="M3068" s="3" t="n">
        <f aca="false">ROUND(G3068*I3068,2)</f>
        <v>1128</v>
      </c>
      <c r="N3068" s="3" t="n">
        <f aca="false">ROUND(H3068*I3068,2)</f>
        <v>282</v>
      </c>
      <c r="O3068" s="5" t="n">
        <v>400</v>
      </c>
      <c r="P3068" s="5" t="n">
        <v>400</v>
      </c>
      <c r="Q3068" s="2" t="s">
        <v>227</v>
      </c>
      <c r="R3068" s="2" t="s">
        <v>26</v>
      </c>
      <c r="S3068" s="2" t="n">
        <v>2</v>
      </c>
      <c r="T3068" s="2" t="n">
        <v>1</v>
      </c>
    </row>
    <row r="3069" customFormat="false" ht="15" hidden="false" customHeight="false" outlineLevel="0" collapsed="false">
      <c r="A3069" s="2" t="s">
        <v>2967</v>
      </c>
      <c r="B3069" s="2" t="s">
        <v>2370</v>
      </c>
      <c r="C3069" s="2" t="s">
        <v>2371</v>
      </c>
      <c r="D3069" s="2" t="s">
        <v>2968</v>
      </c>
      <c r="E3069" s="3" t="n">
        <v>250</v>
      </c>
      <c r="F3069" s="2" t="n">
        <v>0</v>
      </c>
      <c r="G3069" s="3" t="n">
        <v>250</v>
      </c>
      <c r="H3069" s="3" t="n">
        <f aca="false">ROUND(E3069-G3069,2)</f>
        <v>0</v>
      </c>
      <c r="I3069" s="2" t="n">
        <v>6</v>
      </c>
      <c r="J3069" s="4" t="b">
        <f aca="false">FALSE()</f>
        <v>0</v>
      </c>
      <c r="K3069" s="2" t="n">
        <f aca="false">IF(J3069,1,0)</f>
        <v>0</v>
      </c>
      <c r="L3069" s="2" t="s">
        <v>133</v>
      </c>
      <c r="M3069" s="3" t="n">
        <f aca="false">ROUND(G3069*I3069,2)</f>
        <v>1500</v>
      </c>
      <c r="N3069" s="3" t="n">
        <f aca="false">ROUND(H3069*I3069,2)</f>
        <v>0</v>
      </c>
      <c r="O3069" s="5" t="n">
        <v>150</v>
      </c>
      <c r="P3069" s="5" t="n">
        <v>150</v>
      </c>
      <c r="Q3069" s="2" t="s">
        <v>227</v>
      </c>
      <c r="R3069" s="2" t="s">
        <v>217</v>
      </c>
      <c r="S3069" s="2" t="n">
        <v>2</v>
      </c>
      <c r="T3069" s="2" t="n">
        <v>1</v>
      </c>
    </row>
    <row r="3070" customFormat="false" ht="15" hidden="false" customHeight="false" outlineLevel="0" collapsed="false">
      <c r="A3070" s="2" t="s">
        <v>2969</v>
      </c>
      <c r="B3070" s="2" t="s">
        <v>2370</v>
      </c>
      <c r="C3070" s="2" t="s">
        <v>2371</v>
      </c>
      <c r="D3070" s="2" t="s">
        <v>2970</v>
      </c>
      <c r="E3070" s="3" t="n">
        <v>71</v>
      </c>
      <c r="F3070" s="2" t="n">
        <v>0</v>
      </c>
      <c r="G3070" s="3" t="n">
        <v>71</v>
      </c>
      <c r="H3070" s="3" t="n">
        <f aca="false">ROUND(E3070-G3070,2)</f>
        <v>0</v>
      </c>
      <c r="I3070" s="2" t="n">
        <v>6</v>
      </c>
      <c r="J3070" s="4" t="b">
        <f aca="false">FALSE()</f>
        <v>0</v>
      </c>
      <c r="K3070" s="2" t="n">
        <f aca="false">IF(J3070,1,0)</f>
        <v>0</v>
      </c>
      <c r="L3070" s="2" t="s">
        <v>133</v>
      </c>
      <c r="M3070" s="3" t="n">
        <f aca="false">ROUND(G3070*I3070,2)</f>
        <v>426</v>
      </c>
      <c r="N3070" s="3" t="n">
        <f aca="false">ROUND(H3070*I3070,2)</f>
        <v>0</v>
      </c>
      <c r="O3070" s="5" t="n">
        <v>200</v>
      </c>
      <c r="P3070" s="5" t="n">
        <v>200</v>
      </c>
      <c r="Q3070" s="2" t="s">
        <v>31</v>
      </c>
      <c r="R3070" s="2" t="s">
        <v>217</v>
      </c>
      <c r="S3070" s="2" t="n">
        <v>2</v>
      </c>
      <c r="T3070" s="2" t="n">
        <v>1</v>
      </c>
    </row>
    <row r="3071" customFormat="false" ht="15" hidden="false" customHeight="false" outlineLevel="0" collapsed="false">
      <c r="A3071" s="2" t="s">
        <v>2971</v>
      </c>
      <c r="B3071" s="2" t="s">
        <v>2370</v>
      </c>
      <c r="C3071" s="2" t="s">
        <v>2371</v>
      </c>
      <c r="D3071" s="2" t="s">
        <v>2972</v>
      </c>
      <c r="E3071" s="3" t="n">
        <v>190</v>
      </c>
      <c r="F3071" s="2" t="n">
        <v>6</v>
      </c>
      <c r="G3071" s="3" t="n">
        <v>178</v>
      </c>
      <c r="H3071" s="3" t="n">
        <f aca="false">ROUND(E3071-G3071,2)</f>
        <v>12</v>
      </c>
      <c r="I3071" s="2" t="n">
        <v>6</v>
      </c>
      <c r="J3071" s="4" t="b">
        <f aca="false">FALSE()</f>
        <v>0</v>
      </c>
      <c r="K3071" s="2" t="n">
        <f aca="false">IF(J3071,1,0)</f>
        <v>0</v>
      </c>
      <c r="L3071" s="2" t="s">
        <v>133</v>
      </c>
      <c r="M3071" s="3" t="n">
        <f aca="false">ROUND(G3071*I3071,2)</f>
        <v>1068</v>
      </c>
      <c r="N3071" s="3" t="n">
        <f aca="false">ROUND(H3071*I3071,2)</f>
        <v>72</v>
      </c>
      <c r="O3071" s="5" t="n">
        <v>200</v>
      </c>
      <c r="P3071" s="5" t="n">
        <v>200</v>
      </c>
      <c r="Q3071" s="2" t="s">
        <v>90</v>
      </c>
      <c r="R3071" s="2" t="s">
        <v>191</v>
      </c>
      <c r="S3071" s="2" t="n">
        <v>2</v>
      </c>
      <c r="T3071" s="2" t="n">
        <v>1</v>
      </c>
    </row>
    <row r="3072" customFormat="false" ht="15" hidden="false" customHeight="false" outlineLevel="0" collapsed="false">
      <c r="A3072" s="2" t="s">
        <v>2973</v>
      </c>
      <c r="B3072" s="2" t="s">
        <v>2370</v>
      </c>
      <c r="C3072" s="2" t="s">
        <v>2371</v>
      </c>
      <c r="D3072" s="2" t="s">
        <v>2974</v>
      </c>
      <c r="E3072" s="3" t="n">
        <v>399</v>
      </c>
      <c r="F3072" s="2" t="n">
        <v>0</v>
      </c>
      <c r="G3072" s="3" t="n">
        <v>399</v>
      </c>
      <c r="H3072" s="3" t="n">
        <f aca="false">ROUND(E3072-G3072,2)</f>
        <v>0</v>
      </c>
      <c r="I3072" s="2" t="n">
        <v>1</v>
      </c>
      <c r="J3072" s="4" t="b">
        <f aca="false">FALSE()</f>
        <v>0</v>
      </c>
      <c r="K3072" s="2" t="n">
        <f aca="false">IF(J3072,1,0)</f>
        <v>0</v>
      </c>
      <c r="L3072" s="2" t="s">
        <v>162</v>
      </c>
      <c r="M3072" s="3" t="n">
        <f aca="false">ROUND(G3072*I3072,2)</f>
        <v>399</v>
      </c>
      <c r="N3072" s="3" t="n">
        <f aca="false">ROUND(H3072*I3072,2)</f>
        <v>0</v>
      </c>
      <c r="O3072" s="5" t="n">
        <v>200</v>
      </c>
      <c r="P3072" s="5" t="n">
        <v>200</v>
      </c>
      <c r="Q3072" s="2" t="s">
        <v>227</v>
      </c>
      <c r="R3072" s="2" t="s">
        <v>217</v>
      </c>
      <c r="S3072" s="2" t="n">
        <v>2</v>
      </c>
      <c r="T3072" s="2" t="n">
        <v>1</v>
      </c>
    </row>
    <row r="3073" customFormat="false" ht="15" hidden="false" customHeight="false" outlineLevel="0" collapsed="false">
      <c r="A3073" s="2" t="s">
        <v>2975</v>
      </c>
      <c r="B3073" s="2" t="s">
        <v>2370</v>
      </c>
      <c r="C3073" s="2" t="s">
        <v>2371</v>
      </c>
      <c r="D3073" s="2" t="s">
        <v>2976</v>
      </c>
      <c r="E3073" s="3" t="n">
        <v>80</v>
      </c>
      <c r="F3073" s="2" t="n">
        <v>10</v>
      </c>
      <c r="G3073" s="3" t="n">
        <v>72</v>
      </c>
      <c r="H3073" s="3" t="n">
        <f aca="false">ROUND(E3073-G3073,2)</f>
        <v>8</v>
      </c>
      <c r="I3073" s="2" t="n">
        <v>2</v>
      </c>
      <c r="J3073" s="4" t="b">
        <f aca="false">FALSE()</f>
        <v>0</v>
      </c>
      <c r="K3073" s="2" t="n">
        <f aca="false">IF(J3073,1,0)</f>
        <v>0</v>
      </c>
      <c r="L3073" s="2" t="s">
        <v>162</v>
      </c>
      <c r="M3073" s="3" t="n">
        <f aca="false">ROUND(G3073*I3073,2)</f>
        <v>144</v>
      </c>
      <c r="N3073" s="3" t="n">
        <f aca="false">ROUND(H3073*I3073,2)</f>
        <v>16</v>
      </c>
      <c r="O3073" s="5" t="n">
        <v>20</v>
      </c>
      <c r="P3073" s="5" t="n">
        <v>20</v>
      </c>
      <c r="Q3073" s="2" t="s">
        <v>31</v>
      </c>
      <c r="R3073" s="2" t="s">
        <v>191</v>
      </c>
      <c r="S3073" s="2" t="n">
        <v>2</v>
      </c>
      <c r="T3073" s="2" t="n">
        <v>1</v>
      </c>
    </row>
    <row r="3074" customFormat="false" ht="15" hidden="false" customHeight="false" outlineLevel="0" collapsed="false">
      <c r="A3074" s="2" t="s">
        <v>2977</v>
      </c>
      <c r="B3074" s="2" t="s">
        <v>2370</v>
      </c>
      <c r="C3074" s="2" t="s">
        <v>2371</v>
      </c>
      <c r="D3074" s="2" t="s">
        <v>2978</v>
      </c>
      <c r="E3074" s="3" t="n">
        <v>230</v>
      </c>
      <c r="F3074" s="2" t="n">
        <v>0</v>
      </c>
      <c r="G3074" s="3" t="n">
        <v>230</v>
      </c>
      <c r="H3074" s="3" t="n">
        <f aca="false">ROUND(E3074-G3074,2)</f>
        <v>0</v>
      </c>
      <c r="I3074" s="2" t="n">
        <v>4</v>
      </c>
      <c r="J3074" s="4" t="b">
        <f aca="false">FALSE()</f>
        <v>0</v>
      </c>
      <c r="K3074" s="2" t="n">
        <f aca="false">IF(J3074,1,0)</f>
        <v>0</v>
      </c>
      <c r="L3074" s="2" t="s">
        <v>24</v>
      </c>
      <c r="M3074" s="3" t="n">
        <f aca="false">ROUND(G3074*I3074,2)</f>
        <v>920</v>
      </c>
      <c r="N3074" s="3" t="n">
        <f aca="false">ROUND(H3074*I3074,2)</f>
        <v>0</v>
      </c>
      <c r="O3074" s="5" t="n">
        <v>150</v>
      </c>
      <c r="P3074" s="5" t="n">
        <v>120</v>
      </c>
      <c r="Q3074" s="2" t="s">
        <v>227</v>
      </c>
      <c r="R3074" s="2" t="s">
        <v>217</v>
      </c>
      <c r="S3074" s="2" t="n">
        <v>2</v>
      </c>
      <c r="T3074" s="2" t="n">
        <v>1</v>
      </c>
    </row>
    <row r="3075" customFormat="false" ht="15" hidden="false" customHeight="false" outlineLevel="0" collapsed="false">
      <c r="A3075" s="2" t="s">
        <v>2979</v>
      </c>
      <c r="B3075" s="2" t="s">
        <v>2370</v>
      </c>
      <c r="C3075" s="2" t="s">
        <v>2371</v>
      </c>
      <c r="D3075" s="2" t="s">
        <v>2980</v>
      </c>
      <c r="E3075" s="3" t="n">
        <v>245</v>
      </c>
      <c r="F3075" s="2" t="n">
        <v>9</v>
      </c>
      <c r="G3075" s="3" t="n">
        <v>221</v>
      </c>
      <c r="H3075" s="3" t="n">
        <f aca="false">ROUND(E3075-G3075,2)</f>
        <v>24</v>
      </c>
      <c r="I3075" s="2" t="n">
        <v>6</v>
      </c>
      <c r="J3075" s="4" t="b">
        <f aca="false">FALSE()</f>
        <v>0</v>
      </c>
      <c r="K3075" s="2" t="n">
        <f aca="false">IF(J3075,1,0)</f>
        <v>0</v>
      </c>
      <c r="L3075" s="2" t="s">
        <v>133</v>
      </c>
      <c r="M3075" s="3" t="n">
        <f aca="false">ROUND(G3075*I3075,2)</f>
        <v>1326</v>
      </c>
      <c r="N3075" s="3" t="n">
        <f aca="false">ROUND(H3075*I3075,2)</f>
        <v>144</v>
      </c>
      <c r="O3075" s="5" t="n">
        <v>100</v>
      </c>
      <c r="P3075" s="5" t="n">
        <v>100</v>
      </c>
      <c r="Q3075" s="2" t="s">
        <v>227</v>
      </c>
      <c r="R3075" s="2" t="s">
        <v>191</v>
      </c>
      <c r="S3075" s="2" t="n">
        <v>2</v>
      </c>
      <c r="T3075" s="2" t="n">
        <v>1</v>
      </c>
    </row>
    <row r="3076" customFormat="false" ht="15" hidden="false" customHeight="false" outlineLevel="0" collapsed="false">
      <c r="A3076" s="2" t="s">
        <v>2981</v>
      </c>
      <c r="B3076" s="2" t="s">
        <v>2370</v>
      </c>
      <c r="C3076" s="2" t="s">
        <v>2371</v>
      </c>
      <c r="D3076" s="2" t="s">
        <v>2982</v>
      </c>
      <c r="E3076" s="3" t="n">
        <v>90</v>
      </c>
      <c r="F3076" s="2" t="n">
        <v>6</v>
      </c>
      <c r="G3076" s="3" t="n">
        <v>84</v>
      </c>
      <c r="H3076" s="3" t="n">
        <f aca="false">ROUND(E3076-G3076,2)</f>
        <v>6</v>
      </c>
      <c r="I3076" s="2" t="n">
        <v>4</v>
      </c>
      <c r="J3076" s="4" t="b">
        <f aca="false">FALSE()</f>
        <v>0</v>
      </c>
      <c r="K3076" s="2" t="n">
        <f aca="false">IF(J3076,1,0)</f>
        <v>0</v>
      </c>
      <c r="L3076" s="2" t="s">
        <v>24</v>
      </c>
      <c r="M3076" s="3" t="n">
        <f aca="false">ROUND(G3076*I3076,2)</f>
        <v>336</v>
      </c>
      <c r="N3076" s="3" t="n">
        <f aca="false">ROUND(H3076*I3076,2)</f>
        <v>24</v>
      </c>
      <c r="O3076" s="5" t="n">
        <v>80</v>
      </c>
      <c r="P3076" s="5" t="n">
        <v>80</v>
      </c>
      <c r="Q3076" s="2" t="s">
        <v>31</v>
      </c>
      <c r="R3076" s="2" t="s">
        <v>191</v>
      </c>
      <c r="S3076" s="2" t="n">
        <v>2</v>
      </c>
      <c r="T3076" s="2" t="n">
        <v>1</v>
      </c>
    </row>
    <row r="3077" customFormat="false" ht="15" hidden="false" customHeight="false" outlineLevel="0" collapsed="false">
      <c r="A3077" s="2" t="s">
        <v>2983</v>
      </c>
      <c r="B3077" s="2" t="s">
        <v>2370</v>
      </c>
      <c r="C3077" s="2" t="s">
        <v>2371</v>
      </c>
      <c r="D3077" s="2" t="s">
        <v>2984</v>
      </c>
      <c r="E3077" s="3" t="n">
        <v>109</v>
      </c>
      <c r="F3077" s="2" t="n">
        <v>3</v>
      </c>
      <c r="G3077" s="3" t="n">
        <v>105</v>
      </c>
      <c r="H3077" s="3" t="n">
        <f aca="false">ROUND(E3077-G3077,2)</f>
        <v>4</v>
      </c>
      <c r="I3077" s="2" t="n">
        <v>0</v>
      </c>
      <c r="J3077" s="4" t="b">
        <f aca="false">TRUE()</f>
        <v>1</v>
      </c>
      <c r="K3077" s="2" t="n">
        <f aca="false">IF(J3077,1,0)</f>
        <v>1</v>
      </c>
      <c r="L3077" s="2" t="s">
        <v>204</v>
      </c>
      <c r="M3077" s="3" t="n">
        <f aca="false">ROUND(G3077*I3077,2)</f>
        <v>0</v>
      </c>
      <c r="N3077" s="3" t="n">
        <f aca="false">ROUND(H3077*I3077,2)</f>
        <v>0</v>
      </c>
      <c r="O3077" s="5" t="n">
        <v>750</v>
      </c>
      <c r="P3077" s="5" t="n">
        <v>750</v>
      </c>
      <c r="Q3077" s="2" t="s">
        <v>90</v>
      </c>
      <c r="R3077" s="2" t="s">
        <v>191</v>
      </c>
      <c r="S3077" s="2" t="n">
        <v>2</v>
      </c>
      <c r="T3077" s="2" t="n">
        <v>1</v>
      </c>
    </row>
    <row r="3078" customFormat="false" ht="15" hidden="false" customHeight="false" outlineLevel="0" collapsed="false">
      <c r="A3078" s="2" t="s">
        <v>2985</v>
      </c>
      <c r="B3078" s="2" t="s">
        <v>2370</v>
      </c>
      <c r="C3078" s="2" t="s">
        <v>2371</v>
      </c>
      <c r="D3078" s="2" t="s">
        <v>2986</v>
      </c>
      <c r="E3078" s="3" t="n">
        <v>123</v>
      </c>
      <c r="F3078" s="2" t="n">
        <v>0</v>
      </c>
      <c r="G3078" s="3" t="n">
        <v>123</v>
      </c>
      <c r="H3078" s="3" t="n">
        <f aca="false">ROUND(E3078-G3078,2)</f>
        <v>0</v>
      </c>
      <c r="I3078" s="2" t="n">
        <v>0</v>
      </c>
      <c r="J3078" s="4" t="b">
        <f aca="false">TRUE()</f>
        <v>1</v>
      </c>
      <c r="K3078" s="2" t="n">
        <f aca="false">IF(J3078,1,0)</f>
        <v>1</v>
      </c>
      <c r="L3078" s="2" t="s">
        <v>204</v>
      </c>
      <c r="M3078" s="3" t="n">
        <f aca="false">ROUND(G3078*I3078,2)</f>
        <v>0</v>
      </c>
      <c r="N3078" s="3" t="n">
        <f aca="false">ROUND(H3078*I3078,2)</f>
        <v>0</v>
      </c>
      <c r="O3078" s="5" t="n">
        <v>300</v>
      </c>
      <c r="P3078" s="5" t="n">
        <v>300</v>
      </c>
      <c r="Q3078" s="2" t="s">
        <v>90</v>
      </c>
      <c r="R3078" s="2" t="s">
        <v>217</v>
      </c>
      <c r="S3078" s="2" t="n">
        <v>2</v>
      </c>
      <c r="T3078" s="2" t="n">
        <v>1</v>
      </c>
    </row>
    <row r="3079" customFormat="false" ht="15" hidden="false" customHeight="false" outlineLevel="0" collapsed="false">
      <c r="A3079" s="2" t="s">
        <v>2987</v>
      </c>
      <c r="B3079" s="2" t="s">
        <v>2370</v>
      </c>
      <c r="C3079" s="2" t="s">
        <v>2371</v>
      </c>
      <c r="D3079" s="2" t="s">
        <v>2988</v>
      </c>
      <c r="E3079" s="3" t="n">
        <v>30</v>
      </c>
      <c r="F3079" s="2" t="n">
        <v>3</v>
      </c>
      <c r="G3079" s="3" t="n">
        <v>29</v>
      </c>
      <c r="H3079" s="3" t="n">
        <f aca="false">ROUND(E3079-G3079,2)</f>
        <v>1</v>
      </c>
      <c r="I3079" s="2" t="n">
        <v>0</v>
      </c>
      <c r="J3079" s="4" t="b">
        <f aca="false">TRUE()</f>
        <v>1</v>
      </c>
      <c r="K3079" s="2" t="n">
        <f aca="false">IF(J3079,1,0)</f>
        <v>1</v>
      </c>
      <c r="L3079" s="2" t="s">
        <v>204</v>
      </c>
      <c r="M3079" s="3" t="n">
        <f aca="false">ROUND(G3079*I3079,2)</f>
        <v>0</v>
      </c>
      <c r="N3079" s="3" t="n">
        <f aca="false">ROUND(H3079*I3079,2)</f>
        <v>0</v>
      </c>
      <c r="O3079" s="5" t="n">
        <v>406</v>
      </c>
      <c r="P3079" s="5" t="n">
        <v>7</v>
      </c>
      <c r="Q3079" s="2" t="s">
        <v>25</v>
      </c>
      <c r="R3079" s="2" t="s">
        <v>191</v>
      </c>
      <c r="S3079" s="2" t="n">
        <v>3</v>
      </c>
      <c r="T3079" s="2" t="n">
        <v>1</v>
      </c>
    </row>
    <row r="3080" customFormat="false" ht="15" hidden="false" customHeight="false" outlineLevel="0" collapsed="false">
      <c r="A3080" s="2" t="s">
        <v>2989</v>
      </c>
      <c r="B3080" s="2" t="s">
        <v>2370</v>
      </c>
      <c r="C3080" s="2" t="s">
        <v>2371</v>
      </c>
      <c r="D3080" s="2" t="s">
        <v>2990</v>
      </c>
      <c r="E3080" s="3" t="n">
        <v>48</v>
      </c>
      <c r="F3080" s="2" t="n">
        <v>2</v>
      </c>
      <c r="G3080" s="3" t="n">
        <v>47</v>
      </c>
      <c r="H3080" s="3" t="n">
        <f aca="false">ROUND(E3080-G3080,2)</f>
        <v>1</v>
      </c>
      <c r="I3080" s="2" t="n">
        <v>0</v>
      </c>
      <c r="J3080" s="4" t="b">
        <f aca="false">TRUE()</f>
        <v>1</v>
      </c>
      <c r="K3080" s="2" t="n">
        <f aca="false">IF(J3080,1,0)</f>
        <v>1</v>
      </c>
      <c r="L3080" s="2" t="s">
        <v>204</v>
      </c>
      <c r="M3080" s="3" t="n">
        <f aca="false">ROUND(G3080*I3080,2)</f>
        <v>0</v>
      </c>
      <c r="N3080" s="3" t="n">
        <f aca="false">ROUND(H3080*I3080,2)</f>
        <v>0</v>
      </c>
      <c r="O3080" s="5" t="n">
        <v>120</v>
      </c>
      <c r="P3080" s="5" t="n">
        <v>120</v>
      </c>
      <c r="Q3080" s="2" t="s">
        <v>25</v>
      </c>
      <c r="R3080" s="2" t="s">
        <v>191</v>
      </c>
      <c r="S3080" s="2" t="n">
        <v>2</v>
      </c>
      <c r="T3080" s="2" t="n">
        <v>1</v>
      </c>
    </row>
    <row r="3081" customFormat="false" ht="15" hidden="false" customHeight="false" outlineLevel="0" collapsed="false">
      <c r="A3081" s="2" t="s">
        <v>2991</v>
      </c>
      <c r="B3081" s="2" t="s">
        <v>2370</v>
      </c>
      <c r="C3081" s="2" t="s">
        <v>2371</v>
      </c>
      <c r="D3081" s="2" t="s">
        <v>2992</v>
      </c>
      <c r="E3081" s="3" t="n">
        <v>215</v>
      </c>
      <c r="F3081" s="2" t="n">
        <v>9</v>
      </c>
      <c r="G3081" s="3" t="n">
        <v>194</v>
      </c>
      <c r="H3081" s="3" t="n">
        <f aca="false">ROUND(E3081-G3081,2)</f>
        <v>21</v>
      </c>
      <c r="I3081" s="2" t="n">
        <v>0</v>
      </c>
      <c r="J3081" s="4" t="b">
        <f aca="false">TRUE()</f>
        <v>1</v>
      </c>
      <c r="K3081" s="2" t="n">
        <f aca="false">IF(J3081,1,0)</f>
        <v>1</v>
      </c>
      <c r="L3081" s="2" t="s">
        <v>204</v>
      </c>
      <c r="M3081" s="3" t="n">
        <f aca="false">ROUND(G3081*I3081,2)</f>
        <v>0</v>
      </c>
      <c r="N3081" s="3" t="n">
        <f aca="false">ROUND(H3081*I3081,2)</f>
        <v>0</v>
      </c>
      <c r="O3081" s="5" t="n">
        <v>400</v>
      </c>
      <c r="P3081" s="5" t="n">
        <v>400</v>
      </c>
      <c r="Q3081" s="2" t="s">
        <v>227</v>
      </c>
      <c r="R3081" s="2" t="s">
        <v>191</v>
      </c>
      <c r="S3081" s="2" t="n">
        <v>2</v>
      </c>
      <c r="T3081" s="2" t="n">
        <v>1</v>
      </c>
    </row>
    <row r="3082" customFormat="false" ht="15" hidden="false" customHeight="false" outlineLevel="0" collapsed="false">
      <c r="A3082" s="2" t="s">
        <v>2993</v>
      </c>
      <c r="B3082" s="2" t="s">
        <v>2370</v>
      </c>
      <c r="C3082" s="2" t="s">
        <v>2371</v>
      </c>
      <c r="D3082" s="2" t="s">
        <v>2425</v>
      </c>
      <c r="E3082" s="3" t="n">
        <v>90</v>
      </c>
      <c r="F3082" s="2" t="n">
        <v>10</v>
      </c>
      <c r="G3082" s="3" t="n">
        <v>81</v>
      </c>
      <c r="H3082" s="3" t="n">
        <f aca="false">ROUND(E3082-G3082,2)</f>
        <v>9</v>
      </c>
      <c r="I3082" s="2" t="n">
        <v>0</v>
      </c>
      <c r="J3082" s="4" t="b">
        <f aca="false">TRUE()</f>
        <v>1</v>
      </c>
      <c r="K3082" s="2" t="n">
        <f aca="false">IF(J3082,1,0)</f>
        <v>1</v>
      </c>
      <c r="L3082" s="2" t="s">
        <v>204</v>
      </c>
      <c r="M3082" s="3" t="n">
        <f aca="false">ROUND(G3082*I3082,2)</f>
        <v>0</v>
      </c>
      <c r="N3082" s="3" t="n">
        <f aca="false">ROUND(H3082*I3082,2)</f>
        <v>0</v>
      </c>
      <c r="O3082" s="5" t="n">
        <v>150</v>
      </c>
      <c r="P3082" s="5" t="n">
        <v>150</v>
      </c>
      <c r="Q3082" s="2" t="s">
        <v>31</v>
      </c>
      <c r="R3082" s="2" t="s">
        <v>191</v>
      </c>
      <c r="S3082" s="2" t="n">
        <v>2</v>
      </c>
      <c r="T3082" s="2" t="n">
        <v>1</v>
      </c>
    </row>
    <row r="3083" customFormat="false" ht="15" hidden="false" customHeight="false" outlineLevel="0" collapsed="false">
      <c r="A3083" s="2" t="s">
        <v>2994</v>
      </c>
      <c r="B3083" s="2" t="s">
        <v>2370</v>
      </c>
      <c r="C3083" s="2" t="s">
        <v>2371</v>
      </c>
      <c r="D3083" s="2" t="s">
        <v>2582</v>
      </c>
      <c r="E3083" s="3" t="n">
        <v>100</v>
      </c>
      <c r="F3083" s="2" t="n">
        <v>16</v>
      </c>
      <c r="G3083" s="3" t="n">
        <v>84</v>
      </c>
      <c r="H3083" s="3" t="n">
        <f aca="false">ROUND(E3083-G3083,2)</f>
        <v>16</v>
      </c>
      <c r="I3083" s="2" t="n">
        <v>0</v>
      </c>
      <c r="J3083" s="4" t="b">
        <f aca="false">TRUE()</f>
        <v>1</v>
      </c>
      <c r="K3083" s="2" t="n">
        <f aca="false">IF(J3083,1,0)</f>
        <v>1</v>
      </c>
      <c r="L3083" s="2" t="s">
        <v>204</v>
      </c>
      <c r="M3083" s="3" t="n">
        <f aca="false">ROUND(G3083*I3083,2)</f>
        <v>0</v>
      </c>
      <c r="N3083" s="3" t="n">
        <f aca="false">ROUND(H3083*I3083,2)</f>
        <v>0</v>
      </c>
      <c r="O3083" s="5" t="n">
        <v>500</v>
      </c>
      <c r="P3083" s="5" t="n">
        <v>100</v>
      </c>
      <c r="Q3083" s="2" t="s">
        <v>31</v>
      </c>
      <c r="R3083" s="2" t="s">
        <v>26</v>
      </c>
      <c r="S3083" s="2" t="n">
        <v>2</v>
      </c>
      <c r="T3083" s="2" t="n">
        <v>1</v>
      </c>
    </row>
    <row r="3084" customFormat="false" ht="15" hidden="false" customHeight="false" outlineLevel="0" collapsed="false">
      <c r="A3084" s="2" t="s">
        <v>2995</v>
      </c>
      <c r="B3084" s="2" t="s">
        <v>2370</v>
      </c>
      <c r="C3084" s="2" t="s">
        <v>2371</v>
      </c>
      <c r="D3084" s="2" t="s">
        <v>2996</v>
      </c>
      <c r="E3084" s="3" t="n">
        <v>115</v>
      </c>
      <c r="F3084" s="2" t="n">
        <v>7</v>
      </c>
      <c r="G3084" s="3" t="n">
        <v>106</v>
      </c>
      <c r="H3084" s="3" t="n">
        <f aca="false">ROUND(E3084-G3084,2)</f>
        <v>9</v>
      </c>
      <c r="I3084" s="2" t="n">
        <v>0</v>
      </c>
      <c r="J3084" s="4" t="b">
        <f aca="false">TRUE()</f>
        <v>1</v>
      </c>
      <c r="K3084" s="2" t="n">
        <f aca="false">IF(J3084,1,0)</f>
        <v>1</v>
      </c>
      <c r="L3084" s="2" t="s">
        <v>204</v>
      </c>
      <c r="M3084" s="3" t="n">
        <f aca="false">ROUND(G3084*I3084,2)</f>
        <v>0</v>
      </c>
      <c r="N3084" s="3" t="n">
        <f aca="false">ROUND(H3084*I3084,2)</f>
        <v>0</v>
      </c>
      <c r="O3084" s="5" t="n">
        <v>75</v>
      </c>
      <c r="P3084" s="5" t="n">
        <v>75</v>
      </c>
      <c r="Q3084" s="2" t="s">
        <v>90</v>
      </c>
      <c r="R3084" s="2" t="s">
        <v>191</v>
      </c>
      <c r="S3084" s="2" t="n">
        <v>2</v>
      </c>
      <c r="T3084" s="2" t="n">
        <v>1</v>
      </c>
    </row>
    <row r="3085" customFormat="false" ht="15" hidden="false" customHeight="false" outlineLevel="0" collapsed="false">
      <c r="A3085" s="2" t="s">
        <v>2997</v>
      </c>
      <c r="B3085" s="2" t="s">
        <v>2370</v>
      </c>
      <c r="C3085" s="2" t="s">
        <v>2371</v>
      </c>
      <c r="D3085" s="2" t="s">
        <v>2998</v>
      </c>
      <c r="E3085" s="3" t="n">
        <v>90</v>
      </c>
      <c r="F3085" s="2" t="n">
        <v>0</v>
      </c>
      <c r="G3085" s="3" t="n">
        <v>90</v>
      </c>
      <c r="H3085" s="3" t="n">
        <f aca="false">ROUND(E3085-G3085,2)</f>
        <v>0</v>
      </c>
      <c r="I3085" s="2" t="n">
        <v>0</v>
      </c>
      <c r="J3085" s="4" t="b">
        <f aca="false">TRUE()</f>
        <v>1</v>
      </c>
      <c r="K3085" s="2" t="n">
        <f aca="false">IF(J3085,1,0)</f>
        <v>1</v>
      </c>
      <c r="L3085" s="2" t="s">
        <v>204</v>
      </c>
      <c r="M3085" s="3" t="n">
        <f aca="false">ROUND(G3085*I3085,2)</f>
        <v>0</v>
      </c>
      <c r="N3085" s="3" t="n">
        <f aca="false">ROUND(H3085*I3085,2)</f>
        <v>0</v>
      </c>
      <c r="O3085" s="5" t="n">
        <v>406</v>
      </c>
      <c r="P3085" s="5" t="n">
        <v>7</v>
      </c>
      <c r="Q3085" s="2" t="s">
        <v>31</v>
      </c>
      <c r="R3085" s="2" t="s">
        <v>217</v>
      </c>
      <c r="S3085" s="2" t="n">
        <v>3</v>
      </c>
      <c r="T3085" s="2" t="n">
        <v>1</v>
      </c>
    </row>
    <row r="3086" customFormat="false" ht="15" hidden="false" customHeight="false" outlineLevel="0" collapsed="false">
      <c r="A3086" s="2" t="s">
        <v>2999</v>
      </c>
      <c r="B3086" s="2" t="s">
        <v>2370</v>
      </c>
      <c r="C3086" s="2" t="s">
        <v>2371</v>
      </c>
      <c r="D3086" s="2" t="s">
        <v>3000</v>
      </c>
      <c r="E3086" s="3" t="n">
        <v>32</v>
      </c>
      <c r="F3086" s="2" t="n">
        <v>9</v>
      </c>
      <c r="G3086" s="3" t="n">
        <v>29</v>
      </c>
      <c r="H3086" s="3" t="n">
        <f aca="false">ROUND(E3086-G3086,2)</f>
        <v>3</v>
      </c>
      <c r="I3086" s="2" t="n">
        <v>0</v>
      </c>
      <c r="J3086" s="4" t="b">
        <f aca="false">TRUE()</f>
        <v>1</v>
      </c>
      <c r="K3086" s="2" t="n">
        <f aca="false">IF(J3086,1,0)</f>
        <v>1</v>
      </c>
      <c r="L3086" s="2" t="s">
        <v>204</v>
      </c>
      <c r="M3086" s="3" t="n">
        <f aca="false">ROUND(G3086*I3086,2)</f>
        <v>0</v>
      </c>
      <c r="N3086" s="3" t="n">
        <f aca="false">ROUND(H3086*I3086,2)</f>
        <v>0</v>
      </c>
      <c r="O3086" s="5" t="n">
        <v>406</v>
      </c>
      <c r="P3086" s="5" t="n">
        <v>7</v>
      </c>
      <c r="Q3086" s="2" t="s">
        <v>25</v>
      </c>
      <c r="R3086" s="2" t="s">
        <v>191</v>
      </c>
      <c r="S3086" s="2" t="n">
        <v>3</v>
      </c>
      <c r="T3086" s="2" t="n">
        <v>1</v>
      </c>
    </row>
    <row r="3087" customFormat="false" ht="15" hidden="false" customHeight="false" outlineLevel="0" collapsed="false">
      <c r="A3087" s="2" t="s">
        <v>3001</v>
      </c>
      <c r="B3087" s="2" t="s">
        <v>2370</v>
      </c>
      <c r="C3087" s="2" t="s">
        <v>2371</v>
      </c>
      <c r="D3087" s="2" t="s">
        <v>3002</v>
      </c>
      <c r="E3087" s="3" t="n">
        <v>84</v>
      </c>
      <c r="F3087" s="2" t="n">
        <v>0</v>
      </c>
      <c r="G3087" s="3" t="n">
        <v>84</v>
      </c>
      <c r="H3087" s="3" t="n">
        <f aca="false">ROUND(E3087-G3087,2)</f>
        <v>0</v>
      </c>
      <c r="I3087" s="2" t="n">
        <v>0</v>
      </c>
      <c r="J3087" s="4" t="b">
        <f aca="false">TRUE()</f>
        <v>1</v>
      </c>
      <c r="K3087" s="2" t="n">
        <f aca="false">IF(J3087,1,0)</f>
        <v>1</v>
      </c>
      <c r="L3087" s="2" t="s">
        <v>204</v>
      </c>
      <c r="M3087" s="3" t="n">
        <f aca="false">ROUND(G3087*I3087,2)</f>
        <v>0</v>
      </c>
      <c r="N3087" s="3" t="n">
        <f aca="false">ROUND(H3087*I3087,2)</f>
        <v>0</v>
      </c>
      <c r="O3087" s="5" t="n">
        <v>400</v>
      </c>
      <c r="P3087" s="5" t="n">
        <v>100</v>
      </c>
      <c r="Q3087" s="2" t="s">
        <v>31</v>
      </c>
      <c r="R3087" s="2" t="s">
        <v>217</v>
      </c>
      <c r="S3087" s="2" t="n">
        <v>2</v>
      </c>
      <c r="T3087" s="2" t="n">
        <v>1</v>
      </c>
    </row>
    <row r="3088" customFormat="false" ht="15" hidden="false" customHeight="false" outlineLevel="0" collapsed="false">
      <c r="A3088" s="2" t="s">
        <v>3003</v>
      </c>
      <c r="B3088" s="2" t="s">
        <v>2370</v>
      </c>
      <c r="C3088" s="2" t="s">
        <v>2371</v>
      </c>
      <c r="D3088" s="2" t="s">
        <v>3004</v>
      </c>
      <c r="E3088" s="3" t="n">
        <v>249</v>
      </c>
      <c r="F3088" s="2" t="n">
        <v>7</v>
      </c>
      <c r="G3088" s="3" t="n">
        <v>230</v>
      </c>
      <c r="H3088" s="3" t="n">
        <f aca="false">ROUND(E3088-G3088,2)</f>
        <v>19</v>
      </c>
      <c r="I3088" s="2" t="n">
        <v>0</v>
      </c>
      <c r="J3088" s="4" t="b">
        <f aca="false">TRUE()</f>
        <v>1</v>
      </c>
      <c r="K3088" s="2" t="n">
        <f aca="false">IF(J3088,1,0)</f>
        <v>1</v>
      </c>
      <c r="L3088" s="2" t="s">
        <v>204</v>
      </c>
      <c r="M3088" s="3" t="n">
        <f aca="false">ROUND(G3088*I3088,2)</f>
        <v>0</v>
      </c>
      <c r="N3088" s="3" t="n">
        <f aca="false">ROUND(H3088*I3088,2)</f>
        <v>0</v>
      </c>
      <c r="O3088" s="5" t="n">
        <v>58</v>
      </c>
      <c r="P3088" s="5" t="n">
        <v>1</v>
      </c>
      <c r="Q3088" s="2" t="s">
        <v>227</v>
      </c>
      <c r="R3088" s="2" t="s">
        <v>191</v>
      </c>
      <c r="S3088" s="2" t="n">
        <v>3</v>
      </c>
      <c r="T3088" s="2" t="n">
        <v>1</v>
      </c>
    </row>
    <row r="3089" customFormat="false" ht="15" hidden="false" customHeight="false" outlineLevel="0" collapsed="false">
      <c r="A3089" s="2" t="s">
        <v>3005</v>
      </c>
      <c r="B3089" s="2" t="s">
        <v>2370</v>
      </c>
      <c r="C3089" s="2" t="s">
        <v>2371</v>
      </c>
      <c r="D3089" s="2" t="s">
        <v>2512</v>
      </c>
      <c r="E3089" s="3" t="n">
        <v>90</v>
      </c>
      <c r="F3089" s="2" t="n">
        <v>3</v>
      </c>
      <c r="G3089" s="3" t="n">
        <v>87</v>
      </c>
      <c r="H3089" s="3" t="n">
        <f aca="false">ROUND(E3089-G3089,2)</f>
        <v>3</v>
      </c>
      <c r="I3089" s="2" t="n">
        <v>0</v>
      </c>
      <c r="J3089" s="4" t="b">
        <f aca="false">TRUE()</f>
        <v>1</v>
      </c>
      <c r="K3089" s="2" t="n">
        <f aca="false">IF(J3089,1,0)</f>
        <v>1</v>
      </c>
      <c r="L3089" s="2" t="s">
        <v>204</v>
      </c>
      <c r="M3089" s="3" t="n">
        <f aca="false">ROUND(G3089*I3089,2)</f>
        <v>0</v>
      </c>
      <c r="N3089" s="3" t="n">
        <f aca="false">ROUND(H3089*I3089,2)</f>
        <v>0</v>
      </c>
      <c r="O3089" s="5" t="n">
        <v>58</v>
      </c>
      <c r="P3089" s="5" t="n">
        <v>20</v>
      </c>
      <c r="Q3089" s="2" t="s">
        <v>31</v>
      </c>
      <c r="R3089" s="2" t="s">
        <v>191</v>
      </c>
      <c r="S3089" s="2" t="n">
        <v>3</v>
      </c>
      <c r="T3089" s="2" t="n">
        <v>1</v>
      </c>
    </row>
    <row r="3090" customFormat="false" ht="15" hidden="false" customHeight="false" outlineLevel="0" collapsed="false">
      <c r="A3090" s="2" t="s">
        <v>3006</v>
      </c>
      <c r="B3090" s="2" t="s">
        <v>2370</v>
      </c>
      <c r="C3090" s="2" t="s">
        <v>2371</v>
      </c>
      <c r="D3090" s="2" t="s">
        <v>3007</v>
      </c>
      <c r="E3090" s="3" t="n">
        <v>42</v>
      </c>
      <c r="F3090" s="2" t="n">
        <v>2</v>
      </c>
      <c r="G3090" s="3" t="n">
        <v>41</v>
      </c>
      <c r="H3090" s="3" t="n">
        <f aca="false">ROUND(E3090-G3090,2)</f>
        <v>1</v>
      </c>
      <c r="I3090" s="2" t="n">
        <v>0</v>
      </c>
      <c r="J3090" s="4" t="b">
        <f aca="false">TRUE()</f>
        <v>1</v>
      </c>
      <c r="K3090" s="2" t="n">
        <f aca="false">IF(J3090,1,0)</f>
        <v>1</v>
      </c>
      <c r="L3090" s="2" t="s">
        <v>204</v>
      </c>
      <c r="M3090" s="3" t="n">
        <f aca="false">ROUND(G3090*I3090,2)</f>
        <v>0</v>
      </c>
      <c r="N3090" s="3" t="n">
        <f aca="false">ROUND(H3090*I3090,2)</f>
        <v>0</v>
      </c>
      <c r="O3090" s="5" t="n">
        <v>406</v>
      </c>
      <c r="P3090" s="5" t="n">
        <v>7</v>
      </c>
      <c r="Q3090" s="2" t="s">
        <v>25</v>
      </c>
      <c r="R3090" s="2" t="s">
        <v>191</v>
      </c>
      <c r="S3090" s="2" t="n">
        <v>3</v>
      </c>
      <c r="T3090" s="2" t="n">
        <v>1</v>
      </c>
    </row>
    <row r="3091" customFormat="false" ht="15" hidden="false" customHeight="false" outlineLevel="0" collapsed="false">
      <c r="A3091" s="2" t="s">
        <v>3008</v>
      </c>
      <c r="B3091" s="2" t="s">
        <v>2370</v>
      </c>
      <c r="C3091" s="2" t="s">
        <v>2371</v>
      </c>
      <c r="D3091" s="2" t="s">
        <v>3009</v>
      </c>
      <c r="E3091" s="3" t="n">
        <v>82</v>
      </c>
      <c r="F3091" s="2" t="n">
        <v>9</v>
      </c>
      <c r="G3091" s="3" t="n">
        <v>74</v>
      </c>
      <c r="H3091" s="3" t="n">
        <f aca="false">ROUND(E3091-G3091,2)</f>
        <v>8</v>
      </c>
      <c r="I3091" s="2" t="n">
        <v>0</v>
      </c>
      <c r="J3091" s="4" t="b">
        <f aca="false">TRUE()</f>
        <v>1</v>
      </c>
      <c r="K3091" s="2" t="n">
        <f aca="false">IF(J3091,1,0)</f>
        <v>1</v>
      </c>
      <c r="L3091" s="2" t="s">
        <v>204</v>
      </c>
      <c r="M3091" s="3" t="n">
        <f aca="false">ROUND(G3091*I3091,2)</f>
        <v>0</v>
      </c>
      <c r="N3091" s="3" t="n">
        <f aca="false">ROUND(H3091*I3091,2)</f>
        <v>0</v>
      </c>
      <c r="O3091" s="5" t="n">
        <v>27</v>
      </c>
      <c r="P3091" s="5" t="n">
        <v>27</v>
      </c>
      <c r="Q3091" s="2" t="s">
        <v>31</v>
      </c>
      <c r="R3091" s="2" t="s">
        <v>191</v>
      </c>
      <c r="S3091" s="2" t="n">
        <v>2</v>
      </c>
      <c r="T3091" s="2" t="n">
        <v>1</v>
      </c>
    </row>
    <row r="3092" customFormat="false" ht="15" hidden="false" customHeight="false" outlineLevel="0" collapsed="false">
      <c r="A3092" s="2" t="s">
        <v>3010</v>
      </c>
      <c r="B3092" s="2" t="s">
        <v>2370</v>
      </c>
      <c r="C3092" s="2" t="s">
        <v>2371</v>
      </c>
      <c r="D3092" s="2" t="s">
        <v>3011</v>
      </c>
      <c r="E3092" s="3" t="n">
        <v>145</v>
      </c>
      <c r="F3092" s="2" t="n">
        <v>9</v>
      </c>
      <c r="G3092" s="3" t="n">
        <v>131</v>
      </c>
      <c r="H3092" s="3" t="n">
        <f aca="false">ROUND(E3092-G3092,2)</f>
        <v>14</v>
      </c>
      <c r="I3092" s="2" t="n">
        <v>0</v>
      </c>
      <c r="J3092" s="4" t="b">
        <f aca="false">TRUE()</f>
        <v>1</v>
      </c>
      <c r="K3092" s="2" t="n">
        <f aca="false">IF(J3092,1,0)</f>
        <v>1</v>
      </c>
      <c r="L3092" s="2" t="s">
        <v>204</v>
      </c>
      <c r="M3092" s="3" t="n">
        <f aca="false">ROUND(G3092*I3092,2)</f>
        <v>0</v>
      </c>
      <c r="N3092" s="3" t="n">
        <f aca="false">ROUND(H3092*I3092,2)</f>
        <v>0</v>
      </c>
      <c r="O3092" s="5" t="n">
        <v>100</v>
      </c>
      <c r="P3092" s="5" t="n">
        <v>100</v>
      </c>
      <c r="Q3092" s="2" t="s">
        <v>90</v>
      </c>
      <c r="R3092" s="2" t="s">
        <v>191</v>
      </c>
      <c r="S3092" s="2" t="n">
        <v>2</v>
      </c>
      <c r="T3092" s="2" t="n">
        <v>1</v>
      </c>
    </row>
    <row r="3093" customFormat="false" ht="15" hidden="false" customHeight="false" outlineLevel="0" collapsed="false">
      <c r="A3093" s="2" t="s">
        <v>3012</v>
      </c>
      <c r="B3093" s="2" t="s">
        <v>2370</v>
      </c>
      <c r="C3093" s="2" t="s">
        <v>2371</v>
      </c>
      <c r="D3093" s="2" t="s">
        <v>3013</v>
      </c>
      <c r="E3093" s="3" t="n">
        <v>67</v>
      </c>
      <c r="F3093" s="2" t="n">
        <v>10</v>
      </c>
      <c r="G3093" s="3" t="n">
        <v>60</v>
      </c>
      <c r="H3093" s="3" t="n">
        <f aca="false">ROUND(E3093-G3093,2)</f>
        <v>7</v>
      </c>
      <c r="I3093" s="2" t="n">
        <v>0</v>
      </c>
      <c r="J3093" s="4" t="b">
        <f aca="false">TRUE()</f>
        <v>1</v>
      </c>
      <c r="K3093" s="2" t="n">
        <f aca="false">IF(J3093,1,0)</f>
        <v>1</v>
      </c>
      <c r="L3093" s="2" t="s">
        <v>204</v>
      </c>
      <c r="M3093" s="3" t="n">
        <f aca="false">ROUND(G3093*I3093,2)</f>
        <v>0</v>
      </c>
      <c r="N3093" s="3" t="n">
        <f aca="false">ROUND(H3093*I3093,2)</f>
        <v>0</v>
      </c>
      <c r="O3093" s="5" t="n">
        <v>100</v>
      </c>
      <c r="P3093" s="5" t="n">
        <v>100</v>
      </c>
      <c r="Q3093" s="2" t="s">
        <v>31</v>
      </c>
      <c r="R3093" s="2" t="s">
        <v>191</v>
      </c>
      <c r="S3093" s="2" t="n">
        <v>2</v>
      </c>
      <c r="T3093" s="2" t="n">
        <v>1</v>
      </c>
    </row>
    <row r="3094" customFormat="false" ht="15" hidden="false" customHeight="false" outlineLevel="0" collapsed="false">
      <c r="A3094" s="2" t="s">
        <v>3014</v>
      </c>
      <c r="B3094" s="2" t="s">
        <v>2370</v>
      </c>
      <c r="C3094" s="2" t="s">
        <v>2371</v>
      </c>
      <c r="D3094" s="2" t="s">
        <v>3015</v>
      </c>
      <c r="E3094" s="3" t="n">
        <v>130</v>
      </c>
      <c r="F3094" s="2" t="n">
        <v>7</v>
      </c>
      <c r="G3094" s="3" t="n">
        <v>120</v>
      </c>
      <c r="H3094" s="3" t="n">
        <f aca="false">ROUND(E3094-G3094,2)</f>
        <v>10</v>
      </c>
      <c r="I3094" s="2" t="n">
        <v>0</v>
      </c>
      <c r="J3094" s="4" t="b">
        <f aca="false">TRUE()</f>
        <v>1</v>
      </c>
      <c r="K3094" s="2" t="n">
        <f aca="false">IF(J3094,1,0)</f>
        <v>1</v>
      </c>
      <c r="L3094" s="2" t="s">
        <v>204</v>
      </c>
      <c r="M3094" s="3" t="n">
        <f aca="false">ROUND(G3094*I3094,2)</f>
        <v>0</v>
      </c>
      <c r="N3094" s="3" t="n">
        <f aca="false">ROUND(H3094*I3094,2)</f>
        <v>0</v>
      </c>
      <c r="O3094" s="5" t="n">
        <v>200</v>
      </c>
      <c r="P3094" s="5" t="n">
        <v>200</v>
      </c>
      <c r="Q3094" s="2" t="s">
        <v>90</v>
      </c>
      <c r="R3094" s="2" t="s">
        <v>191</v>
      </c>
      <c r="S3094" s="2" t="n">
        <v>2</v>
      </c>
      <c r="T3094" s="2" t="n">
        <v>1</v>
      </c>
    </row>
    <row r="3095" customFormat="false" ht="15" hidden="false" customHeight="false" outlineLevel="0" collapsed="false">
      <c r="A3095" s="2" t="s">
        <v>3016</v>
      </c>
      <c r="B3095" s="2" t="s">
        <v>2370</v>
      </c>
      <c r="C3095" s="2" t="s">
        <v>2371</v>
      </c>
      <c r="D3095" s="2" t="s">
        <v>3017</v>
      </c>
      <c r="E3095" s="3" t="n">
        <v>185</v>
      </c>
      <c r="F3095" s="2" t="n">
        <v>0</v>
      </c>
      <c r="G3095" s="3" t="n">
        <v>185</v>
      </c>
      <c r="H3095" s="3" t="n">
        <f aca="false">ROUND(E3095-G3095,2)</f>
        <v>0</v>
      </c>
      <c r="I3095" s="2" t="n">
        <v>0</v>
      </c>
      <c r="J3095" s="4" t="b">
        <f aca="false">TRUE()</f>
        <v>1</v>
      </c>
      <c r="K3095" s="2" t="n">
        <f aca="false">IF(J3095,1,0)</f>
        <v>1</v>
      </c>
      <c r="L3095" s="2" t="s">
        <v>204</v>
      </c>
      <c r="M3095" s="3" t="n">
        <f aca="false">ROUND(G3095*I3095,2)</f>
        <v>0</v>
      </c>
      <c r="N3095" s="3" t="n">
        <f aca="false">ROUND(H3095*I3095,2)</f>
        <v>0</v>
      </c>
      <c r="O3095" s="5" t="n">
        <v>870</v>
      </c>
      <c r="P3095" s="5" t="n">
        <v>15</v>
      </c>
      <c r="Q3095" s="2" t="s">
        <v>90</v>
      </c>
      <c r="R3095" s="2" t="s">
        <v>217</v>
      </c>
      <c r="S3095" s="2" t="n">
        <v>3</v>
      </c>
      <c r="T3095" s="2" t="n">
        <v>1</v>
      </c>
    </row>
    <row r="3096" customFormat="false" ht="15" hidden="false" customHeight="false" outlineLevel="0" collapsed="false">
      <c r="A3096" s="2" t="s">
        <v>3018</v>
      </c>
      <c r="B3096" s="2" t="s">
        <v>2370</v>
      </c>
      <c r="C3096" s="2" t="s">
        <v>2371</v>
      </c>
      <c r="D3096" s="2" t="s">
        <v>3019</v>
      </c>
      <c r="E3096" s="3" t="n">
        <v>116</v>
      </c>
      <c r="F3096" s="2" t="n">
        <v>0</v>
      </c>
      <c r="G3096" s="3" t="n">
        <v>116</v>
      </c>
      <c r="H3096" s="3" t="n">
        <f aca="false">ROUND(E3096-G3096,2)</f>
        <v>0</v>
      </c>
      <c r="I3096" s="2" t="n">
        <v>0</v>
      </c>
      <c r="J3096" s="4" t="b">
        <f aca="false">TRUE()</f>
        <v>1</v>
      </c>
      <c r="K3096" s="2" t="n">
        <f aca="false">IF(J3096,1,0)</f>
        <v>1</v>
      </c>
      <c r="L3096" s="2" t="s">
        <v>204</v>
      </c>
      <c r="M3096" s="3" t="n">
        <f aca="false">ROUND(G3096*I3096,2)</f>
        <v>0</v>
      </c>
      <c r="N3096" s="3" t="n">
        <f aca="false">ROUND(H3096*I3096,2)</f>
        <v>0</v>
      </c>
      <c r="O3096" s="5" t="n">
        <v>400</v>
      </c>
      <c r="P3096" s="5" t="n">
        <v>400</v>
      </c>
      <c r="Q3096" s="2" t="s">
        <v>90</v>
      </c>
      <c r="R3096" s="2" t="s">
        <v>217</v>
      </c>
      <c r="S3096" s="2" t="n">
        <v>2</v>
      </c>
      <c r="T3096" s="2" t="n">
        <v>1</v>
      </c>
    </row>
    <row r="3097" customFormat="false" ht="15" hidden="false" customHeight="false" outlineLevel="0" collapsed="false">
      <c r="A3097" s="2" t="s">
        <v>3020</v>
      </c>
      <c r="B3097" s="2" t="s">
        <v>2370</v>
      </c>
      <c r="C3097" s="2" t="s">
        <v>2371</v>
      </c>
      <c r="D3097" s="2" t="s">
        <v>3021</v>
      </c>
      <c r="E3097" s="3" t="n">
        <v>399</v>
      </c>
      <c r="F3097" s="2" t="n">
        <v>7</v>
      </c>
      <c r="G3097" s="3" t="n">
        <v>369</v>
      </c>
      <c r="H3097" s="3" t="n">
        <f aca="false">ROUND(E3097-G3097,2)</f>
        <v>30</v>
      </c>
      <c r="I3097" s="2" t="n">
        <v>0</v>
      </c>
      <c r="J3097" s="4" t="b">
        <f aca="false">TRUE()</f>
        <v>1</v>
      </c>
      <c r="K3097" s="2" t="n">
        <f aca="false">IF(J3097,1,0)</f>
        <v>1</v>
      </c>
      <c r="L3097" s="2" t="s">
        <v>204</v>
      </c>
      <c r="M3097" s="3" t="n">
        <f aca="false">ROUND(G3097*I3097,2)</f>
        <v>0</v>
      </c>
      <c r="N3097" s="3" t="n">
        <f aca="false">ROUND(H3097*I3097,2)</f>
        <v>0</v>
      </c>
      <c r="O3097" s="5" t="n">
        <v>26</v>
      </c>
      <c r="P3097" s="5" t="n">
        <v>26</v>
      </c>
      <c r="Q3097" s="2" t="s">
        <v>227</v>
      </c>
      <c r="R3097" s="2" t="s">
        <v>191</v>
      </c>
      <c r="S3097" s="2" t="n">
        <v>2</v>
      </c>
      <c r="T3097" s="2" t="n">
        <v>1</v>
      </c>
    </row>
    <row r="3098" customFormat="false" ht="15" hidden="false" customHeight="false" outlineLevel="0" collapsed="false">
      <c r="A3098" s="2" t="s">
        <v>2369</v>
      </c>
      <c r="B3098" s="2" t="s">
        <v>3022</v>
      </c>
      <c r="C3098" s="2" t="s">
        <v>2371</v>
      </c>
      <c r="D3098" s="2" t="s">
        <v>2372</v>
      </c>
      <c r="E3098" s="3" t="n">
        <v>160</v>
      </c>
      <c r="F3098" s="2" t="n">
        <v>35</v>
      </c>
      <c r="G3098" s="3" t="n">
        <v>104</v>
      </c>
      <c r="H3098" s="3" t="n">
        <f aca="false">ROUND(E3098-G3098,2)</f>
        <v>56</v>
      </c>
      <c r="I3098" s="2" t="n">
        <v>3</v>
      </c>
      <c r="J3098" s="4" t="b">
        <f aca="false">FALSE()</f>
        <v>0</v>
      </c>
      <c r="K3098" s="2" t="n">
        <f aca="false">IF(J3098,1,0)</f>
        <v>0</v>
      </c>
      <c r="L3098" s="2" t="s">
        <v>24</v>
      </c>
      <c r="M3098" s="3" t="n">
        <f aca="false">ROUND(G3098*I3098,2)</f>
        <v>312</v>
      </c>
      <c r="N3098" s="3" t="n">
        <f aca="false">ROUND(H3098*I3098,2)</f>
        <v>168</v>
      </c>
      <c r="O3098" s="5" t="n">
        <v>80</v>
      </c>
      <c r="P3098" s="5" t="n">
        <v>80</v>
      </c>
      <c r="Q3098" s="2" t="s">
        <v>90</v>
      </c>
      <c r="R3098" s="2" t="s">
        <v>200</v>
      </c>
      <c r="S3098" s="2" t="n">
        <v>2</v>
      </c>
      <c r="T3098" s="2" t="n">
        <v>0</v>
      </c>
    </row>
    <row r="3099" customFormat="false" ht="15" hidden="false" customHeight="false" outlineLevel="0" collapsed="false">
      <c r="A3099" s="2" t="s">
        <v>2373</v>
      </c>
      <c r="B3099" s="2" t="s">
        <v>3022</v>
      </c>
      <c r="C3099" s="2" t="s">
        <v>2371</v>
      </c>
      <c r="D3099" s="2" t="s">
        <v>2374</v>
      </c>
      <c r="E3099" s="3" t="n">
        <v>25</v>
      </c>
      <c r="F3099" s="2" t="n">
        <v>0</v>
      </c>
      <c r="G3099" s="3" t="n">
        <v>25</v>
      </c>
      <c r="H3099" s="3" t="n">
        <f aca="false">ROUND(E3099-G3099,2)</f>
        <v>0</v>
      </c>
      <c r="I3099" s="2" t="n">
        <v>6</v>
      </c>
      <c r="J3099" s="4" t="b">
        <f aca="false">FALSE()</f>
        <v>0</v>
      </c>
      <c r="K3099" s="2" t="n">
        <f aca="false">IF(J3099,1,0)</f>
        <v>0</v>
      </c>
      <c r="L3099" s="2" t="s">
        <v>133</v>
      </c>
      <c r="M3099" s="3" t="n">
        <f aca="false">ROUND(G3099*I3099,2)</f>
        <v>150</v>
      </c>
      <c r="N3099" s="3" t="n">
        <f aca="false">ROUND(H3099*I3099,2)</f>
        <v>0</v>
      </c>
      <c r="O3099" s="5" t="n">
        <v>50</v>
      </c>
      <c r="P3099" s="5" t="n">
        <v>50</v>
      </c>
      <c r="Q3099" s="2" t="s">
        <v>25</v>
      </c>
      <c r="R3099" s="2" t="s">
        <v>217</v>
      </c>
      <c r="S3099" s="2" t="n">
        <v>3</v>
      </c>
      <c r="T3099" s="2" t="n">
        <v>0</v>
      </c>
    </row>
    <row r="3100" customFormat="false" ht="15" hidden="false" customHeight="false" outlineLevel="0" collapsed="false">
      <c r="A3100" s="2" t="s">
        <v>2375</v>
      </c>
      <c r="B3100" s="2" t="s">
        <v>3022</v>
      </c>
      <c r="C3100" s="2" t="s">
        <v>2371</v>
      </c>
      <c r="D3100" s="2" t="s">
        <v>2376</v>
      </c>
      <c r="E3100" s="3" t="n">
        <v>115</v>
      </c>
      <c r="F3100" s="2" t="n">
        <v>10</v>
      </c>
      <c r="G3100" s="3" t="n">
        <v>103</v>
      </c>
      <c r="H3100" s="3" t="n">
        <f aca="false">ROUND(E3100-G3100,2)</f>
        <v>12</v>
      </c>
      <c r="I3100" s="2" t="n">
        <v>6</v>
      </c>
      <c r="J3100" s="4" t="b">
        <f aca="false">FALSE()</f>
        <v>0</v>
      </c>
      <c r="K3100" s="2" t="n">
        <f aca="false">IF(J3100,1,0)</f>
        <v>0</v>
      </c>
      <c r="L3100" s="2" t="s">
        <v>133</v>
      </c>
      <c r="M3100" s="3" t="n">
        <f aca="false">ROUND(G3100*I3100,2)</f>
        <v>618</v>
      </c>
      <c r="N3100" s="3" t="n">
        <f aca="false">ROUND(H3100*I3100,2)</f>
        <v>72</v>
      </c>
      <c r="O3100" s="5" t="n">
        <v>100</v>
      </c>
      <c r="P3100" s="5" t="n">
        <v>100</v>
      </c>
      <c r="Q3100" s="2" t="s">
        <v>90</v>
      </c>
      <c r="R3100" s="2" t="s">
        <v>191</v>
      </c>
      <c r="S3100" s="2" t="n">
        <v>2</v>
      </c>
      <c r="T3100" s="2" t="n">
        <v>0</v>
      </c>
    </row>
    <row r="3101" customFormat="false" ht="15" hidden="false" customHeight="false" outlineLevel="0" collapsed="false">
      <c r="A3101" s="2" t="s">
        <v>2377</v>
      </c>
      <c r="B3101" s="2" t="s">
        <v>3022</v>
      </c>
      <c r="C3101" s="2" t="s">
        <v>2371</v>
      </c>
      <c r="D3101" s="2" t="s">
        <v>2378</v>
      </c>
      <c r="E3101" s="3" t="n">
        <v>109</v>
      </c>
      <c r="F3101" s="2" t="n">
        <v>3</v>
      </c>
      <c r="G3101" s="3" t="n">
        <v>105</v>
      </c>
      <c r="H3101" s="3" t="n">
        <f aca="false">ROUND(E3101-G3101,2)</f>
        <v>4</v>
      </c>
      <c r="I3101" s="2" t="n">
        <v>6</v>
      </c>
      <c r="J3101" s="4" t="b">
        <f aca="false">FALSE()</f>
        <v>0</v>
      </c>
      <c r="K3101" s="2" t="n">
        <f aca="false">IF(J3101,1,0)</f>
        <v>0</v>
      </c>
      <c r="L3101" s="2" t="s">
        <v>133</v>
      </c>
      <c r="M3101" s="3" t="n">
        <f aca="false">ROUND(G3101*I3101,2)</f>
        <v>630</v>
      </c>
      <c r="N3101" s="3" t="n">
        <f aca="false">ROUND(H3101*I3101,2)</f>
        <v>24</v>
      </c>
      <c r="O3101" s="5" t="n">
        <v>750</v>
      </c>
      <c r="P3101" s="5" t="n">
        <v>750</v>
      </c>
      <c r="Q3101" s="2" t="s">
        <v>90</v>
      </c>
      <c r="R3101" s="2" t="s">
        <v>191</v>
      </c>
      <c r="S3101" s="2" t="n">
        <v>2</v>
      </c>
      <c r="T3101" s="2" t="n">
        <v>0</v>
      </c>
    </row>
    <row r="3102" customFormat="false" ht="15" hidden="false" customHeight="false" outlineLevel="0" collapsed="false">
      <c r="A3102" s="2" t="s">
        <v>2379</v>
      </c>
      <c r="B3102" s="2" t="s">
        <v>3022</v>
      </c>
      <c r="C3102" s="2" t="s">
        <v>2371</v>
      </c>
      <c r="D3102" s="2" t="s">
        <v>2380</v>
      </c>
      <c r="E3102" s="3" t="n">
        <v>115</v>
      </c>
      <c r="F3102" s="2" t="n">
        <v>4</v>
      </c>
      <c r="G3102" s="3" t="n">
        <v>110</v>
      </c>
      <c r="H3102" s="3" t="n">
        <f aca="false">ROUND(E3102-G3102,2)</f>
        <v>5</v>
      </c>
      <c r="I3102" s="2" t="n">
        <v>6</v>
      </c>
      <c r="J3102" s="4" t="b">
        <f aca="false">FALSE()</f>
        <v>0</v>
      </c>
      <c r="K3102" s="2" t="n">
        <f aca="false">IF(J3102,1,0)</f>
        <v>0</v>
      </c>
      <c r="L3102" s="2" t="s">
        <v>133</v>
      </c>
      <c r="M3102" s="3" t="n">
        <f aca="false">ROUND(G3102*I3102,2)</f>
        <v>660</v>
      </c>
      <c r="N3102" s="3" t="n">
        <f aca="false">ROUND(H3102*I3102,2)</f>
        <v>30</v>
      </c>
      <c r="O3102" s="5" t="n">
        <v>750</v>
      </c>
      <c r="P3102" s="5" t="n">
        <v>500</v>
      </c>
      <c r="Q3102" s="2" t="s">
        <v>90</v>
      </c>
      <c r="R3102" s="2" t="s">
        <v>191</v>
      </c>
      <c r="S3102" s="2" t="n">
        <v>2</v>
      </c>
      <c r="T3102" s="2" t="n">
        <v>0</v>
      </c>
    </row>
    <row r="3103" customFormat="false" ht="15" hidden="false" customHeight="false" outlineLevel="0" collapsed="false">
      <c r="A3103" s="2" t="s">
        <v>2381</v>
      </c>
      <c r="B3103" s="2" t="s">
        <v>3022</v>
      </c>
      <c r="C3103" s="2" t="s">
        <v>2371</v>
      </c>
      <c r="D3103" s="2" t="s">
        <v>2382</v>
      </c>
      <c r="E3103" s="3" t="n">
        <v>120</v>
      </c>
      <c r="F3103" s="2" t="n">
        <v>10</v>
      </c>
      <c r="G3103" s="3" t="n">
        <v>108</v>
      </c>
      <c r="H3103" s="3" t="n">
        <f aca="false">ROUND(E3103-G3103,2)</f>
        <v>12</v>
      </c>
      <c r="I3103" s="2" t="n">
        <v>6</v>
      </c>
      <c r="J3103" s="4" t="b">
        <f aca="false">FALSE()</f>
        <v>0</v>
      </c>
      <c r="K3103" s="2" t="n">
        <f aca="false">IF(J3103,1,0)</f>
        <v>0</v>
      </c>
      <c r="L3103" s="2" t="s">
        <v>133</v>
      </c>
      <c r="M3103" s="3" t="n">
        <f aca="false">ROUND(G3103*I3103,2)</f>
        <v>648</v>
      </c>
      <c r="N3103" s="3" t="n">
        <f aca="false">ROUND(H3103*I3103,2)</f>
        <v>72</v>
      </c>
      <c r="O3103" s="5" t="n">
        <v>120</v>
      </c>
      <c r="P3103" s="5" t="n">
        <v>120</v>
      </c>
      <c r="Q3103" s="2" t="s">
        <v>90</v>
      </c>
      <c r="R3103" s="2" t="s">
        <v>191</v>
      </c>
      <c r="S3103" s="2" t="n">
        <v>2</v>
      </c>
      <c r="T3103" s="2" t="n">
        <v>0</v>
      </c>
    </row>
    <row r="3104" customFormat="false" ht="15" hidden="false" customHeight="false" outlineLevel="0" collapsed="false">
      <c r="A3104" s="2" t="s">
        <v>2383</v>
      </c>
      <c r="B3104" s="2" t="s">
        <v>3022</v>
      </c>
      <c r="C3104" s="2" t="s">
        <v>2371</v>
      </c>
      <c r="D3104" s="2" t="s">
        <v>2384</v>
      </c>
      <c r="E3104" s="3" t="n">
        <v>35</v>
      </c>
      <c r="F3104" s="2" t="n">
        <v>2</v>
      </c>
      <c r="G3104" s="3" t="n">
        <v>34</v>
      </c>
      <c r="H3104" s="3" t="n">
        <f aca="false">ROUND(E3104-G3104,2)</f>
        <v>1</v>
      </c>
      <c r="I3104" s="2" t="n">
        <v>6</v>
      </c>
      <c r="J3104" s="4" t="b">
        <f aca="false">FALSE()</f>
        <v>0</v>
      </c>
      <c r="K3104" s="2" t="n">
        <f aca="false">IF(J3104,1,0)</f>
        <v>0</v>
      </c>
      <c r="L3104" s="2" t="s">
        <v>133</v>
      </c>
      <c r="M3104" s="3" t="n">
        <f aca="false">ROUND(G3104*I3104,2)</f>
        <v>204</v>
      </c>
      <c r="N3104" s="3" t="n">
        <f aca="false">ROUND(H3104*I3104,2)</f>
        <v>6</v>
      </c>
      <c r="O3104" s="5" t="n">
        <v>75</v>
      </c>
      <c r="P3104" s="5" t="n">
        <v>75</v>
      </c>
      <c r="Q3104" s="2" t="s">
        <v>25</v>
      </c>
      <c r="R3104" s="2" t="s">
        <v>191</v>
      </c>
      <c r="S3104" s="2" t="n">
        <v>2</v>
      </c>
      <c r="T3104" s="2" t="n">
        <v>0</v>
      </c>
    </row>
    <row r="3105" customFormat="false" ht="15" hidden="false" customHeight="false" outlineLevel="0" collapsed="false">
      <c r="A3105" s="2" t="s">
        <v>2385</v>
      </c>
      <c r="B3105" s="2" t="s">
        <v>3022</v>
      </c>
      <c r="C3105" s="2" t="s">
        <v>2371</v>
      </c>
      <c r="D3105" s="2" t="s">
        <v>2386</v>
      </c>
      <c r="E3105" s="3" t="n">
        <v>114</v>
      </c>
      <c r="F3105" s="2" t="n">
        <v>18</v>
      </c>
      <c r="G3105" s="3" t="n">
        <v>93</v>
      </c>
      <c r="H3105" s="3" t="n">
        <f aca="false">ROUND(E3105-G3105,2)</f>
        <v>21</v>
      </c>
      <c r="I3105" s="2" t="n">
        <v>2</v>
      </c>
      <c r="J3105" s="4" t="b">
        <f aca="false">FALSE()</f>
        <v>0</v>
      </c>
      <c r="K3105" s="2" t="n">
        <f aca="false">IF(J3105,1,0)</f>
        <v>0</v>
      </c>
      <c r="L3105" s="2" t="s">
        <v>162</v>
      </c>
      <c r="M3105" s="3" t="n">
        <f aca="false">ROUND(G3105*I3105,2)</f>
        <v>186</v>
      </c>
      <c r="N3105" s="3" t="n">
        <f aca="false">ROUND(H3105*I3105,2)</f>
        <v>42</v>
      </c>
      <c r="O3105" s="5" t="n">
        <v>200</v>
      </c>
      <c r="P3105" s="5" t="n">
        <v>200</v>
      </c>
      <c r="Q3105" s="2" t="s">
        <v>90</v>
      </c>
      <c r="R3105" s="2" t="s">
        <v>26</v>
      </c>
      <c r="S3105" s="2" t="n">
        <v>2</v>
      </c>
      <c r="T3105" s="2" t="n">
        <v>0</v>
      </c>
    </row>
    <row r="3106" customFormat="false" ht="15" hidden="false" customHeight="false" outlineLevel="0" collapsed="false">
      <c r="A3106" s="2" t="s">
        <v>2387</v>
      </c>
      <c r="B3106" s="2" t="s">
        <v>3022</v>
      </c>
      <c r="C3106" s="2" t="s">
        <v>2371</v>
      </c>
      <c r="D3106" s="2" t="s">
        <v>2388</v>
      </c>
      <c r="E3106" s="3" t="n">
        <v>225</v>
      </c>
      <c r="F3106" s="2" t="n">
        <v>24</v>
      </c>
      <c r="G3106" s="3" t="n">
        <v>169</v>
      </c>
      <c r="H3106" s="3" t="n">
        <f aca="false">ROUND(E3106-G3106,2)</f>
        <v>56</v>
      </c>
      <c r="I3106" s="2" t="n">
        <v>6</v>
      </c>
      <c r="J3106" s="4" t="b">
        <f aca="false">FALSE()</f>
        <v>0</v>
      </c>
      <c r="K3106" s="2" t="n">
        <f aca="false">IF(J3106,1,0)</f>
        <v>0</v>
      </c>
      <c r="L3106" s="2" t="s">
        <v>133</v>
      </c>
      <c r="M3106" s="3" t="n">
        <f aca="false">ROUND(G3106*I3106,2)</f>
        <v>1014</v>
      </c>
      <c r="N3106" s="3" t="n">
        <f aca="false">ROUND(H3106*I3106,2)</f>
        <v>336</v>
      </c>
      <c r="O3106" s="5" t="n">
        <v>150</v>
      </c>
      <c r="P3106" s="5" t="n">
        <v>150</v>
      </c>
      <c r="Q3106" s="2" t="s">
        <v>227</v>
      </c>
      <c r="R3106" s="2" t="s">
        <v>200</v>
      </c>
      <c r="S3106" s="2" t="n">
        <v>2</v>
      </c>
      <c r="T3106" s="2" t="n">
        <v>0</v>
      </c>
    </row>
    <row r="3107" customFormat="false" ht="15" hidden="false" customHeight="false" outlineLevel="0" collapsed="false">
      <c r="A3107" s="2" t="s">
        <v>2389</v>
      </c>
      <c r="B3107" s="2" t="s">
        <v>3022</v>
      </c>
      <c r="C3107" s="2" t="s">
        <v>2371</v>
      </c>
      <c r="D3107" s="2" t="s">
        <v>2390</v>
      </c>
      <c r="E3107" s="3" t="n">
        <v>58</v>
      </c>
      <c r="F3107" s="2" t="n">
        <v>5</v>
      </c>
      <c r="G3107" s="3" t="n">
        <v>55</v>
      </c>
      <c r="H3107" s="3" t="n">
        <f aca="false">ROUND(E3107-G3107,2)</f>
        <v>3</v>
      </c>
      <c r="I3107" s="2" t="n">
        <v>6</v>
      </c>
      <c r="J3107" s="4" t="b">
        <f aca="false">FALSE()</f>
        <v>0</v>
      </c>
      <c r="K3107" s="2" t="n">
        <f aca="false">IF(J3107,1,0)</f>
        <v>0</v>
      </c>
      <c r="L3107" s="2" t="s">
        <v>133</v>
      </c>
      <c r="M3107" s="3" t="n">
        <f aca="false">ROUND(G3107*I3107,2)</f>
        <v>330</v>
      </c>
      <c r="N3107" s="3" t="n">
        <f aca="false">ROUND(H3107*I3107,2)</f>
        <v>18</v>
      </c>
      <c r="O3107" s="5" t="n">
        <v>100</v>
      </c>
      <c r="P3107" s="5" t="n">
        <v>100</v>
      </c>
      <c r="Q3107" s="2" t="s">
        <v>31</v>
      </c>
      <c r="R3107" s="2" t="s">
        <v>191</v>
      </c>
      <c r="S3107" s="2" t="n">
        <v>2</v>
      </c>
      <c r="T3107" s="2" t="n">
        <v>0</v>
      </c>
    </row>
    <row r="3108" customFormat="false" ht="15" hidden="false" customHeight="false" outlineLevel="0" collapsed="false">
      <c r="A3108" s="2" t="s">
        <v>2391</v>
      </c>
      <c r="B3108" s="2" t="s">
        <v>3022</v>
      </c>
      <c r="C3108" s="2" t="s">
        <v>2371</v>
      </c>
      <c r="D3108" s="2" t="s">
        <v>2392</v>
      </c>
      <c r="E3108" s="3" t="n">
        <v>101</v>
      </c>
      <c r="F3108" s="2" t="n">
        <v>5</v>
      </c>
      <c r="G3108" s="3" t="n">
        <v>95</v>
      </c>
      <c r="H3108" s="3" t="n">
        <f aca="false">ROUND(E3108-G3108,2)</f>
        <v>6</v>
      </c>
      <c r="I3108" s="2" t="n">
        <v>2</v>
      </c>
      <c r="J3108" s="4" t="b">
        <f aca="false">FALSE()</f>
        <v>0</v>
      </c>
      <c r="K3108" s="2" t="n">
        <f aca="false">IF(J3108,1,0)</f>
        <v>0</v>
      </c>
      <c r="L3108" s="2" t="s">
        <v>162</v>
      </c>
      <c r="M3108" s="3" t="n">
        <f aca="false">ROUND(G3108*I3108,2)</f>
        <v>190</v>
      </c>
      <c r="N3108" s="3" t="n">
        <f aca="false">ROUND(H3108*I3108,2)</f>
        <v>12</v>
      </c>
      <c r="O3108" s="5" t="n">
        <v>150</v>
      </c>
      <c r="P3108" s="5" t="n">
        <v>150</v>
      </c>
      <c r="Q3108" s="2" t="s">
        <v>90</v>
      </c>
      <c r="R3108" s="2" t="s">
        <v>191</v>
      </c>
      <c r="S3108" s="2" t="n">
        <v>2</v>
      </c>
      <c r="T3108" s="2" t="n">
        <v>0</v>
      </c>
    </row>
    <row r="3109" customFormat="false" ht="15" hidden="false" customHeight="false" outlineLevel="0" collapsed="false">
      <c r="A3109" s="2" t="s">
        <v>2393</v>
      </c>
      <c r="B3109" s="2" t="s">
        <v>3022</v>
      </c>
      <c r="C3109" s="2" t="s">
        <v>2371</v>
      </c>
      <c r="D3109" s="2" t="s">
        <v>2394</v>
      </c>
      <c r="E3109" s="3" t="n">
        <v>432</v>
      </c>
      <c r="F3109" s="2" t="n">
        <v>15</v>
      </c>
      <c r="G3109" s="3" t="n">
        <v>367</v>
      </c>
      <c r="H3109" s="3" t="n">
        <f aca="false">ROUND(E3109-G3109,2)</f>
        <v>65</v>
      </c>
      <c r="I3109" s="2" t="n">
        <v>6</v>
      </c>
      <c r="J3109" s="4" t="b">
        <f aca="false">FALSE()</f>
        <v>0</v>
      </c>
      <c r="K3109" s="2" t="n">
        <f aca="false">IF(J3109,1,0)</f>
        <v>0</v>
      </c>
      <c r="L3109" s="2" t="s">
        <v>133</v>
      </c>
      <c r="M3109" s="3" t="n">
        <f aca="false">ROUND(G3109*I3109,2)</f>
        <v>2202</v>
      </c>
      <c r="N3109" s="3" t="n">
        <f aca="false">ROUND(H3109*I3109,2)</f>
        <v>390</v>
      </c>
      <c r="O3109" s="5" t="n">
        <v>100</v>
      </c>
      <c r="P3109" s="5" t="n">
        <v>100</v>
      </c>
      <c r="Q3109" s="2" t="s">
        <v>227</v>
      </c>
      <c r="R3109" s="2" t="s">
        <v>26</v>
      </c>
      <c r="S3109" s="2" t="n">
        <v>2</v>
      </c>
      <c r="T3109" s="2" t="n">
        <v>0</v>
      </c>
    </row>
    <row r="3110" customFormat="false" ht="15" hidden="false" customHeight="false" outlineLevel="0" collapsed="false">
      <c r="A3110" s="2" t="s">
        <v>2395</v>
      </c>
      <c r="B3110" s="2" t="s">
        <v>3022</v>
      </c>
      <c r="C3110" s="2" t="s">
        <v>2371</v>
      </c>
      <c r="D3110" s="2" t="s">
        <v>2396</v>
      </c>
      <c r="E3110" s="3" t="n">
        <v>50</v>
      </c>
      <c r="F3110" s="2" t="n">
        <v>0</v>
      </c>
      <c r="G3110" s="3" t="n">
        <v>50</v>
      </c>
      <c r="H3110" s="3" t="n">
        <f aca="false">ROUND(E3110-G3110,2)</f>
        <v>0</v>
      </c>
      <c r="I3110" s="2" t="n">
        <v>6</v>
      </c>
      <c r="J3110" s="4" t="b">
        <f aca="false">FALSE()</f>
        <v>0</v>
      </c>
      <c r="K3110" s="2" t="n">
        <f aca="false">IF(J3110,1,0)</f>
        <v>0</v>
      </c>
      <c r="L3110" s="2" t="s">
        <v>133</v>
      </c>
      <c r="M3110" s="3" t="n">
        <f aca="false">ROUND(G3110*I3110,2)</f>
        <v>300</v>
      </c>
      <c r="N3110" s="3" t="n">
        <f aca="false">ROUND(H3110*I3110,2)</f>
        <v>0</v>
      </c>
      <c r="O3110" s="5" t="n">
        <v>58</v>
      </c>
      <c r="P3110" s="5" t="n">
        <v>1</v>
      </c>
      <c r="Q3110" s="2" t="s">
        <v>25</v>
      </c>
      <c r="R3110" s="2" t="s">
        <v>217</v>
      </c>
      <c r="S3110" s="2" t="n">
        <v>2</v>
      </c>
      <c r="T3110" s="2" t="n">
        <v>0</v>
      </c>
    </row>
    <row r="3111" customFormat="false" ht="15" hidden="false" customHeight="false" outlineLevel="0" collapsed="false">
      <c r="A3111" s="2" t="s">
        <v>2397</v>
      </c>
      <c r="B3111" s="2" t="s">
        <v>3022</v>
      </c>
      <c r="C3111" s="2" t="s">
        <v>2371</v>
      </c>
      <c r="D3111" s="2" t="s">
        <v>2398</v>
      </c>
      <c r="E3111" s="3" t="n">
        <v>75</v>
      </c>
      <c r="F3111" s="2" t="n">
        <v>0</v>
      </c>
      <c r="G3111" s="3" t="n">
        <v>75</v>
      </c>
      <c r="H3111" s="3" t="n">
        <f aca="false">ROUND(E3111-G3111,2)</f>
        <v>0</v>
      </c>
      <c r="I3111" s="2" t="n">
        <v>6</v>
      </c>
      <c r="J3111" s="4" t="b">
        <f aca="false">FALSE()</f>
        <v>0</v>
      </c>
      <c r="K3111" s="2" t="n">
        <f aca="false">IF(J3111,1,0)</f>
        <v>0</v>
      </c>
      <c r="L3111" s="2" t="s">
        <v>133</v>
      </c>
      <c r="M3111" s="3" t="n">
        <f aca="false">ROUND(G3111*I3111,2)</f>
        <v>450</v>
      </c>
      <c r="N3111" s="3" t="n">
        <f aca="false">ROUND(H3111*I3111,2)</f>
        <v>0</v>
      </c>
      <c r="O3111" s="5" t="n">
        <v>125</v>
      </c>
      <c r="P3111" s="5" t="n">
        <v>125</v>
      </c>
      <c r="Q3111" s="2" t="s">
        <v>31</v>
      </c>
      <c r="R3111" s="2" t="s">
        <v>217</v>
      </c>
      <c r="S3111" s="2" t="n">
        <v>2</v>
      </c>
      <c r="T3111" s="2" t="n">
        <v>0</v>
      </c>
    </row>
    <row r="3112" customFormat="false" ht="15" hidden="false" customHeight="false" outlineLevel="0" collapsed="false">
      <c r="A3112" s="2" t="s">
        <v>2399</v>
      </c>
      <c r="B3112" s="2" t="s">
        <v>3022</v>
      </c>
      <c r="C3112" s="2" t="s">
        <v>2371</v>
      </c>
      <c r="D3112" s="2" t="s">
        <v>2400</v>
      </c>
      <c r="E3112" s="3" t="n">
        <v>79</v>
      </c>
      <c r="F3112" s="2" t="n">
        <v>13</v>
      </c>
      <c r="G3112" s="3" t="n">
        <v>68</v>
      </c>
      <c r="H3112" s="3" t="n">
        <f aca="false">ROUND(E3112-G3112,2)</f>
        <v>11</v>
      </c>
      <c r="I3112" s="2" t="n">
        <v>6</v>
      </c>
      <c r="J3112" s="4" t="b">
        <f aca="false">FALSE()</f>
        <v>0</v>
      </c>
      <c r="K3112" s="2" t="n">
        <f aca="false">IF(J3112,1,0)</f>
        <v>0</v>
      </c>
      <c r="L3112" s="2" t="s">
        <v>133</v>
      </c>
      <c r="M3112" s="3" t="n">
        <f aca="false">ROUND(G3112*I3112,2)</f>
        <v>408</v>
      </c>
      <c r="N3112" s="3" t="n">
        <f aca="false">ROUND(H3112*I3112,2)</f>
        <v>66</v>
      </c>
      <c r="O3112" s="5" t="n">
        <v>50</v>
      </c>
      <c r="P3112" s="5" t="n">
        <v>50</v>
      </c>
      <c r="Q3112" s="2" t="s">
        <v>31</v>
      </c>
      <c r="R3112" s="2" t="s">
        <v>26</v>
      </c>
      <c r="S3112" s="2" t="n">
        <v>2</v>
      </c>
      <c r="T3112" s="2" t="n">
        <v>0</v>
      </c>
    </row>
    <row r="3113" customFormat="false" ht="15" hidden="false" customHeight="false" outlineLevel="0" collapsed="false">
      <c r="A3113" s="2" t="s">
        <v>2401</v>
      </c>
      <c r="B3113" s="2" t="s">
        <v>3022</v>
      </c>
      <c r="C3113" s="2" t="s">
        <v>2371</v>
      </c>
      <c r="D3113" s="2" t="s">
        <v>2402</v>
      </c>
      <c r="E3113" s="3" t="n">
        <v>166</v>
      </c>
      <c r="F3113" s="2" t="n">
        <v>5</v>
      </c>
      <c r="G3113" s="3" t="n">
        <v>157</v>
      </c>
      <c r="H3113" s="3" t="n">
        <f aca="false">ROUND(E3113-G3113,2)</f>
        <v>9</v>
      </c>
      <c r="I3113" s="2" t="n">
        <v>4</v>
      </c>
      <c r="J3113" s="4" t="b">
        <f aca="false">FALSE()</f>
        <v>0</v>
      </c>
      <c r="K3113" s="2" t="n">
        <f aca="false">IF(J3113,1,0)</f>
        <v>0</v>
      </c>
      <c r="L3113" s="2" t="s">
        <v>24</v>
      </c>
      <c r="M3113" s="3" t="n">
        <f aca="false">ROUND(G3113*I3113,2)</f>
        <v>628</v>
      </c>
      <c r="N3113" s="3" t="n">
        <f aca="false">ROUND(H3113*I3113,2)</f>
        <v>36</v>
      </c>
      <c r="O3113" s="5" t="n">
        <v>375</v>
      </c>
      <c r="P3113" s="5" t="n">
        <v>375</v>
      </c>
      <c r="Q3113" s="2" t="s">
        <v>90</v>
      </c>
      <c r="R3113" s="2" t="s">
        <v>191</v>
      </c>
      <c r="S3113" s="2" t="n">
        <v>2</v>
      </c>
      <c r="T3113" s="2" t="n">
        <v>0</v>
      </c>
    </row>
    <row r="3114" customFormat="false" ht="15" hidden="false" customHeight="false" outlineLevel="0" collapsed="false">
      <c r="A3114" s="2" t="s">
        <v>2403</v>
      </c>
      <c r="B3114" s="2" t="s">
        <v>3022</v>
      </c>
      <c r="C3114" s="2" t="s">
        <v>2371</v>
      </c>
      <c r="D3114" s="2" t="s">
        <v>2404</v>
      </c>
      <c r="E3114" s="3" t="n">
        <v>260</v>
      </c>
      <c r="F3114" s="2" t="n">
        <v>5</v>
      </c>
      <c r="G3114" s="3" t="n">
        <v>247</v>
      </c>
      <c r="H3114" s="3" t="n">
        <f aca="false">ROUND(E3114-G3114,2)</f>
        <v>13</v>
      </c>
      <c r="I3114" s="2" t="n">
        <v>6</v>
      </c>
      <c r="J3114" s="4" t="b">
        <f aca="false">FALSE()</f>
        <v>0</v>
      </c>
      <c r="K3114" s="2" t="n">
        <f aca="false">IF(J3114,1,0)</f>
        <v>0</v>
      </c>
      <c r="L3114" s="2" t="s">
        <v>133</v>
      </c>
      <c r="M3114" s="3" t="n">
        <f aca="false">ROUND(G3114*I3114,2)</f>
        <v>1482</v>
      </c>
      <c r="N3114" s="3" t="n">
        <f aca="false">ROUND(H3114*I3114,2)</f>
        <v>78</v>
      </c>
      <c r="O3114" s="5" t="n">
        <v>625</v>
      </c>
      <c r="P3114" s="5" t="n">
        <v>625</v>
      </c>
      <c r="Q3114" s="2" t="s">
        <v>227</v>
      </c>
      <c r="R3114" s="2" t="s">
        <v>191</v>
      </c>
      <c r="S3114" s="2" t="n">
        <v>2</v>
      </c>
      <c r="T3114" s="2" t="n">
        <v>0</v>
      </c>
    </row>
    <row r="3115" customFormat="false" ht="15" hidden="false" customHeight="false" outlineLevel="0" collapsed="false">
      <c r="A3115" s="2" t="s">
        <v>2405</v>
      </c>
      <c r="B3115" s="2" t="s">
        <v>3022</v>
      </c>
      <c r="C3115" s="2" t="s">
        <v>2371</v>
      </c>
      <c r="D3115" s="2" t="s">
        <v>2406</v>
      </c>
      <c r="E3115" s="3" t="n">
        <v>250</v>
      </c>
      <c r="F3115" s="2" t="n">
        <v>10</v>
      </c>
      <c r="G3115" s="3" t="n">
        <v>225</v>
      </c>
      <c r="H3115" s="3" t="n">
        <f aca="false">ROUND(E3115-G3115,2)</f>
        <v>25</v>
      </c>
      <c r="I3115" s="2" t="n">
        <v>3</v>
      </c>
      <c r="J3115" s="4" t="b">
        <f aca="false">FALSE()</f>
        <v>0</v>
      </c>
      <c r="K3115" s="2" t="n">
        <f aca="false">IF(J3115,1,0)</f>
        <v>0</v>
      </c>
      <c r="L3115" s="2" t="s">
        <v>24</v>
      </c>
      <c r="M3115" s="3" t="n">
        <f aca="false">ROUND(G3115*I3115,2)</f>
        <v>675</v>
      </c>
      <c r="N3115" s="3" t="n">
        <f aca="false">ROUND(H3115*I3115,2)</f>
        <v>75</v>
      </c>
      <c r="O3115" s="5" t="n">
        <v>100</v>
      </c>
      <c r="P3115" s="5" t="n">
        <v>100</v>
      </c>
      <c r="Q3115" s="2" t="s">
        <v>227</v>
      </c>
      <c r="R3115" s="2" t="s">
        <v>191</v>
      </c>
      <c r="S3115" s="2" t="n">
        <v>2</v>
      </c>
      <c r="T3115" s="2" t="n">
        <v>0</v>
      </c>
    </row>
    <row r="3116" customFormat="false" ht="15" hidden="false" customHeight="false" outlineLevel="0" collapsed="false">
      <c r="A3116" s="2" t="s">
        <v>2407</v>
      </c>
      <c r="B3116" s="2" t="s">
        <v>3022</v>
      </c>
      <c r="C3116" s="2" t="s">
        <v>2371</v>
      </c>
      <c r="D3116" s="2" t="s">
        <v>2408</v>
      </c>
      <c r="E3116" s="3" t="n">
        <v>30</v>
      </c>
      <c r="F3116" s="2" t="n">
        <v>3</v>
      </c>
      <c r="G3116" s="3" t="n">
        <v>29</v>
      </c>
      <c r="H3116" s="3" t="n">
        <f aca="false">ROUND(E3116-G3116,2)</f>
        <v>1</v>
      </c>
      <c r="I3116" s="2" t="n">
        <v>3</v>
      </c>
      <c r="J3116" s="4" t="b">
        <f aca="false">FALSE()</f>
        <v>0</v>
      </c>
      <c r="K3116" s="2" t="n">
        <f aca="false">IF(J3116,1,0)</f>
        <v>0</v>
      </c>
      <c r="L3116" s="2" t="s">
        <v>24</v>
      </c>
      <c r="M3116" s="3" t="n">
        <f aca="false">ROUND(G3116*I3116,2)</f>
        <v>87</v>
      </c>
      <c r="N3116" s="3" t="n">
        <f aca="false">ROUND(H3116*I3116,2)</f>
        <v>3</v>
      </c>
      <c r="O3116" s="5" t="n">
        <v>100</v>
      </c>
      <c r="P3116" s="5" t="n">
        <v>125</v>
      </c>
      <c r="Q3116" s="2" t="s">
        <v>25</v>
      </c>
      <c r="R3116" s="2" t="s">
        <v>191</v>
      </c>
      <c r="S3116" s="2" t="n">
        <v>2</v>
      </c>
      <c r="T3116" s="2" t="n">
        <v>0</v>
      </c>
    </row>
    <row r="3117" customFormat="false" ht="15" hidden="false" customHeight="false" outlineLevel="0" collapsed="false">
      <c r="A3117" s="2" t="s">
        <v>2409</v>
      </c>
      <c r="B3117" s="2" t="s">
        <v>3022</v>
      </c>
      <c r="C3117" s="2" t="s">
        <v>2371</v>
      </c>
      <c r="D3117" s="2" t="s">
        <v>2384</v>
      </c>
      <c r="E3117" s="3" t="n">
        <v>70</v>
      </c>
      <c r="F3117" s="2" t="n">
        <v>10</v>
      </c>
      <c r="G3117" s="3" t="n">
        <v>63</v>
      </c>
      <c r="H3117" s="3" t="n">
        <f aca="false">ROUND(E3117-G3117,2)</f>
        <v>7</v>
      </c>
      <c r="I3117" s="2" t="n">
        <v>6</v>
      </c>
      <c r="J3117" s="4" t="b">
        <f aca="false">FALSE()</f>
        <v>0</v>
      </c>
      <c r="K3117" s="2" t="n">
        <f aca="false">IF(J3117,1,0)</f>
        <v>0</v>
      </c>
      <c r="L3117" s="2" t="s">
        <v>133</v>
      </c>
      <c r="M3117" s="3" t="n">
        <f aca="false">ROUND(G3117*I3117,2)</f>
        <v>378</v>
      </c>
      <c r="N3117" s="3" t="n">
        <f aca="false">ROUND(H3117*I3117,2)</f>
        <v>42</v>
      </c>
      <c r="O3117" s="5" t="n">
        <v>125</v>
      </c>
      <c r="P3117" s="5" t="n">
        <v>125</v>
      </c>
      <c r="Q3117" s="2" t="s">
        <v>31</v>
      </c>
      <c r="R3117" s="2" t="s">
        <v>191</v>
      </c>
      <c r="S3117" s="2" t="n">
        <v>2</v>
      </c>
      <c r="T3117" s="2" t="n">
        <v>0</v>
      </c>
    </row>
    <row r="3118" customFormat="false" ht="15" hidden="false" customHeight="false" outlineLevel="0" collapsed="false">
      <c r="A3118" s="2" t="s">
        <v>2410</v>
      </c>
      <c r="B3118" s="2" t="s">
        <v>3022</v>
      </c>
      <c r="C3118" s="2" t="s">
        <v>2371</v>
      </c>
      <c r="D3118" s="2" t="s">
        <v>2411</v>
      </c>
      <c r="E3118" s="3" t="n">
        <v>10</v>
      </c>
      <c r="F3118" s="2" t="n">
        <v>0</v>
      </c>
      <c r="G3118" s="3" t="n">
        <v>10</v>
      </c>
      <c r="H3118" s="3" t="n">
        <f aca="false">ROUND(E3118-G3118,2)</f>
        <v>0</v>
      </c>
      <c r="I3118" s="2" t="n">
        <v>6</v>
      </c>
      <c r="J3118" s="4" t="b">
        <f aca="false">FALSE()</f>
        <v>0</v>
      </c>
      <c r="K3118" s="2" t="n">
        <f aca="false">IF(J3118,1,0)</f>
        <v>0</v>
      </c>
      <c r="L3118" s="2" t="s">
        <v>133</v>
      </c>
      <c r="M3118" s="3" t="n">
        <f aca="false">ROUND(G3118*I3118,2)</f>
        <v>60</v>
      </c>
      <c r="N3118" s="3" t="n">
        <f aca="false">ROUND(H3118*I3118,2)</f>
        <v>0</v>
      </c>
      <c r="O3118" s="5" t="n">
        <v>18</v>
      </c>
      <c r="P3118" s="5" t="n">
        <v>18</v>
      </c>
      <c r="Q3118" s="2" t="s">
        <v>25</v>
      </c>
      <c r="R3118" s="2" t="s">
        <v>217</v>
      </c>
      <c r="S3118" s="2" t="n">
        <v>2</v>
      </c>
      <c r="T3118" s="2" t="n">
        <v>0</v>
      </c>
    </row>
    <row r="3119" customFormat="false" ht="15" hidden="false" customHeight="false" outlineLevel="0" collapsed="false">
      <c r="A3119" s="2" t="s">
        <v>2412</v>
      </c>
      <c r="B3119" s="2" t="s">
        <v>3022</v>
      </c>
      <c r="C3119" s="2" t="s">
        <v>2371</v>
      </c>
      <c r="D3119" s="2" t="s">
        <v>2413</v>
      </c>
      <c r="E3119" s="3" t="n">
        <v>213</v>
      </c>
      <c r="F3119" s="2" t="n">
        <v>10</v>
      </c>
      <c r="G3119" s="3" t="n">
        <v>190</v>
      </c>
      <c r="H3119" s="3" t="n">
        <f aca="false">ROUND(E3119-G3119,2)</f>
        <v>23</v>
      </c>
      <c r="I3119" s="2" t="n">
        <v>6</v>
      </c>
      <c r="J3119" s="4" t="b">
        <f aca="false">FALSE()</f>
        <v>0</v>
      </c>
      <c r="K3119" s="2" t="n">
        <f aca="false">IF(J3119,1,0)</f>
        <v>0</v>
      </c>
      <c r="L3119" s="2" t="s">
        <v>133</v>
      </c>
      <c r="M3119" s="3" t="n">
        <f aca="false">ROUND(G3119*I3119,2)</f>
        <v>1140</v>
      </c>
      <c r="N3119" s="3" t="n">
        <f aca="false">ROUND(H3119*I3119,2)</f>
        <v>138</v>
      </c>
      <c r="O3119" s="5" t="n">
        <v>110</v>
      </c>
      <c r="P3119" s="5" t="n">
        <v>110</v>
      </c>
      <c r="Q3119" s="2" t="s">
        <v>227</v>
      </c>
      <c r="R3119" s="2" t="s">
        <v>191</v>
      </c>
      <c r="S3119" s="2" t="n">
        <v>2</v>
      </c>
      <c r="T3119" s="2" t="n">
        <v>0</v>
      </c>
    </row>
    <row r="3120" customFormat="false" ht="15" hidden="false" customHeight="false" outlineLevel="0" collapsed="false">
      <c r="A3120" s="2" t="s">
        <v>2414</v>
      </c>
      <c r="B3120" s="2" t="s">
        <v>3022</v>
      </c>
      <c r="C3120" s="2" t="s">
        <v>2371</v>
      </c>
      <c r="D3120" s="2" t="s">
        <v>2415</v>
      </c>
      <c r="E3120" s="3" t="n">
        <v>50</v>
      </c>
      <c r="F3120" s="2" t="n">
        <v>10</v>
      </c>
      <c r="G3120" s="3" t="n">
        <v>45</v>
      </c>
      <c r="H3120" s="3" t="n">
        <f aca="false">ROUND(E3120-G3120,2)</f>
        <v>5</v>
      </c>
      <c r="I3120" s="2" t="n">
        <v>4</v>
      </c>
      <c r="J3120" s="4" t="b">
        <f aca="false">FALSE()</f>
        <v>0</v>
      </c>
      <c r="K3120" s="2" t="n">
        <f aca="false">IF(J3120,1,0)</f>
        <v>0</v>
      </c>
      <c r="L3120" s="2" t="s">
        <v>24</v>
      </c>
      <c r="M3120" s="3" t="n">
        <f aca="false">ROUND(G3120*I3120,2)</f>
        <v>180</v>
      </c>
      <c r="N3120" s="3" t="n">
        <f aca="false">ROUND(H3120*I3120,2)</f>
        <v>20</v>
      </c>
      <c r="O3120" s="5" t="n">
        <v>50</v>
      </c>
      <c r="P3120" s="5" t="n">
        <v>50</v>
      </c>
      <c r="Q3120" s="2" t="s">
        <v>25</v>
      </c>
      <c r="R3120" s="2" t="s">
        <v>191</v>
      </c>
      <c r="S3120" s="2" t="n">
        <v>2</v>
      </c>
      <c r="T3120" s="2" t="n">
        <v>0</v>
      </c>
    </row>
    <row r="3121" customFormat="false" ht="15" hidden="false" customHeight="false" outlineLevel="0" collapsed="false">
      <c r="A3121" s="2" t="s">
        <v>2416</v>
      </c>
      <c r="B3121" s="2" t="s">
        <v>3022</v>
      </c>
      <c r="C3121" s="2" t="s">
        <v>2371</v>
      </c>
      <c r="D3121" s="2" t="s">
        <v>2417</v>
      </c>
      <c r="E3121" s="3" t="n">
        <v>30</v>
      </c>
      <c r="F3121" s="2" t="n">
        <v>0</v>
      </c>
      <c r="G3121" s="3" t="n">
        <v>30</v>
      </c>
      <c r="H3121" s="3" t="n">
        <f aca="false">ROUND(E3121-G3121,2)</f>
        <v>0</v>
      </c>
      <c r="I3121" s="2" t="n">
        <v>6</v>
      </c>
      <c r="J3121" s="4" t="b">
        <f aca="false">FALSE()</f>
        <v>0</v>
      </c>
      <c r="K3121" s="2" t="n">
        <f aca="false">IF(J3121,1,0)</f>
        <v>0</v>
      </c>
      <c r="L3121" s="2" t="s">
        <v>133</v>
      </c>
      <c r="M3121" s="3" t="n">
        <f aca="false">ROUND(G3121*I3121,2)</f>
        <v>180</v>
      </c>
      <c r="N3121" s="3" t="n">
        <f aca="false">ROUND(H3121*I3121,2)</f>
        <v>0</v>
      </c>
      <c r="O3121" s="5" t="n">
        <v>20</v>
      </c>
      <c r="P3121" s="5" t="n">
        <v>20</v>
      </c>
      <c r="Q3121" s="2" t="s">
        <v>25</v>
      </c>
      <c r="R3121" s="2" t="s">
        <v>217</v>
      </c>
      <c r="S3121" s="2" t="n">
        <v>2</v>
      </c>
      <c r="T3121" s="2" t="n">
        <v>0</v>
      </c>
    </row>
    <row r="3122" customFormat="false" ht="15" hidden="false" customHeight="false" outlineLevel="0" collapsed="false">
      <c r="A3122" s="2" t="s">
        <v>2418</v>
      </c>
      <c r="B3122" s="2" t="s">
        <v>3022</v>
      </c>
      <c r="C3122" s="2" t="s">
        <v>2371</v>
      </c>
      <c r="D3122" s="2" t="s">
        <v>2419</v>
      </c>
      <c r="E3122" s="3" t="n">
        <v>130</v>
      </c>
      <c r="F3122" s="2" t="n">
        <v>8</v>
      </c>
      <c r="G3122" s="3" t="n">
        <v>119</v>
      </c>
      <c r="H3122" s="3" t="n">
        <f aca="false">ROUND(E3122-G3122,2)</f>
        <v>11</v>
      </c>
      <c r="I3122" s="2" t="n">
        <v>1</v>
      </c>
      <c r="J3122" s="4" t="b">
        <f aca="false">FALSE()</f>
        <v>0</v>
      </c>
      <c r="K3122" s="2" t="n">
        <f aca="false">IF(J3122,1,0)</f>
        <v>0</v>
      </c>
      <c r="L3122" s="2" t="s">
        <v>162</v>
      </c>
      <c r="M3122" s="3" t="n">
        <f aca="false">ROUND(G3122*I3122,2)</f>
        <v>119</v>
      </c>
      <c r="N3122" s="3" t="n">
        <f aca="false">ROUND(H3122*I3122,2)</f>
        <v>11</v>
      </c>
      <c r="O3122" s="5" t="n">
        <v>150</v>
      </c>
      <c r="P3122" s="5" t="n">
        <v>200</v>
      </c>
      <c r="Q3122" s="2" t="s">
        <v>90</v>
      </c>
      <c r="R3122" s="2" t="s">
        <v>191</v>
      </c>
      <c r="S3122" s="2" t="n">
        <v>2</v>
      </c>
      <c r="T3122" s="2" t="n">
        <v>0</v>
      </c>
    </row>
    <row r="3123" customFormat="false" ht="15" hidden="false" customHeight="false" outlineLevel="0" collapsed="false">
      <c r="A3123" s="2" t="s">
        <v>2420</v>
      </c>
      <c r="B3123" s="2" t="s">
        <v>3022</v>
      </c>
      <c r="C3123" s="2" t="s">
        <v>2371</v>
      </c>
      <c r="D3123" s="2" t="s">
        <v>2421</v>
      </c>
      <c r="E3123" s="3" t="n">
        <v>30</v>
      </c>
      <c r="F3123" s="2" t="n">
        <v>0</v>
      </c>
      <c r="G3123" s="3" t="n">
        <v>30</v>
      </c>
      <c r="H3123" s="3" t="n">
        <f aca="false">ROUND(E3123-G3123,2)</f>
        <v>0</v>
      </c>
      <c r="I3123" s="2" t="n">
        <v>6</v>
      </c>
      <c r="J3123" s="4" t="b">
        <f aca="false">FALSE()</f>
        <v>0</v>
      </c>
      <c r="K3123" s="2" t="n">
        <f aca="false">IF(J3123,1,0)</f>
        <v>0</v>
      </c>
      <c r="L3123" s="2" t="s">
        <v>133</v>
      </c>
      <c r="M3123" s="3" t="n">
        <f aca="false">ROUND(G3123*I3123,2)</f>
        <v>180</v>
      </c>
      <c r="N3123" s="3" t="n">
        <f aca="false">ROUND(H3123*I3123,2)</f>
        <v>0</v>
      </c>
      <c r="O3123" s="5" t="n">
        <v>20</v>
      </c>
      <c r="P3123" s="5" t="n">
        <v>20</v>
      </c>
      <c r="Q3123" s="2" t="s">
        <v>25</v>
      </c>
      <c r="R3123" s="2" t="s">
        <v>217</v>
      </c>
      <c r="S3123" s="2" t="n">
        <v>2</v>
      </c>
      <c r="T3123" s="2" t="n">
        <v>0</v>
      </c>
    </row>
    <row r="3124" customFormat="false" ht="15" hidden="false" customHeight="false" outlineLevel="0" collapsed="false">
      <c r="A3124" s="2" t="s">
        <v>2422</v>
      </c>
      <c r="B3124" s="2" t="s">
        <v>3022</v>
      </c>
      <c r="C3124" s="2" t="s">
        <v>2371</v>
      </c>
      <c r="D3124" s="2" t="s">
        <v>2423</v>
      </c>
      <c r="E3124" s="3" t="n">
        <v>135</v>
      </c>
      <c r="F3124" s="2" t="n">
        <v>5</v>
      </c>
      <c r="G3124" s="3" t="n">
        <v>128</v>
      </c>
      <c r="H3124" s="3" t="n">
        <f aca="false">ROUND(E3124-G3124,2)</f>
        <v>7</v>
      </c>
      <c r="I3124" s="2" t="n">
        <v>6</v>
      </c>
      <c r="J3124" s="4" t="b">
        <f aca="false">FALSE()</f>
        <v>0</v>
      </c>
      <c r="K3124" s="2" t="n">
        <f aca="false">IF(J3124,1,0)</f>
        <v>0</v>
      </c>
      <c r="L3124" s="2" t="s">
        <v>133</v>
      </c>
      <c r="M3124" s="3" t="n">
        <f aca="false">ROUND(G3124*I3124,2)</f>
        <v>768</v>
      </c>
      <c r="N3124" s="3" t="n">
        <f aca="false">ROUND(H3124*I3124,2)</f>
        <v>42</v>
      </c>
      <c r="O3124" s="5" t="n">
        <v>50</v>
      </c>
      <c r="P3124" s="5" t="n">
        <v>50</v>
      </c>
      <c r="Q3124" s="2" t="s">
        <v>90</v>
      </c>
      <c r="R3124" s="2" t="s">
        <v>191</v>
      </c>
      <c r="S3124" s="2" t="n">
        <v>3</v>
      </c>
      <c r="T3124" s="2" t="n">
        <v>0</v>
      </c>
    </row>
    <row r="3125" customFormat="false" ht="15" hidden="false" customHeight="false" outlineLevel="0" collapsed="false">
      <c r="A3125" s="2" t="s">
        <v>2424</v>
      </c>
      <c r="B3125" s="2" t="s">
        <v>3022</v>
      </c>
      <c r="C3125" s="2" t="s">
        <v>2371</v>
      </c>
      <c r="D3125" s="2" t="s">
        <v>2425</v>
      </c>
      <c r="E3125" s="3" t="n">
        <v>50</v>
      </c>
      <c r="F3125" s="2" t="n">
        <v>2</v>
      </c>
      <c r="G3125" s="3" t="n">
        <v>49</v>
      </c>
      <c r="H3125" s="3" t="n">
        <f aca="false">ROUND(E3125-G3125,2)</f>
        <v>1</v>
      </c>
      <c r="I3125" s="2" t="n">
        <v>1</v>
      </c>
      <c r="J3125" s="4" t="b">
        <f aca="false">FALSE()</f>
        <v>0</v>
      </c>
      <c r="K3125" s="2" t="n">
        <f aca="false">IF(J3125,1,0)</f>
        <v>0</v>
      </c>
      <c r="L3125" s="2" t="s">
        <v>162</v>
      </c>
      <c r="M3125" s="3" t="n">
        <f aca="false">ROUND(G3125*I3125,2)</f>
        <v>49</v>
      </c>
      <c r="N3125" s="3" t="n">
        <f aca="false">ROUND(H3125*I3125,2)</f>
        <v>1</v>
      </c>
      <c r="O3125" s="5" t="n">
        <v>80</v>
      </c>
      <c r="P3125" s="5" t="n">
        <v>80</v>
      </c>
      <c r="Q3125" s="2" t="s">
        <v>25</v>
      </c>
      <c r="R3125" s="2" t="s">
        <v>191</v>
      </c>
      <c r="S3125" s="2" t="n">
        <v>2</v>
      </c>
      <c r="T3125" s="2" t="n">
        <v>0</v>
      </c>
    </row>
    <row r="3126" customFormat="false" ht="15" hidden="false" customHeight="false" outlineLevel="0" collapsed="false">
      <c r="A3126" s="2" t="s">
        <v>2426</v>
      </c>
      <c r="B3126" s="2" t="s">
        <v>3022</v>
      </c>
      <c r="C3126" s="2" t="s">
        <v>2371</v>
      </c>
      <c r="D3126" s="2" t="s">
        <v>2427</v>
      </c>
      <c r="E3126" s="3" t="n">
        <v>199</v>
      </c>
      <c r="F3126" s="2" t="n">
        <v>6</v>
      </c>
      <c r="G3126" s="3" t="n">
        <v>186</v>
      </c>
      <c r="H3126" s="3" t="n">
        <f aca="false">ROUND(E3126-G3126,2)</f>
        <v>13</v>
      </c>
      <c r="I3126" s="2" t="n">
        <v>5</v>
      </c>
      <c r="J3126" s="4" t="b">
        <f aca="false">FALSE()</f>
        <v>0</v>
      </c>
      <c r="K3126" s="2" t="n">
        <f aca="false">IF(J3126,1,0)</f>
        <v>0</v>
      </c>
      <c r="L3126" s="2" t="s">
        <v>24</v>
      </c>
      <c r="M3126" s="3" t="n">
        <f aca="false">ROUND(G3126*I3126,2)</f>
        <v>930</v>
      </c>
      <c r="N3126" s="3" t="n">
        <f aca="false">ROUND(H3126*I3126,2)</f>
        <v>65</v>
      </c>
      <c r="O3126" s="5" t="n">
        <v>375</v>
      </c>
      <c r="P3126" s="5" t="n">
        <v>375</v>
      </c>
      <c r="Q3126" s="2" t="s">
        <v>90</v>
      </c>
      <c r="R3126" s="2" t="s">
        <v>191</v>
      </c>
      <c r="S3126" s="2" t="n">
        <v>2</v>
      </c>
      <c r="T3126" s="2" t="n">
        <v>0</v>
      </c>
    </row>
    <row r="3127" customFormat="false" ht="15" hidden="false" customHeight="false" outlineLevel="0" collapsed="false">
      <c r="A3127" s="2" t="s">
        <v>2428</v>
      </c>
      <c r="B3127" s="2" t="s">
        <v>3022</v>
      </c>
      <c r="C3127" s="2" t="s">
        <v>2371</v>
      </c>
      <c r="D3127" s="2" t="s">
        <v>2429</v>
      </c>
      <c r="E3127" s="3" t="n">
        <v>88</v>
      </c>
      <c r="F3127" s="2" t="n">
        <v>6</v>
      </c>
      <c r="G3127" s="3" t="n">
        <v>82</v>
      </c>
      <c r="H3127" s="3" t="n">
        <f aca="false">ROUND(E3127-G3127,2)</f>
        <v>6</v>
      </c>
      <c r="I3127" s="2" t="n">
        <v>6</v>
      </c>
      <c r="J3127" s="4" t="b">
        <f aca="false">FALSE()</f>
        <v>0</v>
      </c>
      <c r="K3127" s="2" t="n">
        <f aca="false">IF(J3127,1,0)</f>
        <v>0</v>
      </c>
      <c r="L3127" s="2" t="s">
        <v>133</v>
      </c>
      <c r="M3127" s="3" t="n">
        <f aca="false">ROUND(G3127*I3127,2)</f>
        <v>492</v>
      </c>
      <c r="N3127" s="3" t="n">
        <f aca="false">ROUND(H3127*I3127,2)</f>
        <v>36</v>
      </c>
      <c r="O3127" s="5" t="n">
        <v>290</v>
      </c>
      <c r="P3127" s="5" t="n">
        <v>5</v>
      </c>
      <c r="Q3127" s="2" t="s">
        <v>31</v>
      </c>
      <c r="R3127" s="2" t="s">
        <v>191</v>
      </c>
      <c r="S3127" s="2" t="n">
        <v>2</v>
      </c>
      <c r="T3127" s="2" t="n">
        <v>0</v>
      </c>
    </row>
    <row r="3128" customFormat="false" ht="15" hidden="false" customHeight="false" outlineLevel="0" collapsed="false">
      <c r="A3128" s="2" t="s">
        <v>2430</v>
      </c>
      <c r="B3128" s="2" t="s">
        <v>3022</v>
      </c>
      <c r="C3128" s="2" t="s">
        <v>2371</v>
      </c>
      <c r="D3128" s="2" t="s">
        <v>2425</v>
      </c>
      <c r="E3128" s="3" t="n">
        <v>160</v>
      </c>
      <c r="F3128" s="2" t="n">
        <v>10</v>
      </c>
      <c r="G3128" s="3" t="n">
        <v>144</v>
      </c>
      <c r="H3128" s="3" t="n">
        <f aca="false">ROUND(E3128-G3128,2)</f>
        <v>16</v>
      </c>
      <c r="I3128" s="2" t="n">
        <v>4</v>
      </c>
      <c r="J3128" s="4" t="b">
        <f aca="false">FALSE()</f>
        <v>0</v>
      </c>
      <c r="K3128" s="2" t="n">
        <f aca="false">IF(J3128,1,0)</f>
        <v>0</v>
      </c>
      <c r="L3128" s="2" t="s">
        <v>24</v>
      </c>
      <c r="M3128" s="3" t="n">
        <f aca="false">ROUND(G3128*I3128,2)</f>
        <v>576</v>
      </c>
      <c r="N3128" s="3" t="n">
        <f aca="false">ROUND(H3128*I3128,2)</f>
        <v>64</v>
      </c>
      <c r="O3128" s="5" t="n">
        <v>300</v>
      </c>
      <c r="P3128" s="5" t="n">
        <v>300</v>
      </c>
      <c r="Q3128" s="2" t="s">
        <v>90</v>
      </c>
      <c r="R3128" s="2" t="s">
        <v>191</v>
      </c>
      <c r="S3128" s="2" t="n">
        <v>2</v>
      </c>
      <c r="T3128" s="2" t="n">
        <v>0</v>
      </c>
    </row>
    <row r="3129" customFormat="false" ht="15" hidden="false" customHeight="false" outlineLevel="0" collapsed="false">
      <c r="A3129" s="2" t="s">
        <v>2431</v>
      </c>
      <c r="B3129" s="2" t="s">
        <v>3022</v>
      </c>
      <c r="C3129" s="2" t="s">
        <v>2371</v>
      </c>
      <c r="D3129" s="2" t="s">
        <v>2432</v>
      </c>
      <c r="E3129" s="3" t="n">
        <v>30</v>
      </c>
      <c r="F3129" s="2" t="n">
        <v>0</v>
      </c>
      <c r="G3129" s="3" t="n">
        <v>30</v>
      </c>
      <c r="H3129" s="3" t="n">
        <f aca="false">ROUND(E3129-G3129,2)</f>
        <v>0</v>
      </c>
      <c r="I3129" s="2" t="n">
        <v>4</v>
      </c>
      <c r="J3129" s="4" t="b">
        <f aca="false">FALSE()</f>
        <v>0</v>
      </c>
      <c r="K3129" s="2" t="n">
        <f aca="false">IF(J3129,1,0)</f>
        <v>0</v>
      </c>
      <c r="L3129" s="2" t="s">
        <v>24</v>
      </c>
      <c r="M3129" s="3" t="n">
        <f aca="false">ROUND(G3129*I3129,2)</f>
        <v>120</v>
      </c>
      <c r="N3129" s="3" t="n">
        <f aca="false">ROUND(H3129*I3129,2)</f>
        <v>0</v>
      </c>
      <c r="O3129" s="5" t="n">
        <v>20</v>
      </c>
      <c r="P3129" s="5" t="n">
        <v>20</v>
      </c>
      <c r="Q3129" s="2" t="s">
        <v>25</v>
      </c>
      <c r="R3129" s="2" t="s">
        <v>217</v>
      </c>
      <c r="S3129" s="2" t="n">
        <v>2</v>
      </c>
      <c r="T3129" s="2" t="n">
        <v>0</v>
      </c>
    </row>
    <row r="3130" customFormat="false" ht="15" hidden="false" customHeight="false" outlineLevel="0" collapsed="false">
      <c r="A3130" s="2" t="s">
        <v>2433</v>
      </c>
      <c r="B3130" s="2" t="s">
        <v>3022</v>
      </c>
      <c r="C3130" s="2" t="s">
        <v>2371</v>
      </c>
      <c r="D3130" s="2" t="s">
        <v>2434</v>
      </c>
      <c r="E3130" s="3" t="n">
        <v>185</v>
      </c>
      <c r="F3130" s="2" t="n">
        <v>15</v>
      </c>
      <c r="G3130" s="3" t="n">
        <v>157</v>
      </c>
      <c r="H3130" s="3" t="n">
        <f aca="false">ROUND(E3130-G3130,2)</f>
        <v>28</v>
      </c>
      <c r="I3130" s="2" t="n">
        <v>3</v>
      </c>
      <c r="J3130" s="4" t="b">
        <f aca="false">FALSE()</f>
        <v>0</v>
      </c>
      <c r="K3130" s="2" t="n">
        <f aca="false">IF(J3130,1,0)</f>
        <v>0</v>
      </c>
      <c r="L3130" s="2" t="s">
        <v>24</v>
      </c>
      <c r="M3130" s="3" t="n">
        <f aca="false">ROUND(G3130*I3130,2)</f>
        <v>471</v>
      </c>
      <c r="N3130" s="3" t="n">
        <f aca="false">ROUND(H3130*I3130,2)</f>
        <v>84</v>
      </c>
      <c r="O3130" s="5" t="n">
        <v>100</v>
      </c>
      <c r="P3130" s="5" t="n">
        <v>100</v>
      </c>
      <c r="Q3130" s="2" t="s">
        <v>90</v>
      </c>
      <c r="R3130" s="2" t="s">
        <v>26</v>
      </c>
      <c r="S3130" s="2" t="n">
        <v>2</v>
      </c>
      <c r="T3130" s="2" t="n">
        <v>0</v>
      </c>
    </row>
    <row r="3131" customFormat="false" ht="15" hidden="false" customHeight="false" outlineLevel="0" collapsed="false">
      <c r="A3131" s="2" t="s">
        <v>2435</v>
      </c>
      <c r="B3131" s="2" t="s">
        <v>3022</v>
      </c>
      <c r="C3131" s="2" t="s">
        <v>2371</v>
      </c>
      <c r="D3131" s="2" t="s">
        <v>2436</v>
      </c>
      <c r="E3131" s="3" t="n">
        <v>290</v>
      </c>
      <c r="F3131" s="2" t="n">
        <v>10</v>
      </c>
      <c r="G3131" s="3" t="n">
        <v>261</v>
      </c>
      <c r="H3131" s="3" t="n">
        <f aca="false">ROUND(E3131-G3131,2)</f>
        <v>29</v>
      </c>
      <c r="I3131" s="2" t="n">
        <v>6</v>
      </c>
      <c r="J3131" s="4" t="b">
        <f aca="false">FALSE()</f>
        <v>0</v>
      </c>
      <c r="K3131" s="2" t="n">
        <f aca="false">IF(J3131,1,0)</f>
        <v>0</v>
      </c>
      <c r="L3131" s="2" t="s">
        <v>133</v>
      </c>
      <c r="M3131" s="3" t="n">
        <f aca="false">ROUND(G3131*I3131,2)</f>
        <v>1566</v>
      </c>
      <c r="N3131" s="3" t="n">
        <f aca="false">ROUND(H3131*I3131,2)</f>
        <v>174</v>
      </c>
      <c r="O3131" s="5" t="n">
        <v>625</v>
      </c>
      <c r="P3131" s="5" t="n">
        <v>625</v>
      </c>
      <c r="Q3131" s="2" t="s">
        <v>227</v>
      </c>
      <c r="R3131" s="2" t="s">
        <v>191</v>
      </c>
      <c r="S3131" s="2" t="n">
        <v>2</v>
      </c>
      <c r="T3131" s="2" t="n">
        <v>0</v>
      </c>
    </row>
    <row r="3132" customFormat="false" ht="15" hidden="false" customHeight="false" outlineLevel="0" collapsed="false">
      <c r="A3132" s="2" t="s">
        <v>2437</v>
      </c>
      <c r="B3132" s="2" t="s">
        <v>3022</v>
      </c>
      <c r="C3132" s="2" t="s">
        <v>2371</v>
      </c>
      <c r="D3132" s="2" t="s">
        <v>2438</v>
      </c>
      <c r="E3132" s="3" t="n">
        <v>225</v>
      </c>
      <c r="F3132" s="2" t="n">
        <v>6</v>
      </c>
      <c r="G3132" s="3" t="n">
        <v>210</v>
      </c>
      <c r="H3132" s="3" t="n">
        <f aca="false">ROUND(E3132-G3132,2)</f>
        <v>15</v>
      </c>
      <c r="I3132" s="2" t="n">
        <v>4</v>
      </c>
      <c r="J3132" s="4" t="b">
        <f aca="false">FALSE()</f>
        <v>0</v>
      </c>
      <c r="K3132" s="2" t="n">
        <f aca="false">IF(J3132,1,0)</f>
        <v>0</v>
      </c>
      <c r="L3132" s="2" t="s">
        <v>24</v>
      </c>
      <c r="M3132" s="3" t="n">
        <f aca="false">ROUND(G3132*I3132,2)</f>
        <v>840</v>
      </c>
      <c r="N3132" s="3" t="n">
        <f aca="false">ROUND(H3132*I3132,2)</f>
        <v>60</v>
      </c>
      <c r="O3132" s="5" t="n">
        <v>418</v>
      </c>
      <c r="P3132" s="5" t="n">
        <v>418</v>
      </c>
      <c r="Q3132" s="2" t="s">
        <v>227</v>
      </c>
      <c r="R3132" s="2" t="s">
        <v>191</v>
      </c>
      <c r="S3132" s="2" t="n">
        <v>2</v>
      </c>
      <c r="T3132" s="2" t="n">
        <v>0</v>
      </c>
    </row>
    <row r="3133" customFormat="false" ht="15" hidden="false" customHeight="false" outlineLevel="0" collapsed="false">
      <c r="A3133" s="2" t="s">
        <v>2439</v>
      </c>
      <c r="B3133" s="2" t="s">
        <v>3022</v>
      </c>
      <c r="C3133" s="2" t="s">
        <v>2371</v>
      </c>
      <c r="D3133" s="2" t="s">
        <v>2440</v>
      </c>
      <c r="E3133" s="3" t="n">
        <v>150</v>
      </c>
      <c r="F3133" s="2" t="n">
        <v>6</v>
      </c>
      <c r="G3133" s="3" t="n">
        <v>141</v>
      </c>
      <c r="H3133" s="3" t="n">
        <f aca="false">ROUND(E3133-G3133,2)</f>
        <v>9</v>
      </c>
      <c r="I3133" s="2" t="n">
        <v>5</v>
      </c>
      <c r="J3133" s="4" t="b">
        <f aca="false">FALSE()</f>
        <v>0</v>
      </c>
      <c r="K3133" s="2" t="n">
        <f aca="false">IF(J3133,1,0)</f>
        <v>0</v>
      </c>
      <c r="L3133" s="2" t="s">
        <v>24</v>
      </c>
      <c r="M3133" s="3" t="n">
        <f aca="false">ROUND(G3133*I3133,2)</f>
        <v>705</v>
      </c>
      <c r="N3133" s="3" t="n">
        <f aca="false">ROUND(H3133*I3133,2)</f>
        <v>45</v>
      </c>
      <c r="O3133" s="5" t="n">
        <v>180</v>
      </c>
      <c r="P3133" s="5" t="n">
        <v>180</v>
      </c>
      <c r="Q3133" s="2" t="s">
        <v>90</v>
      </c>
      <c r="R3133" s="2" t="s">
        <v>191</v>
      </c>
      <c r="S3133" s="2" t="n">
        <v>2</v>
      </c>
      <c r="T3133" s="2" t="n">
        <v>0</v>
      </c>
    </row>
    <row r="3134" customFormat="false" ht="15" hidden="false" customHeight="false" outlineLevel="0" collapsed="false">
      <c r="A3134" s="2" t="s">
        <v>2441</v>
      </c>
      <c r="B3134" s="2" t="s">
        <v>3022</v>
      </c>
      <c r="C3134" s="2" t="s">
        <v>2371</v>
      </c>
      <c r="D3134" s="2" t="s">
        <v>2442</v>
      </c>
      <c r="E3134" s="3" t="n">
        <v>499</v>
      </c>
      <c r="F3134" s="2" t="n">
        <v>7</v>
      </c>
      <c r="G3134" s="3" t="n">
        <v>460</v>
      </c>
      <c r="H3134" s="3" t="n">
        <f aca="false">ROUND(E3134-G3134,2)</f>
        <v>39</v>
      </c>
      <c r="I3134" s="2" t="n">
        <v>4</v>
      </c>
      <c r="J3134" s="4" t="b">
        <f aca="false">FALSE()</f>
        <v>0</v>
      </c>
      <c r="K3134" s="2" t="n">
        <f aca="false">IF(J3134,1,0)</f>
        <v>0</v>
      </c>
      <c r="L3134" s="2" t="s">
        <v>24</v>
      </c>
      <c r="M3134" s="3" t="n">
        <f aca="false">ROUND(G3134*I3134,2)</f>
        <v>1840</v>
      </c>
      <c r="N3134" s="3" t="n">
        <f aca="false">ROUND(H3134*I3134,2)</f>
        <v>156</v>
      </c>
      <c r="O3134" s="5" t="n">
        <v>232</v>
      </c>
      <c r="P3134" s="5" t="n">
        <v>4</v>
      </c>
      <c r="Q3134" s="2" t="s">
        <v>227</v>
      </c>
      <c r="R3134" s="2" t="s">
        <v>191</v>
      </c>
      <c r="S3134" s="2" t="n">
        <v>2</v>
      </c>
      <c r="T3134" s="2" t="n">
        <v>0</v>
      </c>
    </row>
    <row r="3135" customFormat="false" ht="15" hidden="false" customHeight="false" outlineLevel="0" collapsed="false">
      <c r="A3135" s="2" t="s">
        <v>2443</v>
      </c>
      <c r="B3135" s="2" t="s">
        <v>3022</v>
      </c>
      <c r="C3135" s="2" t="s">
        <v>2371</v>
      </c>
      <c r="D3135" s="2" t="s">
        <v>2444</v>
      </c>
      <c r="E3135" s="3" t="n">
        <v>199</v>
      </c>
      <c r="F3135" s="2" t="n">
        <v>20</v>
      </c>
      <c r="G3135" s="3" t="n">
        <v>159</v>
      </c>
      <c r="H3135" s="3" t="n">
        <f aca="false">ROUND(E3135-G3135,2)</f>
        <v>40</v>
      </c>
      <c r="I3135" s="2" t="n">
        <v>2</v>
      </c>
      <c r="J3135" s="4" t="b">
        <f aca="false">FALSE()</f>
        <v>0</v>
      </c>
      <c r="K3135" s="2" t="n">
        <f aca="false">IF(J3135,1,0)</f>
        <v>0</v>
      </c>
      <c r="L3135" s="2" t="s">
        <v>162</v>
      </c>
      <c r="M3135" s="3" t="n">
        <f aca="false">ROUND(G3135*I3135,2)</f>
        <v>318</v>
      </c>
      <c r="N3135" s="3" t="n">
        <f aca="false">ROUND(H3135*I3135,2)</f>
        <v>80</v>
      </c>
      <c r="O3135" s="5" t="n">
        <v>250</v>
      </c>
      <c r="P3135" s="5" t="n">
        <v>250</v>
      </c>
      <c r="Q3135" s="2" t="s">
        <v>90</v>
      </c>
      <c r="R3135" s="2" t="s">
        <v>26</v>
      </c>
      <c r="S3135" s="2" t="n">
        <v>2</v>
      </c>
      <c r="T3135" s="2" t="n">
        <v>0</v>
      </c>
    </row>
    <row r="3136" customFormat="false" ht="15" hidden="false" customHeight="false" outlineLevel="0" collapsed="false">
      <c r="A3136" s="2" t="s">
        <v>2445</v>
      </c>
      <c r="B3136" s="2" t="s">
        <v>3022</v>
      </c>
      <c r="C3136" s="2" t="s">
        <v>2371</v>
      </c>
      <c r="D3136" s="2" t="s">
        <v>2446</v>
      </c>
      <c r="E3136" s="3" t="n">
        <v>99</v>
      </c>
      <c r="F3136" s="2" t="n">
        <v>0</v>
      </c>
      <c r="G3136" s="3" t="n">
        <v>99</v>
      </c>
      <c r="H3136" s="3" t="n">
        <f aca="false">ROUND(E3136-G3136,2)</f>
        <v>0</v>
      </c>
      <c r="I3136" s="2" t="n">
        <v>6</v>
      </c>
      <c r="J3136" s="4" t="b">
        <f aca="false">FALSE()</f>
        <v>0</v>
      </c>
      <c r="K3136" s="2" t="n">
        <f aca="false">IF(J3136,1,0)</f>
        <v>0</v>
      </c>
      <c r="L3136" s="2" t="s">
        <v>133</v>
      </c>
      <c r="M3136" s="3" t="n">
        <f aca="false">ROUND(G3136*I3136,2)</f>
        <v>594</v>
      </c>
      <c r="N3136" s="3" t="n">
        <f aca="false">ROUND(H3136*I3136,2)</f>
        <v>0</v>
      </c>
      <c r="O3136" s="5" t="n">
        <v>750</v>
      </c>
      <c r="P3136" s="5" t="n">
        <v>750</v>
      </c>
      <c r="Q3136" s="2" t="s">
        <v>31</v>
      </c>
      <c r="R3136" s="2" t="s">
        <v>217</v>
      </c>
      <c r="S3136" s="2" t="n">
        <v>2</v>
      </c>
      <c r="T3136" s="2" t="n">
        <v>0</v>
      </c>
    </row>
    <row r="3137" customFormat="false" ht="15" hidden="false" customHeight="false" outlineLevel="0" collapsed="false">
      <c r="A3137" s="2" t="s">
        <v>2447</v>
      </c>
      <c r="B3137" s="2" t="s">
        <v>3022</v>
      </c>
      <c r="C3137" s="2" t="s">
        <v>2371</v>
      </c>
      <c r="D3137" s="2" t="s">
        <v>2448</v>
      </c>
      <c r="E3137" s="3" t="n">
        <v>100</v>
      </c>
      <c r="F3137" s="2" t="n">
        <v>5</v>
      </c>
      <c r="G3137" s="3" t="n">
        <v>95</v>
      </c>
      <c r="H3137" s="3" t="n">
        <f aca="false">ROUND(E3137-G3137,2)</f>
        <v>5</v>
      </c>
      <c r="I3137" s="2" t="n">
        <v>6</v>
      </c>
      <c r="J3137" s="4" t="b">
        <f aca="false">FALSE()</f>
        <v>0</v>
      </c>
      <c r="K3137" s="2" t="n">
        <f aca="false">IF(J3137,1,0)</f>
        <v>0</v>
      </c>
      <c r="L3137" s="2" t="s">
        <v>133</v>
      </c>
      <c r="M3137" s="3" t="n">
        <f aca="false">ROUND(G3137*I3137,2)</f>
        <v>570</v>
      </c>
      <c r="N3137" s="3" t="n">
        <f aca="false">ROUND(H3137*I3137,2)</f>
        <v>30</v>
      </c>
      <c r="O3137" s="5" t="n">
        <v>200</v>
      </c>
      <c r="P3137" s="5" t="n">
        <v>200</v>
      </c>
      <c r="Q3137" s="2" t="s">
        <v>31</v>
      </c>
      <c r="R3137" s="2" t="s">
        <v>191</v>
      </c>
      <c r="S3137" s="2" t="n">
        <v>3</v>
      </c>
      <c r="T3137" s="2" t="n">
        <v>0</v>
      </c>
    </row>
    <row r="3138" customFormat="false" ht="15" hidden="false" customHeight="false" outlineLevel="0" collapsed="false">
      <c r="A3138" s="2" t="s">
        <v>2449</v>
      </c>
      <c r="B3138" s="2" t="s">
        <v>3022</v>
      </c>
      <c r="C3138" s="2" t="s">
        <v>2371</v>
      </c>
      <c r="D3138" s="2" t="s">
        <v>2450</v>
      </c>
      <c r="E3138" s="3" t="n">
        <v>88</v>
      </c>
      <c r="F3138" s="2" t="n">
        <v>0</v>
      </c>
      <c r="G3138" s="3" t="n">
        <v>88</v>
      </c>
      <c r="H3138" s="3" t="n">
        <f aca="false">ROUND(E3138-G3138,2)</f>
        <v>0</v>
      </c>
      <c r="I3138" s="2" t="n">
        <v>2</v>
      </c>
      <c r="J3138" s="4" t="b">
        <f aca="false">FALSE()</f>
        <v>0</v>
      </c>
      <c r="K3138" s="2" t="n">
        <f aca="false">IF(J3138,1,0)</f>
        <v>0</v>
      </c>
      <c r="L3138" s="2" t="s">
        <v>162</v>
      </c>
      <c r="M3138" s="3" t="n">
        <f aca="false">ROUND(G3138*I3138,2)</f>
        <v>176</v>
      </c>
      <c r="N3138" s="3" t="n">
        <f aca="false">ROUND(H3138*I3138,2)</f>
        <v>0</v>
      </c>
      <c r="O3138" s="5" t="n">
        <v>180</v>
      </c>
      <c r="P3138" s="5" t="n">
        <v>180</v>
      </c>
      <c r="Q3138" s="2" t="s">
        <v>31</v>
      </c>
      <c r="R3138" s="2" t="s">
        <v>217</v>
      </c>
      <c r="S3138" s="2" t="n">
        <v>2</v>
      </c>
      <c r="T3138" s="2" t="n">
        <v>0</v>
      </c>
    </row>
    <row r="3139" customFormat="false" ht="15" hidden="false" customHeight="false" outlineLevel="0" collapsed="false">
      <c r="A3139" s="2" t="s">
        <v>2451</v>
      </c>
      <c r="B3139" s="2" t="s">
        <v>3022</v>
      </c>
      <c r="C3139" s="2" t="s">
        <v>2371</v>
      </c>
      <c r="D3139" s="2" t="s">
        <v>2452</v>
      </c>
      <c r="E3139" s="3" t="n">
        <v>89</v>
      </c>
      <c r="F3139" s="2" t="n">
        <v>4</v>
      </c>
      <c r="G3139" s="3" t="n">
        <v>85</v>
      </c>
      <c r="H3139" s="3" t="n">
        <f aca="false">ROUND(E3139-G3139,2)</f>
        <v>4</v>
      </c>
      <c r="I3139" s="2" t="n">
        <v>6</v>
      </c>
      <c r="J3139" s="4" t="b">
        <f aca="false">FALSE()</f>
        <v>0</v>
      </c>
      <c r="K3139" s="2" t="n">
        <f aca="false">IF(J3139,1,0)</f>
        <v>0</v>
      </c>
      <c r="L3139" s="2" t="s">
        <v>133</v>
      </c>
      <c r="M3139" s="3" t="n">
        <f aca="false">ROUND(G3139*I3139,2)</f>
        <v>510</v>
      </c>
      <c r="N3139" s="3" t="n">
        <f aca="false">ROUND(H3139*I3139,2)</f>
        <v>24</v>
      </c>
      <c r="O3139" s="5" t="n">
        <v>200</v>
      </c>
      <c r="P3139" s="5" t="n">
        <v>200</v>
      </c>
      <c r="Q3139" s="2" t="s">
        <v>31</v>
      </c>
      <c r="R3139" s="2" t="s">
        <v>191</v>
      </c>
      <c r="S3139" s="2" t="n">
        <v>2</v>
      </c>
      <c r="T3139" s="2" t="n">
        <v>0</v>
      </c>
    </row>
    <row r="3140" customFormat="false" ht="15" hidden="false" customHeight="false" outlineLevel="0" collapsed="false">
      <c r="A3140" s="2" t="s">
        <v>2453</v>
      </c>
      <c r="B3140" s="2" t="s">
        <v>3022</v>
      </c>
      <c r="C3140" s="2" t="s">
        <v>2371</v>
      </c>
      <c r="D3140" s="2" t="s">
        <v>2454</v>
      </c>
      <c r="E3140" s="3" t="n">
        <v>199</v>
      </c>
      <c r="F3140" s="2" t="n">
        <v>0</v>
      </c>
      <c r="G3140" s="3" t="n">
        <v>199</v>
      </c>
      <c r="H3140" s="3" t="n">
        <f aca="false">ROUND(E3140-G3140,2)</f>
        <v>0</v>
      </c>
      <c r="I3140" s="2" t="n">
        <v>6</v>
      </c>
      <c r="J3140" s="4" t="b">
        <f aca="false">FALSE()</f>
        <v>0</v>
      </c>
      <c r="K3140" s="2" t="n">
        <f aca="false">IF(J3140,1,0)</f>
        <v>0</v>
      </c>
      <c r="L3140" s="2" t="s">
        <v>133</v>
      </c>
      <c r="M3140" s="3" t="n">
        <f aca="false">ROUND(G3140*I3140,2)</f>
        <v>1194</v>
      </c>
      <c r="N3140" s="3" t="n">
        <f aca="false">ROUND(H3140*I3140,2)</f>
        <v>0</v>
      </c>
      <c r="O3140" s="5" t="n">
        <v>192</v>
      </c>
      <c r="P3140" s="5" t="n">
        <v>180</v>
      </c>
      <c r="Q3140" s="2" t="s">
        <v>90</v>
      </c>
      <c r="R3140" s="2" t="s">
        <v>217</v>
      </c>
      <c r="S3140" s="2" t="n">
        <v>2</v>
      </c>
      <c r="T3140" s="2" t="n">
        <v>0</v>
      </c>
    </row>
    <row r="3141" customFormat="false" ht="15" hidden="false" customHeight="false" outlineLevel="0" collapsed="false">
      <c r="A3141" s="2" t="s">
        <v>2455</v>
      </c>
      <c r="B3141" s="2" t="s">
        <v>3022</v>
      </c>
      <c r="C3141" s="2" t="s">
        <v>2371</v>
      </c>
      <c r="D3141" s="2" t="s">
        <v>2456</v>
      </c>
      <c r="E3141" s="3" t="n">
        <v>90</v>
      </c>
      <c r="F3141" s="2" t="n">
        <v>0</v>
      </c>
      <c r="G3141" s="3" t="n">
        <v>90</v>
      </c>
      <c r="H3141" s="3" t="n">
        <f aca="false">ROUND(E3141-G3141,2)</f>
        <v>0</v>
      </c>
      <c r="I3141" s="2" t="n">
        <v>5</v>
      </c>
      <c r="J3141" s="4" t="b">
        <f aca="false">FALSE()</f>
        <v>0</v>
      </c>
      <c r="K3141" s="2" t="n">
        <f aca="false">IF(J3141,1,0)</f>
        <v>0</v>
      </c>
      <c r="L3141" s="2" t="s">
        <v>24</v>
      </c>
      <c r="M3141" s="3" t="n">
        <f aca="false">ROUND(G3141*I3141,2)</f>
        <v>450</v>
      </c>
      <c r="N3141" s="3" t="n">
        <f aca="false">ROUND(H3141*I3141,2)</f>
        <v>0</v>
      </c>
      <c r="O3141" s="5" t="n">
        <v>150</v>
      </c>
      <c r="P3141" s="5" t="n">
        <v>150</v>
      </c>
      <c r="Q3141" s="2" t="s">
        <v>31</v>
      </c>
      <c r="R3141" s="2" t="s">
        <v>217</v>
      </c>
      <c r="S3141" s="2" t="n">
        <v>2</v>
      </c>
      <c r="T3141" s="2" t="n">
        <v>0</v>
      </c>
    </row>
    <row r="3142" customFormat="false" ht="15" hidden="false" customHeight="false" outlineLevel="0" collapsed="false">
      <c r="A3142" s="2" t="s">
        <v>2457</v>
      </c>
      <c r="B3142" s="2" t="s">
        <v>3022</v>
      </c>
      <c r="C3142" s="2" t="s">
        <v>2371</v>
      </c>
      <c r="D3142" s="2" t="s">
        <v>2458</v>
      </c>
      <c r="E3142" s="3" t="n">
        <v>195</v>
      </c>
      <c r="F3142" s="2" t="n">
        <v>10</v>
      </c>
      <c r="G3142" s="3" t="n">
        <v>174</v>
      </c>
      <c r="H3142" s="3" t="n">
        <f aca="false">ROUND(E3142-G3142,2)</f>
        <v>21</v>
      </c>
      <c r="I3142" s="2" t="n">
        <v>4</v>
      </c>
      <c r="J3142" s="4" t="b">
        <f aca="false">FALSE()</f>
        <v>0</v>
      </c>
      <c r="K3142" s="2" t="n">
        <f aca="false">IF(J3142,1,0)</f>
        <v>0</v>
      </c>
      <c r="L3142" s="2" t="s">
        <v>24</v>
      </c>
      <c r="M3142" s="3" t="n">
        <f aca="false">ROUND(G3142*I3142,2)</f>
        <v>696</v>
      </c>
      <c r="N3142" s="3" t="n">
        <f aca="false">ROUND(H3142*I3142,2)</f>
        <v>84</v>
      </c>
      <c r="O3142" s="5" t="n">
        <v>180</v>
      </c>
      <c r="P3142" s="5" t="n">
        <v>180</v>
      </c>
      <c r="Q3142" s="2" t="s">
        <v>90</v>
      </c>
      <c r="R3142" s="2" t="s">
        <v>191</v>
      </c>
      <c r="S3142" s="2" t="n">
        <v>2</v>
      </c>
      <c r="T3142" s="2" t="n">
        <v>0</v>
      </c>
    </row>
    <row r="3143" customFormat="false" ht="15" hidden="false" customHeight="false" outlineLevel="0" collapsed="false">
      <c r="A3143" s="2" t="s">
        <v>2459</v>
      </c>
      <c r="B3143" s="2" t="s">
        <v>3022</v>
      </c>
      <c r="C3143" s="2" t="s">
        <v>2371</v>
      </c>
      <c r="D3143" s="2" t="s">
        <v>2460</v>
      </c>
      <c r="E3143" s="3" t="n">
        <v>130</v>
      </c>
      <c r="F3143" s="2" t="n">
        <v>10</v>
      </c>
      <c r="G3143" s="3" t="n">
        <v>117</v>
      </c>
      <c r="H3143" s="3" t="n">
        <f aca="false">ROUND(E3143-G3143,2)</f>
        <v>13</v>
      </c>
      <c r="I3143" s="2" t="n">
        <v>2</v>
      </c>
      <c r="J3143" s="4" t="b">
        <f aca="false">FALSE()</f>
        <v>0</v>
      </c>
      <c r="K3143" s="2" t="n">
        <f aca="false">IF(J3143,1,0)</f>
        <v>0</v>
      </c>
      <c r="L3143" s="2" t="s">
        <v>162</v>
      </c>
      <c r="M3143" s="3" t="n">
        <f aca="false">ROUND(G3143*I3143,2)</f>
        <v>234</v>
      </c>
      <c r="N3143" s="3" t="n">
        <f aca="false">ROUND(H3143*I3143,2)</f>
        <v>26</v>
      </c>
      <c r="O3143" s="5" t="n">
        <v>80</v>
      </c>
      <c r="P3143" s="5" t="n">
        <v>80</v>
      </c>
      <c r="Q3143" s="2" t="s">
        <v>90</v>
      </c>
      <c r="R3143" s="2" t="s">
        <v>191</v>
      </c>
      <c r="S3143" s="2" t="n">
        <v>2</v>
      </c>
      <c r="T3143" s="2" t="n">
        <v>0</v>
      </c>
    </row>
    <row r="3144" customFormat="false" ht="15" hidden="false" customHeight="false" outlineLevel="0" collapsed="false">
      <c r="A3144" s="2" t="s">
        <v>2461</v>
      </c>
      <c r="B3144" s="2" t="s">
        <v>3022</v>
      </c>
      <c r="C3144" s="2" t="s">
        <v>2371</v>
      </c>
      <c r="D3144" s="2" t="s">
        <v>2462</v>
      </c>
      <c r="E3144" s="3" t="n">
        <v>140</v>
      </c>
      <c r="F3144" s="2" t="n">
        <v>8</v>
      </c>
      <c r="G3144" s="3" t="n">
        <v>128</v>
      </c>
      <c r="H3144" s="3" t="n">
        <f aca="false">ROUND(E3144-G3144,2)</f>
        <v>12</v>
      </c>
      <c r="I3144" s="2" t="n">
        <v>2</v>
      </c>
      <c r="J3144" s="4" t="b">
        <f aca="false">FALSE()</f>
        <v>0</v>
      </c>
      <c r="K3144" s="2" t="n">
        <f aca="false">IF(J3144,1,0)</f>
        <v>0</v>
      </c>
      <c r="L3144" s="2" t="s">
        <v>162</v>
      </c>
      <c r="M3144" s="3" t="n">
        <f aca="false">ROUND(G3144*I3144,2)</f>
        <v>256</v>
      </c>
      <c r="N3144" s="3" t="n">
        <f aca="false">ROUND(H3144*I3144,2)</f>
        <v>24</v>
      </c>
      <c r="O3144" s="5" t="n">
        <v>200</v>
      </c>
      <c r="P3144" s="5" t="n">
        <v>200</v>
      </c>
      <c r="Q3144" s="2" t="s">
        <v>90</v>
      </c>
      <c r="R3144" s="2" t="s">
        <v>191</v>
      </c>
      <c r="S3144" s="2" t="n">
        <v>2</v>
      </c>
      <c r="T3144" s="2" t="n">
        <v>0</v>
      </c>
    </row>
    <row r="3145" customFormat="false" ht="15" hidden="false" customHeight="false" outlineLevel="0" collapsed="false">
      <c r="A3145" s="2" t="s">
        <v>2463</v>
      </c>
      <c r="B3145" s="2" t="s">
        <v>3022</v>
      </c>
      <c r="C3145" s="2" t="s">
        <v>2371</v>
      </c>
      <c r="D3145" s="2" t="s">
        <v>2464</v>
      </c>
      <c r="E3145" s="3" t="n">
        <v>30</v>
      </c>
      <c r="F3145" s="2" t="n">
        <v>3</v>
      </c>
      <c r="G3145" s="3" t="n">
        <v>29</v>
      </c>
      <c r="H3145" s="3" t="n">
        <f aca="false">ROUND(E3145-G3145,2)</f>
        <v>1</v>
      </c>
      <c r="I3145" s="2" t="n">
        <v>6</v>
      </c>
      <c r="J3145" s="4" t="b">
        <f aca="false">FALSE()</f>
        <v>0</v>
      </c>
      <c r="K3145" s="2" t="n">
        <f aca="false">IF(J3145,1,0)</f>
        <v>0</v>
      </c>
      <c r="L3145" s="2" t="s">
        <v>133</v>
      </c>
      <c r="M3145" s="3" t="n">
        <f aca="false">ROUND(G3145*I3145,2)</f>
        <v>174</v>
      </c>
      <c r="N3145" s="3" t="n">
        <f aca="false">ROUND(H3145*I3145,2)</f>
        <v>6</v>
      </c>
      <c r="O3145" s="5" t="n">
        <v>406</v>
      </c>
      <c r="P3145" s="5" t="n">
        <v>7</v>
      </c>
      <c r="Q3145" s="2" t="s">
        <v>25</v>
      </c>
      <c r="R3145" s="2" t="s">
        <v>191</v>
      </c>
      <c r="S3145" s="2" t="n">
        <v>3</v>
      </c>
      <c r="T3145" s="2" t="n">
        <v>0</v>
      </c>
    </row>
    <row r="3146" customFormat="false" ht="15" hidden="false" customHeight="false" outlineLevel="0" collapsed="false">
      <c r="A3146" s="2" t="s">
        <v>2465</v>
      </c>
      <c r="B3146" s="2" t="s">
        <v>3022</v>
      </c>
      <c r="C3146" s="2" t="s">
        <v>2371</v>
      </c>
      <c r="D3146" s="2" t="s">
        <v>2466</v>
      </c>
      <c r="E3146" s="3" t="n">
        <v>99</v>
      </c>
      <c r="F3146" s="2" t="n">
        <v>4</v>
      </c>
      <c r="G3146" s="3" t="n">
        <v>95</v>
      </c>
      <c r="H3146" s="3" t="n">
        <f aca="false">ROUND(E3146-G3146,2)</f>
        <v>4</v>
      </c>
      <c r="I3146" s="2" t="n">
        <v>6</v>
      </c>
      <c r="J3146" s="4" t="b">
        <f aca="false">FALSE()</f>
        <v>0</v>
      </c>
      <c r="K3146" s="2" t="n">
        <f aca="false">IF(J3146,1,0)</f>
        <v>0</v>
      </c>
      <c r="L3146" s="2" t="s">
        <v>133</v>
      </c>
      <c r="M3146" s="3" t="n">
        <f aca="false">ROUND(G3146*I3146,2)</f>
        <v>570</v>
      </c>
      <c r="N3146" s="3" t="n">
        <f aca="false">ROUND(H3146*I3146,2)</f>
        <v>24</v>
      </c>
      <c r="O3146" s="5" t="n">
        <v>750</v>
      </c>
      <c r="P3146" s="5" t="n">
        <v>750</v>
      </c>
      <c r="Q3146" s="2" t="s">
        <v>31</v>
      </c>
      <c r="R3146" s="2" t="s">
        <v>191</v>
      </c>
      <c r="S3146" s="2" t="n">
        <v>2</v>
      </c>
      <c r="T3146" s="2" t="n">
        <v>0</v>
      </c>
    </row>
    <row r="3147" customFormat="false" ht="15" hidden="false" customHeight="false" outlineLevel="0" collapsed="false">
      <c r="A3147" s="2" t="s">
        <v>2467</v>
      </c>
      <c r="B3147" s="2" t="s">
        <v>3022</v>
      </c>
      <c r="C3147" s="2" t="s">
        <v>2371</v>
      </c>
      <c r="D3147" s="2" t="s">
        <v>2468</v>
      </c>
      <c r="E3147" s="3" t="n">
        <v>190</v>
      </c>
      <c r="F3147" s="2" t="n">
        <v>14</v>
      </c>
      <c r="G3147" s="3" t="n">
        <v>162</v>
      </c>
      <c r="H3147" s="3" t="n">
        <f aca="false">ROUND(E3147-G3147,2)</f>
        <v>28</v>
      </c>
      <c r="I3147" s="2" t="n">
        <v>6</v>
      </c>
      <c r="J3147" s="4" t="b">
        <f aca="false">FALSE()</f>
        <v>0</v>
      </c>
      <c r="K3147" s="2" t="n">
        <f aca="false">IF(J3147,1,0)</f>
        <v>0</v>
      </c>
      <c r="L3147" s="2" t="s">
        <v>133</v>
      </c>
      <c r="M3147" s="3" t="n">
        <f aca="false">ROUND(G3147*I3147,2)</f>
        <v>972</v>
      </c>
      <c r="N3147" s="3" t="n">
        <f aca="false">ROUND(H3147*I3147,2)</f>
        <v>168</v>
      </c>
      <c r="O3147" s="5" t="n">
        <v>175</v>
      </c>
      <c r="P3147" s="5" t="n">
        <v>80</v>
      </c>
      <c r="Q3147" s="2" t="s">
        <v>90</v>
      </c>
      <c r="R3147" s="2" t="s">
        <v>26</v>
      </c>
      <c r="S3147" s="2" t="n">
        <v>2</v>
      </c>
      <c r="T3147" s="2" t="n">
        <v>0</v>
      </c>
    </row>
    <row r="3148" customFormat="false" ht="15" hidden="false" customHeight="false" outlineLevel="0" collapsed="false">
      <c r="A3148" s="2" t="s">
        <v>2469</v>
      </c>
      <c r="B3148" s="2" t="s">
        <v>3022</v>
      </c>
      <c r="C3148" s="2" t="s">
        <v>2371</v>
      </c>
      <c r="D3148" s="2" t="s">
        <v>2470</v>
      </c>
      <c r="E3148" s="3" t="n">
        <v>75</v>
      </c>
      <c r="F3148" s="2" t="n">
        <v>5</v>
      </c>
      <c r="G3148" s="3" t="n">
        <v>71</v>
      </c>
      <c r="H3148" s="3" t="n">
        <f aca="false">ROUND(E3148-G3148,2)</f>
        <v>4</v>
      </c>
      <c r="I3148" s="2" t="n">
        <v>4</v>
      </c>
      <c r="J3148" s="4" t="b">
        <f aca="false">FALSE()</f>
        <v>0</v>
      </c>
      <c r="K3148" s="2" t="n">
        <f aca="false">IF(J3148,1,0)</f>
        <v>0</v>
      </c>
      <c r="L3148" s="2" t="s">
        <v>24</v>
      </c>
      <c r="M3148" s="3" t="n">
        <f aca="false">ROUND(G3148*I3148,2)</f>
        <v>284</v>
      </c>
      <c r="N3148" s="3" t="n">
        <f aca="false">ROUND(H3148*I3148,2)</f>
        <v>16</v>
      </c>
      <c r="O3148" s="5" t="n">
        <v>100</v>
      </c>
      <c r="P3148" s="5" t="n">
        <v>100</v>
      </c>
      <c r="Q3148" s="2" t="s">
        <v>31</v>
      </c>
      <c r="R3148" s="2" t="s">
        <v>191</v>
      </c>
      <c r="S3148" s="2" t="n">
        <v>2</v>
      </c>
      <c r="T3148" s="2" t="n">
        <v>0</v>
      </c>
    </row>
    <row r="3149" customFormat="false" ht="15" hidden="false" customHeight="false" outlineLevel="0" collapsed="false">
      <c r="A3149" s="2" t="s">
        <v>2471</v>
      </c>
      <c r="B3149" s="2" t="s">
        <v>3022</v>
      </c>
      <c r="C3149" s="2" t="s">
        <v>2371</v>
      </c>
      <c r="D3149" s="2" t="s">
        <v>2472</v>
      </c>
      <c r="E3149" s="3" t="n">
        <v>82</v>
      </c>
      <c r="F3149" s="2" t="n">
        <v>9</v>
      </c>
      <c r="G3149" s="3" t="n">
        <v>74</v>
      </c>
      <c r="H3149" s="3" t="n">
        <f aca="false">ROUND(E3149-G3149,2)</f>
        <v>8</v>
      </c>
      <c r="I3149" s="2" t="n">
        <v>6</v>
      </c>
      <c r="J3149" s="4" t="b">
        <f aca="false">FALSE()</f>
        <v>0</v>
      </c>
      <c r="K3149" s="2" t="n">
        <f aca="false">IF(J3149,1,0)</f>
        <v>0</v>
      </c>
      <c r="L3149" s="2" t="s">
        <v>133</v>
      </c>
      <c r="M3149" s="3" t="n">
        <f aca="false">ROUND(G3149*I3149,2)</f>
        <v>444</v>
      </c>
      <c r="N3149" s="3" t="n">
        <f aca="false">ROUND(H3149*I3149,2)</f>
        <v>48</v>
      </c>
      <c r="O3149" s="5" t="n">
        <v>190</v>
      </c>
      <c r="P3149" s="5" t="n">
        <v>190</v>
      </c>
      <c r="Q3149" s="2" t="s">
        <v>31</v>
      </c>
      <c r="R3149" s="2" t="s">
        <v>191</v>
      </c>
      <c r="S3149" s="2" t="n">
        <v>2</v>
      </c>
      <c r="T3149" s="2" t="n">
        <v>0</v>
      </c>
    </row>
    <row r="3150" customFormat="false" ht="15" hidden="false" customHeight="false" outlineLevel="0" collapsed="false">
      <c r="A3150" s="2" t="s">
        <v>2473</v>
      </c>
      <c r="B3150" s="2" t="s">
        <v>3022</v>
      </c>
      <c r="C3150" s="2" t="s">
        <v>2371</v>
      </c>
      <c r="D3150" s="2" t="s">
        <v>2474</v>
      </c>
      <c r="E3150" s="3" t="n">
        <v>79</v>
      </c>
      <c r="F3150" s="2" t="n">
        <v>6</v>
      </c>
      <c r="G3150" s="3" t="n">
        <v>74</v>
      </c>
      <c r="H3150" s="3" t="n">
        <f aca="false">ROUND(E3150-G3150,2)</f>
        <v>5</v>
      </c>
      <c r="I3150" s="2" t="n">
        <v>6</v>
      </c>
      <c r="J3150" s="4" t="b">
        <f aca="false">FALSE()</f>
        <v>0</v>
      </c>
      <c r="K3150" s="2" t="n">
        <f aca="false">IF(J3150,1,0)</f>
        <v>0</v>
      </c>
      <c r="L3150" s="2" t="s">
        <v>133</v>
      </c>
      <c r="M3150" s="3" t="n">
        <f aca="false">ROUND(G3150*I3150,2)</f>
        <v>444</v>
      </c>
      <c r="N3150" s="3" t="n">
        <f aca="false">ROUND(H3150*I3150,2)</f>
        <v>30</v>
      </c>
      <c r="O3150" s="5" t="n">
        <v>1160</v>
      </c>
      <c r="P3150" s="5" t="n">
        <v>20</v>
      </c>
      <c r="Q3150" s="2" t="s">
        <v>31</v>
      </c>
      <c r="R3150" s="2" t="s">
        <v>191</v>
      </c>
      <c r="S3150" s="2" t="n">
        <v>2</v>
      </c>
      <c r="T3150" s="2" t="n">
        <v>0</v>
      </c>
    </row>
    <row r="3151" customFormat="false" ht="15" hidden="false" customHeight="false" outlineLevel="0" collapsed="false">
      <c r="A3151" s="2" t="s">
        <v>2475</v>
      </c>
      <c r="B3151" s="2" t="s">
        <v>3022</v>
      </c>
      <c r="C3151" s="2" t="s">
        <v>2371</v>
      </c>
      <c r="D3151" s="2" t="s">
        <v>2476</v>
      </c>
      <c r="E3151" s="3" t="n">
        <v>79</v>
      </c>
      <c r="F3151" s="2" t="n">
        <v>0</v>
      </c>
      <c r="G3151" s="3" t="n">
        <v>79</v>
      </c>
      <c r="H3151" s="3" t="n">
        <f aca="false">ROUND(E3151-G3151,2)</f>
        <v>0</v>
      </c>
      <c r="I3151" s="2" t="n">
        <v>6</v>
      </c>
      <c r="J3151" s="4" t="b">
        <f aca="false">FALSE()</f>
        <v>0</v>
      </c>
      <c r="K3151" s="2" t="n">
        <f aca="false">IF(J3151,1,0)</f>
        <v>0</v>
      </c>
      <c r="L3151" s="2" t="s">
        <v>133</v>
      </c>
      <c r="M3151" s="3" t="n">
        <f aca="false">ROUND(G3151*I3151,2)</f>
        <v>474</v>
      </c>
      <c r="N3151" s="3" t="n">
        <f aca="false">ROUND(H3151*I3151,2)</f>
        <v>0</v>
      </c>
      <c r="O3151" s="5" t="n">
        <v>200</v>
      </c>
      <c r="P3151" s="5" t="n">
        <v>200</v>
      </c>
      <c r="Q3151" s="2" t="s">
        <v>31</v>
      </c>
      <c r="R3151" s="2" t="s">
        <v>217</v>
      </c>
      <c r="S3151" s="2" t="n">
        <v>2</v>
      </c>
      <c r="T3151" s="2" t="n">
        <v>0</v>
      </c>
    </row>
    <row r="3152" customFormat="false" ht="15" hidden="false" customHeight="false" outlineLevel="0" collapsed="false">
      <c r="A3152" s="2" t="s">
        <v>2477</v>
      </c>
      <c r="B3152" s="2" t="s">
        <v>3022</v>
      </c>
      <c r="C3152" s="2" t="s">
        <v>2371</v>
      </c>
      <c r="D3152" s="2" t="s">
        <v>2478</v>
      </c>
      <c r="E3152" s="3" t="n">
        <v>75</v>
      </c>
      <c r="F3152" s="2" t="n">
        <v>9</v>
      </c>
      <c r="G3152" s="3" t="n">
        <v>68</v>
      </c>
      <c r="H3152" s="3" t="n">
        <f aca="false">ROUND(E3152-G3152,2)</f>
        <v>7</v>
      </c>
      <c r="I3152" s="2" t="n">
        <v>6</v>
      </c>
      <c r="J3152" s="4" t="b">
        <f aca="false">FALSE()</f>
        <v>0</v>
      </c>
      <c r="K3152" s="2" t="n">
        <f aca="false">IF(J3152,1,0)</f>
        <v>0</v>
      </c>
      <c r="L3152" s="2" t="s">
        <v>133</v>
      </c>
      <c r="M3152" s="3" t="n">
        <f aca="false">ROUND(G3152*I3152,2)</f>
        <v>408</v>
      </c>
      <c r="N3152" s="3" t="n">
        <f aca="false">ROUND(H3152*I3152,2)</f>
        <v>42</v>
      </c>
      <c r="O3152" s="5" t="n">
        <v>70</v>
      </c>
      <c r="P3152" s="5" t="n">
        <v>70</v>
      </c>
      <c r="Q3152" s="2" t="s">
        <v>31</v>
      </c>
      <c r="R3152" s="2" t="s">
        <v>191</v>
      </c>
      <c r="S3152" s="2" t="n">
        <v>2</v>
      </c>
      <c r="T3152" s="2" t="n">
        <v>0</v>
      </c>
    </row>
    <row r="3153" customFormat="false" ht="15" hidden="false" customHeight="false" outlineLevel="0" collapsed="false">
      <c r="A3153" s="2" t="s">
        <v>2479</v>
      </c>
      <c r="B3153" s="2" t="s">
        <v>3022</v>
      </c>
      <c r="C3153" s="2" t="s">
        <v>2371</v>
      </c>
      <c r="D3153" s="2" t="s">
        <v>2480</v>
      </c>
      <c r="E3153" s="3" t="n">
        <v>135</v>
      </c>
      <c r="F3153" s="2" t="n">
        <v>5</v>
      </c>
      <c r="G3153" s="3" t="n">
        <v>128</v>
      </c>
      <c r="H3153" s="3" t="n">
        <f aca="false">ROUND(E3153-G3153,2)</f>
        <v>7</v>
      </c>
      <c r="I3153" s="2" t="n">
        <v>5</v>
      </c>
      <c r="J3153" s="4" t="b">
        <f aca="false">FALSE()</f>
        <v>0</v>
      </c>
      <c r="K3153" s="2" t="n">
        <f aca="false">IF(J3153,1,0)</f>
        <v>0</v>
      </c>
      <c r="L3153" s="2" t="s">
        <v>24</v>
      </c>
      <c r="M3153" s="3" t="n">
        <f aca="false">ROUND(G3153*I3153,2)</f>
        <v>640</v>
      </c>
      <c r="N3153" s="3" t="n">
        <f aca="false">ROUND(H3153*I3153,2)</f>
        <v>35</v>
      </c>
      <c r="O3153" s="5" t="n">
        <v>50</v>
      </c>
      <c r="P3153" s="5" t="n">
        <v>50</v>
      </c>
      <c r="Q3153" s="2" t="s">
        <v>90</v>
      </c>
      <c r="R3153" s="2" t="s">
        <v>191</v>
      </c>
      <c r="S3153" s="2" t="n">
        <v>3</v>
      </c>
      <c r="T3153" s="2" t="n">
        <v>0</v>
      </c>
    </row>
    <row r="3154" customFormat="false" ht="15" hidden="false" customHeight="false" outlineLevel="0" collapsed="false">
      <c r="A3154" s="2" t="s">
        <v>2481</v>
      </c>
      <c r="B3154" s="2" t="s">
        <v>3022</v>
      </c>
      <c r="C3154" s="2" t="s">
        <v>2371</v>
      </c>
      <c r="D3154" s="2" t="s">
        <v>2482</v>
      </c>
      <c r="E3154" s="3" t="n">
        <v>265</v>
      </c>
      <c r="F3154" s="2" t="n">
        <v>0</v>
      </c>
      <c r="G3154" s="3" t="n">
        <v>265</v>
      </c>
      <c r="H3154" s="3" t="n">
        <f aca="false">ROUND(E3154-G3154,2)</f>
        <v>0</v>
      </c>
      <c r="I3154" s="2" t="n">
        <v>2</v>
      </c>
      <c r="J3154" s="4" t="b">
        <f aca="false">FALSE()</f>
        <v>0</v>
      </c>
      <c r="K3154" s="2" t="n">
        <f aca="false">IF(J3154,1,0)</f>
        <v>0</v>
      </c>
      <c r="L3154" s="2" t="s">
        <v>162</v>
      </c>
      <c r="M3154" s="3" t="n">
        <f aca="false">ROUND(G3154*I3154,2)</f>
        <v>530</v>
      </c>
      <c r="N3154" s="3" t="n">
        <f aca="false">ROUND(H3154*I3154,2)</f>
        <v>0</v>
      </c>
      <c r="O3154" s="5" t="n">
        <v>396</v>
      </c>
      <c r="P3154" s="5" t="n">
        <v>360</v>
      </c>
      <c r="Q3154" s="2" t="s">
        <v>227</v>
      </c>
      <c r="R3154" s="2" t="s">
        <v>217</v>
      </c>
      <c r="S3154" s="2" t="n">
        <v>2</v>
      </c>
      <c r="T3154" s="2" t="n">
        <v>0</v>
      </c>
    </row>
    <row r="3155" customFormat="false" ht="15" hidden="false" customHeight="false" outlineLevel="0" collapsed="false">
      <c r="A3155" s="2" t="s">
        <v>2483</v>
      </c>
      <c r="B3155" s="2" t="s">
        <v>3022</v>
      </c>
      <c r="C3155" s="2" t="s">
        <v>2371</v>
      </c>
      <c r="D3155" s="2" t="s">
        <v>2484</v>
      </c>
      <c r="E3155" s="3" t="n">
        <v>160</v>
      </c>
      <c r="F3155" s="2" t="n">
        <v>11</v>
      </c>
      <c r="G3155" s="3" t="n">
        <v>141</v>
      </c>
      <c r="H3155" s="3" t="n">
        <f aca="false">ROUND(E3155-G3155,2)</f>
        <v>19</v>
      </c>
      <c r="I3155" s="2" t="n">
        <v>6</v>
      </c>
      <c r="J3155" s="4" t="b">
        <f aca="false">FALSE()</f>
        <v>0</v>
      </c>
      <c r="K3155" s="2" t="n">
        <f aca="false">IF(J3155,1,0)</f>
        <v>0</v>
      </c>
      <c r="L3155" s="2" t="s">
        <v>133</v>
      </c>
      <c r="M3155" s="3" t="n">
        <f aca="false">ROUND(G3155*I3155,2)</f>
        <v>846</v>
      </c>
      <c r="N3155" s="3" t="n">
        <f aca="false">ROUND(H3155*I3155,2)</f>
        <v>114</v>
      </c>
      <c r="O3155" s="5" t="n">
        <v>375</v>
      </c>
      <c r="P3155" s="5" t="n">
        <v>375</v>
      </c>
      <c r="Q3155" s="2" t="s">
        <v>90</v>
      </c>
      <c r="R3155" s="2" t="s">
        <v>26</v>
      </c>
      <c r="S3155" s="2" t="n">
        <v>2</v>
      </c>
      <c r="T3155" s="2" t="n">
        <v>0</v>
      </c>
    </row>
    <row r="3156" customFormat="false" ht="15" hidden="false" customHeight="false" outlineLevel="0" collapsed="false">
      <c r="A3156" s="2" t="s">
        <v>2485</v>
      </c>
      <c r="B3156" s="2" t="s">
        <v>3022</v>
      </c>
      <c r="C3156" s="2" t="s">
        <v>2371</v>
      </c>
      <c r="D3156" s="2" t="s">
        <v>2486</v>
      </c>
      <c r="E3156" s="3" t="n">
        <v>140</v>
      </c>
      <c r="F3156" s="2" t="n">
        <v>15</v>
      </c>
      <c r="G3156" s="3" t="n">
        <v>119</v>
      </c>
      <c r="H3156" s="3" t="n">
        <f aca="false">ROUND(E3156-G3156,2)</f>
        <v>21</v>
      </c>
      <c r="I3156" s="2" t="n">
        <v>6</v>
      </c>
      <c r="J3156" s="4" t="b">
        <f aca="false">FALSE()</f>
        <v>0</v>
      </c>
      <c r="K3156" s="2" t="n">
        <f aca="false">IF(J3156,1,0)</f>
        <v>0</v>
      </c>
      <c r="L3156" s="2" t="s">
        <v>133</v>
      </c>
      <c r="M3156" s="3" t="n">
        <f aca="false">ROUND(G3156*I3156,2)</f>
        <v>714</v>
      </c>
      <c r="N3156" s="3" t="n">
        <f aca="false">ROUND(H3156*I3156,2)</f>
        <v>126</v>
      </c>
      <c r="O3156" s="5" t="n">
        <v>5</v>
      </c>
      <c r="P3156" s="5" t="n">
        <v>4</v>
      </c>
      <c r="Q3156" s="2" t="s">
        <v>90</v>
      </c>
      <c r="R3156" s="2" t="s">
        <v>26</v>
      </c>
      <c r="S3156" s="2" t="n">
        <v>2</v>
      </c>
      <c r="T3156" s="2" t="n">
        <v>0</v>
      </c>
    </row>
    <row r="3157" customFormat="false" ht="15" hidden="false" customHeight="false" outlineLevel="0" collapsed="false">
      <c r="A3157" s="2" t="s">
        <v>2487</v>
      </c>
      <c r="B3157" s="2" t="s">
        <v>3022</v>
      </c>
      <c r="C3157" s="2" t="s">
        <v>2371</v>
      </c>
      <c r="D3157" s="2" t="s">
        <v>2488</v>
      </c>
      <c r="E3157" s="3" t="n">
        <v>99</v>
      </c>
      <c r="F3157" s="2" t="n">
        <v>0</v>
      </c>
      <c r="G3157" s="3" t="n">
        <v>99</v>
      </c>
      <c r="H3157" s="3" t="n">
        <f aca="false">ROUND(E3157-G3157,2)</f>
        <v>0</v>
      </c>
      <c r="I3157" s="2" t="n">
        <v>3</v>
      </c>
      <c r="J3157" s="4" t="b">
        <f aca="false">FALSE()</f>
        <v>0</v>
      </c>
      <c r="K3157" s="2" t="n">
        <f aca="false">IF(J3157,1,0)</f>
        <v>0</v>
      </c>
      <c r="L3157" s="2" t="s">
        <v>24</v>
      </c>
      <c r="M3157" s="3" t="n">
        <f aca="false">ROUND(G3157*I3157,2)</f>
        <v>297</v>
      </c>
      <c r="N3157" s="3" t="n">
        <f aca="false">ROUND(H3157*I3157,2)</f>
        <v>0</v>
      </c>
      <c r="O3157" s="5" t="n">
        <v>232</v>
      </c>
      <c r="P3157" s="5" t="n">
        <v>4</v>
      </c>
      <c r="Q3157" s="2" t="s">
        <v>31</v>
      </c>
      <c r="R3157" s="2" t="s">
        <v>217</v>
      </c>
      <c r="S3157" s="2" t="n">
        <v>2</v>
      </c>
      <c r="T3157" s="2" t="n">
        <v>0</v>
      </c>
    </row>
    <row r="3158" customFormat="false" ht="15" hidden="false" customHeight="false" outlineLevel="0" collapsed="false">
      <c r="A3158" s="2" t="s">
        <v>2489</v>
      </c>
      <c r="B3158" s="2" t="s">
        <v>3022</v>
      </c>
      <c r="C3158" s="2" t="s">
        <v>2371</v>
      </c>
      <c r="D3158" s="2" t="s">
        <v>2490</v>
      </c>
      <c r="E3158" s="3" t="n">
        <v>250</v>
      </c>
      <c r="F3158" s="2" t="n">
        <v>10</v>
      </c>
      <c r="G3158" s="3" t="n">
        <v>225</v>
      </c>
      <c r="H3158" s="3" t="n">
        <f aca="false">ROUND(E3158-G3158,2)</f>
        <v>25</v>
      </c>
      <c r="I3158" s="2" t="n">
        <v>3</v>
      </c>
      <c r="J3158" s="4" t="b">
        <f aca="false">FALSE()</f>
        <v>0</v>
      </c>
      <c r="K3158" s="2" t="n">
        <f aca="false">IF(J3158,1,0)</f>
        <v>0</v>
      </c>
      <c r="L3158" s="2" t="s">
        <v>24</v>
      </c>
      <c r="M3158" s="3" t="n">
        <f aca="false">ROUND(G3158*I3158,2)</f>
        <v>675</v>
      </c>
      <c r="N3158" s="3" t="n">
        <f aca="false">ROUND(H3158*I3158,2)</f>
        <v>75</v>
      </c>
      <c r="O3158" s="5" t="n">
        <v>30</v>
      </c>
      <c r="P3158" s="5" t="n">
        <v>30</v>
      </c>
      <c r="Q3158" s="2" t="s">
        <v>227</v>
      </c>
      <c r="R3158" s="2" t="s">
        <v>191</v>
      </c>
      <c r="S3158" s="2" t="n">
        <v>2</v>
      </c>
      <c r="T3158" s="2" t="n">
        <v>0</v>
      </c>
    </row>
    <row r="3159" customFormat="false" ht="15" hidden="false" customHeight="false" outlineLevel="0" collapsed="false">
      <c r="A3159" s="2" t="s">
        <v>2491</v>
      </c>
      <c r="B3159" s="2" t="s">
        <v>3022</v>
      </c>
      <c r="C3159" s="2" t="s">
        <v>2371</v>
      </c>
      <c r="D3159" s="2" t="s">
        <v>2492</v>
      </c>
      <c r="E3159" s="3" t="n">
        <v>499</v>
      </c>
      <c r="F3159" s="2" t="n">
        <v>10</v>
      </c>
      <c r="G3159" s="3" t="n">
        <v>449</v>
      </c>
      <c r="H3159" s="3" t="n">
        <f aca="false">ROUND(E3159-G3159,2)</f>
        <v>50</v>
      </c>
      <c r="I3159" s="2" t="n">
        <v>3</v>
      </c>
      <c r="J3159" s="4" t="b">
        <f aca="false">FALSE()</f>
        <v>0</v>
      </c>
      <c r="K3159" s="2" t="n">
        <f aca="false">IF(J3159,1,0)</f>
        <v>0</v>
      </c>
      <c r="L3159" s="2" t="s">
        <v>24</v>
      </c>
      <c r="M3159" s="3" t="n">
        <f aca="false">ROUND(G3159*I3159,2)</f>
        <v>1347</v>
      </c>
      <c r="N3159" s="3" t="n">
        <f aca="false">ROUND(H3159*I3159,2)</f>
        <v>150</v>
      </c>
      <c r="O3159" s="5" t="n">
        <v>650</v>
      </c>
      <c r="P3159" s="5" t="n">
        <v>650</v>
      </c>
      <c r="Q3159" s="2" t="s">
        <v>227</v>
      </c>
      <c r="R3159" s="2" t="s">
        <v>191</v>
      </c>
      <c r="S3159" s="2" t="n">
        <v>2</v>
      </c>
      <c r="T3159" s="2" t="n">
        <v>0</v>
      </c>
    </row>
    <row r="3160" customFormat="false" ht="15" hidden="false" customHeight="false" outlineLevel="0" collapsed="false">
      <c r="A3160" s="2" t="s">
        <v>2493</v>
      </c>
      <c r="B3160" s="2" t="s">
        <v>3022</v>
      </c>
      <c r="C3160" s="2" t="s">
        <v>2371</v>
      </c>
      <c r="D3160" s="2" t="s">
        <v>2494</v>
      </c>
      <c r="E3160" s="3" t="n">
        <v>98</v>
      </c>
      <c r="F3160" s="2" t="n">
        <v>0</v>
      </c>
      <c r="G3160" s="3" t="n">
        <v>98</v>
      </c>
      <c r="H3160" s="3" t="n">
        <f aca="false">ROUND(E3160-G3160,2)</f>
        <v>0</v>
      </c>
      <c r="I3160" s="2" t="n">
        <v>5</v>
      </c>
      <c r="J3160" s="4" t="b">
        <f aca="false">FALSE()</f>
        <v>0</v>
      </c>
      <c r="K3160" s="2" t="n">
        <f aca="false">IF(J3160,1,0)</f>
        <v>0</v>
      </c>
      <c r="L3160" s="2" t="s">
        <v>24</v>
      </c>
      <c r="M3160" s="3" t="n">
        <f aca="false">ROUND(G3160*I3160,2)</f>
        <v>490</v>
      </c>
      <c r="N3160" s="3" t="n">
        <f aca="false">ROUND(H3160*I3160,2)</f>
        <v>0</v>
      </c>
      <c r="O3160" s="5" t="n">
        <v>100</v>
      </c>
      <c r="P3160" s="5" t="n">
        <v>100</v>
      </c>
      <c r="Q3160" s="2" t="s">
        <v>31</v>
      </c>
      <c r="R3160" s="2" t="s">
        <v>217</v>
      </c>
      <c r="S3160" s="2" t="n">
        <v>2</v>
      </c>
      <c r="T3160" s="2" t="n">
        <v>0</v>
      </c>
    </row>
    <row r="3161" customFormat="false" ht="15" hidden="false" customHeight="false" outlineLevel="0" collapsed="false">
      <c r="A3161" s="2" t="s">
        <v>2495</v>
      </c>
      <c r="B3161" s="2" t="s">
        <v>3022</v>
      </c>
      <c r="C3161" s="2" t="s">
        <v>2371</v>
      </c>
      <c r="D3161" s="2" t="s">
        <v>2496</v>
      </c>
      <c r="E3161" s="3" t="n">
        <v>120</v>
      </c>
      <c r="F3161" s="2" t="n">
        <v>0</v>
      </c>
      <c r="G3161" s="3" t="n">
        <v>120</v>
      </c>
      <c r="H3161" s="3" t="n">
        <f aca="false">ROUND(E3161-G3161,2)</f>
        <v>0</v>
      </c>
      <c r="I3161" s="2" t="n">
        <v>3</v>
      </c>
      <c r="J3161" s="4" t="b">
        <f aca="false">FALSE()</f>
        <v>0</v>
      </c>
      <c r="K3161" s="2" t="n">
        <f aca="false">IF(J3161,1,0)</f>
        <v>0</v>
      </c>
      <c r="L3161" s="2" t="s">
        <v>24</v>
      </c>
      <c r="M3161" s="3" t="n">
        <f aca="false">ROUND(G3161*I3161,2)</f>
        <v>360</v>
      </c>
      <c r="N3161" s="3" t="n">
        <f aca="false">ROUND(H3161*I3161,2)</f>
        <v>0</v>
      </c>
      <c r="O3161" s="5" t="n">
        <v>348</v>
      </c>
      <c r="P3161" s="5" t="n">
        <v>6</v>
      </c>
      <c r="Q3161" s="2" t="s">
        <v>90</v>
      </c>
      <c r="R3161" s="2" t="s">
        <v>217</v>
      </c>
      <c r="S3161" s="2" t="n">
        <v>2</v>
      </c>
      <c r="T3161" s="2" t="n">
        <v>0</v>
      </c>
    </row>
    <row r="3162" customFormat="false" ht="15" hidden="false" customHeight="false" outlineLevel="0" collapsed="false">
      <c r="A3162" s="2" t="s">
        <v>2497</v>
      </c>
      <c r="B3162" s="2" t="s">
        <v>3022</v>
      </c>
      <c r="C3162" s="2" t="s">
        <v>2371</v>
      </c>
      <c r="D3162" s="2" t="s">
        <v>2498</v>
      </c>
      <c r="E3162" s="3" t="n">
        <v>189</v>
      </c>
      <c r="F3162" s="2" t="n">
        <v>0</v>
      </c>
      <c r="G3162" s="3" t="n">
        <v>189</v>
      </c>
      <c r="H3162" s="3" t="n">
        <f aca="false">ROUND(E3162-G3162,2)</f>
        <v>0</v>
      </c>
      <c r="I3162" s="2" t="n">
        <v>6</v>
      </c>
      <c r="J3162" s="4" t="b">
        <f aca="false">FALSE()</f>
        <v>0</v>
      </c>
      <c r="K3162" s="2" t="n">
        <f aca="false">IF(J3162,1,0)</f>
        <v>0</v>
      </c>
      <c r="L3162" s="2" t="s">
        <v>133</v>
      </c>
      <c r="M3162" s="3" t="n">
        <f aca="false">ROUND(G3162*I3162,2)</f>
        <v>1134</v>
      </c>
      <c r="N3162" s="3" t="n">
        <f aca="false">ROUND(H3162*I3162,2)</f>
        <v>0</v>
      </c>
      <c r="O3162" s="5" t="n">
        <v>1500</v>
      </c>
      <c r="P3162" s="5" t="n">
        <v>1500</v>
      </c>
      <c r="Q3162" s="2" t="s">
        <v>90</v>
      </c>
      <c r="R3162" s="2" t="s">
        <v>217</v>
      </c>
      <c r="S3162" s="2" t="n">
        <v>2</v>
      </c>
      <c r="T3162" s="2" t="n">
        <v>0</v>
      </c>
    </row>
    <row r="3163" customFormat="false" ht="15" hidden="false" customHeight="false" outlineLevel="0" collapsed="false">
      <c r="A3163" s="2" t="s">
        <v>2499</v>
      </c>
      <c r="B3163" s="2" t="s">
        <v>3022</v>
      </c>
      <c r="C3163" s="2" t="s">
        <v>2371</v>
      </c>
      <c r="D3163" s="2" t="s">
        <v>2500</v>
      </c>
      <c r="E3163" s="3" t="n">
        <v>75</v>
      </c>
      <c r="F3163" s="2" t="n">
        <v>0</v>
      </c>
      <c r="G3163" s="3" t="n">
        <v>75</v>
      </c>
      <c r="H3163" s="3" t="n">
        <f aca="false">ROUND(E3163-G3163,2)</f>
        <v>0</v>
      </c>
      <c r="I3163" s="2" t="n">
        <v>6</v>
      </c>
      <c r="J3163" s="4" t="b">
        <f aca="false">FALSE()</f>
        <v>0</v>
      </c>
      <c r="K3163" s="2" t="n">
        <f aca="false">IF(J3163,1,0)</f>
        <v>0</v>
      </c>
      <c r="L3163" s="2" t="s">
        <v>133</v>
      </c>
      <c r="M3163" s="3" t="n">
        <f aca="false">ROUND(G3163*I3163,2)</f>
        <v>450</v>
      </c>
      <c r="N3163" s="3" t="n">
        <f aca="false">ROUND(H3163*I3163,2)</f>
        <v>0</v>
      </c>
      <c r="O3163" s="5" t="n">
        <v>40</v>
      </c>
      <c r="P3163" s="5" t="n">
        <v>40</v>
      </c>
      <c r="Q3163" s="2" t="s">
        <v>31</v>
      </c>
      <c r="R3163" s="2" t="s">
        <v>217</v>
      </c>
      <c r="S3163" s="2" t="n">
        <v>2</v>
      </c>
      <c r="T3163" s="2" t="n">
        <v>0</v>
      </c>
    </row>
    <row r="3164" customFormat="false" ht="15" hidden="false" customHeight="false" outlineLevel="0" collapsed="false">
      <c r="A3164" s="2" t="s">
        <v>2501</v>
      </c>
      <c r="B3164" s="2" t="s">
        <v>3022</v>
      </c>
      <c r="C3164" s="2" t="s">
        <v>2371</v>
      </c>
      <c r="D3164" s="2" t="s">
        <v>2502</v>
      </c>
      <c r="E3164" s="3" t="n">
        <v>330</v>
      </c>
      <c r="F3164" s="2" t="n">
        <v>2</v>
      </c>
      <c r="G3164" s="3" t="n">
        <v>323</v>
      </c>
      <c r="H3164" s="3" t="n">
        <f aca="false">ROUND(E3164-G3164,2)</f>
        <v>7</v>
      </c>
      <c r="I3164" s="2" t="n">
        <v>6</v>
      </c>
      <c r="J3164" s="4" t="b">
        <f aca="false">FALSE()</f>
        <v>0</v>
      </c>
      <c r="K3164" s="2" t="n">
        <f aca="false">IF(J3164,1,0)</f>
        <v>0</v>
      </c>
      <c r="L3164" s="2" t="s">
        <v>133</v>
      </c>
      <c r="M3164" s="3" t="n">
        <f aca="false">ROUND(G3164*I3164,2)</f>
        <v>1938</v>
      </c>
      <c r="N3164" s="3" t="n">
        <f aca="false">ROUND(H3164*I3164,2)</f>
        <v>42</v>
      </c>
      <c r="O3164" s="5" t="n">
        <v>30</v>
      </c>
      <c r="P3164" s="5" t="n">
        <v>30</v>
      </c>
      <c r="Q3164" s="2" t="s">
        <v>227</v>
      </c>
      <c r="R3164" s="2" t="s">
        <v>191</v>
      </c>
      <c r="S3164" s="2" t="n">
        <v>3</v>
      </c>
      <c r="T3164" s="2" t="n">
        <v>0</v>
      </c>
    </row>
    <row r="3165" customFormat="false" ht="15" hidden="false" customHeight="false" outlineLevel="0" collapsed="false">
      <c r="A3165" s="2" t="s">
        <v>2503</v>
      </c>
      <c r="B3165" s="2" t="s">
        <v>3022</v>
      </c>
      <c r="C3165" s="2" t="s">
        <v>2371</v>
      </c>
      <c r="D3165" s="2" t="s">
        <v>2504</v>
      </c>
      <c r="E3165" s="3" t="n">
        <v>80</v>
      </c>
      <c r="F3165" s="2" t="n">
        <v>0</v>
      </c>
      <c r="G3165" s="3" t="n">
        <v>80</v>
      </c>
      <c r="H3165" s="3" t="n">
        <f aca="false">ROUND(E3165-G3165,2)</f>
        <v>0</v>
      </c>
      <c r="I3165" s="2" t="n">
        <v>1</v>
      </c>
      <c r="J3165" s="4" t="b">
        <f aca="false">FALSE()</f>
        <v>0</v>
      </c>
      <c r="K3165" s="2" t="n">
        <f aca="false">IF(J3165,1,0)</f>
        <v>0</v>
      </c>
      <c r="L3165" s="2" t="s">
        <v>162</v>
      </c>
      <c r="M3165" s="3" t="n">
        <f aca="false">ROUND(G3165*I3165,2)</f>
        <v>80</v>
      </c>
      <c r="N3165" s="3" t="n">
        <f aca="false">ROUND(H3165*I3165,2)</f>
        <v>0</v>
      </c>
      <c r="O3165" s="5" t="n">
        <v>60</v>
      </c>
      <c r="P3165" s="5" t="n">
        <v>60</v>
      </c>
      <c r="Q3165" s="2" t="s">
        <v>31</v>
      </c>
      <c r="R3165" s="2" t="s">
        <v>217</v>
      </c>
      <c r="S3165" s="2" t="n">
        <v>2</v>
      </c>
      <c r="T3165" s="2" t="n">
        <v>0</v>
      </c>
    </row>
    <row r="3166" customFormat="false" ht="15" hidden="false" customHeight="false" outlineLevel="0" collapsed="false">
      <c r="A3166" s="2" t="s">
        <v>2505</v>
      </c>
      <c r="B3166" s="2" t="s">
        <v>3022</v>
      </c>
      <c r="C3166" s="2" t="s">
        <v>2371</v>
      </c>
      <c r="D3166" s="2" t="s">
        <v>2506</v>
      </c>
      <c r="E3166" s="3" t="n">
        <v>210</v>
      </c>
      <c r="F3166" s="2" t="n">
        <v>0</v>
      </c>
      <c r="G3166" s="3" t="n">
        <v>210</v>
      </c>
      <c r="H3166" s="3" t="n">
        <f aca="false">ROUND(E3166-G3166,2)</f>
        <v>0</v>
      </c>
      <c r="I3166" s="2" t="n">
        <v>6</v>
      </c>
      <c r="J3166" s="4" t="b">
        <f aca="false">FALSE()</f>
        <v>0</v>
      </c>
      <c r="K3166" s="2" t="n">
        <f aca="false">IF(J3166,1,0)</f>
        <v>0</v>
      </c>
      <c r="L3166" s="2" t="s">
        <v>133</v>
      </c>
      <c r="M3166" s="3" t="n">
        <f aca="false">ROUND(G3166*I3166,2)</f>
        <v>1260</v>
      </c>
      <c r="N3166" s="3" t="n">
        <f aca="false">ROUND(H3166*I3166,2)</f>
        <v>0</v>
      </c>
      <c r="O3166" s="5" t="n">
        <v>150</v>
      </c>
      <c r="P3166" s="5" t="n">
        <v>150</v>
      </c>
      <c r="Q3166" s="2" t="s">
        <v>227</v>
      </c>
      <c r="R3166" s="2" t="s">
        <v>217</v>
      </c>
      <c r="S3166" s="2" t="n">
        <v>2</v>
      </c>
      <c r="T3166" s="2" t="n">
        <v>0</v>
      </c>
    </row>
    <row r="3167" customFormat="false" ht="15" hidden="false" customHeight="false" outlineLevel="0" collapsed="false">
      <c r="A3167" s="2" t="s">
        <v>2507</v>
      </c>
      <c r="B3167" s="2" t="s">
        <v>3022</v>
      </c>
      <c r="C3167" s="2" t="s">
        <v>2371</v>
      </c>
      <c r="D3167" s="2" t="s">
        <v>2508</v>
      </c>
      <c r="E3167" s="3" t="n">
        <v>99</v>
      </c>
      <c r="F3167" s="2" t="n">
        <v>0</v>
      </c>
      <c r="G3167" s="3" t="n">
        <v>99</v>
      </c>
      <c r="H3167" s="3" t="n">
        <f aca="false">ROUND(E3167-G3167,2)</f>
        <v>0</v>
      </c>
      <c r="I3167" s="2" t="n">
        <v>6</v>
      </c>
      <c r="J3167" s="4" t="b">
        <f aca="false">FALSE()</f>
        <v>0</v>
      </c>
      <c r="K3167" s="2" t="n">
        <f aca="false">IF(J3167,1,0)</f>
        <v>0</v>
      </c>
      <c r="L3167" s="2" t="s">
        <v>133</v>
      </c>
      <c r="M3167" s="3" t="n">
        <f aca="false">ROUND(G3167*I3167,2)</f>
        <v>594</v>
      </c>
      <c r="N3167" s="3" t="n">
        <f aca="false">ROUND(H3167*I3167,2)</f>
        <v>0</v>
      </c>
      <c r="O3167" s="5" t="n">
        <v>232</v>
      </c>
      <c r="P3167" s="5" t="n">
        <v>4</v>
      </c>
      <c r="Q3167" s="2" t="s">
        <v>31</v>
      </c>
      <c r="R3167" s="2" t="s">
        <v>217</v>
      </c>
      <c r="S3167" s="2" t="n">
        <v>2</v>
      </c>
      <c r="T3167" s="2" t="n">
        <v>0</v>
      </c>
    </row>
    <row r="3168" customFormat="false" ht="15" hidden="false" customHeight="false" outlineLevel="0" collapsed="false">
      <c r="A3168" s="2" t="s">
        <v>2509</v>
      </c>
      <c r="B3168" s="2" t="s">
        <v>3022</v>
      </c>
      <c r="C3168" s="2" t="s">
        <v>2371</v>
      </c>
      <c r="D3168" s="2" t="s">
        <v>2510</v>
      </c>
      <c r="E3168" s="3" t="n">
        <v>449</v>
      </c>
      <c r="F3168" s="2" t="n">
        <v>7</v>
      </c>
      <c r="G3168" s="3" t="n">
        <v>415</v>
      </c>
      <c r="H3168" s="3" t="n">
        <f aca="false">ROUND(E3168-G3168,2)</f>
        <v>34</v>
      </c>
      <c r="I3168" s="2" t="n">
        <v>6</v>
      </c>
      <c r="J3168" s="4" t="b">
        <f aca="false">FALSE()</f>
        <v>0</v>
      </c>
      <c r="K3168" s="2" t="n">
        <f aca="false">IF(J3168,1,0)</f>
        <v>0</v>
      </c>
      <c r="L3168" s="2" t="s">
        <v>133</v>
      </c>
      <c r="M3168" s="3" t="n">
        <f aca="false">ROUND(G3168*I3168,2)</f>
        <v>2490</v>
      </c>
      <c r="N3168" s="3" t="n">
        <f aca="false">ROUND(H3168*I3168,2)</f>
        <v>204</v>
      </c>
      <c r="O3168" s="5" t="n">
        <v>44</v>
      </c>
      <c r="P3168" s="5" t="n">
        <v>44</v>
      </c>
      <c r="Q3168" s="2" t="s">
        <v>227</v>
      </c>
      <c r="R3168" s="2" t="s">
        <v>191</v>
      </c>
      <c r="S3168" s="2" t="n">
        <v>3</v>
      </c>
      <c r="T3168" s="2" t="n">
        <v>0</v>
      </c>
    </row>
    <row r="3169" customFormat="false" ht="15" hidden="false" customHeight="false" outlineLevel="0" collapsed="false">
      <c r="A3169" s="2" t="s">
        <v>2511</v>
      </c>
      <c r="B3169" s="2" t="s">
        <v>3022</v>
      </c>
      <c r="C3169" s="2" t="s">
        <v>2371</v>
      </c>
      <c r="D3169" s="2" t="s">
        <v>2512</v>
      </c>
      <c r="E3169" s="3" t="n">
        <v>90</v>
      </c>
      <c r="F3169" s="2" t="n">
        <v>0</v>
      </c>
      <c r="G3169" s="3" t="n">
        <v>90</v>
      </c>
      <c r="H3169" s="3" t="n">
        <f aca="false">ROUND(E3169-G3169,2)</f>
        <v>0</v>
      </c>
      <c r="I3169" s="2" t="n">
        <v>6</v>
      </c>
      <c r="J3169" s="4" t="b">
        <f aca="false">FALSE()</f>
        <v>0</v>
      </c>
      <c r="K3169" s="2" t="n">
        <f aca="false">IF(J3169,1,0)</f>
        <v>0</v>
      </c>
      <c r="L3169" s="2" t="s">
        <v>133</v>
      </c>
      <c r="M3169" s="3" t="n">
        <f aca="false">ROUND(G3169*I3169,2)</f>
        <v>540</v>
      </c>
      <c r="N3169" s="3" t="n">
        <f aca="false">ROUND(H3169*I3169,2)</f>
        <v>0</v>
      </c>
      <c r="O3169" s="5" t="n">
        <v>1160</v>
      </c>
      <c r="P3169" s="5" t="n">
        <v>20</v>
      </c>
      <c r="Q3169" s="2" t="s">
        <v>31</v>
      </c>
      <c r="R3169" s="2" t="s">
        <v>217</v>
      </c>
      <c r="S3169" s="2" t="n">
        <v>3</v>
      </c>
      <c r="T3169" s="2" t="n">
        <v>0</v>
      </c>
    </row>
    <row r="3170" customFormat="false" ht="15" hidden="false" customHeight="false" outlineLevel="0" collapsed="false">
      <c r="A3170" s="2" t="s">
        <v>2513</v>
      </c>
      <c r="B3170" s="2" t="s">
        <v>3022</v>
      </c>
      <c r="C3170" s="2" t="s">
        <v>2371</v>
      </c>
      <c r="D3170" s="2" t="s">
        <v>2514</v>
      </c>
      <c r="E3170" s="3" t="n">
        <v>210</v>
      </c>
      <c r="F3170" s="2" t="n">
        <v>7</v>
      </c>
      <c r="G3170" s="3" t="n">
        <v>194</v>
      </c>
      <c r="H3170" s="3" t="n">
        <f aca="false">ROUND(E3170-G3170,2)</f>
        <v>16</v>
      </c>
      <c r="I3170" s="2" t="n">
        <v>5</v>
      </c>
      <c r="J3170" s="4" t="b">
        <f aca="false">FALSE()</f>
        <v>0</v>
      </c>
      <c r="K3170" s="2" t="n">
        <f aca="false">IF(J3170,1,0)</f>
        <v>0</v>
      </c>
      <c r="L3170" s="2" t="s">
        <v>24</v>
      </c>
      <c r="M3170" s="3" t="n">
        <f aca="false">ROUND(G3170*I3170,2)</f>
        <v>970</v>
      </c>
      <c r="N3170" s="3" t="n">
        <f aca="false">ROUND(H3170*I3170,2)</f>
        <v>80</v>
      </c>
      <c r="O3170" s="5" t="n">
        <v>150</v>
      </c>
      <c r="P3170" s="5" t="n">
        <v>150</v>
      </c>
      <c r="Q3170" s="2" t="s">
        <v>227</v>
      </c>
      <c r="R3170" s="2" t="s">
        <v>191</v>
      </c>
      <c r="S3170" s="2" t="n">
        <v>2</v>
      </c>
      <c r="T3170" s="2" t="n">
        <v>0</v>
      </c>
    </row>
    <row r="3171" customFormat="false" ht="15" hidden="false" customHeight="false" outlineLevel="0" collapsed="false">
      <c r="A3171" s="2" t="s">
        <v>2515</v>
      </c>
      <c r="B3171" s="2" t="s">
        <v>3022</v>
      </c>
      <c r="C3171" s="2" t="s">
        <v>2371</v>
      </c>
      <c r="D3171" s="2" t="s">
        <v>2516</v>
      </c>
      <c r="E3171" s="3" t="n">
        <v>150</v>
      </c>
      <c r="F3171" s="2" t="n">
        <v>0</v>
      </c>
      <c r="G3171" s="3" t="n">
        <v>150</v>
      </c>
      <c r="H3171" s="3" t="n">
        <f aca="false">ROUND(E3171-G3171,2)</f>
        <v>0</v>
      </c>
      <c r="I3171" s="2" t="n">
        <v>4</v>
      </c>
      <c r="J3171" s="4" t="b">
        <f aca="false">FALSE()</f>
        <v>0</v>
      </c>
      <c r="K3171" s="2" t="n">
        <f aca="false">IF(J3171,1,0)</f>
        <v>0</v>
      </c>
      <c r="L3171" s="2" t="s">
        <v>24</v>
      </c>
      <c r="M3171" s="3" t="n">
        <f aca="false">ROUND(G3171*I3171,2)</f>
        <v>600</v>
      </c>
      <c r="N3171" s="3" t="n">
        <f aca="false">ROUND(H3171*I3171,2)</f>
        <v>0</v>
      </c>
      <c r="O3171" s="5" t="n">
        <v>180</v>
      </c>
      <c r="P3171" s="5" t="n">
        <v>180</v>
      </c>
      <c r="Q3171" s="2" t="s">
        <v>90</v>
      </c>
      <c r="R3171" s="2" t="s">
        <v>217</v>
      </c>
      <c r="S3171" s="2" t="n">
        <v>2</v>
      </c>
      <c r="T3171" s="2" t="n">
        <v>0</v>
      </c>
    </row>
    <row r="3172" customFormat="false" ht="15" hidden="false" customHeight="false" outlineLevel="0" collapsed="false">
      <c r="A3172" s="2" t="s">
        <v>2517</v>
      </c>
      <c r="B3172" s="2" t="s">
        <v>3022</v>
      </c>
      <c r="C3172" s="2" t="s">
        <v>2371</v>
      </c>
      <c r="D3172" s="2" t="s">
        <v>2518</v>
      </c>
      <c r="E3172" s="3" t="n">
        <v>105</v>
      </c>
      <c r="F3172" s="2" t="n">
        <v>0</v>
      </c>
      <c r="G3172" s="3" t="n">
        <v>105</v>
      </c>
      <c r="H3172" s="3" t="n">
        <f aca="false">ROUND(E3172-G3172,2)</f>
        <v>0</v>
      </c>
      <c r="I3172" s="2" t="n">
        <v>2</v>
      </c>
      <c r="J3172" s="4" t="b">
        <f aca="false">FALSE()</f>
        <v>0</v>
      </c>
      <c r="K3172" s="2" t="n">
        <f aca="false">IF(J3172,1,0)</f>
        <v>0</v>
      </c>
      <c r="L3172" s="2" t="s">
        <v>162</v>
      </c>
      <c r="M3172" s="3" t="n">
        <f aca="false">ROUND(G3172*I3172,2)</f>
        <v>210</v>
      </c>
      <c r="N3172" s="3" t="n">
        <f aca="false">ROUND(H3172*I3172,2)</f>
        <v>0</v>
      </c>
      <c r="O3172" s="5" t="n">
        <v>175</v>
      </c>
      <c r="P3172" s="5" t="n">
        <v>175</v>
      </c>
      <c r="Q3172" s="2" t="s">
        <v>90</v>
      </c>
      <c r="R3172" s="2" t="s">
        <v>217</v>
      </c>
      <c r="S3172" s="2" t="n">
        <v>2</v>
      </c>
      <c r="T3172" s="2" t="n">
        <v>0</v>
      </c>
    </row>
    <row r="3173" customFormat="false" ht="15" hidden="false" customHeight="false" outlineLevel="0" collapsed="false">
      <c r="A3173" s="2" t="s">
        <v>2519</v>
      </c>
      <c r="B3173" s="2" t="s">
        <v>3022</v>
      </c>
      <c r="C3173" s="2" t="s">
        <v>2371</v>
      </c>
      <c r="D3173" s="2" t="s">
        <v>2520</v>
      </c>
      <c r="E3173" s="3" t="n">
        <v>210</v>
      </c>
      <c r="F3173" s="2" t="n">
        <v>7</v>
      </c>
      <c r="G3173" s="3" t="n">
        <v>194</v>
      </c>
      <c r="H3173" s="3" t="n">
        <f aca="false">ROUND(E3173-G3173,2)</f>
        <v>16</v>
      </c>
      <c r="I3173" s="2" t="n">
        <v>6</v>
      </c>
      <c r="J3173" s="4" t="b">
        <f aca="false">FALSE()</f>
        <v>0</v>
      </c>
      <c r="K3173" s="2" t="n">
        <f aca="false">IF(J3173,1,0)</f>
        <v>0</v>
      </c>
      <c r="L3173" s="2" t="s">
        <v>133</v>
      </c>
      <c r="M3173" s="3" t="n">
        <f aca="false">ROUND(G3173*I3173,2)</f>
        <v>1164</v>
      </c>
      <c r="N3173" s="3" t="n">
        <f aca="false">ROUND(H3173*I3173,2)</f>
        <v>96</v>
      </c>
      <c r="O3173" s="5" t="n">
        <v>120</v>
      </c>
      <c r="P3173" s="5" t="n">
        <v>120</v>
      </c>
      <c r="Q3173" s="2" t="s">
        <v>227</v>
      </c>
      <c r="R3173" s="2" t="s">
        <v>191</v>
      </c>
      <c r="S3173" s="2" t="n">
        <v>2</v>
      </c>
      <c r="T3173" s="2" t="n">
        <v>0</v>
      </c>
    </row>
    <row r="3174" customFormat="false" ht="15" hidden="false" customHeight="false" outlineLevel="0" collapsed="false">
      <c r="A3174" s="2" t="s">
        <v>2521</v>
      </c>
      <c r="B3174" s="2" t="s">
        <v>3022</v>
      </c>
      <c r="C3174" s="2" t="s">
        <v>2371</v>
      </c>
      <c r="D3174" s="2" t="s">
        <v>2522</v>
      </c>
      <c r="E3174" s="3" t="n">
        <v>380</v>
      </c>
      <c r="F3174" s="2" t="n">
        <v>0</v>
      </c>
      <c r="G3174" s="3" t="n">
        <v>380</v>
      </c>
      <c r="H3174" s="3" t="n">
        <f aca="false">ROUND(E3174-G3174,2)</f>
        <v>0</v>
      </c>
      <c r="I3174" s="2" t="n">
        <v>3</v>
      </c>
      <c r="J3174" s="4" t="b">
        <f aca="false">FALSE()</f>
        <v>0</v>
      </c>
      <c r="K3174" s="2" t="n">
        <f aca="false">IF(J3174,1,0)</f>
        <v>0</v>
      </c>
      <c r="L3174" s="2" t="s">
        <v>24</v>
      </c>
      <c r="M3174" s="3" t="n">
        <f aca="false">ROUND(G3174*I3174,2)</f>
        <v>1140</v>
      </c>
      <c r="N3174" s="3" t="n">
        <f aca="false">ROUND(H3174*I3174,2)</f>
        <v>0</v>
      </c>
      <c r="O3174" s="5" t="n">
        <v>340</v>
      </c>
      <c r="P3174" s="5" t="n">
        <v>340</v>
      </c>
      <c r="Q3174" s="2" t="s">
        <v>227</v>
      </c>
      <c r="R3174" s="2" t="s">
        <v>217</v>
      </c>
      <c r="S3174" s="2" t="n">
        <v>2</v>
      </c>
      <c r="T3174" s="2" t="n">
        <v>0</v>
      </c>
    </row>
    <row r="3175" customFormat="false" ht="15" hidden="false" customHeight="false" outlineLevel="0" collapsed="false">
      <c r="A3175" s="2" t="s">
        <v>2523</v>
      </c>
      <c r="B3175" s="2" t="s">
        <v>3022</v>
      </c>
      <c r="C3175" s="2" t="s">
        <v>2371</v>
      </c>
      <c r="D3175" s="2" t="s">
        <v>2524</v>
      </c>
      <c r="E3175" s="3" t="n">
        <v>180</v>
      </c>
      <c r="F3175" s="2" t="n">
        <v>0</v>
      </c>
      <c r="G3175" s="3" t="n">
        <v>180</v>
      </c>
      <c r="H3175" s="3" t="n">
        <f aca="false">ROUND(E3175-G3175,2)</f>
        <v>0</v>
      </c>
      <c r="I3175" s="2" t="n">
        <v>1</v>
      </c>
      <c r="J3175" s="4" t="b">
        <f aca="false">FALSE()</f>
        <v>0</v>
      </c>
      <c r="K3175" s="2" t="n">
        <f aca="false">IF(J3175,1,0)</f>
        <v>0</v>
      </c>
      <c r="L3175" s="2" t="s">
        <v>162</v>
      </c>
      <c r="M3175" s="3" t="n">
        <f aca="false">ROUND(G3175*I3175,2)</f>
        <v>180</v>
      </c>
      <c r="N3175" s="3" t="n">
        <f aca="false">ROUND(H3175*I3175,2)</f>
        <v>0</v>
      </c>
      <c r="O3175" s="5" t="n">
        <v>100</v>
      </c>
      <c r="P3175" s="5" t="n">
        <v>100</v>
      </c>
      <c r="Q3175" s="2" t="s">
        <v>90</v>
      </c>
      <c r="R3175" s="2" t="s">
        <v>217</v>
      </c>
      <c r="S3175" s="2" t="n">
        <v>2</v>
      </c>
      <c r="T3175" s="2" t="n">
        <v>0</v>
      </c>
    </row>
    <row r="3176" customFormat="false" ht="15" hidden="false" customHeight="false" outlineLevel="0" collapsed="false">
      <c r="A3176" s="2" t="s">
        <v>2525</v>
      </c>
      <c r="B3176" s="2" t="s">
        <v>3022</v>
      </c>
      <c r="C3176" s="2" t="s">
        <v>2371</v>
      </c>
      <c r="D3176" s="2" t="s">
        <v>2526</v>
      </c>
      <c r="E3176" s="3" t="n">
        <v>75</v>
      </c>
      <c r="F3176" s="2" t="n">
        <v>13</v>
      </c>
      <c r="G3176" s="3" t="n">
        <v>65</v>
      </c>
      <c r="H3176" s="3" t="n">
        <f aca="false">ROUND(E3176-G3176,2)</f>
        <v>10</v>
      </c>
      <c r="I3176" s="2" t="n">
        <v>4</v>
      </c>
      <c r="J3176" s="4" t="b">
        <f aca="false">FALSE()</f>
        <v>0</v>
      </c>
      <c r="K3176" s="2" t="n">
        <f aca="false">IF(J3176,1,0)</f>
        <v>0</v>
      </c>
      <c r="L3176" s="2" t="s">
        <v>24</v>
      </c>
      <c r="M3176" s="3" t="n">
        <f aca="false">ROUND(G3176*I3176,2)</f>
        <v>260</v>
      </c>
      <c r="N3176" s="3" t="n">
        <f aca="false">ROUND(H3176*I3176,2)</f>
        <v>40</v>
      </c>
      <c r="O3176" s="5" t="n">
        <v>25</v>
      </c>
      <c r="P3176" s="5" t="n">
        <v>25</v>
      </c>
      <c r="Q3176" s="2" t="s">
        <v>31</v>
      </c>
      <c r="R3176" s="2" t="s">
        <v>26</v>
      </c>
      <c r="S3176" s="2" t="n">
        <v>2</v>
      </c>
      <c r="T3176" s="2" t="n">
        <v>0</v>
      </c>
    </row>
    <row r="3177" customFormat="false" ht="15" hidden="false" customHeight="false" outlineLevel="0" collapsed="false">
      <c r="A3177" s="2" t="s">
        <v>2527</v>
      </c>
      <c r="B3177" s="2" t="s">
        <v>3022</v>
      </c>
      <c r="C3177" s="2" t="s">
        <v>2371</v>
      </c>
      <c r="D3177" s="2" t="s">
        <v>2528</v>
      </c>
      <c r="E3177" s="3" t="n">
        <v>195</v>
      </c>
      <c r="F3177" s="2" t="n">
        <v>10</v>
      </c>
      <c r="G3177" s="3" t="n">
        <v>174</v>
      </c>
      <c r="H3177" s="3" t="n">
        <f aca="false">ROUND(E3177-G3177,2)</f>
        <v>21</v>
      </c>
      <c r="I3177" s="2" t="n">
        <v>6</v>
      </c>
      <c r="J3177" s="4" t="b">
        <f aca="false">FALSE()</f>
        <v>0</v>
      </c>
      <c r="K3177" s="2" t="n">
        <f aca="false">IF(J3177,1,0)</f>
        <v>0</v>
      </c>
      <c r="L3177" s="2" t="s">
        <v>133</v>
      </c>
      <c r="M3177" s="3" t="n">
        <f aca="false">ROUND(G3177*I3177,2)</f>
        <v>1044</v>
      </c>
      <c r="N3177" s="3" t="n">
        <f aca="false">ROUND(H3177*I3177,2)</f>
        <v>126</v>
      </c>
      <c r="O3177" s="5" t="n">
        <v>150</v>
      </c>
      <c r="P3177" s="5" t="n">
        <v>150</v>
      </c>
      <c r="Q3177" s="2" t="s">
        <v>90</v>
      </c>
      <c r="R3177" s="2" t="s">
        <v>191</v>
      </c>
      <c r="S3177" s="2" t="n">
        <v>2</v>
      </c>
      <c r="T3177" s="2" t="n">
        <v>0</v>
      </c>
    </row>
    <row r="3178" customFormat="false" ht="15" hidden="false" customHeight="false" outlineLevel="0" collapsed="false">
      <c r="A3178" s="2" t="s">
        <v>2529</v>
      </c>
      <c r="B3178" s="2" t="s">
        <v>3022</v>
      </c>
      <c r="C3178" s="2" t="s">
        <v>2371</v>
      </c>
      <c r="D3178" s="2" t="s">
        <v>2530</v>
      </c>
      <c r="E3178" s="3" t="n">
        <v>20</v>
      </c>
      <c r="F3178" s="2" t="n">
        <v>0</v>
      </c>
      <c r="G3178" s="3" t="n">
        <v>20</v>
      </c>
      <c r="H3178" s="3" t="n">
        <f aca="false">ROUND(E3178-G3178,2)</f>
        <v>0</v>
      </c>
      <c r="I3178" s="2" t="n">
        <v>1</v>
      </c>
      <c r="J3178" s="4" t="b">
        <f aca="false">FALSE()</f>
        <v>0</v>
      </c>
      <c r="K3178" s="2" t="n">
        <f aca="false">IF(J3178,1,0)</f>
        <v>0</v>
      </c>
      <c r="L3178" s="2" t="s">
        <v>162</v>
      </c>
      <c r="M3178" s="3" t="n">
        <f aca="false">ROUND(G3178*I3178,2)</f>
        <v>20</v>
      </c>
      <c r="N3178" s="3" t="n">
        <f aca="false">ROUND(H3178*I3178,2)</f>
        <v>0</v>
      </c>
      <c r="O3178" s="5" t="n">
        <v>58</v>
      </c>
      <c r="P3178" s="5" t="n">
        <v>1</v>
      </c>
      <c r="Q3178" s="2" t="s">
        <v>25</v>
      </c>
      <c r="R3178" s="2" t="s">
        <v>217</v>
      </c>
      <c r="S3178" s="2" t="n">
        <v>2</v>
      </c>
      <c r="T3178" s="2" t="n">
        <v>0</v>
      </c>
    </row>
    <row r="3179" customFormat="false" ht="15" hidden="false" customHeight="false" outlineLevel="0" collapsed="false">
      <c r="A3179" s="2" t="s">
        <v>2531</v>
      </c>
      <c r="B3179" s="2" t="s">
        <v>3022</v>
      </c>
      <c r="C3179" s="2" t="s">
        <v>2371</v>
      </c>
      <c r="D3179" s="2" t="s">
        <v>2532</v>
      </c>
      <c r="E3179" s="3" t="n">
        <v>150</v>
      </c>
      <c r="F3179" s="2" t="n">
        <v>20</v>
      </c>
      <c r="G3179" s="3" t="n">
        <v>120</v>
      </c>
      <c r="H3179" s="3" t="n">
        <f aca="false">ROUND(E3179-G3179,2)</f>
        <v>30</v>
      </c>
      <c r="I3179" s="2" t="n">
        <v>5</v>
      </c>
      <c r="J3179" s="4" t="b">
        <f aca="false">FALSE()</f>
        <v>0</v>
      </c>
      <c r="K3179" s="2" t="n">
        <f aca="false">IF(J3179,1,0)</f>
        <v>0</v>
      </c>
      <c r="L3179" s="2" t="s">
        <v>24</v>
      </c>
      <c r="M3179" s="3" t="n">
        <f aca="false">ROUND(G3179*I3179,2)</f>
        <v>600</v>
      </c>
      <c r="N3179" s="3" t="n">
        <f aca="false">ROUND(H3179*I3179,2)</f>
        <v>150</v>
      </c>
      <c r="O3179" s="5" t="n">
        <v>250</v>
      </c>
      <c r="P3179" s="5" t="n">
        <v>250</v>
      </c>
      <c r="Q3179" s="2" t="s">
        <v>90</v>
      </c>
      <c r="R3179" s="2" t="s">
        <v>26</v>
      </c>
      <c r="S3179" s="2" t="n">
        <v>2</v>
      </c>
      <c r="T3179" s="2" t="n">
        <v>0</v>
      </c>
    </row>
    <row r="3180" customFormat="false" ht="15" hidden="false" customHeight="false" outlineLevel="0" collapsed="false">
      <c r="A3180" s="2" t="s">
        <v>2533</v>
      </c>
      <c r="B3180" s="2" t="s">
        <v>3022</v>
      </c>
      <c r="C3180" s="2" t="s">
        <v>2371</v>
      </c>
      <c r="D3180" s="2" t="s">
        <v>2534</v>
      </c>
      <c r="E3180" s="3" t="n">
        <v>99</v>
      </c>
      <c r="F3180" s="2" t="n">
        <v>0</v>
      </c>
      <c r="G3180" s="3" t="n">
        <v>99</v>
      </c>
      <c r="H3180" s="3" t="n">
        <f aca="false">ROUND(E3180-G3180,2)</f>
        <v>0</v>
      </c>
      <c r="I3180" s="2" t="n">
        <v>6</v>
      </c>
      <c r="J3180" s="4" t="b">
        <f aca="false">FALSE()</f>
        <v>0</v>
      </c>
      <c r="K3180" s="2" t="n">
        <f aca="false">IF(J3180,1,0)</f>
        <v>0</v>
      </c>
      <c r="L3180" s="2" t="s">
        <v>133</v>
      </c>
      <c r="M3180" s="3" t="n">
        <f aca="false">ROUND(G3180*I3180,2)</f>
        <v>594</v>
      </c>
      <c r="N3180" s="3" t="n">
        <f aca="false">ROUND(H3180*I3180,2)</f>
        <v>0</v>
      </c>
      <c r="O3180" s="5" t="n">
        <v>232</v>
      </c>
      <c r="P3180" s="5" t="n">
        <v>4</v>
      </c>
      <c r="Q3180" s="2" t="s">
        <v>31</v>
      </c>
      <c r="R3180" s="2" t="s">
        <v>217</v>
      </c>
      <c r="S3180" s="2" t="n">
        <v>2</v>
      </c>
      <c r="T3180" s="2" t="n">
        <v>0</v>
      </c>
    </row>
    <row r="3181" customFormat="false" ht="15" hidden="false" customHeight="false" outlineLevel="0" collapsed="false">
      <c r="A3181" s="2" t="s">
        <v>2535</v>
      </c>
      <c r="B3181" s="2" t="s">
        <v>3022</v>
      </c>
      <c r="C3181" s="2" t="s">
        <v>2371</v>
      </c>
      <c r="D3181" s="2" t="s">
        <v>2536</v>
      </c>
      <c r="E3181" s="3" t="n">
        <v>99</v>
      </c>
      <c r="F3181" s="2" t="n">
        <v>0</v>
      </c>
      <c r="G3181" s="3" t="n">
        <v>99</v>
      </c>
      <c r="H3181" s="3" t="n">
        <f aca="false">ROUND(E3181-G3181,2)</f>
        <v>0</v>
      </c>
      <c r="I3181" s="2" t="n">
        <v>3</v>
      </c>
      <c r="J3181" s="4" t="b">
        <f aca="false">FALSE()</f>
        <v>0</v>
      </c>
      <c r="K3181" s="2" t="n">
        <f aca="false">IF(J3181,1,0)</f>
        <v>0</v>
      </c>
      <c r="L3181" s="2" t="s">
        <v>24</v>
      </c>
      <c r="M3181" s="3" t="n">
        <f aca="false">ROUND(G3181*I3181,2)</f>
        <v>297</v>
      </c>
      <c r="N3181" s="3" t="n">
        <f aca="false">ROUND(H3181*I3181,2)</f>
        <v>0</v>
      </c>
      <c r="O3181" s="5" t="n">
        <v>750</v>
      </c>
      <c r="P3181" s="5" t="n">
        <v>750</v>
      </c>
      <c r="Q3181" s="2" t="s">
        <v>31</v>
      </c>
      <c r="R3181" s="2" t="s">
        <v>217</v>
      </c>
      <c r="S3181" s="2" t="n">
        <v>2</v>
      </c>
      <c r="T3181" s="2" t="n">
        <v>0</v>
      </c>
    </row>
    <row r="3182" customFormat="false" ht="15" hidden="false" customHeight="false" outlineLevel="0" collapsed="false">
      <c r="A3182" s="2" t="s">
        <v>2537</v>
      </c>
      <c r="B3182" s="2" t="s">
        <v>3022</v>
      </c>
      <c r="C3182" s="2" t="s">
        <v>2371</v>
      </c>
      <c r="D3182" s="2" t="s">
        <v>2538</v>
      </c>
      <c r="E3182" s="3" t="n">
        <v>110</v>
      </c>
      <c r="F3182" s="2" t="n">
        <v>10</v>
      </c>
      <c r="G3182" s="3" t="n">
        <v>99</v>
      </c>
      <c r="H3182" s="3" t="n">
        <f aca="false">ROUND(E3182-G3182,2)</f>
        <v>11</v>
      </c>
      <c r="I3182" s="2" t="n">
        <v>3</v>
      </c>
      <c r="J3182" s="4" t="b">
        <f aca="false">FALSE()</f>
        <v>0</v>
      </c>
      <c r="K3182" s="2" t="n">
        <f aca="false">IF(J3182,1,0)</f>
        <v>0</v>
      </c>
      <c r="L3182" s="2" t="s">
        <v>24</v>
      </c>
      <c r="M3182" s="3" t="n">
        <f aca="false">ROUND(G3182*I3182,2)</f>
        <v>297</v>
      </c>
      <c r="N3182" s="3" t="n">
        <f aca="false">ROUND(H3182*I3182,2)</f>
        <v>33</v>
      </c>
      <c r="O3182" s="5" t="n">
        <v>120</v>
      </c>
      <c r="P3182" s="5" t="n">
        <v>120</v>
      </c>
      <c r="Q3182" s="2" t="s">
        <v>90</v>
      </c>
      <c r="R3182" s="2" t="s">
        <v>191</v>
      </c>
      <c r="S3182" s="2" t="n">
        <v>2</v>
      </c>
      <c r="T3182" s="2" t="n">
        <v>0</v>
      </c>
    </row>
    <row r="3183" customFormat="false" ht="15" hidden="false" customHeight="false" outlineLevel="0" collapsed="false">
      <c r="A3183" s="2" t="s">
        <v>2539</v>
      </c>
      <c r="B3183" s="2" t="s">
        <v>3022</v>
      </c>
      <c r="C3183" s="2" t="s">
        <v>2371</v>
      </c>
      <c r="D3183" s="2" t="s">
        <v>2540</v>
      </c>
      <c r="E3183" s="3" t="n">
        <v>30</v>
      </c>
      <c r="F3183" s="2" t="n">
        <v>16</v>
      </c>
      <c r="G3183" s="3" t="n">
        <v>25</v>
      </c>
      <c r="H3183" s="3" t="n">
        <f aca="false">ROUND(E3183-G3183,2)</f>
        <v>5</v>
      </c>
      <c r="I3183" s="2" t="n">
        <v>6</v>
      </c>
      <c r="J3183" s="4" t="b">
        <f aca="false">FALSE()</f>
        <v>0</v>
      </c>
      <c r="K3183" s="2" t="n">
        <f aca="false">IF(J3183,1,0)</f>
        <v>0</v>
      </c>
      <c r="L3183" s="2" t="s">
        <v>133</v>
      </c>
      <c r="M3183" s="3" t="n">
        <f aca="false">ROUND(G3183*I3183,2)</f>
        <v>150</v>
      </c>
      <c r="N3183" s="3" t="n">
        <f aca="false">ROUND(H3183*I3183,2)</f>
        <v>30</v>
      </c>
      <c r="O3183" s="5" t="n">
        <v>58</v>
      </c>
      <c r="P3183" s="5" t="n">
        <v>1</v>
      </c>
      <c r="Q3183" s="2" t="s">
        <v>25</v>
      </c>
      <c r="R3183" s="2" t="s">
        <v>26</v>
      </c>
      <c r="S3183" s="2" t="n">
        <v>2</v>
      </c>
      <c r="T3183" s="2" t="n">
        <v>0</v>
      </c>
    </row>
    <row r="3184" customFormat="false" ht="15" hidden="false" customHeight="false" outlineLevel="0" collapsed="false">
      <c r="A3184" s="2" t="s">
        <v>2541</v>
      </c>
      <c r="B3184" s="2" t="s">
        <v>3022</v>
      </c>
      <c r="C3184" s="2" t="s">
        <v>2371</v>
      </c>
      <c r="D3184" s="2" t="s">
        <v>2542</v>
      </c>
      <c r="E3184" s="3" t="n">
        <v>260</v>
      </c>
      <c r="F3184" s="2" t="n">
        <v>10</v>
      </c>
      <c r="G3184" s="3" t="n">
        <v>234</v>
      </c>
      <c r="H3184" s="3" t="n">
        <f aca="false">ROUND(E3184-G3184,2)</f>
        <v>26</v>
      </c>
      <c r="I3184" s="2" t="n">
        <v>6</v>
      </c>
      <c r="J3184" s="4" t="b">
        <f aca="false">FALSE()</f>
        <v>0</v>
      </c>
      <c r="K3184" s="2" t="n">
        <f aca="false">IF(J3184,1,0)</f>
        <v>0</v>
      </c>
      <c r="L3184" s="2" t="s">
        <v>133</v>
      </c>
      <c r="M3184" s="3" t="n">
        <f aca="false">ROUND(G3184*I3184,2)</f>
        <v>1404</v>
      </c>
      <c r="N3184" s="3" t="n">
        <f aca="false">ROUND(H3184*I3184,2)</f>
        <v>156</v>
      </c>
      <c r="O3184" s="5" t="n">
        <v>116</v>
      </c>
      <c r="P3184" s="5" t="n">
        <v>2</v>
      </c>
      <c r="Q3184" s="2" t="s">
        <v>227</v>
      </c>
      <c r="R3184" s="2" t="s">
        <v>191</v>
      </c>
      <c r="S3184" s="2" t="n">
        <v>2</v>
      </c>
      <c r="T3184" s="2" t="n">
        <v>0</v>
      </c>
    </row>
    <row r="3185" customFormat="false" ht="15" hidden="false" customHeight="false" outlineLevel="0" collapsed="false">
      <c r="A3185" s="2" t="s">
        <v>2543</v>
      </c>
      <c r="B3185" s="2" t="s">
        <v>3022</v>
      </c>
      <c r="C3185" s="2" t="s">
        <v>2371</v>
      </c>
      <c r="D3185" s="2" t="s">
        <v>2544</v>
      </c>
      <c r="E3185" s="3" t="n">
        <v>149</v>
      </c>
      <c r="F3185" s="2" t="n">
        <v>0</v>
      </c>
      <c r="G3185" s="3" t="n">
        <v>149</v>
      </c>
      <c r="H3185" s="3" t="n">
        <f aca="false">ROUND(E3185-G3185,2)</f>
        <v>0</v>
      </c>
      <c r="I3185" s="2" t="n">
        <v>2</v>
      </c>
      <c r="J3185" s="4" t="b">
        <f aca="false">FALSE()</f>
        <v>0</v>
      </c>
      <c r="K3185" s="2" t="n">
        <f aca="false">IF(J3185,1,0)</f>
        <v>0</v>
      </c>
      <c r="L3185" s="2" t="s">
        <v>162</v>
      </c>
      <c r="M3185" s="3" t="n">
        <f aca="false">ROUND(G3185*I3185,2)</f>
        <v>298</v>
      </c>
      <c r="N3185" s="3" t="n">
        <f aca="false">ROUND(H3185*I3185,2)</f>
        <v>0</v>
      </c>
      <c r="O3185" s="5"/>
      <c r="P3185" s="5"/>
      <c r="Q3185" s="2" t="s">
        <v>90</v>
      </c>
      <c r="R3185" s="2" t="s">
        <v>217</v>
      </c>
      <c r="S3185" s="2" t="n">
        <v>2</v>
      </c>
      <c r="T3185" s="2" t="n">
        <v>0</v>
      </c>
    </row>
    <row r="3186" customFormat="false" ht="15" hidden="false" customHeight="false" outlineLevel="0" collapsed="false">
      <c r="A3186" s="2" t="s">
        <v>2545</v>
      </c>
      <c r="B3186" s="2" t="s">
        <v>3022</v>
      </c>
      <c r="C3186" s="2" t="s">
        <v>2371</v>
      </c>
      <c r="D3186" s="2" t="s">
        <v>2546</v>
      </c>
      <c r="E3186" s="3" t="n">
        <v>55</v>
      </c>
      <c r="F3186" s="2" t="n">
        <v>0</v>
      </c>
      <c r="G3186" s="3" t="n">
        <v>55</v>
      </c>
      <c r="H3186" s="3" t="n">
        <f aca="false">ROUND(E3186-G3186,2)</f>
        <v>0</v>
      </c>
      <c r="I3186" s="2" t="n">
        <v>3</v>
      </c>
      <c r="J3186" s="4" t="b">
        <f aca="false">FALSE()</f>
        <v>0</v>
      </c>
      <c r="K3186" s="2" t="n">
        <f aca="false">IF(J3186,1,0)</f>
        <v>0</v>
      </c>
      <c r="L3186" s="2" t="s">
        <v>24</v>
      </c>
      <c r="M3186" s="3" t="n">
        <f aca="false">ROUND(G3186*I3186,2)</f>
        <v>165</v>
      </c>
      <c r="N3186" s="3" t="n">
        <f aca="false">ROUND(H3186*I3186,2)</f>
        <v>0</v>
      </c>
      <c r="O3186" s="5" t="n">
        <v>100</v>
      </c>
      <c r="P3186" s="5" t="n">
        <v>100</v>
      </c>
      <c r="Q3186" s="2" t="s">
        <v>31</v>
      </c>
      <c r="R3186" s="2" t="s">
        <v>217</v>
      </c>
      <c r="S3186" s="2" t="n">
        <v>2</v>
      </c>
      <c r="T3186" s="2" t="n">
        <v>0</v>
      </c>
    </row>
    <row r="3187" customFormat="false" ht="15" hidden="false" customHeight="false" outlineLevel="0" collapsed="false">
      <c r="A3187" s="2" t="s">
        <v>2547</v>
      </c>
      <c r="B3187" s="2" t="s">
        <v>3022</v>
      </c>
      <c r="C3187" s="2" t="s">
        <v>2371</v>
      </c>
      <c r="D3187" s="2" t="s">
        <v>2548</v>
      </c>
      <c r="E3187" s="3" t="n">
        <v>58</v>
      </c>
      <c r="F3187" s="2" t="n">
        <v>0</v>
      </c>
      <c r="G3187" s="3" t="n">
        <v>58</v>
      </c>
      <c r="H3187" s="3" t="n">
        <f aca="false">ROUND(E3187-G3187,2)</f>
        <v>0</v>
      </c>
      <c r="I3187" s="2" t="n">
        <v>6</v>
      </c>
      <c r="J3187" s="4" t="b">
        <f aca="false">FALSE()</f>
        <v>0</v>
      </c>
      <c r="K3187" s="2" t="n">
        <f aca="false">IF(J3187,1,0)</f>
        <v>0</v>
      </c>
      <c r="L3187" s="2" t="s">
        <v>133</v>
      </c>
      <c r="M3187" s="3" t="n">
        <f aca="false">ROUND(G3187*I3187,2)</f>
        <v>348</v>
      </c>
      <c r="N3187" s="3" t="n">
        <f aca="false">ROUND(H3187*I3187,2)</f>
        <v>0</v>
      </c>
      <c r="O3187" s="5" t="n">
        <v>150</v>
      </c>
      <c r="P3187" s="5" t="n">
        <v>150</v>
      </c>
      <c r="Q3187" s="2" t="s">
        <v>31</v>
      </c>
      <c r="R3187" s="2" t="s">
        <v>217</v>
      </c>
      <c r="S3187" s="2" t="n">
        <v>2</v>
      </c>
      <c r="T3187" s="2" t="n">
        <v>0</v>
      </c>
    </row>
    <row r="3188" customFormat="false" ht="15" hidden="false" customHeight="false" outlineLevel="0" collapsed="false">
      <c r="A3188" s="2" t="s">
        <v>2549</v>
      </c>
      <c r="B3188" s="2" t="s">
        <v>3022</v>
      </c>
      <c r="C3188" s="2" t="s">
        <v>2371</v>
      </c>
      <c r="D3188" s="2" t="s">
        <v>2550</v>
      </c>
      <c r="E3188" s="3" t="n">
        <v>33</v>
      </c>
      <c r="F3188" s="2" t="n">
        <v>0</v>
      </c>
      <c r="G3188" s="3" t="n">
        <v>33</v>
      </c>
      <c r="H3188" s="3" t="n">
        <f aca="false">ROUND(E3188-G3188,2)</f>
        <v>0</v>
      </c>
      <c r="I3188" s="2" t="n">
        <v>6</v>
      </c>
      <c r="J3188" s="4" t="b">
        <f aca="false">FALSE()</f>
        <v>0</v>
      </c>
      <c r="K3188" s="2" t="n">
        <f aca="false">IF(J3188,1,0)</f>
        <v>0</v>
      </c>
      <c r="L3188" s="2" t="s">
        <v>133</v>
      </c>
      <c r="M3188" s="3" t="n">
        <f aca="false">ROUND(G3188*I3188,2)</f>
        <v>198</v>
      </c>
      <c r="N3188" s="3" t="n">
        <f aca="false">ROUND(H3188*I3188,2)</f>
        <v>0</v>
      </c>
      <c r="O3188" s="5" t="n">
        <v>20</v>
      </c>
      <c r="P3188" s="5" t="n">
        <v>20</v>
      </c>
      <c r="Q3188" s="2" t="s">
        <v>25</v>
      </c>
      <c r="R3188" s="2" t="s">
        <v>217</v>
      </c>
      <c r="S3188" s="2" t="n">
        <v>2</v>
      </c>
      <c r="T3188" s="2" t="n">
        <v>0</v>
      </c>
    </row>
    <row r="3189" customFormat="false" ht="15" hidden="false" customHeight="false" outlineLevel="0" collapsed="false">
      <c r="A3189" s="2" t="s">
        <v>2551</v>
      </c>
      <c r="B3189" s="2" t="s">
        <v>3022</v>
      </c>
      <c r="C3189" s="2" t="s">
        <v>2371</v>
      </c>
      <c r="D3189" s="2" t="s">
        <v>2552</v>
      </c>
      <c r="E3189" s="3" t="n">
        <v>120</v>
      </c>
      <c r="F3189" s="2" t="n">
        <v>10</v>
      </c>
      <c r="G3189" s="3" t="n">
        <v>108</v>
      </c>
      <c r="H3189" s="3" t="n">
        <f aca="false">ROUND(E3189-G3189,2)</f>
        <v>12</v>
      </c>
      <c r="I3189" s="2" t="n">
        <v>4</v>
      </c>
      <c r="J3189" s="4" t="b">
        <f aca="false">FALSE()</f>
        <v>0</v>
      </c>
      <c r="K3189" s="2" t="n">
        <f aca="false">IF(J3189,1,0)</f>
        <v>0</v>
      </c>
      <c r="L3189" s="2" t="s">
        <v>24</v>
      </c>
      <c r="M3189" s="3" t="n">
        <f aca="false">ROUND(G3189*I3189,2)</f>
        <v>432</v>
      </c>
      <c r="N3189" s="3" t="n">
        <f aca="false">ROUND(H3189*I3189,2)</f>
        <v>48</v>
      </c>
      <c r="O3189" s="5" t="n">
        <v>232</v>
      </c>
      <c r="P3189" s="5" t="n">
        <v>4</v>
      </c>
      <c r="Q3189" s="2" t="s">
        <v>90</v>
      </c>
      <c r="R3189" s="2" t="s">
        <v>191</v>
      </c>
      <c r="S3189" s="2" t="n">
        <v>2</v>
      </c>
      <c r="T3189" s="2" t="n">
        <v>0</v>
      </c>
    </row>
    <row r="3190" customFormat="false" ht="15" hidden="false" customHeight="false" outlineLevel="0" collapsed="false">
      <c r="A3190" s="2" t="s">
        <v>2553</v>
      </c>
      <c r="B3190" s="2" t="s">
        <v>3022</v>
      </c>
      <c r="C3190" s="2" t="s">
        <v>2371</v>
      </c>
      <c r="D3190" s="2" t="s">
        <v>2554</v>
      </c>
      <c r="E3190" s="3" t="n">
        <v>175</v>
      </c>
      <c r="F3190" s="2" t="n">
        <v>10</v>
      </c>
      <c r="G3190" s="3" t="n">
        <v>157</v>
      </c>
      <c r="H3190" s="3" t="n">
        <f aca="false">ROUND(E3190-G3190,2)</f>
        <v>18</v>
      </c>
      <c r="I3190" s="2" t="n">
        <v>4</v>
      </c>
      <c r="J3190" s="4" t="b">
        <f aca="false">FALSE()</f>
        <v>0</v>
      </c>
      <c r="K3190" s="2" t="n">
        <f aca="false">IF(J3190,1,0)</f>
        <v>0</v>
      </c>
      <c r="L3190" s="2" t="s">
        <v>24</v>
      </c>
      <c r="M3190" s="3" t="n">
        <f aca="false">ROUND(G3190*I3190,2)</f>
        <v>628</v>
      </c>
      <c r="N3190" s="3" t="n">
        <f aca="false">ROUND(H3190*I3190,2)</f>
        <v>72</v>
      </c>
      <c r="O3190" s="5" t="n">
        <v>100</v>
      </c>
      <c r="P3190" s="5" t="n">
        <v>100</v>
      </c>
      <c r="Q3190" s="2" t="s">
        <v>90</v>
      </c>
      <c r="R3190" s="2" t="s">
        <v>191</v>
      </c>
      <c r="S3190" s="2" t="n">
        <v>2</v>
      </c>
      <c r="T3190" s="2" t="n">
        <v>0</v>
      </c>
    </row>
    <row r="3191" customFormat="false" ht="15" hidden="false" customHeight="false" outlineLevel="0" collapsed="false">
      <c r="A3191" s="2" t="s">
        <v>2555</v>
      </c>
      <c r="B3191" s="2" t="s">
        <v>3022</v>
      </c>
      <c r="C3191" s="2" t="s">
        <v>2371</v>
      </c>
      <c r="D3191" s="2" t="s">
        <v>2556</v>
      </c>
      <c r="E3191" s="3" t="n">
        <v>99</v>
      </c>
      <c r="F3191" s="2" t="n">
        <v>0</v>
      </c>
      <c r="G3191" s="3" t="n">
        <v>99</v>
      </c>
      <c r="H3191" s="3" t="n">
        <f aca="false">ROUND(E3191-G3191,2)</f>
        <v>0</v>
      </c>
      <c r="I3191" s="2" t="n">
        <v>1</v>
      </c>
      <c r="J3191" s="4" t="b">
        <f aca="false">FALSE()</f>
        <v>0</v>
      </c>
      <c r="K3191" s="2" t="n">
        <f aca="false">IF(J3191,1,0)</f>
        <v>0</v>
      </c>
      <c r="L3191" s="2" t="s">
        <v>162</v>
      </c>
      <c r="M3191" s="3" t="n">
        <f aca="false">ROUND(G3191*I3191,2)</f>
        <v>99</v>
      </c>
      <c r="N3191" s="3" t="n">
        <f aca="false">ROUND(H3191*I3191,2)</f>
        <v>0</v>
      </c>
      <c r="O3191" s="5" t="n">
        <v>232</v>
      </c>
      <c r="P3191" s="5" t="n">
        <v>4</v>
      </c>
      <c r="Q3191" s="2" t="s">
        <v>31</v>
      </c>
      <c r="R3191" s="2" t="s">
        <v>217</v>
      </c>
      <c r="S3191" s="2" t="n">
        <v>2</v>
      </c>
      <c r="T3191" s="2" t="n">
        <v>0</v>
      </c>
    </row>
    <row r="3192" customFormat="false" ht="15" hidden="false" customHeight="false" outlineLevel="0" collapsed="false">
      <c r="A3192" s="2" t="s">
        <v>2557</v>
      </c>
      <c r="B3192" s="2" t="s">
        <v>3022</v>
      </c>
      <c r="C3192" s="2" t="s">
        <v>2371</v>
      </c>
      <c r="D3192" s="2" t="s">
        <v>2558</v>
      </c>
      <c r="E3192" s="3" t="n">
        <v>149</v>
      </c>
      <c r="F3192" s="2" t="n">
        <v>10</v>
      </c>
      <c r="G3192" s="3" t="n">
        <v>134</v>
      </c>
      <c r="H3192" s="3" t="n">
        <f aca="false">ROUND(E3192-G3192,2)</f>
        <v>15</v>
      </c>
      <c r="I3192" s="2" t="n">
        <v>4</v>
      </c>
      <c r="J3192" s="4" t="b">
        <f aca="false">FALSE()</f>
        <v>0</v>
      </c>
      <c r="K3192" s="2" t="n">
        <f aca="false">IF(J3192,1,0)</f>
        <v>0</v>
      </c>
      <c r="L3192" s="2" t="s">
        <v>24</v>
      </c>
      <c r="M3192" s="3" t="n">
        <f aca="false">ROUND(G3192*I3192,2)</f>
        <v>536</v>
      </c>
      <c r="N3192" s="3" t="n">
        <f aca="false">ROUND(H3192*I3192,2)</f>
        <v>60</v>
      </c>
      <c r="O3192" s="5" t="n">
        <v>50</v>
      </c>
      <c r="P3192" s="5" t="n">
        <v>50</v>
      </c>
      <c r="Q3192" s="2" t="s">
        <v>90</v>
      </c>
      <c r="R3192" s="2" t="s">
        <v>191</v>
      </c>
      <c r="S3192" s="2" t="n">
        <v>2</v>
      </c>
      <c r="T3192" s="2" t="n">
        <v>0</v>
      </c>
    </row>
    <row r="3193" customFormat="false" ht="15" hidden="false" customHeight="false" outlineLevel="0" collapsed="false">
      <c r="A3193" s="2" t="s">
        <v>2559</v>
      </c>
      <c r="B3193" s="2" t="s">
        <v>3022</v>
      </c>
      <c r="C3193" s="2" t="s">
        <v>2371</v>
      </c>
      <c r="D3193" s="2" t="s">
        <v>2560</v>
      </c>
      <c r="E3193" s="3" t="n">
        <v>200</v>
      </c>
      <c r="F3193" s="2" t="n">
        <v>10</v>
      </c>
      <c r="G3193" s="3" t="n">
        <v>180</v>
      </c>
      <c r="H3193" s="3" t="n">
        <f aca="false">ROUND(E3193-G3193,2)</f>
        <v>20</v>
      </c>
      <c r="I3193" s="2" t="n">
        <v>3</v>
      </c>
      <c r="J3193" s="4" t="b">
        <f aca="false">FALSE()</f>
        <v>0</v>
      </c>
      <c r="K3193" s="2" t="n">
        <f aca="false">IF(J3193,1,0)</f>
        <v>0</v>
      </c>
      <c r="L3193" s="2" t="s">
        <v>24</v>
      </c>
      <c r="M3193" s="3" t="n">
        <f aca="false">ROUND(G3193*I3193,2)</f>
        <v>540</v>
      </c>
      <c r="N3193" s="3" t="n">
        <f aca="false">ROUND(H3193*I3193,2)</f>
        <v>60</v>
      </c>
      <c r="O3193" s="5" t="n">
        <v>72</v>
      </c>
      <c r="P3193" s="5" t="n">
        <v>72</v>
      </c>
      <c r="Q3193" s="2" t="s">
        <v>90</v>
      </c>
      <c r="R3193" s="2" t="s">
        <v>191</v>
      </c>
      <c r="S3193" s="2" t="n">
        <v>2</v>
      </c>
      <c r="T3193" s="2" t="n">
        <v>0</v>
      </c>
    </row>
    <row r="3194" customFormat="false" ht="15" hidden="false" customHeight="false" outlineLevel="0" collapsed="false">
      <c r="A3194" s="2" t="s">
        <v>2561</v>
      </c>
      <c r="B3194" s="2" t="s">
        <v>3022</v>
      </c>
      <c r="C3194" s="2" t="s">
        <v>2371</v>
      </c>
      <c r="D3194" s="2" t="s">
        <v>2562</v>
      </c>
      <c r="E3194" s="3" t="n">
        <v>340</v>
      </c>
      <c r="F3194" s="2" t="n">
        <v>12</v>
      </c>
      <c r="G3194" s="3" t="n">
        <v>298</v>
      </c>
      <c r="H3194" s="3" t="n">
        <f aca="false">ROUND(E3194-G3194,2)</f>
        <v>42</v>
      </c>
      <c r="I3194" s="2" t="n">
        <v>6</v>
      </c>
      <c r="J3194" s="4" t="b">
        <f aca="false">FALSE()</f>
        <v>0</v>
      </c>
      <c r="K3194" s="2" t="n">
        <f aca="false">IF(J3194,1,0)</f>
        <v>0</v>
      </c>
      <c r="L3194" s="2" t="s">
        <v>133</v>
      </c>
      <c r="M3194" s="3" t="n">
        <f aca="false">ROUND(G3194*I3194,2)</f>
        <v>1788</v>
      </c>
      <c r="N3194" s="3" t="n">
        <f aca="false">ROUND(H3194*I3194,2)</f>
        <v>252</v>
      </c>
      <c r="O3194" s="5" t="n">
        <v>28</v>
      </c>
      <c r="P3194" s="5" t="n">
        <v>28</v>
      </c>
      <c r="Q3194" s="2" t="s">
        <v>227</v>
      </c>
      <c r="R3194" s="2" t="s">
        <v>26</v>
      </c>
      <c r="S3194" s="2" t="n">
        <v>3</v>
      </c>
      <c r="T3194" s="2" t="n">
        <v>0</v>
      </c>
    </row>
    <row r="3195" customFormat="false" ht="15" hidden="false" customHeight="false" outlineLevel="0" collapsed="false">
      <c r="A3195" s="2" t="s">
        <v>2563</v>
      </c>
      <c r="B3195" s="2" t="s">
        <v>3022</v>
      </c>
      <c r="C3195" s="2" t="s">
        <v>2371</v>
      </c>
      <c r="D3195" s="2" t="s">
        <v>2564</v>
      </c>
      <c r="E3195" s="3" t="n">
        <v>620</v>
      </c>
      <c r="F3195" s="2" t="n">
        <v>0</v>
      </c>
      <c r="G3195" s="3" t="n">
        <v>620</v>
      </c>
      <c r="H3195" s="3" t="n">
        <f aca="false">ROUND(E3195-G3195,2)</f>
        <v>0</v>
      </c>
      <c r="I3195" s="2" t="n">
        <v>1</v>
      </c>
      <c r="J3195" s="4" t="b">
        <f aca="false">FALSE()</f>
        <v>0</v>
      </c>
      <c r="K3195" s="2" t="n">
        <f aca="false">IF(J3195,1,0)</f>
        <v>0</v>
      </c>
      <c r="L3195" s="2" t="s">
        <v>162</v>
      </c>
      <c r="M3195" s="3" t="n">
        <f aca="false">ROUND(G3195*I3195,2)</f>
        <v>620</v>
      </c>
      <c r="N3195" s="3" t="n">
        <f aca="false">ROUND(H3195*I3195,2)</f>
        <v>0</v>
      </c>
      <c r="O3195" s="5" t="n">
        <v>172</v>
      </c>
      <c r="P3195" s="5" t="n">
        <v>172</v>
      </c>
      <c r="Q3195" s="2" t="s">
        <v>240</v>
      </c>
      <c r="R3195" s="2" t="s">
        <v>217</v>
      </c>
      <c r="S3195" s="2" t="n">
        <v>2</v>
      </c>
      <c r="T3195" s="2" t="n">
        <v>0</v>
      </c>
    </row>
    <row r="3196" customFormat="false" ht="15" hidden="false" customHeight="false" outlineLevel="0" collapsed="false">
      <c r="A3196" s="2" t="s">
        <v>2565</v>
      </c>
      <c r="B3196" s="2" t="s">
        <v>3022</v>
      </c>
      <c r="C3196" s="2" t="s">
        <v>2371</v>
      </c>
      <c r="D3196" s="2" t="s">
        <v>2566</v>
      </c>
      <c r="E3196" s="3" t="n">
        <v>85</v>
      </c>
      <c r="F3196" s="2" t="n">
        <v>15</v>
      </c>
      <c r="G3196" s="3" t="n">
        <v>72</v>
      </c>
      <c r="H3196" s="3" t="n">
        <f aca="false">ROUND(E3196-G3196,2)</f>
        <v>13</v>
      </c>
      <c r="I3196" s="2" t="n">
        <v>4</v>
      </c>
      <c r="J3196" s="4" t="b">
        <f aca="false">FALSE()</f>
        <v>0</v>
      </c>
      <c r="K3196" s="2" t="n">
        <f aca="false">IF(J3196,1,0)</f>
        <v>0</v>
      </c>
      <c r="L3196" s="2" t="s">
        <v>24</v>
      </c>
      <c r="M3196" s="3" t="n">
        <f aca="false">ROUND(G3196*I3196,2)</f>
        <v>288</v>
      </c>
      <c r="N3196" s="3" t="n">
        <f aca="false">ROUND(H3196*I3196,2)</f>
        <v>52</v>
      </c>
      <c r="O3196" s="5" t="n">
        <v>64</v>
      </c>
      <c r="P3196" s="5" t="n">
        <v>64</v>
      </c>
      <c r="Q3196" s="2" t="s">
        <v>31</v>
      </c>
      <c r="R3196" s="2" t="s">
        <v>26</v>
      </c>
      <c r="S3196" s="2" t="n">
        <v>2</v>
      </c>
      <c r="T3196" s="2" t="n">
        <v>0</v>
      </c>
    </row>
    <row r="3197" customFormat="false" ht="15" hidden="false" customHeight="false" outlineLevel="0" collapsed="false">
      <c r="A3197" s="2" t="s">
        <v>2567</v>
      </c>
      <c r="B3197" s="2" t="s">
        <v>3022</v>
      </c>
      <c r="C3197" s="2" t="s">
        <v>2371</v>
      </c>
      <c r="D3197" s="2" t="s">
        <v>2568</v>
      </c>
      <c r="E3197" s="3" t="n">
        <v>195</v>
      </c>
      <c r="F3197" s="2" t="n">
        <v>10</v>
      </c>
      <c r="G3197" s="3" t="n">
        <v>174</v>
      </c>
      <c r="H3197" s="3" t="n">
        <f aca="false">ROUND(E3197-G3197,2)</f>
        <v>21</v>
      </c>
      <c r="I3197" s="2" t="n">
        <v>5</v>
      </c>
      <c r="J3197" s="4" t="b">
        <f aca="false">FALSE()</f>
        <v>0</v>
      </c>
      <c r="K3197" s="2" t="n">
        <f aca="false">IF(J3197,1,0)</f>
        <v>0</v>
      </c>
      <c r="L3197" s="2" t="s">
        <v>24</v>
      </c>
      <c r="M3197" s="3" t="n">
        <f aca="false">ROUND(G3197*I3197,2)</f>
        <v>870</v>
      </c>
      <c r="N3197" s="3" t="n">
        <f aca="false">ROUND(H3197*I3197,2)</f>
        <v>105</v>
      </c>
      <c r="O3197" s="5" t="n">
        <v>150</v>
      </c>
      <c r="P3197" s="5" t="n">
        <v>150</v>
      </c>
      <c r="Q3197" s="2" t="s">
        <v>90</v>
      </c>
      <c r="R3197" s="2" t="s">
        <v>191</v>
      </c>
      <c r="S3197" s="2" t="n">
        <v>2</v>
      </c>
      <c r="T3197" s="2" t="n">
        <v>0</v>
      </c>
    </row>
    <row r="3198" customFormat="false" ht="15" hidden="false" customHeight="false" outlineLevel="0" collapsed="false">
      <c r="A3198" s="2" t="s">
        <v>2569</v>
      </c>
      <c r="B3198" s="2" t="s">
        <v>3022</v>
      </c>
      <c r="C3198" s="2" t="s">
        <v>2371</v>
      </c>
      <c r="D3198" s="2" t="s">
        <v>2570</v>
      </c>
      <c r="E3198" s="3" t="n">
        <v>60</v>
      </c>
      <c r="F3198" s="2" t="n">
        <v>0</v>
      </c>
      <c r="G3198" s="3" t="n">
        <v>60</v>
      </c>
      <c r="H3198" s="3" t="n">
        <f aca="false">ROUND(E3198-G3198,2)</f>
        <v>0</v>
      </c>
      <c r="I3198" s="2" t="n">
        <v>6</v>
      </c>
      <c r="J3198" s="4" t="b">
        <f aca="false">FALSE()</f>
        <v>0</v>
      </c>
      <c r="K3198" s="2" t="n">
        <f aca="false">IF(J3198,1,0)</f>
        <v>0</v>
      </c>
      <c r="L3198" s="2" t="s">
        <v>133</v>
      </c>
      <c r="M3198" s="3" t="n">
        <f aca="false">ROUND(G3198*I3198,2)</f>
        <v>360</v>
      </c>
      <c r="N3198" s="3" t="n">
        <f aca="false">ROUND(H3198*I3198,2)</f>
        <v>0</v>
      </c>
      <c r="O3198" s="5" t="n">
        <v>100</v>
      </c>
      <c r="P3198" s="5" t="n">
        <v>100</v>
      </c>
      <c r="Q3198" s="2" t="s">
        <v>31</v>
      </c>
      <c r="R3198" s="2" t="s">
        <v>217</v>
      </c>
      <c r="S3198" s="2" t="n">
        <v>2</v>
      </c>
      <c r="T3198" s="2" t="n">
        <v>0</v>
      </c>
    </row>
    <row r="3199" customFormat="false" ht="15" hidden="false" customHeight="false" outlineLevel="0" collapsed="false">
      <c r="A3199" s="2" t="s">
        <v>2571</v>
      </c>
      <c r="B3199" s="2" t="s">
        <v>3022</v>
      </c>
      <c r="C3199" s="2" t="s">
        <v>2371</v>
      </c>
      <c r="D3199" s="2" t="s">
        <v>2572</v>
      </c>
      <c r="E3199" s="3" t="n">
        <v>99</v>
      </c>
      <c r="F3199" s="2" t="n">
        <v>10</v>
      </c>
      <c r="G3199" s="3" t="n">
        <v>89</v>
      </c>
      <c r="H3199" s="3" t="n">
        <f aca="false">ROUND(E3199-G3199,2)</f>
        <v>10</v>
      </c>
      <c r="I3199" s="2" t="n">
        <v>4</v>
      </c>
      <c r="J3199" s="4" t="b">
        <f aca="false">FALSE()</f>
        <v>0</v>
      </c>
      <c r="K3199" s="2" t="n">
        <f aca="false">IF(J3199,1,0)</f>
        <v>0</v>
      </c>
      <c r="L3199" s="2" t="s">
        <v>24</v>
      </c>
      <c r="M3199" s="3" t="n">
        <f aca="false">ROUND(G3199*I3199,2)</f>
        <v>356</v>
      </c>
      <c r="N3199" s="3" t="n">
        <f aca="false">ROUND(H3199*I3199,2)</f>
        <v>40</v>
      </c>
      <c r="O3199" s="5" t="n">
        <v>100</v>
      </c>
      <c r="P3199" s="5" t="n">
        <v>100</v>
      </c>
      <c r="Q3199" s="2" t="s">
        <v>31</v>
      </c>
      <c r="R3199" s="2" t="s">
        <v>191</v>
      </c>
      <c r="S3199" s="2" t="n">
        <v>2</v>
      </c>
      <c r="T3199" s="2" t="n">
        <v>0</v>
      </c>
    </row>
    <row r="3200" customFormat="false" ht="15" hidden="false" customHeight="false" outlineLevel="0" collapsed="false">
      <c r="A3200" s="2" t="s">
        <v>2573</v>
      </c>
      <c r="B3200" s="2" t="s">
        <v>3022</v>
      </c>
      <c r="C3200" s="2" t="s">
        <v>2371</v>
      </c>
      <c r="D3200" s="2" t="s">
        <v>2574</v>
      </c>
      <c r="E3200" s="3" t="n">
        <v>1099</v>
      </c>
      <c r="F3200" s="2" t="n">
        <v>18</v>
      </c>
      <c r="G3200" s="3" t="n">
        <v>899</v>
      </c>
      <c r="H3200" s="3" t="n">
        <f aca="false">ROUND(E3200-G3200,2)</f>
        <v>200</v>
      </c>
      <c r="I3200" s="2" t="n">
        <v>2</v>
      </c>
      <c r="J3200" s="4" t="b">
        <f aca="false">FALSE()</f>
        <v>0</v>
      </c>
      <c r="K3200" s="2" t="n">
        <f aca="false">IF(J3200,1,0)</f>
        <v>0</v>
      </c>
      <c r="L3200" s="2" t="s">
        <v>162</v>
      </c>
      <c r="M3200" s="3" t="n">
        <f aca="false">ROUND(G3200*I3200,2)</f>
        <v>1798</v>
      </c>
      <c r="N3200" s="3" t="n">
        <f aca="false">ROUND(H3200*I3200,2)</f>
        <v>400</v>
      </c>
      <c r="O3200" s="5" t="n">
        <v>44</v>
      </c>
      <c r="P3200" s="5" t="n">
        <v>44</v>
      </c>
      <c r="Q3200" s="2" t="s">
        <v>240</v>
      </c>
      <c r="R3200" s="2" t="s">
        <v>26</v>
      </c>
      <c r="S3200" s="2" t="n">
        <v>2</v>
      </c>
      <c r="T3200" s="2" t="n">
        <v>0</v>
      </c>
    </row>
    <row r="3201" customFormat="false" ht="15" hidden="false" customHeight="false" outlineLevel="0" collapsed="false">
      <c r="A3201" s="2" t="s">
        <v>2575</v>
      </c>
      <c r="B3201" s="2" t="s">
        <v>3022</v>
      </c>
      <c r="C3201" s="2" t="s">
        <v>2371</v>
      </c>
      <c r="D3201" s="2" t="s">
        <v>2576</v>
      </c>
      <c r="E3201" s="3" t="n">
        <v>199</v>
      </c>
      <c r="F3201" s="2" t="n">
        <v>20</v>
      </c>
      <c r="G3201" s="3" t="n">
        <v>159</v>
      </c>
      <c r="H3201" s="3" t="n">
        <f aca="false">ROUND(E3201-G3201,2)</f>
        <v>40</v>
      </c>
      <c r="I3201" s="2" t="n">
        <v>2</v>
      </c>
      <c r="J3201" s="4" t="b">
        <f aca="false">FALSE()</f>
        <v>0</v>
      </c>
      <c r="K3201" s="2" t="n">
        <f aca="false">IF(J3201,1,0)</f>
        <v>0</v>
      </c>
      <c r="L3201" s="2" t="s">
        <v>162</v>
      </c>
      <c r="M3201" s="3" t="n">
        <f aca="false">ROUND(G3201*I3201,2)</f>
        <v>318</v>
      </c>
      <c r="N3201" s="3" t="n">
        <f aca="false">ROUND(H3201*I3201,2)</f>
        <v>80</v>
      </c>
      <c r="O3201" s="5" t="n">
        <v>150</v>
      </c>
      <c r="P3201" s="5" t="n">
        <v>150</v>
      </c>
      <c r="Q3201" s="2" t="s">
        <v>90</v>
      </c>
      <c r="R3201" s="2" t="s">
        <v>26</v>
      </c>
      <c r="S3201" s="2" t="n">
        <v>2</v>
      </c>
      <c r="T3201" s="2" t="n">
        <v>0</v>
      </c>
    </row>
    <row r="3202" customFormat="false" ht="15" hidden="false" customHeight="false" outlineLevel="0" collapsed="false">
      <c r="A3202" s="2" t="s">
        <v>2577</v>
      </c>
      <c r="B3202" s="2" t="s">
        <v>3022</v>
      </c>
      <c r="C3202" s="2" t="s">
        <v>2371</v>
      </c>
      <c r="D3202" s="2" t="s">
        <v>2578</v>
      </c>
      <c r="E3202" s="3" t="n">
        <v>620</v>
      </c>
      <c r="F3202" s="2" t="n">
        <v>0</v>
      </c>
      <c r="G3202" s="3" t="n">
        <v>620</v>
      </c>
      <c r="H3202" s="3" t="n">
        <f aca="false">ROUND(E3202-G3202,2)</f>
        <v>0</v>
      </c>
      <c r="I3202" s="2" t="n">
        <v>6</v>
      </c>
      <c r="J3202" s="4" t="b">
        <f aca="false">FALSE()</f>
        <v>0</v>
      </c>
      <c r="K3202" s="2" t="n">
        <f aca="false">IF(J3202,1,0)</f>
        <v>0</v>
      </c>
      <c r="L3202" s="2" t="s">
        <v>133</v>
      </c>
      <c r="M3202" s="3" t="n">
        <f aca="false">ROUND(G3202*I3202,2)</f>
        <v>3720</v>
      </c>
      <c r="N3202" s="3" t="n">
        <f aca="false">ROUND(H3202*I3202,2)</f>
        <v>0</v>
      </c>
      <c r="O3202" s="5" t="n">
        <v>172</v>
      </c>
      <c r="P3202" s="5" t="n">
        <v>172</v>
      </c>
      <c r="Q3202" s="2" t="s">
        <v>240</v>
      </c>
      <c r="R3202" s="2" t="s">
        <v>217</v>
      </c>
      <c r="S3202" s="2" t="n">
        <v>2</v>
      </c>
      <c r="T3202" s="2" t="n">
        <v>0</v>
      </c>
    </row>
    <row r="3203" customFormat="false" ht="15" hidden="false" customHeight="false" outlineLevel="0" collapsed="false">
      <c r="A3203" s="2" t="s">
        <v>2579</v>
      </c>
      <c r="B3203" s="2" t="s">
        <v>3022</v>
      </c>
      <c r="C3203" s="2" t="s">
        <v>2371</v>
      </c>
      <c r="D3203" s="2" t="s">
        <v>2580</v>
      </c>
      <c r="E3203" s="3" t="n">
        <v>75</v>
      </c>
      <c r="F3203" s="2" t="n">
        <v>9</v>
      </c>
      <c r="G3203" s="3" t="n">
        <v>68</v>
      </c>
      <c r="H3203" s="3" t="n">
        <f aca="false">ROUND(E3203-G3203,2)</f>
        <v>7</v>
      </c>
      <c r="I3203" s="2" t="n">
        <v>4</v>
      </c>
      <c r="J3203" s="4" t="b">
        <f aca="false">FALSE()</f>
        <v>0</v>
      </c>
      <c r="K3203" s="2" t="n">
        <f aca="false">IF(J3203,1,0)</f>
        <v>0</v>
      </c>
      <c r="L3203" s="2" t="s">
        <v>24</v>
      </c>
      <c r="M3203" s="3" t="n">
        <f aca="false">ROUND(G3203*I3203,2)</f>
        <v>272</v>
      </c>
      <c r="N3203" s="3" t="n">
        <f aca="false">ROUND(H3203*I3203,2)</f>
        <v>28</v>
      </c>
      <c r="O3203" s="5" t="n">
        <v>200</v>
      </c>
      <c r="P3203" s="5" t="n">
        <v>200</v>
      </c>
      <c r="Q3203" s="2" t="s">
        <v>31</v>
      </c>
      <c r="R3203" s="2" t="s">
        <v>191</v>
      </c>
      <c r="S3203" s="2" t="n">
        <v>2</v>
      </c>
      <c r="T3203" s="2" t="n">
        <v>0</v>
      </c>
    </row>
    <row r="3204" customFormat="false" ht="15" hidden="false" customHeight="false" outlineLevel="0" collapsed="false">
      <c r="A3204" s="2" t="s">
        <v>2581</v>
      </c>
      <c r="B3204" s="2" t="s">
        <v>3022</v>
      </c>
      <c r="C3204" s="2" t="s">
        <v>2371</v>
      </c>
      <c r="D3204" s="2" t="s">
        <v>2582</v>
      </c>
      <c r="E3204" s="3" t="n">
        <v>149</v>
      </c>
      <c r="F3204" s="2" t="n">
        <v>0</v>
      </c>
      <c r="G3204" s="3" t="n">
        <v>149</v>
      </c>
      <c r="H3204" s="3" t="n">
        <f aca="false">ROUND(E3204-G3204,2)</f>
        <v>0</v>
      </c>
      <c r="I3204" s="2" t="n">
        <v>6</v>
      </c>
      <c r="J3204" s="4" t="b">
        <f aca="false">FALSE()</f>
        <v>0</v>
      </c>
      <c r="K3204" s="2" t="n">
        <f aca="false">IF(J3204,1,0)</f>
        <v>0</v>
      </c>
      <c r="L3204" s="2" t="s">
        <v>133</v>
      </c>
      <c r="M3204" s="3" t="n">
        <f aca="false">ROUND(G3204*I3204,2)</f>
        <v>894</v>
      </c>
      <c r="N3204" s="3" t="n">
        <f aca="false">ROUND(H3204*I3204,2)</f>
        <v>0</v>
      </c>
      <c r="O3204" s="5" t="n">
        <v>600</v>
      </c>
      <c r="P3204" s="5" t="n">
        <v>600</v>
      </c>
      <c r="Q3204" s="2" t="s">
        <v>90</v>
      </c>
      <c r="R3204" s="2" t="s">
        <v>217</v>
      </c>
      <c r="S3204" s="2" t="n">
        <v>2</v>
      </c>
      <c r="T3204" s="2" t="n">
        <v>0</v>
      </c>
    </row>
    <row r="3205" customFormat="false" ht="15" hidden="false" customHeight="false" outlineLevel="0" collapsed="false">
      <c r="A3205" s="2" t="s">
        <v>2583</v>
      </c>
      <c r="B3205" s="2" t="s">
        <v>3022</v>
      </c>
      <c r="C3205" s="2" t="s">
        <v>2371</v>
      </c>
      <c r="D3205" s="2" t="s">
        <v>2584</v>
      </c>
      <c r="E3205" s="3" t="n">
        <v>120</v>
      </c>
      <c r="F3205" s="2" t="n">
        <v>6</v>
      </c>
      <c r="G3205" s="3" t="n">
        <v>112</v>
      </c>
      <c r="H3205" s="3" t="n">
        <f aca="false">ROUND(E3205-G3205,2)</f>
        <v>8</v>
      </c>
      <c r="I3205" s="2" t="n">
        <v>5</v>
      </c>
      <c r="J3205" s="4" t="b">
        <f aca="false">FALSE()</f>
        <v>0</v>
      </c>
      <c r="K3205" s="2" t="n">
        <f aca="false">IF(J3205,1,0)</f>
        <v>0</v>
      </c>
      <c r="L3205" s="2" t="s">
        <v>24</v>
      </c>
      <c r="M3205" s="3" t="n">
        <f aca="false">ROUND(G3205*I3205,2)</f>
        <v>560</v>
      </c>
      <c r="N3205" s="3" t="n">
        <f aca="false">ROUND(H3205*I3205,2)</f>
        <v>40</v>
      </c>
      <c r="O3205" s="5" t="n">
        <v>180</v>
      </c>
      <c r="P3205" s="5" t="n">
        <v>180</v>
      </c>
      <c r="Q3205" s="2" t="s">
        <v>90</v>
      </c>
      <c r="R3205" s="2" t="s">
        <v>191</v>
      </c>
      <c r="S3205" s="2" t="n">
        <v>2</v>
      </c>
      <c r="T3205" s="2" t="n">
        <v>0</v>
      </c>
    </row>
    <row r="3206" customFormat="false" ht="15" hidden="false" customHeight="false" outlineLevel="0" collapsed="false">
      <c r="A3206" s="2" t="s">
        <v>2585</v>
      </c>
      <c r="B3206" s="2" t="s">
        <v>3022</v>
      </c>
      <c r="C3206" s="2" t="s">
        <v>2371</v>
      </c>
      <c r="D3206" s="2" t="s">
        <v>2586</v>
      </c>
      <c r="E3206" s="3" t="n">
        <v>235</v>
      </c>
      <c r="F3206" s="2" t="n">
        <v>7</v>
      </c>
      <c r="G3206" s="3" t="n">
        <v>218</v>
      </c>
      <c r="H3206" s="3" t="n">
        <f aca="false">ROUND(E3206-G3206,2)</f>
        <v>17</v>
      </c>
      <c r="I3206" s="2" t="n">
        <v>6</v>
      </c>
      <c r="J3206" s="4" t="b">
        <f aca="false">FALSE()</f>
        <v>0</v>
      </c>
      <c r="K3206" s="2" t="n">
        <f aca="false">IF(J3206,1,0)</f>
        <v>0</v>
      </c>
      <c r="L3206" s="2" t="s">
        <v>133</v>
      </c>
      <c r="M3206" s="3" t="n">
        <f aca="false">ROUND(G3206*I3206,2)</f>
        <v>1308</v>
      </c>
      <c r="N3206" s="3" t="n">
        <f aca="false">ROUND(H3206*I3206,2)</f>
        <v>102</v>
      </c>
      <c r="O3206" s="5" t="n">
        <v>1160</v>
      </c>
      <c r="P3206" s="5" t="n">
        <v>20</v>
      </c>
      <c r="Q3206" s="2" t="s">
        <v>227</v>
      </c>
      <c r="R3206" s="2" t="s">
        <v>191</v>
      </c>
      <c r="S3206" s="2" t="n">
        <v>3</v>
      </c>
      <c r="T3206" s="2" t="n">
        <v>0</v>
      </c>
    </row>
    <row r="3207" customFormat="false" ht="15" hidden="false" customHeight="false" outlineLevel="0" collapsed="false">
      <c r="A3207" s="2" t="s">
        <v>2587</v>
      </c>
      <c r="B3207" s="2" t="s">
        <v>3022</v>
      </c>
      <c r="C3207" s="2" t="s">
        <v>2371</v>
      </c>
      <c r="D3207" s="2" t="s">
        <v>2474</v>
      </c>
      <c r="E3207" s="3" t="n">
        <v>245</v>
      </c>
      <c r="F3207" s="2" t="n">
        <v>9</v>
      </c>
      <c r="G3207" s="3" t="n">
        <v>221</v>
      </c>
      <c r="H3207" s="3" t="n">
        <f aca="false">ROUND(E3207-G3207,2)</f>
        <v>24</v>
      </c>
      <c r="I3207" s="2" t="n">
        <v>6</v>
      </c>
      <c r="J3207" s="4" t="b">
        <f aca="false">FALSE()</f>
        <v>0</v>
      </c>
      <c r="K3207" s="2" t="n">
        <f aca="false">IF(J3207,1,0)</f>
        <v>0</v>
      </c>
      <c r="L3207" s="2" t="s">
        <v>133</v>
      </c>
      <c r="M3207" s="3" t="n">
        <f aca="false">ROUND(G3207*I3207,2)</f>
        <v>1326</v>
      </c>
      <c r="N3207" s="3" t="n">
        <f aca="false">ROUND(H3207*I3207,2)</f>
        <v>144</v>
      </c>
      <c r="O3207" s="5" t="n">
        <v>72</v>
      </c>
      <c r="P3207" s="5" t="n">
        <v>72</v>
      </c>
      <c r="Q3207" s="2" t="s">
        <v>227</v>
      </c>
      <c r="R3207" s="2" t="s">
        <v>191</v>
      </c>
      <c r="S3207" s="2" t="n">
        <v>2</v>
      </c>
      <c r="T3207" s="2" t="n">
        <v>0</v>
      </c>
    </row>
    <row r="3208" customFormat="false" ht="15" hidden="false" customHeight="false" outlineLevel="0" collapsed="false">
      <c r="A3208" s="2" t="s">
        <v>2588</v>
      </c>
      <c r="B3208" s="2" t="s">
        <v>3022</v>
      </c>
      <c r="C3208" s="2" t="s">
        <v>2371</v>
      </c>
      <c r="D3208" s="2" t="s">
        <v>2589</v>
      </c>
      <c r="E3208" s="3" t="n">
        <v>199</v>
      </c>
      <c r="F3208" s="2" t="n">
        <v>11</v>
      </c>
      <c r="G3208" s="3" t="n">
        <v>177</v>
      </c>
      <c r="H3208" s="3" t="n">
        <f aca="false">ROUND(E3208-G3208,2)</f>
        <v>22</v>
      </c>
      <c r="I3208" s="2" t="n">
        <v>4</v>
      </c>
      <c r="J3208" s="4" t="b">
        <f aca="false">FALSE()</f>
        <v>0</v>
      </c>
      <c r="K3208" s="2" t="n">
        <f aca="false">IF(J3208,1,0)</f>
        <v>0</v>
      </c>
      <c r="L3208" s="2" t="s">
        <v>24</v>
      </c>
      <c r="M3208" s="3" t="n">
        <f aca="false">ROUND(G3208*I3208,2)</f>
        <v>708</v>
      </c>
      <c r="N3208" s="3" t="n">
        <f aca="false">ROUND(H3208*I3208,2)</f>
        <v>88</v>
      </c>
      <c r="O3208" s="5" t="n">
        <v>196</v>
      </c>
      <c r="P3208" s="5" t="n">
        <v>196</v>
      </c>
      <c r="Q3208" s="2" t="s">
        <v>90</v>
      </c>
      <c r="R3208" s="2" t="s">
        <v>26</v>
      </c>
      <c r="S3208" s="2" t="n">
        <v>2</v>
      </c>
      <c r="T3208" s="2" t="n">
        <v>0</v>
      </c>
    </row>
    <row r="3209" customFormat="false" ht="15" hidden="false" customHeight="false" outlineLevel="0" collapsed="false">
      <c r="A3209" s="2" t="s">
        <v>2590</v>
      </c>
      <c r="B3209" s="2" t="s">
        <v>3022</v>
      </c>
      <c r="C3209" s="2" t="s">
        <v>2371</v>
      </c>
      <c r="D3209" s="2" t="s">
        <v>2591</v>
      </c>
      <c r="E3209" s="3" t="n">
        <v>215</v>
      </c>
      <c r="F3209" s="2" t="n">
        <v>6</v>
      </c>
      <c r="G3209" s="3" t="n">
        <v>200</v>
      </c>
      <c r="H3209" s="3" t="n">
        <f aca="false">ROUND(E3209-G3209,2)</f>
        <v>15</v>
      </c>
      <c r="I3209" s="2" t="n">
        <v>3</v>
      </c>
      <c r="J3209" s="4" t="b">
        <f aca="false">FALSE()</f>
        <v>0</v>
      </c>
      <c r="K3209" s="2" t="n">
        <f aca="false">IF(J3209,1,0)</f>
        <v>0</v>
      </c>
      <c r="L3209" s="2" t="s">
        <v>24</v>
      </c>
      <c r="M3209" s="3" t="n">
        <f aca="false">ROUND(G3209*I3209,2)</f>
        <v>600</v>
      </c>
      <c r="N3209" s="3" t="n">
        <f aca="false">ROUND(H3209*I3209,2)</f>
        <v>45</v>
      </c>
      <c r="O3209" s="5" t="n">
        <v>100</v>
      </c>
      <c r="P3209" s="5" t="n">
        <v>100</v>
      </c>
      <c r="Q3209" s="2" t="s">
        <v>227</v>
      </c>
      <c r="R3209" s="2" t="s">
        <v>191</v>
      </c>
      <c r="S3209" s="2" t="n">
        <v>2</v>
      </c>
      <c r="T3209" s="2" t="n">
        <v>0</v>
      </c>
    </row>
    <row r="3210" customFormat="false" ht="15" hidden="false" customHeight="false" outlineLevel="0" collapsed="false">
      <c r="A3210" s="2" t="s">
        <v>2592</v>
      </c>
      <c r="B3210" s="2" t="s">
        <v>3022</v>
      </c>
      <c r="C3210" s="2" t="s">
        <v>2371</v>
      </c>
      <c r="D3210" s="2" t="s">
        <v>2593</v>
      </c>
      <c r="E3210" s="3" t="n">
        <v>315</v>
      </c>
      <c r="F3210" s="2" t="n">
        <v>0</v>
      </c>
      <c r="G3210" s="3" t="n">
        <v>315</v>
      </c>
      <c r="H3210" s="3" t="n">
        <f aca="false">ROUND(E3210-G3210,2)</f>
        <v>0</v>
      </c>
      <c r="I3210" s="2" t="n">
        <v>4</v>
      </c>
      <c r="J3210" s="4" t="b">
        <f aca="false">FALSE()</f>
        <v>0</v>
      </c>
      <c r="K3210" s="2" t="n">
        <f aca="false">IF(J3210,1,0)</f>
        <v>0</v>
      </c>
      <c r="L3210" s="2" t="s">
        <v>24</v>
      </c>
      <c r="M3210" s="3" t="n">
        <f aca="false">ROUND(G3210*I3210,2)</f>
        <v>1260</v>
      </c>
      <c r="N3210" s="3" t="n">
        <f aca="false">ROUND(H3210*I3210,2)</f>
        <v>0</v>
      </c>
      <c r="O3210" s="5" t="n">
        <v>30</v>
      </c>
      <c r="P3210" s="5" t="n">
        <v>30</v>
      </c>
      <c r="Q3210" s="2" t="s">
        <v>227</v>
      </c>
      <c r="R3210" s="2" t="s">
        <v>217</v>
      </c>
      <c r="S3210" s="2" t="n">
        <v>3</v>
      </c>
      <c r="T3210" s="2" t="n">
        <v>0</v>
      </c>
    </row>
    <row r="3211" customFormat="false" ht="15" hidden="false" customHeight="false" outlineLevel="0" collapsed="false">
      <c r="A3211" s="2" t="s">
        <v>2594</v>
      </c>
      <c r="B3211" s="2" t="s">
        <v>3022</v>
      </c>
      <c r="C3211" s="2" t="s">
        <v>2371</v>
      </c>
      <c r="D3211" s="2" t="s">
        <v>2595</v>
      </c>
      <c r="E3211" s="3" t="n">
        <v>80</v>
      </c>
      <c r="F3211" s="2" t="n">
        <v>8</v>
      </c>
      <c r="G3211" s="3" t="n">
        <v>73</v>
      </c>
      <c r="H3211" s="3" t="n">
        <f aca="false">ROUND(E3211-G3211,2)</f>
        <v>7</v>
      </c>
      <c r="I3211" s="2" t="n">
        <v>4</v>
      </c>
      <c r="J3211" s="4" t="b">
        <f aca="false">FALSE()</f>
        <v>0</v>
      </c>
      <c r="K3211" s="2" t="n">
        <f aca="false">IF(J3211,1,0)</f>
        <v>0</v>
      </c>
      <c r="L3211" s="2" t="s">
        <v>24</v>
      </c>
      <c r="M3211" s="3" t="n">
        <f aca="false">ROUND(G3211*I3211,2)</f>
        <v>292</v>
      </c>
      <c r="N3211" s="3" t="n">
        <f aca="false">ROUND(H3211*I3211,2)</f>
        <v>28</v>
      </c>
      <c r="O3211" s="5" t="n">
        <v>100</v>
      </c>
      <c r="P3211" s="5" t="n">
        <v>100</v>
      </c>
      <c r="Q3211" s="2" t="s">
        <v>31</v>
      </c>
      <c r="R3211" s="2" t="s">
        <v>191</v>
      </c>
      <c r="S3211" s="2" t="n">
        <v>2</v>
      </c>
      <c r="T3211" s="2" t="n">
        <v>0</v>
      </c>
    </row>
    <row r="3212" customFormat="false" ht="15" hidden="false" customHeight="false" outlineLevel="0" collapsed="false">
      <c r="A3212" s="2" t="s">
        <v>2596</v>
      </c>
      <c r="B3212" s="2" t="s">
        <v>3022</v>
      </c>
      <c r="C3212" s="2" t="s">
        <v>2371</v>
      </c>
      <c r="D3212" s="2" t="s">
        <v>2597</v>
      </c>
      <c r="E3212" s="3" t="n">
        <v>225</v>
      </c>
      <c r="F3212" s="2" t="n">
        <v>20</v>
      </c>
      <c r="G3212" s="3" t="n">
        <v>180</v>
      </c>
      <c r="H3212" s="3" t="n">
        <f aca="false">ROUND(E3212-G3212,2)</f>
        <v>45</v>
      </c>
      <c r="I3212" s="2" t="n">
        <v>4</v>
      </c>
      <c r="J3212" s="4" t="b">
        <f aca="false">FALSE()</f>
        <v>0</v>
      </c>
      <c r="K3212" s="2" t="n">
        <f aca="false">IF(J3212,1,0)</f>
        <v>0</v>
      </c>
      <c r="L3212" s="2" t="s">
        <v>24</v>
      </c>
      <c r="M3212" s="3" t="n">
        <f aca="false">ROUND(G3212*I3212,2)</f>
        <v>720</v>
      </c>
      <c r="N3212" s="3" t="n">
        <f aca="false">ROUND(H3212*I3212,2)</f>
        <v>180</v>
      </c>
      <c r="O3212" s="5" t="n">
        <v>250</v>
      </c>
      <c r="P3212" s="5" t="n">
        <v>250</v>
      </c>
      <c r="Q3212" s="2" t="s">
        <v>227</v>
      </c>
      <c r="R3212" s="2" t="s">
        <v>26</v>
      </c>
      <c r="S3212" s="2" t="n">
        <v>2</v>
      </c>
      <c r="T3212" s="2" t="n">
        <v>0</v>
      </c>
    </row>
    <row r="3213" customFormat="false" ht="15" hidden="false" customHeight="false" outlineLevel="0" collapsed="false">
      <c r="A3213" s="2" t="s">
        <v>2598</v>
      </c>
      <c r="B3213" s="2" t="s">
        <v>3022</v>
      </c>
      <c r="C3213" s="2" t="s">
        <v>2371</v>
      </c>
      <c r="D3213" s="2" t="s">
        <v>2599</v>
      </c>
      <c r="E3213" s="3" t="n">
        <v>175</v>
      </c>
      <c r="F3213" s="2" t="n">
        <v>0</v>
      </c>
      <c r="G3213" s="3" t="n">
        <v>175</v>
      </c>
      <c r="H3213" s="3" t="n">
        <f aca="false">ROUND(E3213-G3213,2)</f>
        <v>0</v>
      </c>
      <c r="I3213" s="2" t="n">
        <v>5</v>
      </c>
      <c r="J3213" s="4" t="b">
        <f aca="false">FALSE()</f>
        <v>0</v>
      </c>
      <c r="K3213" s="2" t="n">
        <f aca="false">IF(J3213,1,0)</f>
        <v>0</v>
      </c>
      <c r="L3213" s="2" t="s">
        <v>24</v>
      </c>
      <c r="M3213" s="3" t="n">
        <f aca="false">ROUND(G3213*I3213,2)</f>
        <v>875</v>
      </c>
      <c r="N3213" s="3" t="n">
        <f aca="false">ROUND(H3213*I3213,2)</f>
        <v>0</v>
      </c>
      <c r="O3213" s="5" t="n">
        <v>870</v>
      </c>
      <c r="P3213" s="5" t="n">
        <v>15</v>
      </c>
      <c r="Q3213" s="2" t="s">
        <v>90</v>
      </c>
      <c r="R3213" s="2" t="s">
        <v>217</v>
      </c>
      <c r="S3213" s="2" t="n">
        <v>3</v>
      </c>
      <c r="T3213" s="2" t="n">
        <v>0</v>
      </c>
    </row>
    <row r="3214" customFormat="false" ht="15" hidden="false" customHeight="false" outlineLevel="0" collapsed="false">
      <c r="A3214" s="2" t="s">
        <v>2600</v>
      </c>
      <c r="B3214" s="2" t="s">
        <v>3022</v>
      </c>
      <c r="C3214" s="2" t="s">
        <v>2371</v>
      </c>
      <c r="D3214" s="2" t="s">
        <v>2601</v>
      </c>
      <c r="E3214" s="3" t="n">
        <v>143</v>
      </c>
      <c r="F3214" s="2" t="n">
        <v>0</v>
      </c>
      <c r="G3214" s="3" t="n">
        <v>143</v>
      </c>
      <c r="H3214" s="3" t="n">
        <f aca="false">ROUND(E3214-G3214,2)</f>
        <v>0</v>
      </c>
      <c r="I3214" s="2" t="n">
        <v>6</v>
      </c>
      <c r="J3214" s="4" t="b">
        <f aca="false">FALSE()</f>
        <v>0</v>
      </c>
      <c r="K3214" s="2" t="n">
        <f aca="false">IF(J3214,1,0)</f>
        <v>0</v>
      </c>
      <c r="L3214" s="2" t="s">
        <v>133</v>
      </c>
      <c r="M3214" s="3" t="n">
        <f aca="false">ROUND(G3214*I3214,2)</f>
        <v>858</v>
      </c>
      <c r="N3214" s="3" t="n">
        <f aca="false">ROUND(H3214*I3214,2)</f>
        <v>0</v>
      </c>
      <c r="O3214" s="5" t="n">
        <v>200</v>
      </c>
      <c r="P3214" s="5" t="n">
        <v>200</v>
      </c>
      <c r="Q3214" s="2" t="s">
        <v>90</v>
      </c>
      <c r="R3214" s="2" t="s">
        <v>217</v>
      </c>
      <c r="S3214" s="2" t="n">
        <v>2</v>
      </c>
      <c r="T3214" s="2" t="n">
        <v>0</v>
      </c>
    </row>
    <row r="3215" customFormat="false" ht="15" hidden="false" customHeight="false" outlineLevel="0" collapsed="false">
      <c r="A3215" s="2" t="s">
        <v>2602</v>
      </c>
      <c r="B3215" s="2" t="s">
        <v>3022</v>
      </c>
      <c r="C3215" s="2" t="s">
        <v>2371</v>
      </c>
      <c r="D3215" s="2" t="s">
        <v>2603</v>
      </c>
      <c r="E3215" s="3" t="n">
        <v>235</v>
      </c>
      <c r="F3215" s="2" t="n">
        <v>9</v>
      </c>
      <c r="G3215" s="3" t="n">
        <v>212</v>
      </c>
      <c r="H3215" s="3" t="n">
        <f aca="false">ROUND(E3215-G3215,2)</f>
        <v>23</v>
      </c>
      <c r="I3215" s="2" t="n">
        <v>6</v>
      </c>
      <c r="J3215" s="4" t="b">
        <f aca="false">FALSE()</f>
        <v>0</v>
      </c>
      <c r="K3215" s="2" t="n">
        <f aca="false">IF(J3215,1,0)</f>
        <v>0</v>
      </c>
      <c r="L3215" s="2" t="s">
        <v>133</v>
      </c>
      <c r="M3215" s="3" t="n">
        <f aca="false">ROUND(G3215*I3215,2)</f>
        <v>1272</v>
      </c>
      <c r="N3215" s="3" t="n">
        <f aca="false">ROUND(H3215*I3215,2)</f>
        <v>138</v>
      </c>
      <c r="O3215" s="5" t="n">
        <v>125</v>
      </c>
      <c r="P3215" s="5" t="n">
        <v>125</v>
      </c>
      <c r="Q3215" s="2" t="s">
        <v>227</v>
      </c>
      <c r="R3215" s="2" t="s">
        <v>191</v>
      </c>
      <c r="S3215" s="2" t="n">
        <v>2</v>
      </c>
      <c r="T3215" s="2" t="n">
        <v>0</v>
      </c>
    </row>
    <row r="3216" customFormat="false" ht="15" hidden="false" customHeight="false" outlineLevel="0" collapsed="false">
      <c r="A3216" s="2" t="s">
        <v>2604</v>
      </c>
      <c r="B3216" s="2" t="s">
        <v>3022</v>
      </c>
      <c r="C3216" s="2" t="s">
        <v>2371</v>
      </c>
      <c r="D3216" s="2" t="s">
        <v>2605</v>
      </c>
      <c r="E3216" s="3" t="n">
        <v>95</v>
      </c>
      <c r="F3216" s="2" t="n">
        <v>0</v>
      </c>
      <c r="G3216" s="3" t="n">
        <v>95</v>
      </c>
      <c r="H3216" s="3" t="n">
        <f aca="false">ROUND(E3216-G3216,2)</f>
        <v>0</v>
      </c>
      <c r="I3216" s="2" t="n">
        <v>4</v>
      </c>
      <c r="J3216" s="4" t="b">
        <f aca="false">FALSE()</f>
        <v>0</v>
      </c>
      <c r="K3216" s="2" t="n">
        <f aca="false">IF(J3216,1,0)</f>
        <v>0</v>
      </c>
      <c r="L3216" s="2" t="s">
        <v>24</v>
      </c>
      <c r="M3216" s="3" t="n">
        <f aca="false">ROUND(G3216*I3216,2)</f>
        <v>380</v>
      </c>
      <c r="N3216" s="3" t="n">
        <f aca="false">ROUND(H3216*I3216,2)</f>
        <v>0</v>
      </c>
      <c r="O3216" s="5" t="n">
        <v>200</v>
      </c>
      <c r="P3216" s="5" t="n">
        <v>200</v>
      </c>
      <c r="Q3216" s="2" t="s">
        <v>31</v>
      </c>
      <c r="R3216" s="2" t="s">
        <v>217</v>
      </c>
      <c r="S3216" s="2" t="n">
        <v>2</v>
      </c>
      <c r="T3216" s="2" t="n">
        <v>0</v>
      </c>
    </row>
    <row r="3217" customFormat="false" ht="15" hidden="false" customHeight="false" outlineLevel="0" collapsed="false">
      <c r="A3217" s="2" t="s">
        <v>2606</v>
      </c>
      <c r="B3217" s="2" t="s">
        <v>3022</v>
      </c>
      <c r="C3217" s="2" t="s">
        <v>2371</v>
      </c>
      <c r="D3217" s="2" t="s">
        <v>2607</v>
      </c>
      <c r="E3217" s="3" t="n">
        <v>199</v>
      </c>
      <c r="F3217" s="2" t="n">
        <v>0</v>
      </c>
      <c r="G3217" s="3" t="n">
        <v>199</v>
      </c>
      <c r="H3217" s="3" t="n">
        <f aca="false">ROUND(E3217-G3217,2)</f>
        <v>0</v>
      </c>
      <c r="I3217" s="2" t="n">
        <v>3</v>
      </c>
      <c r="J3217" s="4" t="b">
        <f aca="false">FALSE()</f>
        <v>0</v>
      </c>
      <c r="K3217" s="2" t="n">
        <f aca="false">IF(J3217,1,0)</f>
        <v>0</v>
      </c>
      <c r="L3217" s="2" t="s">
        <v>24</v>
      </c>
      <c r="M3217" s="3" t="n">
        <f aca="false">ROUND(G3217*I3217,2)</f>
        <v>597</v>
      </c>
      <c r="N3217" s="3" t="n">
        <f aca="false">ROUND(H3217*I3217,2)</f>
        <v>0</v>
      </c>
      <c r="O3217" s="5" t="n">
        <v>192</v>
      </c>
      <c r="P3217" s="5" t="n">
        <v>192</v>
      </c>
      <c r="Q3217" s="2" t="s">
        <v>90</v>
      </c>
      <c r="R3217" s="2" t="s">
        <v>217</v>
      </c>
      <c r="S3217" s="2" t="n">
        <v>2</v>
      </c>
      <c r="T3217" s="2" t="n">
        <v>0</v>
      </c>
    </row>
    <row r="3218" customFormat="false" ht="15" hidden="false" customHeight="false" outlineLevel="0" collapsed="false">
      <c r="A3218" s="2" t="s">
        <v>2608</v>
      </c>
      <c r="B3218" s="2" t="s">
        <v>3022</v>
      </c>
      <c r="C3218" s="2" t="s">
        <v>2371</v>
      </c>
      <c r="D3218" s="2" t="s">
        <v>2609</v>
      </c>
      <c r="E3218" s="3" t="n">
        <v>199</v>
      </c>
      <c r="F3218" s="2" t="n">
        <v>4</v>
      </c>
      <c r="G3218" s="3" t="n">
        <v>191</v>
      </c>
      <c r="H3218" s="3" t="n">
        <f aca="false">ROUND(E3218-G3218,2)</f>
        <v>8</v>
      </c>
      <c r="I3218" s="2" t="n">
        <v>5</v>
      </c>
      <c r="J3218" s="4" t="b">
        <f aca="false">FALSE()</f>
        <v>0</v>
      </c>
      <c r="K3218" s="2" t="n">
        <f aca="false">IF(J3218,1,0)</f>
        <v>0</v>
      </c>
      <c r="L3218" s="2" t="s">
        <v>24</v>
      </c>
      <c r="M3218" s="3" t="n">
        <f aca="false">ROUND(G3218*I3218,2)</f>
        <v>955</v>
      </c>
      <c r="N3218" s="3" t="n">
        <f aca="false">ROUND(H3218*I3218,2)</f>
        <v>40</v>
      </c>
      <c r="O3218" s="5" t="n">
        <v>250</v>
      </c>
      <c r="P3218" s="5" t="n">
        <v>250</v>
      </c>
      <c r="Q3218" s="2" t="s">
        <v>90</v>
      </c>
      <c r="R3218" s="2" t="s">
        <v>191</v>
      </c>
      <c r="S3218" s="2" t="n">
        <v>2</v>
      </c>
      <c r="T3218" s="2" t="n">
        <v>0</v>
      </c>
    </row>
    <row r="3219" customFormat="false" ht="15" hidden="false" customHeight="false" outlineLevel="0" collapsed="false">
      <c r="A3219" s="2" t="s">
        <v>2610</v>
      </c>
      <c r="B3219" s="2" t="s">
        <v>3022</v>
      </c>
      <c r="C3219" s="2" t="s">
        <v>2371</v>
      </c>
      <c r="D3219" s="2" t="s">
        <v>2611</v>
      </c>
      <c r="E3219" s="3" t="n">
        <v>135</v>
      </c>
      <c r="F3219" s="2" t="n">
        <v>0</v>
      </c>
      <c r="G3219" s="3" t="n">
        <v>135</v>
      </c>
      <c r="H3219" s="3" t="n">
        <f aca="false">ROUND(E3219-G3219,2)</f>
        <v>0</v>
      </c>
      <c r="I3219" s="2" t="n">
        <v>1</v>
      </c>
      <c r="J3219" s="4" t="b">
        <f aca="false">FALSE()</f>
        <v>0</v>
      </c>
      <c r="K3219" s="2" t="n">
        <f aca="false">IF(J3219,1,0)</f>
        <v>0</v>
      </c>
      <c r="L3219" s="2" t="s">
        <v>162</v>
      </c>
      <c r="M3219" s="3" t="n">
        <f aca="false">ROUND(G3219*I3219,2)</f>
        <v>135</v>
      </c>
      <c r="N3219" s="3" t="n">
        <f aca="false">ROUND(H3219*I3219,2)</f>
        <v>0</v>
      </c>
      <c r="O3219" s="5" t="n">
        <v>192</v>
      </c>
      <c r="P3219" s="5" t="n">
        <v>192</v>
      </c>
      <c r="Q3219" s="2" t="s">
        <v>90</v>
      </c>
      <c r="R3219" s="2" t="s">
        <v>217</v>
      </c>
      <c r="S3219" s="2" t="n">
        <v>2</v>
      </c>
      <c r="T3219" s="2" t="n">
        <v>0</v>
      </c>
    </row>
    <row r="3220" customFormat="false" ht="15" hidden="false" customHeight="false" outlineLevel="0" collapsed="false">
      <c r="A3220" s="2" t="s">
        <v>2612</v>
      </c>
      <c r="B3220" s="2" t="s">
        <v>3022</v>
      </c>
      <c r="C3220" s="2" t="s">
        <v>2371</v>
      </c>
      <c r="D3220" s="2" t="s">
        <v>2613</v>
      </c>
      <c r="E3220" s="3" t="n">
        <v>25</v>
      </c>
      <c r="F3220" s="2" t="n">
        <v>0</v>
      </c>
      <c r="G3220" s="3" t="n">
        <v>25</v>
      </c>
      <c r="H3220" s="3" t="n">
        <f aca="false">ROUND(E3220-G3220,2)</f>
        <v>0</v>
      </c>
      <c r="I3220" s="2" t="n">
        <v>5</v>
      </c>
      <c r="J3220" s="4" t="b">
        <f aca="false">FALSE()</f>
        <v>0</v>
      </c>
      <c r="K3220" s="2" t="n">
        <f aca="false">IF(J3220,1,0)</f>
        <v>0</v>
      </c>
      <c r="L3220" s="2" t="s">
        <v>24</v>
      </c>
      <c r="M3220" s="3" t="n">
        <f aca="false">ROUND(G3220*I3220,2)</f>
        <v>125</v>
      </c>
      <c r="N3220" s="3" t="n">
        <f aca="false">ROUND(H3220*I3220,2)</f>
        <v>0</v>
      </c>
      <c r="O3220" s="5" t="n">
        <v>20</v>
      </c>
      <c r="P3220" s="5" t="n">
        <v>20</v>
      </c>
      <c r="Q3220" s="2" t="s">
        <v>25</v>
      </c>
      <c r="R3220" s="2" t="s">
        <v>217</v>
      </c>
      <c r="S3220" s="2" t="n">
        <v>2</v>
      </c>
      <c r="T3220" s="2" t="n">
        <v>0</v>
      </c>
    </row>
    <row r="3221" customFormat="false" ht="15" hidden="false" customHeight="false" outlineLevel="0" collapsed="false">
      <c r="A3221" s="2" t="s">
        <v>2614</v>
      </c>
      <c r="B3221" s="2" t="s">
        <v>3022</v>
      </c>
      <c r="C3221" s="2" t="s">
        <v>2371</v>
      </c>
      <c r="D3221" s="2" t="s">
        <v>2615</v>
      </c>
      <c r="E3221" s="3" t="n">
        <v>80</v>
      </c>
      <c r="F3221" s="2" t="n">
        <v>6</v>
      </c>
      <c r="G3221" s="3" t="n">
        <v>75</v>
      </c>
      <c r="H3221" s="3" t="n">
        <f aca="false">ROUND(E3221-G3221,2)</f>
        <v>5</v>
      </c>
      <c r="I3221" s="2" t="n">
        <v>2</v>
      </c>
      <c r="J3221" s="4" t="b">
        <f aca="false">FALSE()</f>
        <v>0</v>
      </c>
      <c r="K3221" s="2" t="n">
        <f aca="false">IF(J3221,1,0)</f>
        <v>0</v>
      </c>
      <c r="L3221" s="2" t="s">
        <v>162</v>
      </c>
      <c r="M3221" s="3" t="n">
        <f aca="false">ROUND(G3221*I3221,2)</f>
        <v>150</v>
      </c>
      <c r="N3221" s="3" t="n">
        <f aca="false">ROUND(H3221*I3221,2)</f>
        <v>10</v>
      </c>
      <c r="O3221" s="5" t="n">
        <v>250</v>
      </c>
      <c r="P3221" s="5" t="n">
        <v>250</v>
      </c>
      <c r="Q3221" s="2" t="s">
        <v>31</v>
      </c>
      <c r="R3221" s="2" t="s">
        <v>191</v>
      </c>
      <c r="S3221" s="2" t="n">
        <v>2</v>
      </c>
      <c r="T3221" s="2" t="n">
        <v>0</v>
      </c>
    </row>
    <row r="3222" customFormat="false" ht="15" hidden="false" customHeight="false" outlineLevel="0" collapsed="false">
      <c r="A3222" s="2" t="s">
        <v>2616</v>
      </c>
      <c r="B3222" s="2" t="s">
        <v>3022</v>
      </c>
      <c r="C3222" s="2" t="s">
        <v>2371</v>
      </c>
      <c r="D3222" s="2" t="s">
        <v>2617</v>
      </c>
      <c r="E3222" s="3" t="n">
        <v>170</v>
      </c>
      <c r="F3222" s="2" t="n">
        <v>10</v>
      </c>
      <c r="G3222" s="3" t="n">
        <v>153</v>
      </c>
      <c r="H3222" s="3" t="n">
        <f aca="false">ROUND(E3222-G3222,2)</f>
        <v>17</v>
      </c>
      <c r="I3222" s="2" t="n">
        <v>6</v>
      </c>
      <c r="J3222" s="4" t="b">
        <f aca="false">FALSE()</f>
        <v>0</v>
      </c>
      <c r="K3222" s="2" t="n">
        <f aca="false">IF(J3222,1,0)</f>
        <v>0</v>
      </c>
      <c r="L3222" s="2" t="s">
        <v>133</v>
      </c>
      <c r="M3222" s="3" t="n">
        <f aca="false">ROUND(G3222*I3222,2)</f>
        <v>918</v>
      </c>
      <c r="N3222" s="3" t="n">
        <f aca="false">ROUND(H3222*I3222,2)</f>
        <v>102</v>
      </c>
      <c r="O3222" s="5" t="n">
        <v>150</v>
      </c>
      <c r="P3222" s="5" t="n">
        <v>150</v>
      </c>
      <c r="Q3222" s="2" t="s">
        <v>90</v>
      </c>
      <c r="R3222" s="2" t="s">
        <v>191</v>
      </c>
      <c r="S3222" s="2" t="n">
        <v>2</v>
      </c>
      <c r="T3222" s="2" t="n">
        <v>0</v>
      </c>
    </row>
    <row r="3223" customFormat="false" ht="15" hidden="false" customHeight="false" outlineLevel="0" collapsed="false">
      <c r="A3223" s="2" t="s">
        <v>2618</v>
      </c>
      <c r="B3223" s="2" t="s">
        <v>3022</v>
      </c>
      <c r="C3223" s="2" t="s">
        <v>2371</v>
      </c>
      <c r="D3223" s="2" t="s">
        <v>2619</v>
      </c>
      <c r="E3223" s="3" t="n">
        <v>65</v>
      </c>
      <c r="F3223" s="2" t="n">
        <v>9</v>
      </c>
      <c r="G3223" s="3" t="n">
        <v>59</v>
      </c>
      <c r="H3223" s="3" t="n">
        <f aca="false">ROUND(E3223-G3223,2)</f>
        <v>6</v>
      </c>
      <c r="I3223" s="2" t="n">
        <v>3</v>
      </c>
      <c r="J3223" s="4" t="b">
        <f aca="false">FALSE()</f>
        <v>0</v>
      </c>
      <c r="K3223" s="2" t="n">
        <f aca="false">IF(J3223,1,0)</f>
        <v>0</v>
      </c>
      <c r="L3223" s="2" t="s">
        <v>24</v>
      </c>
      <c r="M3223" s="3" t="n">
        <f aca="false">ROUND(G3223*I3223,2)</f>
        <v>177</v>
      </c>
      <c r="N3223" s="3" t="n">
        <f aca="false">ROUND(H3223*I3223,2)</f>
        <v>18</v>
      </c>
      <c r="O3223" s="5" t="n">
        <v>24</v>
      </c>
      <c r="P3223" s="5" t="n">
        <v>24</v>
      </c>
      <c r="Q3223" s="2" t="s">
        <v>31</v>
      </c>
      <c r="R3223" s="2" t="s">
        <v>191</v>
      </c>
      <c r="S3223" s="2" t="n">
        <v>2</v>
      </c>
      <c r="T3223" s="2" t="n">
        <v>0</v>
      </c>
    </row>
    <row r="3224" customFormat="false" ht="15" hidden="false" customHeight="false" outlineLevel="0" collapsed="false">
      <c r="A3224" s="2" t="s">
        <v>2620</v>
      </c>
      <c r="B3224" s="2" t="s">
        <v>3022</v>
      </c>
      <c r="C3224" s="2" t="s">
        <v>2371</v>
      </c>
      <c r="D3224" s="2" t="s">
        <v>2621</v>
      </c>
      <c r="E3224" s="3" t="n">
        <v>133</v>
      </c>
      <c r="F3224" s="2" t="n">
        <v>2</v>
      </c>
      <c r="G3224" s="3" t="n">
        <v>130</v>
      </c>
      <c r="H3224" s="3" t="n">
        <f aca="false">ROUND(E3224-G3224,2)</f>
        <v>3</v>
      </c>
      <c r="I3224" s="2" t="n">
        <v>5</v>
      </c>
      <c r="J3224" s="4" t="b">
        <f aca="false">FALSE()</f>
        <v>0</v>
      </c>
      <c r="K3224" s="2" t="n">
        <f aca="false">IF(J3224,1,0)</f>
        <v>0</v>
      </c>
      <c r="L3224" s="2" t="s">
        <v>24</v>
      </c>
      <c r="M3224" s="3" t="n">
        <f aca="false">ROUND(G3224*I3224,2)</f>
        <v>650</v>
      </c>
      <c r="N3224" s="3" t="n">
        <f aca="false">ROUND(H3224*I3224,2)</f>
        <v>15</v>
      </c>
      <c r="O3224" s="5" t="n">
        <v>1160</v>
      </c>
      <c r="P3224" s="5" t="n">
        <v>20</v>
      </c>
      <c r="Q3224" s="2" t="s">
        <v>90</v>
      </c>
      <c r="R3224" s="2" t="s">
        <v>191</v>
      </c>
      <c r="S3224" s="2" t="n">
        <v>3</v>
      </c>
      <c r="T3224" s="2" t="n">
        <v>0</v>
      </c>
    </row>
    <row r="3225" customFormat="false" ht="15" hidden="false" customHeight="false" outlineLevel="0" collapsed="false">
      <c r="A3225" s="2" t="s">
        <v>2622</v>
      </c>
      <c r="B3225" s="2" t="s">
        <v>3022</v>
      </c>
      <c r="C3225" s="2" t="s">
        <v>2371</v>
      </c>
      <c r="D3225" s="2" t="s">
        <v>2623</v>
      </c>
      <c r="E3225" s="3" t="n">
        <v>158</v>
      </c>
      <c r="F3225" s="2" t="n">
        <v>6</v>
      </c>
      <c r="G3225" s="3" t="n">
        <v>147</v>
      </c>
      <c r="H3225" s="3" t="n">
        <f aca="false">ROUND(E3225-G3225,2)</f>
        <v>11</v>
      </c>
      <c r="I3225" s="2" t="n">
        <v>5</v>
      </c>
      <c r="J3225" s="4" t="b">
        <f aca="false">FALSE()</f>
        <v>0</v>
      </c>
      <c r="K3225" s="2" t="n">
        <f aca="false">IF(J3225,1,0)</f>
        <v>0</v>
      </c>
      <c r="L3225" s="2" t="s">
        <v>24</v>
      </c>
      <c r="M3225" s="3" t="n">
        <f aca="false">ROUND(G3225*I3225,2)</f>
        <v>735</v>
      </c>
      <c r="N3225" s="3" t="n">
        <f aca="false">ROUND(H3225*I3225,2)</f>
        <v>55</v>
      </c>
      <c r="O3225" s="5" t="n">
        <v>180</v>
      </c>
      <c r="P3225" s="5" t="n">
        <v>180</v>
      </c>
      <c r="Q3225" s="2" t="s">
        <v>90</v>
      </c>
      <c r="R3225" s="2" t="s">
        <v>191</v>
      </c>
      <c r="S3225" s="2" t="n">
        <v>2</v>
      </c>
      <c r="T3225" s="2" t="n">
        <v>0</v>
      </c>
    </row>
    <row r="3226" customFormat="false" ht="15" hidden="false" customHeight="false" outlineLevel="0" collapsed="false">
      <c r="A3226" s="2" t="s">
        <v>2624</v>
      </c>
      <c r="B3226" s="2" t="s">
        <v>3022</v>
      </c>
      <c r="C3226" s="2" t="s">
        <v>2371</v>
      </c>
      <c r="D3226" s="2" t="s">
        <v>2625</v>
      </c>
      <c r="E3226" s="3" t="n">
        <v>285</v>
      </c>
      <c r="F3226" s="2" t="n">
        <v>0</v>
      </c>
      <c r="G3226" s="3" t="n">
        <v>285</v>
      </c>
      <c r="H3226" s="3" t="n">
        <f aca="false">ROUND(E3226-G3226,2)</f>
        <v>0</v>
      </c>
      <c r="I3226" s="2" t="n">
        <v>5</v>
      </c>
      <c r="J3226" s="4" t="b">
        <f aca="false">FALSE()</f>
        <v>0</v>
      </c>
      <c r="K3226" s="2" t="n">
        <f aca="false">IF(J3226,1,0)</f>
        <v>0</v>
      </c>
      <c r="L3226" s="2" t="s">
        <v>24</v>
      </c>
      <c r="M3226" s="3" t="n">
        <f aca="false">ROUND(G3226*I3226,2)</f>
        <v>1425</v>
      </c>
      <c r="N3226" s="3" t="n">
        <f aca="false">ROUND(H3226*I3226,2)</f>
        <v>0</v>
      </c>
      <c r="O3226" s="5" t="n">
        <v>340</v>
      </c>
      <c r="P3226" s="5" t="n">
        <v>240</v>
      </c>
      <c r="Q3226" s="2" t="s">
        <v>227</v>
      </c>
      <c r="R3226" s="2" t="s">
        <v>217</v>
      </c>
      <c r="S3226" s="2" t="n">
        <v>2</v>
      </c>
      <c r="T3226" s="2" t="n">
        <v>0</v>
      </c>
    </row>
    <row r="3227" customFormat="false" ht="15" hidden="false" customHeight="false" outlineLevel="0" collapsed="false">
      <c r="A3227" s="2" t="s">
        <v>2626</v>
      </c>
      <c r="B3227" s="2" t="s">
        <v>3022</v>
      </c>
      <c r="C3227" s="2" t="s">
        <v>2371</v>
      </c>
      <c r="D3227" s="2" t="s">
        <v>2627</v>
      </c>
      <c r="E3227" s="3" t="n">
        <v>550</v>
      </c>
      <c r="F3227" s="2" t="n">
        <v>0</v>
      </c>
      <c r="G3227" s="3" t="n">
        <v>550</v>
      </c>
      <c r="H3227" s="3" t="n">
        <f aca="false">ROUND(E3227-G3227,2)</f>
        <v>0</v>
      </c>
      <c r="I3227" s="2" t="n">
        <v>6</v>
      </c>
      <c r="J3227" s="4" t="b">
        <f aca="false">FALSE()</f>
        <v>0</v>
      </c>
      <c r="K3227" s="2" t="n">
        <f aca="false">IF(J3227,1,0)</f>
        <v>0</v>
      </c>
      <c r="L3227" s="2" t="s">
        <v>133</v>
      </c>
      <c r="M3227" s="3" t="n">
        <f aca="false">ROUND(G3227*I3227,2)</f>
        <v>3300</v>
      </c>
      <c r="N3227" s="3" t="n">
        <f aca="false">ROUND(H3227*I3227,2)</f>
        <v>0</v>
      </c>
      <c r="O3227" s="5" t="n">
        <v>159</v>
      </c>
      <c r="P3227" s="5" t="n">
        <v>87</v>
      </c>
      <c r="Q3227" s="2" t="s">
        <v>240</v>
      </c>
      <c r="R3227" s="2" t="s">
        <v>217</v>
      </c>
      <c r="S3227" s="2" t="n">
        <v>2</v>
      </c>
      <c r="T3227" s="2" t="n">
        <v>0</v>
      </c>
    </row>
    <row r="3228" customFormat="false" ht="15" hidden="false" customHeight="false" outlineLevel="0" collapsed="false">
      <c r="A3228" s="2" t="s">
        <v>2628</v>
      </c>
      <c r="B3228" s="2" t="s">
        <v>3022</v>
      </c>
      <c r="C3228" s="2" t="s">
        <v>2371</v>
      </c>
      <c r="D3228" s="2" t="s">
        <v>2629</v>
      </c>
      <c r="E3228" s="3" t="n">
        <v>399</v>
      </c>
      <c r="F3228" s="2" t="n">
        <v>10</v>
      </c>
      <c r="G3228" s="3" t="n">
        <v>359</v>
      </c>
      <c r="H3228" s="3" t="n">
        <f aca="false">ROUND(E3228-G3228,2)</f>
        <v>40</v>
      </c>
      <c r="I3228" s="2" t="n">
        <v>6</v>
      </c>
      <c r="J3228" s="4" t="b">
        <f aca="false">FALSE()</f>
        <v>0</v>
      </c>
      <c r="K3228" s="2" t="n">
        <f aca="false">IF(J3228,1,0)</f>
        <v>0</v>
      </c>
      <c r="L3228" s="2" t="s">
        <v>133</v>
      </c>
      <c r="M3228" s="3" t="n">
        <f aca="false">ROUND(G3228*I3228,2)</f>
        <v>2154</v>
      </c>
      <c r="N3228" s="3" t="n">
        <f aca="false">ROUND(H3228*I3228,2)</f>
        <v>240</v>
      </c>
      <c r="O3228" s="5" t="n">
        <v>150</v>
      </c>
      <c r="P3228" s="5" t="n">
        <v>150</v>
      </c>
      <c r="Q3228" s="2" t="s">
        <v>227</v>
      </c>
      <c r="R3228" s="2" t="s">
        <v>191</v>
      </c>
      <c r="S3228" s="2" t="n">
        <v>2</v>
      </c>
      <c r="T3228" s="2" t="n">
        <v>0</v>
      </c>
    </row>
    <row r="3229" customFormat="false" ht="15" hidden="false" customHeight="false" outlineLevel="0" collapsed="false">
      <c r="A3229" s="2" t="s">
        <v>2630</v>
      </c>
      <c r="B3229" s="2" t="s">
        <v>3022</v>
      </c>
      <c r="C3229" s="2" t="s">
        <v>2371</v>
      </c>
      <c r="D3229" s="2" t="s">
        <v>2631</v>
      </c>
      <c r="E3229" s="3" t="n">
        <v>550</v>
      </c>
      <c r="F3229" s="2" t="n">
        <v>0</v>
      </c>
      <c r="G3229" s="3" t="n">
        <v>550</v>
      </c>
      <c r="H3229" s="3" t="n">
        <f aca="false">ROUND(E3229-G3229,2)</f>
        <v>0</v>
      </c>
      <c r="I3229" s="2" t="n">
        <v>4</v>
      </c>
      <c r="J3229" s="4" t="b">
        <f aca="false">FALSE()</f>
        <v>0</v>
      </c>
      <c r="K3229" s="2" t="n">
        <f aca="false">IF(J3229,1,0)</f>
        <v>0</v>
      </c>
      <c r="L3229" s="2" t="s">
        <v>24</v>
      </c>
      <c r="M3229" s="3" t="n">
        <f aca="false">ROUND(G3229*I3229,2)</f>
        <v>2200</v>
      </c>
      <c r="N3229" s="3" t="n">
        <f aca="false">ROUND(H3229*I3229,2)</f>
        <v>0</v>
      </c>
      <c r="O3229" s="5" t="n">
        <v>159</v>
      </c>
      <c r="P3229" s="5" t="n">
        <v>159</v>
      </c>
      <c r="Q3229" s="2" t="s">
        <v>240</v>
      </c>
      <c r="R3229" s="2" t="s">
        <v>217</v>
      </c>
      <c r="S3229" s="2" t="n">
        <v>2</v>
      </c>
      <c r="T3229" s="2" t="n">
        <v>0</v>
      </c>
    </row>
    <row r="3230" customFormat="false" ht="15" hidden="false" customHeight="false" outlineLevel="0" collapsed="false">
      <c r="A3230" s="2" t="s">
        <v>2632</v>
      </c>
      <c r="B3230" s="2" t="s">
        <v>3022</v>
      </c>
      <c r="C3230" s="2" t="s">
        <v>2371</v>
      </c>
      <c r="D3230" s="2" t="s">
        <v>2633</v>
      </c>
      <c r="E3230" s="3" t="n">
        <v>99</v>
      </c>
      <c r="F3230" s="2" t="n">
        <v>10</v>
      </c>
      <c r="G3230" s="3" t="n">
        <v>89</v>
      </c>
      <c r="H3230" s="3" t="n">
        <f aca="false">ROUND(E3230-G3230,2)</f>
        <v>10</v>
      </c>
      <c r="I3230" s="2" t="n">
        <v>6</v>
      </c>
      <c r="J3230" s="4" t="b">
        <f aca="false">FALSE()</f>
        <v>0</v>
      </c>
      <c r="K3230" s="2" t="n">
        <f aca="false">IF(J3230,1,0)</f>
        <v>0</v>
      </c>
      <c r="L3230" s="2" t="s">
        <v>133</v>
      </c>
      <c r="M3230" s="3" t="n">
        <f aca="false">ROUND(G3230*I3230,2)</f>
        <v>534</v>
      </c>
      <c r="N3230" s="3" t="n">
        <f aca="false">ROUND(H3230*I3230,2)</f>
        <v>60</v>
      </c>
      <c r="O3230" s="5" t="n">
        <v>250</v>
      </c>
      <c r="P3230" s="5" t="n">
        <v>250</v>
      </c>
      <c r="Q3230" s="2" t="s">
        <v>31</v>
      </c>
      <c r="R3230" s="2" t="s">
        <v>191</v>
      </c>
      <c r="S3230" s="2" t="n">
        <v>2</v>
      </c>
      <c r="T3230" s="2" t="n">
        <v>0</v>
      </c>
    </row>
    <row r="3231" customFormat="false" ht="15" hidden="false" customHeight="false" outlineLevel="0" collapsed="false">
      <c r="A3231" s="2" t="s">
        <v>2634</v>
      </c>
      <c r="B3231" s="2" t="s">
        <v>3022</v>
      </c>
      <c r="C3231" s="2" t="s">
        <v>2371</v>
      </c>
      <c r="D3231" s="2" t="s">
        <v>2635</v>
      </c>
      <c r="E3231" s="3" t="n">
        <v>98</v>
      </c>
      <c r="F3231" s="2" t="n">
        <v>0</v>
      </c>
      <c r="G3231" s="3" t="n">
        <v>98</v>
      </c>
      <c r="H3231" s="3" t="n">
        <f aca="false">ROUND(E3231-G3231,2)</f>
        <v>0</v>
      </c>
      <c r="I3231" s="2" t="n">
        <v>4</v>
      </c>
      <c r="J3231" s="4" t="b">
        <f aca="false">FALSE()</f>
        <v>0</v>
      </c>
      <c r="K3231" s="2" t="n">
        <f aca="false">IF(J3231,1,0)</f>
        <v>0</v>
      </c>
      <c r="L3231" s="2" t="s">
        <v>24</v>
      </c>
      <c r="M3231" s="3" t="n">
        <f aca="false">ROUND(G3231*I3231,2)</f>
        <v>392</v>
      </c>
      <c r="N3231" s="3" t="n">
        <f aca="false">ROUND(H3231*I3231,2)</f>
        <v>0</v>
      </c>
      <c r="O3231" s="5" t="n">
        <v>232</v>
      </c>
      <c r="P3231" s="5" t="n">
        <v>4</v>
      </c>
      <c r="Q3231" s="2" t="s">
        <v>31</v>
      </c>
      <c r="R3231" s="2" t="s">
        <v>217</v>
      </c>
      <c r="S3231" s="2" t="n">
        <v>2</v>
      </c>
      <c r="T3231" s="2" t="n">
        <v>0</v>
      </c>
    </row>
    <row r="3232" customFormat="false" ht="15" hidden="false" customHeight="false" outlineLevel="0" collapsed="false">
      <c r="A3232" s="2" t="s">
        <v>2636</v>
      </c>
      <c r="B3232" s="2" t="s">
        <v>3022</v>
      </c>
      <c r="C3232" s="2" t="s">
        <v>2371</v>
      </c>
      <c r="D3232" s="2" t="s">
        <v>2637</v>
      </c>
      <c r="E3232" s="3" t="n">
        <v>200</v>
      </c>
      <c r="F3232" s="2" t="n">
        <v>10</v>
      </c>
      <c r="G3232" s="3" t="n">
        <v>180</v>
      </c>
      <c r="H3232" s="3" t="n">
        <f aca="false">ROUND(E3232-G3232,2)</f>
        <v>20</v>
      </c>
      <c r="I3232" s="2" t="n">
        <v>3</v>
      </c>
      <c r="J3232" s="4" t="b">
        <f aca="false">FALSE()</f>
        <v>0</v>
      </c>
      <c r="K3232" s="2" t="n">
        <f aca="false">IF(J3232,1,0)</f>
        <v>0</v>
      </c>
      <c r="L3232" s="2" t="s">
        <v>24</v>
      </c>
      <c r="M3232" s="3" t="n">
        <f aca="false">ROUND(G3232*I3232,2)</f>
        <v>540</v>
      </c>
      <c r="N3232" s="3" t="n">
        <f aca="false">ROUND(H3232*I3232,2)</f>
        <v>60</v>
      </c>
      <c r="O3232" s="5" t="n">
        <v>120</v>
      </c>
      <c r="P3232" s="5" t="n">
        <v>120</v>
      </c>
      <c r="Q3232" s="2" t="s">
        <v>90</v>
      </c>
      <c r="R3232" s="2" t="s">
        <v>191</v>
      </c>
      <c r="S3232" s="2" t="n">
        <v>2</v>
      </c>
      <c r="T3232" s="2" t="n">
        <v>0</v>
      </c>
    </row>
    <row r="3233" customFormat="false" ht="15" hidden="false" customHeight="false" outlineLevel="0" collapsed="false">
      <c r="A3233" s="2" t="s">
        <v>2638</v>
      </c>
      <c r="B3233" s="2" t="s">
        <v>3022</v>
      </c>
      <c r="C3233" s="2" t="s">
        <v>2371</v>
      </c>
      <c r="D3233" s="2" t="s">
        <v>2639</v>
      </c>
      <c r="E3233" s="3" t="n">
        <v>199</v>
      </c>
      <c r="F3233" s="2" t="n">
        <v>0</v>
      </c>
      <c r="G3233" s="3" t="n">
        <v>199</v>
      </c>
      <c r="H3233" s="3" t="n">
        <f aca="false">ROUND(E3233-G3233,2)</f>
        <v>0</v>
      </c>
      <c r="I3233" s="2" t="n">
        <v>4</v>
      </c>
      <c r="J3233" s="4" t="b">
        <f aca="false">FALSE()</f>
        <v>0</v>
      </c>
      <c r="K3233" s="2" t="n">
        <f aca="false">IF(J3233,1,0)</f>
        <v>0</v>
      </c>
      <c r="L3233" s="2" t="s">
        <v>24</v>
      </c>
      <c r="M3233" s="3" t="n">
        <f aca="false">ROUND(G3233*I3233,2)</f>
        <v>796</v>
      </c>
      <c r="N3233" s="3" t="n">
        <f aca="false">ROUND(H3233*I3233,2)</f>
        <v>0</v>
      </c>
      <c r="O3233" s="5" t="n">
        <v>200</v>
      </c>
      <c r="P3233" s="5" t="n">
        <v>200</v>
      </c>
      <c r="Q3233" s="2" t="s">
        <v>90</v>
      </c>
      <c r="R3233" s="2" t="s">
        <v>217</v>
      </c>
      <c r="S3233" s="2" t="n">
        <v>2</v>
      </c>
      <c r="T3233" s="2" t="n">
        <v>0</v>
      </c>
    </row>
    <row r="3234" customFormat="false" ht="15" hidden="false" customHeight="false" outlineLevel="0" collapsed="false">
      <c r="A3234" s="2" t="s">
        <v>2640</v>
      </c>
      <c r="B3234" s="2" t="s">
        <v>3022</v>
      </c>
      <c r="C3234" s="2" t="s">
        <v>2371</v>
      </c>
      <c r="D3234" s="2" t="s">
        <v>2641</v>
      </c>
      <c r="E3234" s="3" t="n">
        <v>260</v>
      </c>
      <c r="F3234" s="2" t="n">
        <v>5</v>
      </c>
      <c r="G3234" s="3" t="n">
        <v>247</v>
      </c>
      <c r="H3234" s="3" t="n">
        <f aca="false">ROUND(E3234-G3234,2)</f>
        <v>13</v>
      </c>
      <c r="I3234" s="2" t="n">
        <v>6</v>
      </c>
      <c r="J3234" s="4" t="b">
        <f aca="false">FALSE()</f>
        <v>0</v>
      </c>
      <c r="K3234" s="2" t="n">
        <f aca="false">IF(J3234,1,0)</f>
        <v>0</v>
      </c>
      <c r="L3234" s="2" t="s">
        <v>133</v>
      </c>
      <c r="M3234" s="3" t="n">
        <f aca="false">ROUND(G3234*I3234,2)</f>
        <v>1482</v>
      </c>
      <c r="N3234" s="3" t="n">
        <f aca="false">ROUND(H3234*I3234,2)</f>
        <v>78</v>
      </c>
      <c r="O3234" s="5" t="n">
        <v>625</v>
      </c>
      <c r="P3234" s="5" t="n">
        <v>625</v>
      </c>
      <c r="Q3234" s="2" t="s">
        <v>227</v>
      </c>
      <c r="R3234" s="2" t="s">
        <v>191</v>
      </c>
      <c r="S3234" s="2" t="n">
        <v>2</v>
      </c>
      <c r="T3234" s="2" t="n">
        <v>0</v>
      </c>
    </row>
    <row r="3235" customFormat="false" ht="15" hidden="false" customHeight="false" outlineLevel="0" collapsed="false">
      <c r="A3235" s="2" t="s">
        <v>2642</v>
      </c>
      <c r="B3235" s="2" t="s">
        <v>3022</v>
      </c>
      <c r="C3235" s="2" t="s">
        <v>2371</v>
      </c>
      <c r="D3235" s="2" t="s">
        <v>2643</v>
      </c>
      <c r="E3235" s="3" t="n">
        <v>75</v>
      </c>
      <c r="F3235" s="2" t="n">
        <v>0</v>
      </c>
      <c r="G3235" s="3" t="n">
        <v>75</v>
      </c>
      <c r="H3235" s="3" t="n">
        <f aca="false">ROUND(E3235-G3235,2)</f>
        <v>0</v>
      </c>
      <c r="I3235" s="2" t="n">
        <v>6</v>
      </c>
      <c r="J3235" s="4" t="b">
        <f aca="false">FALSE()</f>
        <v>0</v>
      </c>
      <c r="K3235" s="2" t="n">
        <f aca="false">IF(J3235,1,0)</f>
        <v>0</v>
      </c>
      <c r="L3235" s="2" t="s">
        <v>133</v>
      </c>
      <c r="M3235" s="3" t="n">
        <f aca="false">ROUND(G3235*I3235,2)</f>
        <v>450</v>
      </c>
      <c r="N3235" s="3" t="n">
        <f aca="false">ROUND(H3235*I3235,2)</f>
        <v>0</v>
      </c>
      <c r="O3235" s="5" t="n">
        <v>200</v>
      </c>
      <c r="P3235" s="5" t="n">
        <v>200</v>
      </c>
      <c r="Q3235" s="2" t="s">
        <v>31</v>
      </c>
      <c r="R3235" s="2" t="s">
        <v>217</v>
      </c>
      <c r="S3235" s="2" t="n">
        <v>2</v>
      </c>
      <c r="T3235" s="2" t="n">
        <v>0</v>
      </c>
    </row>
    <row r="3236" customFormat="false" ht="15" hidden="false" customHeight="false" outlineLevel="0" collapsed="false">
      <c r="A3236" s="2" t="s">
        <v>2644</v>
      </c>
      <c r="B3236" s="2" t="s">
        <v>3022</v>
      </c>
      <c r="C3236" s="2" t="s">
        <v>2371</v>
      </c>
      <c r="D3236" s="2" t="s">
        <v>2645</v>
      </c>
      <c r="E3236" s="3" t="n">
        <v>299</v>
      </c>
      <c r="F3236" s="2" t="n">
        <v>6</v>
      </c>
      <c r="G3236" s="3" t="n">
        <v>279</v>
      </c>
      <c r="H3236" s="3" t="n">
        <f aca="false">ROUND(E3236-G3236,2)</f>
        <v>20</v>
      </c>
      <c r="I3236" s="2" t="n">
        <v>5</v>
      </c>
      <c r="J3236" s="4" t="b">
        <f aca="false">FALSE()</f>
        <v>0</v>
      </c>
      <c r="K3236" s="2" t="n">
        <f aca="false">IF(J3236,1,0)</f>
        <v>0</v>
      </c>
      <c r="L3236" s="2" t="s">
        <v>24</v>
      </c>
      <c r="M3236" s="3" t="n">
        <f aca="false">ROUND(G3236*I3236,2)</f>
        <v>1395</v>
      </c>
      <c r="N3236" s="3" t="n">
        <f aca="false">ROUND(H3236*I3236,2)</f>
        <v>100</v>
      </c>
      <c r="O3236" s="5" t="n">
        <v>28</v>
      </c>
      <c r="P3236" s="5" t="n">
        <v>28</v>
      </c>
      <c r="Q3236" s="2" t="s">
        <v>227</v>
      </c>
      <c r="R3236" s="2" t="s">
        <v>191</v>
      </c>
      <c r="S3236" s="2" t="n">
        <v>2</v>
      </c>
      <c r="T3236" s="2" t="n">
        <v>0</v>
      </c>
    </row>
    <row r="3237" customFormat="false" ht="15" hidden="false" customHeight="false" outlineLevel="0" collapsed="false">
      <c r="A3237" s="2" t="s">
        <v>2646</v>
      </c>
      <c r="B3237" s="2" t="s">
        <v>3022</v>
      </c>
      <c r="C3237" s="2" t="s">
        <v>2371</v>
      </c>
      <c r="D3237" s="2" t="s">
        <v>2647</v>
      </c>
      <c r="E3237" s="3" t="n">
        <v>70</v>
      </c>
      <c r="F3237" s="2" t="n">
        <v>0</v>
      </c>
      <c r="G3237" s="3" t="n">
        <v>70</v>
      </c>
      <c r="H3237" s="3" t="n">
        <f aca="false">ROUND(E3237-G3237,2)</f>
        <v>0</v>
      </c>
      <c r="I3237" s="2" t="n">
        <v>6</v>
      </c>
      <c r="J3237" s="4" t="b">
        <f aca="false">FALSE()</f>
        <v>0</v>
      </c>
      <c r="K3237" s="2" t="n">
        <f aca="false">IF(J3237,1,0)</f>
        <v>0</v>
      </c>
      <c r="L3237" s="2" t="s">
        <v>133</v>
      </c>
      <c r="M3237" s="3" t="n">
        <f aca="false">ROUND(G3237*I3237,2)</f>
        <v>420</v>
      </c>
      <c r="N3237" s="3" t="n">
        <f aca="false">ROUND(H3237*I3237,2)</f>
        <v>0</v>
      </c>
      <c r="O3237" s="5" t="n">
        <v>100</v>
      </c>
      <c r="P3237" s="5" t="n">
        <v>100</v>
      </c>
      <c r="Q3237" s="2" t="s">
        <v>31</v>
      </c>
      <c r="R3237" s="2" t="s">
        <v>217</v>
      </c>
      <c r="S3237" s="2" t="n">
        <v>2</v>
      </c>
      <c r="T3237" s="2" t="n">
        <v>0</v>
      </c>
    </row>
    <row r="3238" customFormat="false" ht="15" hidden="false" customHeight="false" outlineLevel="0" collapsed="false">
      <c r="A3238" s="2" t="s">
        <v>2648</v>
      </c>
      <c r="B3238" s="2" t="s">
        <v>3022</v>
      </c>
      <c r="C3238" s="2" t="s">
        <v>2371</v>
      </c>
      <c r="D3238" s="2" t="s">
        <v>2649</v>
      </c>
      <c r="E3238" s="3" t="n">
        <v>200</v>
      </c>
      <c r="F3238" s="2" t="n">
        <v>10</v>
      </c>
      <c r="G3238" s="3" t="n">
        <v>180</v>
      </c>
      <c r="H3238" s="3" t="n">
        <f aca="false">ROUND(E3238-G3238,2)</f>
        <v>20</v>
      </c>
      <c r="I3238" s="2" t="n">
        <v>6</v>
      </c>
      <c r="J3238" s="4" t="b">
        <f aca="false">FALSE()</f>
        <v>0</v>
      </c>
      <c r="K3238" s="2" t="n">
        <f aca="false">IF(J3238,1,0)</f>
        <v>0</v>
      </c>
      <c r="L3238" s="2" t="s">
        <v>133</v>
      </c>
      <c r="M3238" s="3" t="n">
        <f aca="false">ROUND(G3238*I3238,2)</f>
        <v>1080</v>
      </c>
      <c r="N3238" s="3" t="n">
        <f aca="false">ROUND(H3238*I3238,2)</f>
        <v>120</v>
      </c>
      <c r="O3238" s="5" t="n">
        <v>120</v>
      </c>
      <c r="P3238" s="5" t="n">
        <v>120</v>
      </c>
      <c r="Q3238" s="2" t="s">
        <v>90</v>
      </c>
      <c r="R3238" s="2" t="s">
        <v>191</v>
      </c>
      <c r="S3238" s="2" t="n">
        <v>2</v>
      </c>
      <c r="T3238" s="2" t="n">
        <v>0</v>
      </c>
    </row>
    <row r="3239" customFormat="false" ht="15" hidden="false" customHeight="false" outlineLevel="0" collapsed="false">
      <c r="A3239" s="2" t="s">
        <v>2650</v>
      </c>
      <c r="B3239" s="2" t="s">
        <v>3022</v>
      </c>
      <c r="C3239" s="2" t="s">
        <v>2371</v>
      </c>
      <c r="D3239" s="2" t="s">
        <v>2651</v>
      </c>
      <c r="E3239" s="3" t="n">
        <v>65</v>
      </c>
      <c r="F3239" s="2" t="n">
        <v>10</v>
      </c>
      <c r="G3239" s="3" t="n">
        <v>58</v>
      </c>
      <c r="H3239" s="3" t="n">
        <f aca="false">ROUND(E3239-G3239,2)</f>
        <v>7</v>
      </c>
      <c r="I3239" s="2" t="n">
        <v>4</v>
      </c>
      <c r="J3239" s="4" t="b">
        <f aca="false">FALSE()</f>
        <v>0</v>
      </c>
      <c r="K3239" s="2" t="n">
        <f aca="false">IF(J3239,1,0)</f>
        <v>0</v>
      </c>
      <c r="L3239" s="2" t="s">
        <v>24</v>
      </c>
      <c r="M3239" s="3" t="n">
        <f aca="false">ROUND(G3239*I3239,2)</f>
        <v>232</v>
      </c>
      <c r="N3239" s="3" t="n">
        <f aca="false">ROUND(H3239*I3239,2)</f>
        <v>28</v>
      </c>
      <c r="O3239" s="5" t="n">
        <v>40</v>
      </c>
      <c r="P3239" s="5" t="n">
        <v>40</v>
      </c>
      <c r="Q3239" s="2" t="s">
        <v>31</v>
      </c>
      <c r="R3239" s="2" t="s">
        <v>191</v>
      </c>
      <c r="S3239" s="2" t="n">
        <v>2</v>
      </c>
      <c r="T3239" s="2" t="n">
        <v>0</v>
      </c>
    </row>
    <row r="3240" customFormat="false" ht="15" hidden="false" customHeight="false" outlineLevel="0" collapsed="false">
      <c r="A3240" s="2" t="s">
        <v>2652</v>
      </c>
      <c r="B3240" s="2" t="s">
        <v>3022</v>
      </c>
      <c r="C3240" s="2" t="s">
        <v>2371</v>
      </c>
      <c r="D3240" s="2" t="s">
        <v>2653</v>
      </c>
      <c r="E3240" s="3" t="n">
        <v>190</v>
      </c>
      <c r="F3240" s="2" t="n">
        <v>0</v>
      </c>
      <c r="G3240" s="3" t="n">
        <v>190</v>
      </c>
      <c r="H3240" s="3" t="n">
        <f aca="false">ROUND(E3240-G3240,2)</f>
        <v>0</v>
      </c>
      <c r="I3240" s="2" t="n">
        <v>4</v>
      </c>
      <c r="J3240" s="4" t="b">
        <f aca="false">FALSE()</f>
        <v>0</v>
      </c>
      <c r="K3240" s="2" t="n">
        <f aca="false">IF(J3240,1,0)</f>
        <v>0</v>
      </c>
      <c r="L3240" s="2" t="s">
        <v>24</v>
      </c>
      <c r="M3240" s="3" t="n">
        <f aca="false">ROUND(G3240*I3240,2)</f>
        <v>760</v>
      </c>
      <c r="N3240" s="3" t="n">
        <f aca="false">ROUND(H3240*I3240,2)</f>
        <v>0</v>
      </c>
      <c r="O3240" s="5" t="n">
        <v>175</v>
      </c>
      <c r="P3240" s="5" t="n">
        <v>175</v>
      </c>
      <c r="Q3240" s="2" t="s">
        <v>90</v>
      </c>
      <c r="R3240" s="2" t="s">
        <v>217</v>
      </c>
      <c r="S3240" s="2" t="n">
        <v>2</v>
      </c>
      <c r="T3240" s="2" t="n">
        <v>0</v>
      </c>
    </row>
    <row r="3241" customFormat="false" ht="15" hidden="false" customHeight="false" outlineLevel="0" collapsed="false">
      <c r="A3241" s="2" t="s">
        <v>2654</v>
      </c>
      <c r="B3241" s="2" t="s">
        <v>3022</v>
      </c>
      <c r="C3241" s="2" t="s">
        <v>2371</v>
      </c>
      <c r="D3241" s="2" t="s">
        <v>2655</v>
      </c>
      <c r="E3241" s="3" t="n">
        <v>130</v>
      </c>
      <c r="F3241" s="2" t="n">
        <v>12</v>
      </c>
      <c r="G3241" s="3" t="n">
        <v>114</v>
      </c>
      <c r="H3241" s="3" t="n">
        <f aca="false">ROUND(E3241-G3241,2)</f>
        <v>16</v>
      </c>
      <c r="I3241" s="2" t="n">
        <v>2</v>
      </c>
      <c r="J3241" s="4" t="b">
        <f aca="false">FALSE()</f>
        <v>0</v>
      </c>
      <c r="K3241" s="2" t="n">
        <f aca="false">IF(J3241,1,0)</f>
        <v>0</v>
      </c>
      <c r="L3241" s="2" t="s">
        <v>162</v>
      </c>
      <c r="M3241" s="3" t="n">
        <f aca="false">ROUND(G3241*I3241,2)</f>
        <v>228</v>
      </c>
      <c r="N3241" s="3" t="n">
        <f aca="false">ROUND(H3241*I3241,2)</f>
        <v>32</v>
      </c>
      <c r="O3241" s="5" t="n">
        <v>200</v>
      </c>
      <c r="P3241" s="5" t="n">
        <v>200</v>
      </c>
      <c r="Q3241" s="2" t="s">
        <v>90</v>
      </c>
      <c r="R3241" s="2" t="s">
        <v>26</v>
      </c>
      <c r="S3241" s="2" t="n">
        <v>2</v>
      </c>
      <c r="T3241" s="2" t="n">
        <v>0</v>
      </c>
    </row>
    <row r="3242" customFormat="false" ht="15" hidden="false" customHeight="false" outlineLevel="0" collapsed="false">
      <c r="A3242" s="2" t="s">
        <v>2656</v>
      </c>
      <c r="B3242" s="2" t="s">
        <v>3022</v>
      </c>
      <c r="C3242" s="2" t="s">
        <v>2371</v>
      </c>
      <c r="D3242" s="2" t="s">
        <v>2657</v>
      </c>
      <c r="E3242" s="3" t="n">
        <v>176</v>
      </c>
      <c r="F3242" s="2" t="n">
        <v>10</v>
      </c>
      <c r="G3242" s="3" t="n">
        <v>158</v>
      </c>
      <c r="H3242" s="3" t="n">
        <f aca="false">ROUND(E3242-G3242,2)</f>
        <v>18</v>
      </c>
      <c r="I3242" s="2" t="n">
        <v>3</v>
      </c>
      <c r="J3242" s="4" t="b">
        <f aca="false">FALSE()</f>
        <v>0</v>
      </c>
      <c r="K3242" s="2" t="n">
        <f aca="false">IF(J3242,1,0)</f>
        <v>0</v>
      </c>
      <c r="L3242" s="2" t="s">
        <v>24</v>
      </c>
      <c r="M3242" s="3" t="n">
        <f aca="false">ROUND(G3242*I3242,2)</f>
        <v>474</v>
      </c>
      <c r="N3242" s="3" t="n">
        <f aca="false">ROUND(H3242*I3242,2)</f>
        <v>54</v>
      </c>
      <c r="O3242" s="5" t="n">
        <v>375</v>
      </c>
      <c r="P3242" s="5" t="n">
        <v>375</v>
      </c>
      <c r="Q3242" s="2" t="s">
        <v>90</v>
      </c>
      <c r="R3242" s="2" t="s">
        <v>191</v>
      </c>
      <c r="S3242" s="2" t="n">
        <v>2</v>
      </c>
      <c r="T3242" s="2" t="n">
        <v>0</v>
      </c>
    </row>
    <row r="3243" customFormat="false" ht="15" hidden="false" customHeight="false" outlineLevel="0" collapsed="false">
      <c r="A3243" s="2" t="s">
        <v>2658</v>
      </c>
      <c r="B3243" s="2" t="s">
        <v>3022</v>
      </c>
      <c r="C3243" s="2" t="s">
        <v>2371</v>
      </c>
      <c r="D3243" s="2" t="s">
        <v>2659</v>
      </c>
      <c r="E3243" s="3" t="n">
        <v>125</v>
      </c>
      <c r="F3243" s="2" t="n">
        <v>0</v>
      </c>
      <c r="G3243" s="3" t="n">
        <v>125</v>
      </c>
      <c r="H3243" s="3" t="n">
        <f aca="false">ROUND(E3243-G3243,2)</f>
        <v>0</v>
      </c>
      <c r="I3243" s="2" t="n">
        <v>6</v>
      </c>
      <c r="J3243" s="4" t="b">
        <f aca="false">FALSE()</f>
        <v>0</v>
      </c>
      <c r="K3243" s="2" t="n">
        <f aca="false">IF(J3243,1,0)</f>
        <v>0</v>
      </c>
      <c r="L3243" s="2" t="s">
        <v>133</v>
      </c>
      <c r="M3243" s="3" t="n">
        <f aca="false">ROUND(G3243*I3243,2)</f>
        <v>750</v>
      </c>
      <c r="N3243" s="3" t="n">
        <f aca="false">ROUND(H3243*I3243,2)</f>
        <v>0</v>
      </c>
      <c r="O3243" s="5" t="n">
        <v>75</v>
      </c>
      <c r="P3243" s="5" t="n">
        <v>75</v>
      </c>
      <c r="Q3243" s="2" t="s">
        <v>90</v>
      </c>
      <c r="R3243" s="2" t="s">
        <v>217</v>
      </c>
      <c r="S3243" s="2" t="n">
        <v>2</v>
      </c>
      <c r="T3243" s="2" t="n">
        <v>0</v>
      </c>
    </row>
    <row r="3244" customFormat="false" ht="15" hidden="false" customHeight="false" outlineLevel="0" collapsed="false">
      <c r="A3244" s="2" t="s">
        <v>2660</v>
      </c>
      <c r="B3244" s="2" t="s">
        <v>3022</v>
      </c>
      <c r="C3244" s="2" t="s">
        <v>2371</v>
      </c>
      <c r="D3244" s="2" t="s">
        <v>2661</v>
      </c>
      <c r="E3244" s="3" t="n">
        <v>150</v>
      </c>
      <c r="F3244" s="2" t="n">
        <v>6</v>
      </c>
      <c r="G3244" s="3" t="n">
        <v>140</v>
      </c>
      <c r="H3244" s="3" t="n">
        <f aca="false">ROUND(E3244-G3244,2)</f>
        <v>10</v>
      </c>
      <c r="I3244" s="2" t="n">
        <v>3</v>
      </c>
      <c r="J3244" s="4" t="b">
        <f aca="false">FALSE()</f>
        <v>0</v>
      </c>
      <c r="K3244" s="2" t="n">
        <f aca="false">IF(J3244,1,0)</f>
        <v>0</v>
      </c>
      <c r="L3244" s="2" t="s">
        <v>24</v>
      </c>
      <c r="M3244" s="3" t="n">
        <f aca="false">ROUND(G3244*I3244,2)</f>
        <v>420</v>
      </c>
      <c r="N3244" s="3" t="n">
        <f aca="false">ROUND(H3244*I3244,2)</f>
        <v>30</v>
      </c>
      <c r="O3244" s="5" t="n">
        <v>400</v>
      </c>
      <c r="P3244" s="5" t="n">
        <v>400</v>
      </c>
      <c r="Q3244" s="2" t="s">
        <v>90</v>
      </c>
      <c r="R3244" s="2" t="s">
        <v>191</v>
      </c>
      <c r="S3244" s="2" t="n">
        <v>2</v>
      </c>
      <c r="T3244" s="2" t="n">
        <v>0</v>
      </c>
    </row>
    <row r="3245" customFormat="false" ht="15" hidden="false" customHeight="false" outlineLevel="0" collapsed="false">
      <c r="A3245" s="2" t="s">
        <v>2662</v>
      </c>
      <c r="B3245" s="2" t="s">
        <v>3022</v>
      </c>
      <c r="C3245" s="2" t="s">
        <v>2371</v>
      </c>
      <c r="D3245" s="2" t="s">
        <v>2663</v>
      </c>
      <c r="E3245" s="3" t="n">
        <v>99</v>
      </c>
      <c r="F3245" s="2" t="n">
        <v>10</v>
      </c>
      <c r="G3245" s="3" t="n">
        <v>89</v>
      </c>
      <c r="H3245" s="3" t="n">
        <f aca="false">ROUND(E3245-G3245,2)</f>
        <v>10</v>
      </c>
      <c r="I3245" s="2" t="n">
        <v>6</v>
      </c>
      <c r="J3245" s="4" t="b">
        <f aca="false">FALSE()</f>
        <v>0</v>
      </c>
      <c r="K3245" s="2" t="n">
        <f aca="false">IF(J3245,1,0)</f>
        <v>0</v>
      </c>
      <c r="L3245" s="2" t="s">
        <v>133</v>
      </c>
      <c r="M3245" s="3" t="n">
        <f aca="false">ROUND(G3245*I3245,2)</f>
        <v>534</v>
      </c>
      <c r="N3245" s="3" t="n">
        <f aca="false">ROUND(H3245*I3245,2)</f>
        <v>60</v>
      </c>
      <c r="O3245" s="5" t="n">
        <v>250</v>
      </c>
      <c r="P3245" s="5" t="n">
        <v>250</v>
      </c>
      <c r="Q3245" s="2" t="s">
        <v>31</v>
      </c>
      <c r="R3245" s="2" t="s">
        <v>191</v>
      </c>
      <c r="S3245" s="2" t="n">
        <v>2</v>
      </c>
      <c r="T3245" s="2" t="n">
        <v>0</v>
      </c>
    </row>
    <row r="3246" customFormat="false" ht="15" hidden="false" customHeight="false" outlineLevel="0" collapsed="false">
      <c r="A3246" s="2" t="s">
        <v>2664</v>
      </c>
      <c r="B3246" s="2" t="s">
        <v>3022</v>
      </c>
      <c r="C3246" s="2" t="s">
        <v>2371</v>
      </c>
      <c r="D3246" s="2" t="s">
        <v>2665</v>
      </c>
      <c r="E3246" s="3" t="n">
        <v>160</v>
      </c>
      <c r="F3246" s="2" t="n">
        <v>0</v>
      </c>
      <c r="G3246" s="3" t="n">
        <v>160</v>
      </c>
      <c r="H3246" s="3" t="n">
        <f aca="false">ROUND(E3246-G3246,2)</f>
        <v>0</v>
      </c>
      <c r="I3246" s="2" t="n">
        <v>5</v>
      </c>
      <c r="J3246" s="4" t="b">
        <f aca="false">FALSE()</f>
        <v>0</v>
      </c>
      <c r="K3246" s="2" t="n">
        <f aca="false">IF(J3246,1,0)</f>
        <v>0</v>
      </c>
      <c r="L3246" s="2" t="s">
        <v>24</v>
      </c>
      <c r="M3246" s="3" t="n">
        <f aca="false">ROUND(G3246*I3246,2)</f>
        <v>800</v>
      </c>
      <c r="N3246" s="3" t="n">
        <f aca="false">ROUND(H3246*I3246,2)</f>
        <v>0</v>
      </c>
      <c r="O3246" s="5" t="n">
        <v>232</v>
      </c>
      <c r="P3246" s="5" t="n">
        <v>4</v>
      </c>
      <c r="Q3246" s="2" t="s">
        <v>90</v>
      </c>
      <c r="R3246" s="2" t="s">
        <v>217</v>
      </c>
      <c r="S3246" s="2" t="n">
        <v>2</v>
      </c>
      <c r="T3246" s="2" t="n">
        <v>0</v>
      </c>
    </row>
    <row r="3247" customFormat="false" ht="15" hidden="false" customHeight="false" outlineLevel="0" collapsed="false">
      <c r="A3247" s="2" t="s">
        <v>2666</v>
      </c>
      <c r="B3247" s="2" t="s">
        <v>3022</v>
      </c>
      <c r="C3247" s="2" t="s">
        <v>2371</v>
      </c>
      <c r="D3247" s="2" t="s">
        <v>2667</v>
      </c>
      <c r="E3247" s="3" t="n">
        <v>349</v>
      </c>
      <c r="F3247" s="2" t="n">
        <v>6</v>
      </c>
      <c r="G3247" s="3" t="n">
        <v>325</v>
      </c>
      <c r="H3247" s="3" t="n">
        <f aca="false">ROUND(E3247-G3247,2)</f>
        <v>24</v>
      </c>
      <c r="I3247" s="2" t="n">
        <v>5</v>
      </c>
      <c r="J3247" s="4" t="b">
        <f aca="false">FALSE()</f>
        <v>0</v>
      </c>
      <c r="K3247" s="2" t="n">
        <f aca="false">IF(J3247,1,0)</f>
        <v>0</v>
      </c>
      <c r="L3247" s="2" t="s">
        <v>24</v>
      </c>
      <c r="M3247" s="3" t="n">
        <f aca="false">ROUND(G3247*I3247,2)</f>
        <v>1625</v>
      </c>
      <c r="N3247" s="3" t="n">
        <f aca="false">ROUND(H3247*I3247,2)</f>
        <v>120</v>
      </c>
      <c r="O3247" s="5" t="n">
        <v>58</v>
      </c>
      <c r="P3247" s="5" t="n">
        <v>1</v>
      </c>
      <c r="Q3247" s="2" t="s">
        <v>227</v>
      </c>
      <c r="R3247" s="2" t="s">
        <v>191</v>
      </c>
      <c r="S3247" s="2" t="n">
        <v>2</v>
      </c>
      <c r="T3247" s="2" t="n">
        <v>0</v>
      </c>
    </row>
    <row r="3248" customFormat="false" ht="15" hidden="false" customHeight="false" outlineLevel="0" collapsed="false">
      <c r="A3248" s="2" t="s">
        <v>2668</v>
      </c>
      <c r="B3248" s="2" t="s">
        <v>3022</v>
      </c>
      <c r="C3248" s="2" t="s">
        <v>2371</v>
      </c>
      <c r="D3248" s="2" t="s">
        <v>2669</v>
      </c>
      <c r="E3248" s="3" t="n">
        <v>165</v>
      </c>
      <c r="F3248" s="2" t="n">
        <v>12</v>
      </c>
      <c r="G3248" s="3" t="n">
        <v>145</v>
      </c>
      <c r="H3248" s="3" t="n">
        <f aca="false">ROUND(E3248-G3248,2)</f>
        <v>20</v>
      </c>
      <c r="I3248" s="2" t="n">
        <v>3</v>
      </c>
      <c r="J3248" s="4" t="b">
        <f aca="false">FALSE()</f>
        <v>0</v>
      </c>
      <c r="K3248" s="2" t="n">
        <f aca="false">IF(J3248,1,0)</f>
        <v>0</v>
      </c>
      <c r="L3248" s="2" t="s">
        <v>24</v>
      </c>
      <c r="M3248" s="3" t="n">
        <f aca="false">ROUND(G3248*I3248,2)</f>
        <v>435</v>
      </c>
      <c r="N3248" s="3" t="n">
        <f aca="false">ROUND(H3248*I3248,2)</f>
        <v>60</v>
      </c>
      <c r="O3248" s="5" t="n">
        <v>200</v>
      </c>
      <c r="P3248" s="5" t="n">
        <v>200</v>
      </c>
      <c r="Q3248" s="2" t="s">
        <v>90</v>
      </c>
      <c r="R3248" s="2" t="s">
        <v>26</v>
      </c>
      <c r="S3248" s="2" t="n">
        <v>2</v>
      </c>
      <c r="T3248" s="2" t="n">
        <v>0</v>
      </c>
    </row>
    <row r="3249" customFormat="false" ht="15" hidden="false" customHeight="false" outlineLevel="0" collapsed="false">
      <c r="A3249" s="2" t="s">
        <v>2670</v>
      </c>
      <c r="B3249" s="2" t="s">
        <v>3022</v>
      </c>
      <c r="C3249" s="2" t="s">
        <v>2371</v>
      </c>
      <c r="D3249" s="2" t="s">
        <v>2671</v>
      </c>
      <c r="E3249" s="3" t="n">
        <v>375</v>
      </c>
      <c r="F3249" s="2" t="n">
        <v>0</v>
      </c>
      <c r="G3249" s="3" t="n">
        <v>375</v>
      </c>
      <c r="H3249" s="3" t="n">
        <f aca="false">ROUND(E3249-G3249,2)</f>
        <v>0</v>
      </c>
      <c r="I3249" s="2" t="n">
        <v>1</v>
      </c>
      <c r="J3249" s="4" t="b">
        <f aca="false">FALSE()</f>
        <v>0</v>
      </c>
      <c r="K3249" s="2" t="n">
        <f aca="false">IF(J3249,1,0)</f>
        <v>0</v>
      </c>
      <c r="L3249" s="2" t="s">
        <v>162</v>
      </c>
      <c r="M3249" s="3" t="n">
        <f aca="false">ROUND(G3249*I3249,2)</f>
        <v>375</v>
      </c>
      <c r="N3249" s="3" t="n">
        <f aca="false">ROUND(H3249*I3249,2)</f>
        <v>0</v>
      </c>
      <c r="O3249" s="5" t="n">
        <v>340</v>
      </c>
      <c r="P3249" s="5" t="n">
        <v>180</v>
      </c>
      <c r="Q3249" s="2" t="s">
        <v>227</v>
      </c>
      <c r="R3249" s="2" t="s">
        <v>217</v>
      </c>
      <c r="S3249" s="2" t="n">
        <v>2</v>
      </c>
      <c r="T3249" s="2" t="n">
        <v>0</v>
      </c>
    </row>
    <row r="3250" customFormat="false" ht="15" hidden="false" customHeight="false" outlineLevel="0" collapsed="false">
      <c r="A3250" s="2" t="s">
        <v>2672</v>
      </c>
      <c r="B3250" s="2" t="s">
        <v>3022</v>
      </c>
      <c r="C3250" s="2" t="s">
        <v>2371</v>
      </c>
      <c r="D3250" s="2" t="s">
        <v>2673</v>
      </c>
      <c r="E3250" s="3" t="n">
        <v>249</v>
      </c>
      <c r="F3250" s="2" t="n">
        <v>6</v>
      </c>
      <c r="G3250" s="3" t="n">
        <v>234</v>
      </c>
      <c r="H3250" s="3" t="n">
        <f aca="false">ROUND(E3250-G3250,2)</f>
        <v>15</v>
      </c>
      <c r="I3250" s="2" t="n">
        <v>6</v>
      </c>
      <c r="J3250" s="4" t="b">
        <f aca="false">FALSE()</f>
        <v>0</v>
      </c>
      <c r="K3250" s="2" t="n">
        <f aca="false">IF(J3250,1,0)</f>
        <v>0</v>
      </c>
      <c r="L3250" s="2" t="s">
        <v>133</v>
      </c>
      <c r="M3250" s="3" t="n">
        <f aca="false">ROUND(G3250*I3250,2)</f>
        <v>1404</v>
      </c>
      <c r="N3250" s="3" t="n">
        <f aca="false">ROUND(H3250*I3250,2)</f>
        <v>90</v>
      </c>
      <c r="O3250" s="5" t="n">
        <v>340</v>
      </c>
      <c r="P3250" s="5" t="n">
        <v>340</v>
      </c>
      <c r="Q3250" s="2" t="s">
        <v>227</v>
      </c>
      <c r="R3250" s="2" t="s">
        <v>191</v>
      </c>
      <c r="S3250" s="2" t="n">
        <v>2</v>
      </c>
      <c r="T3250" s="2" t="n">
        <v>0</v>
      </c>
    </row>
    <row r="3251" customFormat="false" ht="15" hidden="false" customHeight="false" outlineLevel="0" collapsed="false">
      <c r="A3251" s="2" t="s">
        <v>2674</v>
      </c>
      <c r="B3251" s="2" t="s">
        <v>3022</v>
      </c>
      <c r="C3251" s="2" t="s">
        <v>2371</v>
      </c>
      <c r="D3251" s="2" t="s">
        <v>2675</v>
      </c>
      <c r="E3251" s="3" t="n">
        <v>225</v>
      </c>
      <c r="F3251" s="2" t="n">
        <v>4</v>
      </c>
      <c r="G3251" s="3" t="n">
        <v>214</v>
      </c>
      <c r="H3251" s="3" t="n">
        <f aca="false">ROUND(E3251-G3251,2)</f>
        <v>11</v>
      </c>
      <c r="I3251" s="2" t="n">
        <v>3</v>
      </c>
      <c r="J3251" s="4" t="b">
        <f aca="false">FALSE()</f>
        <v>0</v>
      </c>
      <c r="K3251" s="2" t="n">
        <f aca="false">IF(J3251,1,0)</f>
        <v>0</v>
      </c>
      <c r="L3251" s="2" t="s">
        <v>24</v>
      </c>
      <c r="M3251" s="3" t="n">
        <f aca="false">ROUND(G3251*I3251,2)</f>
        <v>642</v>
      </c>
      <c r="N3251" s="3" t="n">
        <f aca="false">ROUND(H3251*I3251,2)</f>
        <v>33</v>
      </c>
      <c r="O3251" s="5" t="n">
        <v>250</v>
      </c>
      <c r="P3251" s="5" t="n">
        <v>250</v>
      </c>
      <c r="Q3251" s="2" t="s">
        <v>227</v>
      </c>
      <c r="R3251" s="2" t="s">
        <v>191</v>
      </c>
      <c r="S3251" s="2" t="n">
        <v>2</v>
      </c>
      <c r="T3251" s="2" t="n">
        <v>0</v>
      </c>
    </row>
    <row r="3252" customFormat="false" ht="15" hidden="false" customHeight="false" outlineLevel="0" collapsed="false">
      <c r="A3252" s="2" t="s">
        <v>2676</v>
      </c>
      <c r="B3252" s="2" t="s">
        <v>3022</v>
      </c>
      <c r="C3252" s="2" t="s">
        <v>2371</v>
      </c>
      <c r="D3252" s="2" t="s">
        <v>2677</v>
      </c>
      <c r="E3252" s="3" t="n">
        <v>600</v>
      </c>
      <c r="F3252" s="2" t="n">
        <v>10</v>
      </c>
      <c r="G3252" s="3" t="n">
        <v>540</v>
      </c>
      <c r="H3252" s="3" t="n">
        <f aca="false">ROUND(E3252-G3252,2)</f>
        <v>60</v>
      </c>
      <c r="I3252" s="2" t="n">
        <v>2</v>
      </c>
      <c r="J3252" s="4" t="b">
        <f aca="false">FALSE()</f>
        <v>0</v>
      </c>
      <c r="K3252" s="2" t="n">
        <f aca="false">IF(J3252,1,0)</f>
        <v>0</v>
      </c>
      <c r="L3252" s="2" t="s">
        <v>162</v>
      </c>
      <c r="M3252" s="3" t="n">
        <f aca="false">ROUND(G3252*I3252,2)</f>
        <v>1080</v>
      </c>
      <c r="N3252" s="3" t="n">
        <f aca="false">ROUND(H3252*I3252,2)</f>
        <v>120</v>
      </c>
      <c r="O3252" s="5" t="n">
        <v>200</v>
      </c>
      <c r="P3252" s="5" t="n">
        <v>200</v>
      </c>
      <c r="Q3252" s="2" t="s">
        <v>240</v>
      </c>
      <c r="R3252" s="2" t="s">
        <v>191</v>
      </c>
      <c r="S3252" s="2" t="n">
        <v>2</v>
      </c>
      <c r="T3252" s="2" t="n">
        <v>0</v>
      </c>
    </row>
    <row r="3253" customFormat="false" ht="15" hidden="false" customHeight="false" outlineLevel="0" collapsed="false">
      <c r="A3253" s="2" t="s">
        <v>2678</v>
      </c>
      <c r="B3253" s="2" t="s">
        <v>3022</v>
      </c>
      <c r="C3253" s="2" t="s">
        <v>2371</v>
      </c>
      <c r="D3253" s="2" t="s">
        <v>2679</v>
      </c>
      <c r="E3253" s="3" t="n">
        <v>150</v>
      </c>
      <c r="F3253" s="2" t="n">
        <v>10</v>
      </c>
      <c r="G3253" s="3" t="n">
        <v>135</v>
      </c>
      <c r="H3253" s="3" t="n">
        <f aca="false">ROUND(E3253-G3253,2)</f>
        <v>15</v>
      </c>
      <c r="I3253" s="2" t="n">
        <v>6</v>
      </c>
      <c r="J3253" s="4" t="b">
        <f aca="false">FALSE()</f>
        <v>0</v>
      </c>
      <c r="K3253" s="2" t="n">
        <f aca="false">IF(J3253,1,0)</f>
        <v>0</v>
      </c>
      <c r="L3253" s="2" t="s">
        <v>133</v>
      </c>
      <c r="M3253" s="3" t="n">
        <f aca="false">ROUND(G3253*I3253,2)</f>
        <v>810</v>
      </c>
      <c r="N3253" s="3" t="n">
        <f aca="false">ROUND(H3253*I3253,2)</f>
        <v>90</v>
      </c>
      <c r="O3253" s="5" t="n">
        <v>250</v>
      </c>
      <c r="P3253" s="5" t="n">
        <v>250</v>
      </c>
      <c r="Q3253" s="2" t="s">
        <v>90</v>
      </c>
      <c r="R3253" s="2" t="s">
        <v>191</v>
      </c>
      <c r="S3253" s="2" t="n">
        <v>2</v>
      </c>
      <c r="T3253" s="2" t="n">
        <v>0</v>
      </c>
    </row>
    <row r="3254" customFormat="false" ht="15" hidden="false" customHeight="false" outlineLevel="0" collapsed="false">
      <c r="A3254" s="2" t="s">
        <v>2680</v>
      </c>
      <c r="B3254" s="2" t="s">
        <v>3022</v>
      </c>
      <c r="C3254" s="2" t="s">
        <v>2371</v>
      </c>
      <c r="D3254" s="2" t="s">
        <v>2681</v>
      </c>
      <c r="E3254" s="3" t="n">
        <v>620</v>
      </c>
      <c r="F3254" s="2" t="n">
        <v>0</v>
      </c>
      <c r="G3254" s="3" t="n">
        <v>620</v>
      </c>
      <c r="H3254" s="3" t="n">
        <f aca="false">ROUND(E3254-G3254,2)</f>
        <v>0</v>
      </c>
      <c r="I3254" s="2" t="n">
        <v>6</v>
      </c>
      <c r="J3254" s="4" t="b">
        <f aca="false">FALSE()</f>
        <v>0</v>
      </c>
      <c r="K3254" s="2" t="n">
        <f aca="false">IF(J3254,1,0)</f>
        <v>0</v>
      </c>
      <c r="L3254" s="2" t="s">
        <v>133</v>
      </c>
      <c r="M3254" s="3" t="n">
        <f aca="false">ROUND(G3254*I3254,2)</f>
        <v>3720</v>
      </c>
      <c r="N3254" s="3" t="n">
        <f aca="false">ROUND(H3254*I3254,2)</f>
        <v>0</v>
      </c>
      <c r="O3254" s="5" t="n">
        <v>172</v>
      </c>
      <c r="P3254" s="5" t="n">
        <v>172</v>
      </c>
      <c r="Q3254" s="2" t="s">
        <v>240</v>
      </c>
      <c r="R3254" s="2" t="s">
        <v>217</v>
      </c>
      <c r="S3254" s="2" t="n">
        <v>2</v>
      </c>
      <c r="T3254" s="2" t="n">
        <v>0</v>
      </c>
    </row>
    <row r="3255" customFormat="false" ht="15" hidden="false" customHeight="false" outlineLevel="0" collapsed="false">
      <c r="A3255" s="2" t="s">
        <v>2682</v>
      </c>
      <c r="B3255" s="2" t="s">
        <v>3022</v>
      </c>
      <c r="C3255" s="2" t="s">
        <v>2371</v>
      </c>
      <c r="D3255" s="2" t="s">
        <v>2683</v>
      </c>
      <c r="E3255" s="3" t="n">
        <v>165</v>
      </c>
      <c r="F3255" s="2" t="n">
        <v>9</v>
      </c>
      <c r="G3255" s="3" t="n">
        <v>150</v>
      </c>
      <c r="H3255" s="3" t="n">
        <f aca="false">ROUND(E3255-G3255,2)</f>
        <v>15</v>
      </c>
      <c r="I3255" s="2" t="n">
        <v>6</v>
      </c>
      <c r="J3255" s="4" t="b">
        <f aca="false">FALSE()</f>
        <v>0</v>
      </c>
      <c r="K3255" s="2" t="n">
        <f aca="false">IF(J3255,1,0)</f>
        <v>0</v>
      </c>
      <c r="L3255" s="2" t="s">
        <v>133</v>
      </c>
      <c r="M3255" s="3" t="n">
        <f aca="false">ROUND(G3255*I3255,2)</f>
        <v>900</v>
      </c>
      <c r="N3255" s="3" t="n">
        <f aca="false">ROUND(H3255*I3255,2)</f>
        <v>90</v>
      </c>
      <c r="O3255" s="5" t="n">
        <v>200</v>
      </c>
      <c r="P3255" s="5" t="n">
        <v>200</v>
      </c>
      <c r="Q3255" s="2" t="s">
        <v>90</v>
      </c>
      <c r="R3255" s="2" t="s">
        <v>191</v>
      </c>
      <c r="S3255" s="2" t="n">
        <v>2</v>
      </c>
      <c r="T3255" s="2" t="n">
        <v>0</v>
      </c>
    </row>
    <row r="3256" customFormat="false" ht="15" hidden="false" customHeight="false" outlineLevel="0" collapsed="false">
      <c r="A3256" s="2" t="s">
        <v>2684</v>
      </c>
      <c r="B3256" s="2" t="s">
        <v>3022</v>
      </c>
      <c r="C3256" s="2" t="s">
        <v>2371</v>
      </c>
      <c r="D3256" s="2" t="s">
        <v>2685</v>
      </c>
      <c r="E3256" s="3" t="n">
        <v>550</v>
      </c>
      <c r="F3256" s="2" t="n">
        <v>0</v>
      </c>
      <c r="G3256" s="3" t="n">
        <v>550</v>
      </c>
      <c r="H3256" s="3" t="n">
        <f aca="false">ROUND(E3256-G3256,2)</f>
        <v>0</v>
      </c>
      <c r="I3256" s="2" t="n">
        <v>4</v>
      </c>
      <c r="J3256" s="4" t="b">
        <f aca="false">FALSE()</f>
        <v>0</v>
      </c>
      <c r="K3256" s="2" t="n">
        <f aca="false">IF(J3256,1,0)</f>
        <v>0</v>
      </c>
      <c r="L3256" s="2" t="s">
        <v>24</v>
      </c>
      <c r="M3256" s="3" t="n">
        <f aca="false">ROUND(G3256*I3256,2)</f>
        <v>2200</v>
      </c>
      <c r="N3256" s="3" t="n">
        <f aca="false">ROUND(H3256*I3256,2)</f>
        <v>0</v>
      </c>
      <c r="O3256" s="5" t="n">
        <v>160</v>
      </c>
      <c r="P3256" s="5" t="n">
        <v>159</v>
      </c>
      <c r="Q3256" s="2" t="s">
        <v>240</v>
      </c>
      <c r="R3256" s="2" t="s">
        <v>217</v>
      </c>
      <c r="S3256" s="2" t="n">
        <v>2</v>
      </c>
      <c r="T3256" s="2" t="n">
        <v>0</v>
      </c>
    </row>
    <row r="3257" customFormat="false" ht="15" hidden="false" customHeight="false" outlineLevel="0" collapsed="false">
      <c r="A3257" s="2" t="s">
        <v>2686</v>
      </c>
      <c r="B3257" s="2" t="s">
        <v>3022</v>
      </c>
      <c r="C3257" s="2" t="s">
        <v>2371</v>
      </c>
      <c r="D3257" s="2" t="s">
        <v>2687</v>
      </c>
      <c r="E3257" s="3" t="n">
        <v>282</v>
      </c>
      <c r="F3257" s="2" t="n">
        <v>0</v>
      </c>
      <c r="G3257" s="3" t="n">
        <v>282</v>
      </c>
      <c r="H3257" s="3" t="n">
        <f aca="false">ROUND(E3257-G3257,2)</f>
        <v>0</v>
      </c>
      <c r="I3257" s="2" t="n">
        <v>3</v>
      </c>
      <c r="J3257" s="4" t="b">
        <f aca="false">FALSE()</f>
        <v>0</v>
      </c>
      <c r="K3257" s="2" t="n">
        <f aca="false">IF(J3257,1,0)</f>
        <v>0</v>
      </c>
      <c r="L3257" s="2" t="s">
        <v>24</v>
      </c>
      <c r="M3257" s="3" t="n">
        <f aca="false">ROUND(G3257*I3257,2)</f>
        <v>846</v>
      </c>
      <c r="N3257" s="3" t="n">
        <f aca="false">ROUND(H3257*I3257,2)</f>
        <v>0</v>
      </c>
      <c r="O3257" s="5" t="n">
        <v>360</v>
      </c>
      <c r="P3257" s="5" t="n">
        <v>360</v>
      </c>
      <c r="Q3257" s="2" t="s">
        <v>227</v>
      </c>
      <c r="R3257" s="2" t="s">
        <v>217</v>
      </c>
      <c r="S3257" s="2" t="n">
        <v>2</v>
      </c>
      <c r="T3257" s="2" t="n">
        <v>0</v>
      </c>
    </row>
    <row r="3258" customFormat="false" ht="15" hidden="false" customHeight="false" outlineLevel="0" collapsed="false">
      <c r="A3258" s="2" t="s">
        <v>2688</v>
      </c>
      <c r="B3258" s="2" t="s">
        <v>3022</v>
      </c>
      <c r="C3258" s="2" t="s">
        <v>2371</v>
      </c>
      <c r="D3258" s="2" t="s">
        <v>2689</v>
      </c>
      <c r="E3258" s="3" t="n">
        <v>176</v>
      </c>
      <c r="F3258" s="2" t="n">
        <v>10</v>
      </c>
      <c r="G3258" s="3" t="n">
        <v>158</v>
      </c>
      <c r="H3258" s="3" t="n">
        <f aca="false">ROUND(E3258-G3258,2)</f>
        <v>18</v>
      </c>
      <c r="I3258" s="2" t="n">
        <v>6</v>
      </c>
      <c r="J3258" s="4" t="b">
        <f aca="false">FALSE()</f>
        <v>0</v>
      </c>
      <c r="K3258" s="2" t="n">
        <f aca="false">IF(J3258,1,0)</f>
        <v>0</v>
      </c>
      <c r="L3258" s="2" t="s">
        <v>133</v>
      </c>
      <c r="M3258" s="3" t="n">
        <f aca="false">ROUND(G3258*I3258,2)</f>
        <v>948</v>
      </c>
      <c r="N3258" s="3" t="n">
        <f aca="false">ROUND(H3258*I3258,2)</f>
        <v>108</v>
      </c>
      <c r="O3258" s="5" t="n">
        <v>375</v>
      </c>
      <c r="P3258" s="5" t="n">
        <v>375</v>
      </c>
      <c r="Q3258" s="2" t="s">
        <v>90</v>
      </c>
      <c r="R3258" s="2" t="s">
        <v>191</v>
      </c>
      <c r="S3258" s="2" t="n">
        <v>2</v>
      </c>
      <c r="T3258" s="2" t="n">
        <v>0</v>
      </c>
    </row>
    <row r="3259" customFormat="false" ht="15" hidden="false" customHeight="false" outlineLevel="0" collapsed="false">
      <c r="A3259" s="2" t="s">
        <v>2690</v>
      </c>
      <c r="B3259" s="2" t="s">
        <v>3022</v>
      </c>
      <c r="C3259" s="2" t="s">
        <v>2371</v>
      </c>
      <c r="D3259" s="2" t="s">
        <v>2691</v>
      </c>
      <c r="E3259" s="3" t="n">
        <v>150</v>
      </c>
      <c r="F3259" s="2" t="n">
        <v>20</v>
      </c>
      <c r="G3259" s="3" t="n">
        <v>120</v>
      </c>
      <c r="H3259" s="3" t="n">
        <f aca="false">ROUND(E3259-G3259,2)</f>
        <v>30</v>
      </c>
      <c r="I3259" s="2" t="n">
        <v>5</v>
      </c>
      <c r="J3259" s="4" t="b">
        <f aca="false">FALSE()</f>
        <v>0</v>
      </c>
      <c r="K3259" s="2" t="n">
        <f aca="false">IF(J3259,1,0)</f>
        <v>0</v>
      </c>
      <c r="L3259" s="2" t="s">
        <v>24</v>
      </c>
      <c r="M3259" s="3" t="n">
        <f aca="false">ROUND(G3259*I3259,2)</f>
        <v>600</v>
      </c>
      <c r="N3259" s="3" t="n">
        <f aca="false">ROUND(H3259*I3259,2)</f>
        <v>150</v>
      </c>
      <c r="O3259" s="5" t="n">
        <v>250</v>
      </c>
      <c r="P3259" s="5" t="n">
        <v>250</v>
      </c>
      <c r="Q3259" s="2" t="s">
        <v>90</v>
      </c>
      <c r="R3259" s="2" t="s">
        <v>26</v>
      </c>
      <c r="S3259" s="2" t="n">
        <v>2</v>
      </c>
      <c r="T3259" s="2" t="n">
        <v>0</v>
      </c>
    </row>
    <row r="3260" customFormat="false" ht="15" hidden="false" customHeight="false" outlineLevel="0" collapsed="false">
      <c r="A3260" s="2" t="s">
        <v>2692</v>
      </c>
      <c r="B3260" s="2" t="s">
        <v>3022</v>
      </c>
      <c r="C3260" s="2" t="s">
        <v>2371</v>
      </c>
      <c r="D3260" s="2" t="s">
        <v>2693</v>
      </c>
      <c r="E3260" s="3" t="n">
        <v>90</v>
      </c>
      <c r="F3260" s="2" t="n">
        <v>10</v>
      </c>
      <c r="G3260" s="3" t="n">
        <v>81</v>
      </c>
      <c r="H3260" s="3" t="n">
        <f aca="false">ROUND(E3260-G3260,2)</f>
        <v>9</v>
      </c>
      <c r="I3260" s="2" t="n">
        <v>1</v>
      </c>
      <c r="J3260" s="4" t="b">
        <f aca="false">FALSE()</f>
        <v>0</v>
      </c>
      <c r="K3260" s="2" t="n">
        <f aca="false">IF(J3260,1,0)</f>
        <v>0</v>
      </c>
      <c r="L3260" s="2" t="s">
        <v>162</v>
      </c>
      <c r="M3260" s="3" t="n">
        <f aca="false">ROUND(G3260*I3260,2)</f>
        <v>81</v>
      </c>
      <c r="N3260" s="3" t="n">
        <f aca="false">ROUND(H3260*I3260,2)</f>
        <v>9</v>
      </c>
      <c r="O3260" s="5" t="n">
        <v>80</v>
      </c>
      <c r="P3260" s="5" t="n">
        <v>80</v>
      </c>
      <c r="Q3260" s="2" t="s">
        <v>31</v>
      </c>
      <c r="R3260" s="2" t="s">
        <v>191</v>
      </c>
      <c r="S3260" s="2" t="n">
        <v>2</v>
      </c>
      <c r="T3260" s="2" t="n">
        <v>0</v>
      </c>
    </row>
    <row r="3261" customFormat="false" ht="15" hidden="false" customHeight="false" outlineLevel="0" collapsed="false">
      <c r="A3261" s="2" t="s">
        <v>2694</v>
      </c>
      <c r="B3261" s="2" t="s">
        <v>3022</v>
      </c>
      <c r="C3261" s="2" t="s">
        <v>2371</v>
      </c>
      <c r="D3261" s="2" t="s">
        <v>2695</v>
      </c>
      <c r="E3261" s="3" t="n">
        <v>110</v>
      </c>
      <c r="F3261" s="2" t="n">
        <v>0</v>
      </c>
      <c r="G3261" s="3" t="n">
        <v>110</v>
      </c>
      <c r="H3261" s="3" t="n">
        <f aca="false">ROUND(E3261-G3261,2)</f>
        <v>0</v>
      </c>
      <c r="I3261" s="2" t="n">
        <v>6</v>
      </c>
      <c r="J3261" s="4" t="b">
        <f aca="false">FALSE()</f>
        <v>0</v>
      </c>
      <c r="K3261" s="2" t="n">
        <f aca="false">IF(J3261,1,0)</f>
        <v>0</v>
      </c>
      <c r="L3261" s="2" t="s">
        <v>133</v>
      </c>
      <c r="M3261" s="3" t="n">
        <f aca="false">ROUND(G3261*I3261,2)</f>
        <v>660</v>
      </c>
      <c r="N3261" s="3" t="n">
        <f aca="false">ROUND(H3261*I3261,2)</f>
        <v>0</v>
      </c>
      <c r="O3261" s="5" t="n">
        <v>200</v>
      </c>
      <c r="P3261" s="5" t="n">
        <v>200</v>
      </c>
      <c r="Q3261" s="2" t="s">
        <v>90</v>
      </c>
      <c r="R3261" s="2" t="s">
        <v>217</v>
      </c>
      <c r="S3261" s="2" t="n">
        <v>2</v>
      </c>
      <c r="T3261" s="2" t="n">
        <v>0</v>
      </c>
    </row>
    <row r="3262" customFormat="false" ht="15" hidden="false" customHeight="false" outlineLevel="0" collapsed="false">
      <c r="A3262" s="2" t="s">
        <v>2696</v>
      </c>
      <c r="B3262" s="2" t="s">
        <v>3022</v>
      </c>
      <c r="C3262" s="2" t="s">
        <v>2371</v>
      </c>
      <c r="D3262" s="2" t="s">
        <v>2697</v>
      </c>
      <c r="E3262" s="3" t="n">
        <v>250</v>
      </c>
      <c r="F3262" s="2" t="n">
        <v>0</v>
      </c>
      <c r="G3262" s="3" t="n">
        <v>250</v>
      </c>
      <c r="H3262" s="3" t="n">
        <f aca="false">ROUND(E3262-G3262,2)</f>
        <v>0</v>
      </c>
      <c r="I3262" s="2" t="n">
        <v>1</v>
      </c>
      <c r="J3262" s="4" t="b">
        <f aca="false">FALSE()</f>
        <v>0</v>
      </c>
      <c r="K3262" s="2" t="n">
        <f aca="false">IF(J3262,1,0)</f>
        <v>0</v>
      </c>
      <c r="L3262" s="2" t="s">
        <v>162</v>
      </c>
      <c r="M3262" s="3" t="n">
        <f aca="false">ROUND(G3262*I3262,2)</f>
        <v>250</v>
      </c>
      <c r="N3262" s="3" t="n">
        <f aca="false">ROUND(H3262*I3262,2)</f>
        <v>0</v>
      </c>
      <c r="O3262" s="5" t="n">
        <v>150</v>
      </c>
      <c r="P3262" s="5" t="n">
        <v>150</v>
      </c>
      <c r="Q3262" s="2" t="s">
        <v>227</v>
      </c>
      <c r="R3262" s="2" t="s">
        <v>217</v>
      </c>
      <c r="S3262" s="2" t="n">
        <v>2</v>
      </c>
      <c r="T3262" s="2" t="n">
        <v>0</v>
      </c>
    </row>
    <row r="3263" customFormat="false" ht="15" hidden="false" customHeight="false" outlineLevel="0" collapsed="false">
      <c r="A3263" s="2" t="s">
        <v>2698</v>
      </c>
      <c r="B3263" s="2" t="s">
        <v>3022</v>
      </c>
      <c r="C3263" s="2" t="s">
        <v>2371</v>
      </c>
      <c r="D3263" s="2" t="s">
        <v>2440</v>
      </c>
      <c r="E3263" s="3" t="n">
        <v>137</v>
      </c>
      <c r="F3263" s="2" t="n">
        <v>10</v>
      </c>
      <c r="G3263" s="3" t="n">
        <v>123</v>
      </c>
      <c r="H3263" s="3" t="n">
        <f aca="false">ROUND(E3263-G3263,2)</f>
        <v>14</v>
      </c>
      <c r="I3263" s="2" t="n">
        <v>4</v>
      </c>
      <c r="J3263" s="4" t="b">
        <f aca="false">FALSE()</f>
        <v>0</v>
      </c>
      <c r="K3263" s="2" t="n">
        <f aca="false">IF(J3263,1,0)</f>
        <v>0</v>
      </c>
      <c r="L3263" s="2" t="s">
        <v>24</v>
      </c>
      <c r="M3263" s="3" t="n">
        <f aca="false">ROUND(G3263*I3263,2)</f>
        <v>492</v>
      </c>
      <c r="N3263" s="3" t="n">
        <f aca="false">ROUND(H3263*I3263,2)</f>
        <v>56</v>
      </c>
      <c r="O3263" s="5" t="n">
        <v>180</v>
      </c>
      <c r="P3263" s="5" t="n">
        <v>180</v>
      </c>
      <c r="Q3263" s="2" t="s">
        <v>90</v>
      </c>
      <c r="R3263" s="2" t="s">
        <v>191</v>
      </c>
      <c r="S3263" s="2" t="n">
        <v>2</v>
      </c>
      <c r="T3263" s="2" t="n">
        <v>0</v>
      </c>
    </row>
    <row r="3264" customFormat="false" ht="15" hidden="false" customHeight="false" outlineLevel="0" collapsed="false">
      <c r="A3264" s="2" t="s">
        <v>2699</v>
      </c>
      <c r="B3264" s="2" t="s">
        <v>3022</v>
      </c>
      <c r="C3264" s="2" t="s">
        <v>2371</v>
      </c>
      <c r="D3264" s="2" t="s">
        <v>2700</v>
      </c>
      <c r="E3264" s="3" t="n">
        <v>250</v>
      </c>
      <c r="F3264" s="2" t="n">
        <v>10</v>
      </c>
      <c r="G3264" s="3" t="n">
        <v>225</v>
      </c>
      <c r="H3264" s="3" t="n">
        <f aca="false">ROUND(E3264-G3264,2)</f>
        <v>25</v>
      </c>
      <c r="I3264" s="2" t="n">
        <v>6</v>
      </c>
      <c r="J3264" s="4" t="b">
        <f aca="false">FALSE()</f>
        <v>0</v>
      </c>
      <c r="K3264" s="2" t="n">
        <f aca="false">IF(J3264,1,0)</f>
        <v>0</v>
      </c>
      <c r="L3264" s="2" t="s">
        <v>133</v>
      </c>
      <c r="M3264" s="3" t="n">
        <f aca="false">ROUND(G3264*I3264,2)</f>
        <v>1350</v>
      </c>
      <c r="N3264" s="3" t="n">
        <f aca="false">ROUND(H3264*I3264,2)</f>
        <v>150</v>
      </c>
      <c r="O3264" s="5" t="n">
        <v>500</v>
      </c>
      <c r="P3264" s="5" t="n">
        <v>500</v>
      </c>
      <c r="Q3264" s="2" t="s">
        <v>227</v>
      </c>
      <c r="R3264" s="2" t="s">
        <v>191</v>
      </c>
      <c r="S3264" s="2" t="n">
        <v>3</v>
      </c>
      <c r="T3264" s="2" t="n">
        <v>0</v>
      </c>
    </row>
    <row r="3265" customFormat="false" ht="15" hidden="false" customHeight="false" outlineLevel="0" collapsed="false">
      <c r="A3265" s="2" t="s">
        <v>2701</v>
      </c>
      <c r="B3265" s="2" t="s">
        <v>3022</v>
      </c>
      <c r="C3265" s="2" t="s">
        <v>2371</v>
      </c>
      <c r="D3265" s="2" t="s">
        <v>2434</v>
      </c>
      <c r="E3265" s="3" t="n">
        <v>399</v>
      </c>
      <c r="F3265" s="2" t="n">
        <v>20</v>
      </c>
      <c r="G3265" s="3" t="n">
        <v>319</v>
      </c>
      <c r="H3265" s="3" t="n">
        <f aca="false">ROUND(E3265-G3265,2)</f>
        <v>80</v>
      </c>
      <c r="I3265" s="2" t="n">
        <v>3</v>
      </c>
      <c r="J3265" s="4" t="b">
        <f aca="false">FALSE()</f>
        <v>0</v>
      </c>
      <c r="K3265" s="2" t="n">
        <f aca="false">IF(J3265,1,0)</f>
        <v>0</v>
      </c>
      <c r="L3265" s="2" t="s">
        <v>24</v>
      </c>
      <c r="M3265" s="3" t="n">
        <f aca="false">ROUND(G3265*I3265,2)</f>
        <v>957</v>
      </c>
      <c r="N3265" s="3" t="n">
        <f aca="false">ROUND(H3265*I3265,2)</f>
        <v>240</v>
      </c>
      <c r="O3265" s="5" t="n">
        <v>300</v>
      </c>
      <c r="P3265" s="5" t="n">
        <v>300</v>
      </c>
      <c r="Q3265" s="2" t="s">
        <v>227</v>
      </c>
      <c r="R3265" s="2" t="s">
        <v>26</v>
      </c>
      <c r="S3265" s="2" t="n">
        <v>2</v>
      </c>
      <c r="T3265" s="2" t="n">
        <v>0</v>
      </c>
    </row>
    <row r="3266" customFormat="false" ht="15" hidden="false" customHeight="false" outlineLevel="0" collapsed="false">
      <c r="A3266" s="2" t="s">
        <v>2702</v>
      </c>
      <c r="B3266" s="2" t="s">
        <v>3022</v>
      </c>
      <c r="C3266" s="2" t="s">
        <v>2371</v>
      </c>
      <c r="D3266" s="2" t="s">
        <v>2703</v>
      </c>
      <c r="E3266" s="3" t="n">
        <v>429</v>
      </c>
      <c r="F3266" s="2" t="n">
        <v>15</v>
      </c>
      <c r="G3266" s="3" t="n">
        <v>364</v>
      </c>
      <c r="H3266" s="3" t="n">
        <f aca="false">ROUND(E3266-G3266,2)</f>
        <v>65</v>
      </c>
      <c r="I3266" s="2" t="n">
        <v>1</v>
      </c>
      <c r="J3266" s="4" t="b">
        <f aca="false">FALSE()</f>
        <v>0</v>
      </c>
      <c r="K3266" s="2" t="n">
        <f aca="false">IF(J3266,1,0)</f>
        <v>0</v>
      </c>
      <c r="L3266" s="2" t="s">
        <v>162</v>
      </c>
      <c r="M3266" s="3" t="n">
        <f aca="false">ROUND(G3266*I3266,2)</f>
        <v>364</v>
      </c>
      <c r="N3266" s="3" t="n">
        <f aca="false">ROUND(H3266*I3266,2)</f>
        <v>65</v>
      </c>
      <c r="O3266" s="5" t="n">
        <v>24</v>
      </c>
      <c r="P3266" s="5" t="n">
        <v>24</v>
      </c>
      <c r="Q3266" s="2" t="s">
        <v>227</v>
      </c>
      <c r="R3266" s="2" t="s">
        <v>26</v>
      </c>
      <c r="S3266" s="2" t="n">
        <v>2</v>
      </c>
      <c r="T3266" s="2" t="n">
        <v>0</v>
      </c>
    </row>
    <row r="3267" customFormat="false" ht="15" hidden="false" customHeight="false" outlineLevel="0" collapsed="false">
      <c r="A3267" s="2" t="s">
        <v>2704</v>
      </c>
      <c r="B3267" s="2" t="s">
        <v>3022</v>
      </c>
      <c r="C3267" s="2" t="s">
        <v>2371</v>
      </c>
      <c r="D3267" s="2" t="s">
        <v>2705</v>
      </c>
      <c r="E3267" s="3" t="n">
        <v>99</v>
      </c>
      <c r="F3267" s="2" t="n">
        <v>0</v>
      </c>
      <c r="G3267" s="3" t="n">
        <v>99</v>
      </c>
      <c r="H3267" s="3" t="n">
        <f aca="false">ROUND(E3267-G3267,2)</f>
        <v>0</v>
      </c>
      <c r="I3267" s="2" t="n">
        <v>6</v>
      </c>
      <c r="J3267" s="4" t="b">
        <f aca="false">FALSE()</f>
        <v>0</v>
      </c>
      <c r="K3267" s="2" t="n">
        <f aca="false">IF(J3267,1,0)</f>
        <v>0</v>
      </c>
      <c r="L3267" s="2" t="s">
        <v>133</v>
      </c>
      <c r="M3267" s="3" t="n">
        <f aca="false">ROUND(G3267*I3267,2)</f>
        <v>594</v>
      </c>
      <c r="N3267" s="3" t="n">
        <f aca="false">ROUND(H3267*I3267,2)</f>
        <v>0</v>
      </c>
      <c r="O3267" s="5" t="n">
        <v>200</v>
      </c>
      <c r="P3267" s="5" t="n">
        <v>200</v>
      </c>
      <c r="Q3267" s="2" t="s">
        <v>31</v>
      </c>
      <c r="R3267" s="2" t="s">
        <v>217</v>
      </c>
      <c r="S3267" s="2" t="n">
        <v>2</v>
      </c>
      <c r="T3267" s="2" t="n">
        <v>0</v>
      </c>
    </row>
    <row r="3268" customFormat="false" ht="15" hidden="false" customHeight="false" outlineLevel="0" collapsed="false">
      <c r="A3268" s="2" t="s">
        <v>2706</v>
      </c>
      <c r="B3268" s="2" t="s">
        <v>3022</v>
      </c>
      <c r="C3268" s="2" t="s">
        <v>2371</v>
      </c>
      <c r="D3268" s="2" t="s">
        <v>2707</v>
      </c>
      <c r="E3268" s="3" t="n">
        <v>399</v>
      </c>
      <c r="F3268" s="2" t="n">
        <v>20</v>
      </c>
      <c r="G3268" s="3" t="n">
        <v>319</v>
      </c>
      <c r="H3268" s="3" t="n">
        <f aca="false">ROUND(E3268-G3268,2)</f>
        <v>80</v>
      </c>
      <c r="I3268" s="2" t="n">
        <v>6</v>
      </c>
      <c r="J3268" s="4" t="b">
        <f aca="false">FALSE()</f>
        <v>0</v>
      </c>
      <c r="K3268" s="2" t="n">
        <f aca="false">IF(J3268,1,0)</f>
        <v>0</v>
      </c>
      <c r="L3268" s="2" t="s">
        <v>133</v>
      </c>
      <c r="M3268" s="3" t="n">
        <f aca="false">ROUND(G3268*I3268,2)</f>
        <v>1914</v>
      </c>
      <c r="N3268" s="3" t="n">
        <f aca="false">ROUND(H3268*I3268,2)</f>
        <v>480</v>
      </c>
      <c r="O3268" s="5" t="n">
        <v>400</v>
      </c>
      <c r="P3268" s="5" t="n">
        <v>400</v>
      </c>
      <c r="Q3268" s="2" t="s">
        <v>227</v>
      </c>
      <c r="R3268" s="2" t="s">
        <v>26</v>
      </c>
      <c r="S3268" s="2" t="n">
        <v>2</v>
      </c>
      <c r="T3268" s="2" t="n">
        <v>0</v>
      </c>
    </row>
    <row r="3269" customFormat="false" ht="15" hidden="false" customHeight="false" outlineLevel="0" collapsed="false">
      <c r="A3269" s="2" t="s">
        <v>2708</v>
      </c>
      <c r="B3269" s="2" t="s">
        <v>3022</v>
      </c>
      <c r="C3269" s="2" t="s">
        <v>2371</v>
      </c>
      <c r="D3269" s="2" t="s">
        <v>2709</v>
      </c>
      <c r="E3269" s="3" t="n">
        <v>225</v>
      </c>
      <c r="F3269" s="2" t="n">
        <v>0</v>
      </c>
      <c r="G3269" s="3" t="n">
        <v>225</v>
      </c>
      <c r="H3269" s="3" t="n">
        <f aca="false">ROUND(E3269-G3269,2)</f>
        <v>0</v>
      </c>
      <c r="I3269" s="2" t="n">
        <v>6</v>
      </c>
      <c r="J3269" s="4" t="b">
        <f aca="false">FALSE()</f>
        <v>0</v>
      </c>
      <c r="K3269" s="2" t="n">
        <f aca="false">IF(J3269,1,0)</f>
        <v>0</v>
      </c>
      <c r="L3269" s="2" t="s">
        <v>133</v>
      </c>
      <c r="M3269" s="3" t="n">
        <f aca="false">ROUND(G3269*I3269,2)</f>
        <v>1350</v>
      </c>
      <c r="N3269" s="3" t="n">
        <f aca="false">ROUND(H3269*I3269,2)</f>
        <v>0</v>
      </c>
      <c r="O3269" s="5" t="n">
        <v>60</v>
      </c>
      <c r="P3269" s="5" t="n">
        <v>60</v>
      </c>
      <c r="Q3269" s="2" t="s">
        <v>227</v>
      </c>
      <c r="R3269" s="2" t="s">
        <v>217</v>
      </c>
      <c r="S3269" s="2" t="n">
        <v>2</v>
      </c>
      <c r="T3269" s="2" t="n">
        <v>0</v>
      </c>
    </row>
    <row r="3270" customFormat="false" ht="15" hidden="false" customHeight="false" outlineLevel="0" collapsed="false">
      <c r="A3270" s="2" t="s">
        <v>2710</v>
      </c>
      <c r="B3270" s="2" t="s">
        <v>3022</v>
      </c>
      <c r="C3270" s="2" t="s">
        <v>2371</v>
      </c>
      <c r="D3270" s="2" t="s">
        <v>2711</v>
      </c>
      <c r="E3270" s="3" t="n">
        <v>170</v>
      </c>
      <c r="F3270" s="2" t="n">
        <v>0</v>
      </c>
      <c r="G3270" s="3" t="n">
        <v>170</v>
      </c>
      <c r="H3270" s="3" t="n">
        <f aca="false">ROUND(E3270-G3270,2)</f>
        <v>0</v>
      </c>
      <c r="I3270" s="2" t="n">
        <v>6</v>
      </c>
      <c r="J3270" s="4" t="b">
        <f aca="false">FALSE()</f>
        <v>0</v>
      </c>
      <c r="K3270" s="2" t="n">
        <f aca="false">IF(J3270,1,0)</f>
        <v>0</v>
      </c>
      <c r="L3270" s="2" t="s">
        <v>133</v>
      </c>
      <c r="M3270" s="3" t="n">
        <f aca="false">ROUND(G3270*I3270,2)</f>
        <v>1020</v>
      </c>
      <c r="N3270" s="3" t="n">
        <f aca="false">ROUND(H3270*I3270,2)</f>
        <v>0</v>
      </c>
      <c r="O3270" s="5" t="n">
        <v>180</v>
      </c>
      <c r="P3270" s="5" t="n">
        <v>180</v>
      </c>
      <c r="Q3270" s="2" t="s">
        <v>90</v>
      </c>
      <c r="R3270" s="2" t="s">
        <v>217</v>
      </c>
      <c r="S3270" s="2" t="n">
        <v>2</v>
      </c>
      <c r="T3270" s="2" t="n">
        <v>0</v>
      </c>
    </row>
    <row r="3271" customFormat="false" ht="15" hidden="false" customHeight="false" outlineLevel="0" collapsed="false">
      <c r="A3271" s="2" t="s">
        <v>2712</v>
      </c>
      <c r="B3271" s="2" t="s">
        <v>3022</v>
      </c>
      <c r="C3271" s="2" t="s">
        <v>2371</v>
      </c>
      <c r="D3271" s="2" t="s">
        <v>2713</v>
      </c>
      <c r="E3271" s="3" t="n">
        <v>75</v>
      </c>
      <c r="F3271" s="2" t="n">
        <v>0</v>
      </c>
      <c r="G3271" s="3" t="n">
        <v>75</v>
      </c>
      <c r="H3271" s="3" t="n">
        <f aca="false">ROUND(E3271-G3271,2)</f>
        <v>0</v>
      </c>
      <c r="I3271" s="2" t="n">
        <v>5</v>
      </c>
      <c r="J3271" s="4" t="b">
        <f aca="false">FALSE()</f>
        <v>0</v>
      </c>
      <c r="K3271" s="2" t="n">
        <f aca="false">IF(J3271,1,0)</f>
        <v>0</v>
      </c>
      <c r="L3271" s="2" t="s">
        <v>24</v>
      </c>
      <c r="M3271" s="3" t="n">
        <f aca="false">ROUND(G3271*I3271,2)</f>
        <v>375</v>
      </c>
      <c r="N3271" s="3" t="n">
        <f aca="false">ROUND(H3271*I3271,2)</f>
        <v>0</v>
      </c>
      <c r="O3271" s="5" t="n">
        <v>150</v>
      </c>
      <c r="P3271" s="5" t="n">
        <v>120</v>
      </c>
      <c r="Q3271" s="2" t="s">
        <v>31</v>
      </c>
      <c r="R3271" s="2" t="s">
        <v>217</v>
      </c>
      <c r="S3271" s="2" t="n">
        <v>2</v>
      </c>
      <c r="T3271" s="2" t="n">
        <v>0</v>
      </c>
    </row>
    <row r="3272" customFormat="false" ht="15" hidden="false" customHeight="false" outlineLevel="0" collapsed="false">
      <c r="A3272" s="2" t="s">
        <v>2714</v>
      </c>
      <c r="B3272" s="2" t="s">
        <v>3022</v>
      </c>
      <c r="C3272" s="2" t="s">
        <v>2371</v>
      </c>
      <c r="D3272" s="2" t="s">
        <v>2715</v>
      </c>
      <c r="E3272" s="3" t="n">
        <v>100</v>
      </c>
      <c r="F3272" s="2" t="n">
        <v>0</v>
      </c>
      <c r="G3272" s="3" t="n">
        <v>100</v>
      </c>
      <c r="H3272" s="3" t="n">
        <f aca="false">ROUND(E3272-G3272,2)</f>
        <v>0</v>
      </c>
      <c r="I3272" s="2" t="n">
        <v>4</v>
      </c>
      <c r="J3272" s="4" t="b">
        <f aca="false">FALSE()</f>
        <v>0</v>
      </c>
      <c r="K3272" s="2" t="n">
        <f aca="false">IF(J3272,1,0)</f>
        <v>0</v>
      </c>
      <c r="L3272" s="2" t="s">
        <v>24</v>
      </c>
      <c r="M3272" s="3" t="n">
        <f aca="false">ROUND(G3272*I3272,2)</f>
        <v>400</v>
      </c>
      <c r="N3272" s="3" t="n">
        <f aca="false">ROUND(H3272*I3272,2)</f>
        <v>0</v>
      </c>
      <c r="O3272" s="5" t="n">
        <v>100</v>
      </c>
      <c r="P3272" s="5" t="n">
        <v>100</v>
      </c>
      <c r="Q3272" s="2" t="s">
        <v>31</v>
      </c>
      <c r="R3272" s="2" t="s">
        <v>217</v>
      </c>
      <c r="S3272" s="2" t="n">
        <v>2</v>
      </c>
      <c r="T3272" s="2" t="n">
        <v>0</v>
      </c>
    </row>
    <row r="3273" customFormat="false" ht="15" hidden="false" customHeight="false" outlineLevel="0" collapsed="false">
      <c r="A3273" s="2" t="s">
        <v>2716</v>
      </c>
      <c r="B3273" s="2" t="s">
        <v>3022</v>
      </c>
      <c r="C3273" s="2" t="s">
        <v>2371</v>
      </c>
      <c r="D3273" s="2" t="s">
        <v>2462</v>
      </c>
      <c r="E3273" s="3" t="n">
        <v>140</v>
      </c>
      <c r="F3273" s="2" t="n">
        <v>10</v>
      </c>
      <c r="G3273" s="3" t="n">
        <v>126</v>
      </c>
      <c r="H3273" s="3" t="n">
        <f aca="false">ROUND(E3273-G3273,2)</f>
        <v>14</v>
      </c>
      <c r="I3273" s="2" t="n">
        <v>1</v>
      </c>
      <c r="J3273" s="4" t="b">
        <f aca="false">FALSE()</f>
        <v>0</v>
      </c>
      <c r="K3273" s="2" t="n">
        <f aca="false">IF(J3273,1,0)</f>
        <v>0</v>
      </c>
      <c r="L3273" s="2" t="s">
        <v>162</v>
      </c>
      <c r="M3273" s="3" t="n">
        <f aca="false">ROUND(G3273*I3273,2)</f>
        <v>126</v>
      </c>
      <c r="N3273" s="3" t="n">
        <f aca="false">ROUND(H3273*I3273,2)</f>
        <v>14</v>
      </c>
      <c r="O3273" s="5" t="n">
        <v>200</v>
      </c>
      <c r="P3273" s="5" t="n">
        <v>200</v>
      </c>
      <c r="Q3273" s="2" t="s">
        <v>90</v>
      </c>
      <c r="R3273" s="2" t="s">
        <v>191</v>
      </c>
      <c r="S3273" s="2" t="n">
        <v>2</v>
      </c>
      <c r="T3273" s="2" t="n">
        <v>0</v>
      </c>
    </row>
    <row r="3274" customFormat="false" ht="15" hidden="false" customHeight="false" outlineLevel="0" collapsed="false">
      <c r="A3274" s="2" t="s">
        <v>2717</v>
      </c>
      <c r="B3274" s="2" t="s">
        <v>3022</v>
      </c>
      <c r="C3274" s="2" t="s">
        <v>2371</v>
      </c>
      <c r="D3274" s="2" t="s">
        <v>2718</v>
      </c>
      <c r="E3274" s="3" t="n">
        <v>300</v>
      </c>
      <c r="F3274" s="2" t="n">
        <v>8</v>
      </c>
      <c r="G3274" s="3" t="n">
        <v>275</v>
      </c>
      <c r="H3274" s="3" t="n">
        <f aca="false">ROUND(E3274-G3274,2)</f>
        <v>25</v>
      </c>
      <c r="I3274" s="2" t="n">
        <v>3</v>
      </c>
      <c r="J3274" s="4" t="b">
        <f aca="false">FALSE()</f>
        <v>0</v>
      </c>
      <c r="K3274" s="2" t="n">
        <f aca="false">IF(J3274,1,0)</f>
        <v>0</v>
      </c>
      <c r="L3274" s="2" t="s">
        <v>24</v>
      </c>
      <c r="M3274" s="3" t="n">
        <f aca="false">ROUND(G3274*I3274,2)</f>
        <v>825</v>
      </c>
      <c r="N3274" s="3" t="n">
        <f aca="false">ROUND(H3274*I3274,2)</f>
        <v>75</v>
      </c>
      <c r="O3274" s="5"/>
      <c r="P3274" s="5"/>
      <c r="Q3274" s="2" t="s">
        <v>227</v>
      </c>
      <c r="R3274" s="2" t="s">
        <v>191</v>
      </c>
      <c r="S3274" s="2" t="n">
        <v>2</v>
      </c>
      <c r="T3274" s="2" t="n">
        <v>0</v>
      </c>
    </row>
    <row r="3275" customFormat="false" ht="15" hidden="false" customHeight="false" outlineLevel="0" collapsed="false">
      <c r="A3275" s="2" t="s">
        <v>2719</v>
      </c>
      <c r="B3275" s="2" t="s">
        <v>3022</v>
      </c>
      <c r="C3275" s="2" t="s">
        <v>2371</v>
      </c>
      <c r="D3275" s="2" t="s">
        <v>2720</v>
      </c>
      <c r="E3275" s="3" t="n">
        <v>90</v>
      </c>
      <c r="F3275" s="2" t="n">
        <v>10</v>
      </c>
      <c r="G3275" s="3" t="n">
        <v>81</v>
      </c>
      <c r="H3275" s="3" t="n">
        <f aca="false">ROUND(E3275-G3275,2)</f>
        <v>9</v>
      </c>
      <c r="I3275" s="2" t="n">
        <v>6</v>
      </c>
      <c r="J3275" s="4" t="b">
        <f aca="false">FALSE()</f>
        <v>0</v>
      </c>
      <c r="K3275" s="2" t="n">
        <f aca="false">IF(J3275,1,0)</f>
        <v>0</v>
      </c>
      <c r="L3275" s="2" t="s">
        <v>133</v>
      </c>
      <c r="M3275" s="3" t="n">
        <f aca="false">ROUND(G3275*I3275,2)</f>
        <v>486</v>
      </c>
      <c r="N3275" s="3" t="n">
        <f aca="false">ROUND(H3275*I3275,2)</f>
        <v>54</v>
      </c>
      <c r="O3275" s="5" t="n">
        <v>406</v>
      </c>
      <c r="P3275" s="5" t="n">
        <v>7</v>
      </c>
      <c r="Q3275" s="2" t="s">
        <v>31</v>
      </c>
      <c r="R3275" s="2" t="s">
        <v>191</v>
      </c>
      <c r="S3275" s="2" t="n">
        <v>3</v>
      </c>
      <c r="T3275" s="2" t="n">
        <v>0</v>
      </c>
    </row>
    <row r="3276" customFormat="false" ht="15" hidden="false" customHeight="false" outlineLevel="0" collapsed="false">
      <c r="A3276" s="2" t="s">
        <v>2721</v>
      </c>
      <c r="B3276" s="2" t="s">
        <v>3022</v>
      </c>
      <c r="C3276" s="2" t="s">
        <v>2371</v>
      </c>
      <c r="D3276" s="2" t="s">
        <v>2722</v>
      </c>
      <c r="E3276" s="3" t="n">
        <v>645</v>
      </c>
      <c r="F3276" s="2" t="n">
        <v>5</v>
      </c>
      <c r="G3276" s="3" t="n">
        <v>612</v>
      </c>
      <c r="H3276" s="3" t="n">
        <f aca="false">ROUND(E3276-G3276,2)</f>
        <v>33</v>
      </c>
      <c r="I3276" s="2" t="n">
        <v>3</v>
      </c>
      <c r="J3276" s="4" t="b">
        <f aca="false">FALSE()</f>
        <v>0</v>
      </c>
      <c r="K3276" s="2" t="n">
        <f aca="false">IF(J3276,1,0)</f>
        <v>0</v>
      </c>
      <c r="L3276" s="2" t="s">
        <v>24</v>
      </c>
      <c r="M3276" s="3" t="n">
        <f aca="false">ROUND(G3276*I3276,2)</f>
        <v>1836</v>
      </c>
      <c r="N3276" s="3" t="n">
        <f aca="false">ROUND(H3276*I3276,2)</f>
        <v>99</v>
      </c>
      <c r="O3276" s="5" t="n">
        <v>650</v>
      </c>
      <c r="P3276" s="5" t="n">
        <v>650</v>
      </c>
      <c r="Q3276" s="2" t="s">
        <v>240</v>
      </c>
      <c r="R3276" s="2" t="s">
        <v>191</v>
      </c>
      <c r="S3276" s="2" t="n">
        <v>2</v>
      </c>
      <c r="T3276" s="2" t="n">
        <v>0</v>
      </c>
    </row>
    <row r="3277" customFormat="false" ht="15" hidden="false" customHeight="false" outlineLevel="0" collapsed="false">
      <c r="A3277" s="2" t="s">
        <v>2723</v>
      </c>
      <c r="B3277" s="2" t="s">
        <v>3022</v>
      </c>
      <c r="C3277" s="2" t="s">
        <v>2371</v>
      </c>
      <c r="D3277" s="2" t="s">
        <v>2724</v>
      </c>
      <c r="E3277" s="3" t="n">
        <v>29</v>
      </c>
      <c r="F3277" s="2" t="n">
        <v>0</v>
      </c>
      <c r="G3277" s="3" t="n">
        <v>29</v>
      </c>
      <c r="H3277" s="3" t="n">
        <f aca="false">ROUND(E3277-G3277,2)</f>
        <v>0</v>
      </c>
      <c r="I3277" s="2" t="n">
        <v>5</v>
      </c>
      <c r="J3277" s="4" t="b">
        <f aca="false">FALSE()</f>
        <v>0</v>
      </c>
      <c r="K3277" s="2" t="n">
        <f aca="false">IF(J3277,1,0)</f>
        <v>0</v>
      </c>
      <c r="L3277" s="2" t="s">
        <v>24</v>
      </c>
      <c r="M3277" s="3" t="n">
        <f aca="false">ROUND(G3277*I3277,2)</f>
        <v>145</v>
      </c>
      <c r="N3277" s="3" t="n">
        <f aca="false">ROUND(H3277*I3277,2)</f>
        <v>0</v>
      </c>
      <c r="O3277" s="5" t="n">
        <v>20</v>
      </c>
      <c r="P3277" s="5" t="n">
        <v>20</v>
      </c>
      <c r="Q3277" s="2" t="s">
        <v>25</v>
      </c>
      <c r="R3277" s="2" t="s">
        <v>217</v>
      </c>
      <c r="S3277" s="2" t="n">
        <v>2</v>
      </c>
      <c r="T3277" s="2" t="n">
        <v>0</v>
      </c>
    </row>
    <row r="3278" customFormat="false" ht="15" hidden="false" customHeight="false" outlineLevel="0" collapsed="false">
      <c r="A3278" s="2" t="s">
        <v>2725</v>
      </c>
      <c r="B3278" s="2" t="s">
        <v>3022</v>
      </c>
      <c r="C3278" s="2" t="s">
        <v>2371</v>
      </c>
      <c r="D3278" s="2" t="s">
        <v>2726</v>
      </c>
      <c r="E3278" s="3" t="n">
        <v>140</v>
      </c>
      <c r="F3278" s="2" t="n">
        <v>0</v>
      </c>
      <c r="G3278" s="3" t="n">
        <v>140</v>
      </c>
      <c r="H3278" s="3" t="n">
        <f aca="false">ROUND(E3278-G3278,2)</f>
        <v>0</v>
      </c>
      <c r="I3278" s="2" t="n">
        <v>6</v>
      </c>
      <c r="J3278" s="4" t="b">
        <f aca="false">FALSE()</f>
        <v>0</v>
      </c>
      <c r="K3278" s="2" t="n">
        <f aca="false">IF(J3278,1,0)</f>
        <v>0</v>
      </c>
      <c r="L3278" s="2" t="s">
        <v>133</v>
      </c>
      <c r="M3278" s="3" t="n">
        <f aca="false">ROUND(G3278*I3278,2)</f>
        <v>840</v>
      </c>
      <c r="N3278" s="3" t="n">
        <f aca="false">ROUND(H3278*I3278,2)</f>
        <v>0</v>
      </c>
      <c r="O3278" s="5" t="n">
        <v>160</v>
      </c>
      <c r="P3278" s="5" t="n">
        <v>160</v>
      </c>
      <c r="Q3278" s="2" t="s">
        <v>90</v>
      </c>
      <c r="R3278" s="2" t="s">
        <v>217</v>
      </c>
      <c r="S3278" s="2" t="n">
        <v>2</v>
      </c>
      <c r="T3278" s="2" t="n">
        <v>0</v>
      </c>
    </row>
    <row r="3279" customFormat="false" ht="15" hidden="false" customHeight="false" outlineLevel="0" collapsed="false">
      <c r="A3279" s="2" t="s">
        <v>2727</v>
      </c>
      <c r="B3279" s="2" t="s">
        <v>3022</v>
      </c>
      <c r="C3279" s="2" t="s">
        <v>2371</v>
      </c>
      <c r="D3279" s="2" t="s">
        <v>2728</v>
      </c>
      <c r="E3279" s="3" t="n">
        <v>182</v>
      </c>
      <c r="F3279" s="2" t="n">
        <v>15</v>
      </c>
      <c r="G3279" s="3" t="n">
        <v>154</v>
      </c>
      <c r="H3279" s="3" t="n">
        <f aca="false">ROUND(E3279-G3279,2)</f>
        <v>28</v>
      </c>
      <c r="I3279" s="2" t="n">
        <v>6</v>
      </c>
      <c r="J3279" s="4" t="b">
        <f aca="false">FALSE()</f>
        <v>0</v>
      </c>
      <c r="K3279" s="2" t="n">
        <f aca="false">IF(J3279,1,0)</f>
        <v>0</v>
      </c>
      <c r="L3279" s="2" t="s">
        <v>133</v>
      </c>
      <c r="M3279" s="3" t="n">
        <f aca="false">ROUND(G3279*I3279,2)</f>
        <v>924</v>
      </c>
      <c r="N3279" s="3" t="n">
        <f aca="false">ROUND(H3279*I3279,2)</f>
        <v>168</v>
      </c>
      <c r="O3279" s="5" t="n">
        <v>300</v>
      </c>
      <c r="P3279" s="5" t="n">
        <v>300</v>
      </c>
      <c r="Q3279" s="2" t="s">
        <v>90</v>
      </c>
      <c r="R3279" s="2" t="s">
        <v>26</v>
      </c>
      <c r="S3279" s="2" t="n">
        <v>2</v>
      </c>
      <c r="T3279" s="2" t="n">
        <v>0</v>
      </c>
    </row>
    <row r="3280" customFormat="false" ht="15" hidden="false" customHeight="false" outlineLevel="0" collapsed="false">
      <c r="A3280" s="2" t="s">
        <v>2729</v>
      </c>
      <c r="B3280" s="2" t="s">
        <v>3022</v>
      </c>
      <c r="C3280" s="2" t="s">
        <v>2371</v>
      </c>
      <c r="D3280" s="2" t="s">
        <v>2730</v>
      </c>
      <c r="E3280" s="3" t="n">
        <v>309</v>
      </c>
      <c r="F3280" s="2" t="n">
        <v>10</v>
      </c>
      <c r="G3280" s="3" t="n">
        <v>278</v>
      </c>
      <c r="H3280" s="3" t="n">
        <f aca="false">ROUND(E3280-G3280,2)</f>
        <v>31</v>
      </c>
      <c r="I3280" s="2" t="n">
        <v>6</v>
      </c>
      <c r="J3280" s="4" t="b">
        <f aca="false">FALSE()</f>
        <v>0</v>
      </c>
      <c r="K3280" s="2" t="n">
        <f aca="false">IF(J3280,1,0)</f>
        <v>0</v>
      </c>
      <c r="L3280" s="2" t="s">
        <v>133</v>
      </c>
      <c r="M3280" s="3" t="n">
        <f aca="false">ROUND(G3280*I3280,2)</f>
        <v>1668</v>
      </c>
      <c r="N3280" s="3" t="n">
        <f aca="false">ROUND(H3280*I3280,2)</f>
        <v>186</v>
      </c>
      <c r="O3280" s="5" t="n">
        <v>250</v>
      </c>
      <c r="P3280" s="5" t="n">
        <v>250</v>
      </c>
      <c r="Q3280" s="2" t="s">
        <v>227</v>
      </c>
      <c r="R3280" s="2" t="s">
        <v>191</v>
      </c>
      <c r="S3280" s="2" t="n">
        <v>2</v>
      </c>
      <c r="T3280" s="2" t="n">
        <v>0</v>
      </c>
    </row>
    <row r="3281" customFormat="false" ht="15" hidden="false" customHeight="false" outlineLevel="0" collapsed="false">
      <c r="A3281" s="2" t="s">
        <v>2731</v>
      </c>
      <c r="B3281" s="2" t="s">
        <v>3022</v>
      </c>
      <c r="C3281" s="2" t="s">
        <v>2371</v>
      </c>
      <c r="D3281" s="2" t="s">
        <v>2732</v>
      </c>
      <c r="E3281" s="3" t="n">
        <v>195</v>
      </c>
      <c r="F3281" s="2" t="n">
        <v>10</v>
      </c>
      <c r="G3281" s="3" t="n">
        <v>174</v>
      </c>
      <c r="H3281" s="3" t="n">
        <f aca="false">ROUND(E3281-G3281,2)</f>
        <v>21</v>
      </c>
      <c r="I3281" s="2" t="n">
        <v>5</v>
      </c>
      <c r="J3281" s="4" t="b">
        <f aca="false">FALSE()</f>
        <v>0</v>
      </c>
      <c r="K3281" s="2" t="n">
        <f aca="false">IF(J3281,1,0)</f>
        <v>0</v>
      </c>
      <c r="L3281" s="2" t="s">
        <v>24</v>
      </c>
      <c r="M3281" s="3" t="n">
        <f aca="false">ROUND(G3281*I3281,2)</f>
        <v>870</v>
      </c>
      <c r="N3281" s="3" t="n">
        <f aca="false">ROUND(H3281*I3281,2)</f>
        <v>105</v>
      </c>
      <c r="O3281" s="5" t="n">
        <v>150</v>
      </c>
      <c r="P3281" s="5" t="n">
        <v>150</v>
      </c>
      <c r="Q3281" s="2" t="s">
        <v>90</v>
      </c>
      <c r="R3281" s="2" t="s">
        <v>191</v>
      </c>
      <c r="S3281" s="2" t="n">
        <v>2</v>
      </c>
      <c r="T3281" s="2" t="n">
        <v>0</v>
      </c>
    </row>
    <row r="3282" customFormat="false" ht="15" hidden="false" customHeight="false" outlineLevel="0" collapsed="false">
      <c r="A3282" s="2" t="s">
        <v>2733</v>
      </c>
      <c r="B3282" s="2" t="s">
        <v>3022</v>
      </c>
      <c r="C3282" s="2" t="s">
        <v>2371</v>
      </c>
      <c r="D3282" s="2" t="s">
        <v>2734</v>
      </c>
      <c r="E3282" s="3" t="n">
        <v>120</v>
      </c>
      <c r="F3282" s="2" t="n">
        <v>0</v>
      </c>
      <c r="G3282" s="3" t="n">
        <v>120</v>
      </c>
      <c r="H3282" s="3" t="n">
        <f aca="false">ROUND(E3282-G3282,2)</f>
        <v>0</v>
      </c>
      <c r="I3282" s="2" t="n">
        <v>5</v>
      </c>
      <c r="J3282" s="4" t="b">
        <f aca="false">FALSE()</f>
        <v>0</v>
      </c>
      <c r="K3282" s="2" t="n">
        <f aca="false">IF(J3282,1,0)</f>
        <v>0</v>
      </c>
      <c r="L3282" s="2" t="s">
        <v>24</v>
      </c>
      <c r="M3282" s="3" t="n">
        <f aca="false">ROUND(G3282*I3282,2)</f>
        <v>600</v>
      </c>
      <c r="N3282" s="3" t="n">
        <f aca="false">ROUND(H3282*I3282,2)</f>
        <v>0</v>
      </c>
      <c r="O3282" s="5" t="n">
        <v>180</v>
      </c>
      <c r="P3282" s="5" t="n">
        <v>180</v>
      </c>
      <c r="Q3282" s="2" t="s">
        <v>90</v>
      </c>
      <c r="R3282" s="2" t="s">
        <v>217</v>
      </c>
      <c r="S3282" s="2" t="n">
        <v>2</v>
      </c>
      <c r="T3282" s="2" t="n">
        <v>0</v>
      </c>
    </row>
    <row r="3283" customFormat="false" ht="15" hidden="false" customHeight="false" outlineLevel="0" collapsed="false">
      <c r="A3283" s="2" t="s">
        <v>2735</v>
      </c>
      <c r="B3283" s="2" t="s">
        <v>3022</v>
      </c>
      <c r="C3283" s="2" t="s">
        <v>2371</v>
      </c>
      <c r="D3283" s="2" t="s">
        <v>2736</v>
      </c>
      <c r="E3283" s="3" t="n">
        <v>30</v>
      </c>
      <c r="F3283" s="2" t="n">
        <v>0</v>
      </c>
      <c r="G3283" s="3" t="n">
        <v>30</v>
      </c>
      <c r="H3283" s="3" t="n">
        <f aca="false">ROUND(E3283-G3283,2)</f>
        <v>0</v>
      </c>
      <c r="I3283" s="2" t="n">
        <v>2</v>
      </c>
      <c r="J3283" s="4" t="b">
        <f aca="false">FALSE()</f>
        <v>0</v>
      </c>
      <c r="K3283" s="2" t="n">
        <f aca="false">IF(J3283,1,0)</f>
        <v>0</v>
      </c>
      <c r="L3283" s="2" t="s">
        <v>162</v>
      </c>
      <c r="M3283" s="3" t="n">
        <f aca="false">ROUND(G3283*I3283,2)</f>
        <v>60</v>
      </c>
      <c r="N3283" s="3" t="n">
        <f aca="false">ROUND(H3283*I3283,2)</f>
        <v>0</v>
      </c>
      <c r="O3283" s="5" t="n">
        <v>406</v>
      </c>
      <c r="P3283" s="5" t="n">
        <v>7</v>
      </c>
      <c r="Q3283" s="2" t="s">
        <v>25</v>
      </c>
      <c r="R3283" s="2" t="s">
        <v>217</v>
      </c>
      <c r="S3283" s="2" t="n">
        <v>3</v>
      </c>
      <c r="T3283" s="2" t="n">
        <v>0</v>
      </c>
    </row>
    <row r="3284" customFormat="false" ht="15" hidden="false" customHeight="false" outlineLevel="0" collapsed="false">
      <c r="A3284" s="2" t="s">
        <v>2737</v>
      </c>
      <c r="B3284" s="2" t="s">
        <v>3022</v>
      </c>
      <c r="C3284" s="2" t="s">
        <v>2371</v>
      </c>
      <c r="D3284" s="2" t="s">
        <v>2738</v>
      </c>
      <c r="E3284" s="3" t="n">
        <v>150</v>
      </c>
      <c r="F3284" s="2" t="n">
        <v>18</v>
      </c>
      <c r="G3284" s="3" t="n">
        <v>123</v>
      </c>
      <c r="H3284" s="3" t="n">
        <f aca="false">ROUND(E3284-G3284,2)</f>
        <v>27</v>
      </c>
      <c r="I3284" s="2" t="n">
        <v>4</v>
      </c>
      <c r="J3284" s="4" t="b">
        <f aca="false">FALSE()</f>
        <v>0</v>
      </c>
      <c r="K3284" s="2" t="n">
        <f aca="false">IF(J3284,1,0)</f>
        <v>0</v>
      </c>
      <c r="L3284" s="2" t="s">
        <v>24</v>
      </c>
      <c r="M3284" s="3" t="n">
        <f aca="false">ROUND(G3284*I3284,2)</f>
        <v>492</v>
      </c>
      <c r="N3284" s="3" t="n">
        <f aca="false">ROUND(H3284*I3284,2)</f>
        <v>108</v>
      </c>
      <c r="O3284" s="5" t="n">
        <v>232</v>
      </c>
      <c r="P3284" s="5" t="n">
        <v>4</v>
      </c>
      <c r="Q3284" s="2" t="s">
        <v>90</v>
      </c>
      <c r="R3284" s="2" t="s">
        <v>26</v>
      </c>
      <c r="S3284" s="2" t="n">
        <v>2</v>
      </c>
      <c r="T3284" s="2" t="n">
        <v>0</v>
      </c>
    </row>
    <row r="3285" customFormat="false" ht="15" hidden="false" customHeight="false" outlineLevel="0" collapsed="false">
      <c r="A3285" s="2" t="s">
        <v>2739</v>
      </c>
      <c r="B3285" s="2" t="s">
        <v>3022</v>
      </c>
      <c r="C3285" s="2" t="s">
        <v>2371</v>
      </c>
      <c r="D3285" s="2" t="s">
        <v>2740</v>
      </c>
      <c r="E3285" s="3" t="n">
        <v>199</v>
      </c>
      <c r="F3285" s="2" t="n">
        <v>6</v>
      </c>
      <c r="G3285" s="3" t="n">
        <v>186</v>
      </c>
      <c r="H3285" s="3" t="n">
        <f aca="false">ROUND(E3285-G3285,2)</f>
        <v>13</v>
      </c>
      <c r="I3285" s="2" t="n">
        <v>5</v>
      </c>
      <c r="J3285" s="4" t="b">
        <f aca="false">FALSE()</f>
        <v>0</v>
      </c>
      <c r="K3285" s="2" t="n">
        <f aca="false">IF(J3285,1,0)</f>
        <v>0</v>
      </c>
      <c r="L3285" s="2" t="s">
        <v>24</v>
      </c>
      <c r="M3285" s="3" t="n">
        <f aca="false">ROUND(G3285*I3285,2)</f>
        <v>930</v>
      </c>
      <c r="N3285" s="3" t="n">
        <f aca="false">ROUND(H3285*I3285,2)</f>
        <v>65</v>
      </c>
      <c r="O3285" s="5" t="n">
        <v>250</v>
      </c>
      <c r="P3285" s="5" t="n">
        <v>250</v>
      </c>
      <c r="Q3285" s="2" t="s">
        <v>90</v>
      </c>
      <c r="R3285" s="2" t="s">
        <v>191</v>
      </c>
      <c r="S3285" s="2" t="n">
        <v>2</v>
      </c>
      <c r="T3285" s="2" t="n">
        <v>0</v>
      </c>
    </row>
    <row r="3286" customFormat="false" ht="15" hidden="false" customHeight="false" outlineLevel="0" collapsed="false">
      <c r="A3286" s="2" t="s">
        <v>2741</v>
      </c>
      <c r="B3286" s="2" t="s">
        <v>3022</v>
      </c>
      <c r="C3286" s="2" t="s">
        <v>2371</v>
      </c>
      <c r="D3286" s="2" t="s">
        <v>2742</v>
      </c>
      <c r="E3286" s="3" t="n">
        <v>399</v>
      </c>
      <c r="F3286" s="2" t="n">
        <v>15</v>
      </c>
      <c r="G3286" s="3" t="n">
        <v>339</v>
      </c>
      <c r="H3286" s="3" t="n">
        <f aca="false">ROUND(E3286-G3286,2)</f>
        <v>60</v>
      </c>
      <c r="I3286" s="2" t="n">
        <v>4</v>
      </c>
      <c r="J3286" s="4" t="b">
        <f aca="false">FALSE()</f>
        <v>0</v>
      </c>
      <c r="K3286" s="2" t="n">
        <f aca="false">IF(J3286,1,0)</f>
        <v>0</v>
      </c>
      <c r="L3286" s="2" t="s">
        <v>24</v>
      </c>
      <c r="M3286" s="3" t="n">
        <f aca="false">ROUND(G3286*I3286,2)</f>
        <v>1356</v>
      </c>
      <c r="N3286" s="3" t="n">
        <f aca="false">ROUND(H3286*I3286,2)</f>
        <v>240</v>
      </c>
      <c r="O3286" s="5" t="n">
        <v>400</v>
      </c>
      <c r="P3286" s="5" t="n">
        <v>400</v>
      </c>
      <c r="Q3286" s="2" t="s">
        <v>227</v>
      </c>
      <c r="R3286" s="2" t="s">
        <v>26</v>
      </c>
      <c r="S3286" s="2" t="n">
        <v>2</v>
      </c>
      <c r="T3286" s="2" t="n">
        <v>0</v>
      </c>
    </row>
    <row r="3287" customFormat="false" ht="15" hidden="false" customHeight="false" outlineLevel="0" collapsed="false">
      <c r="A3287" s="2" t="s">
        <v>2743</v>
      </c>
      <c r="B3287" s="2" t="s">
        <v>3022</v>
      </c>
      <c r="C3287" s="2" t="s">
        <v>2371</v>
      </c>
      <c r="D3287" s="2" t="s">
        <v>2744</v>
      </c>
      <c r="E3287" s="3" t="n">
        <v>55</v>
      </c>
      <c r="F3287" s="2" t="n">
        <v>0</v>
      </c>
      <c r="G3287" s="3" t="n">
        <v>55</v>
      </c>
      <c r="H3287" s="3" t="n">
        <f aca="false">ROUND(E3287-G3287,2)</f>
        <v>0</v>
      </c>
      <c r="I3287" s="2" t="n">
        <v>6</v>
      </c>
      <c r="J3287" s="4" t="b">
        <f aca="false">FALSE()</f>
        <v>0</v>
      </c>
      <c r="K3287" s="2" t="n">
        <f aca="false">IF(J3287,1,0)</f>
        <v>0</v>
      </c>
      <c r="L3287" s="2" t="s">
        <v>133</v>
      </c>
      <c r="M3287" s="3" t="n">
        <f aca="false">ROUND(G3287*I3287,2)</f>
        <v>330</v>
      </c>
      <c r="N3287" s="3" t="n">
        <f aca="false">ROUND(H3287*I3287,2)</f>
        <v>0</v>
      </c>
      <c r="O3287" s="5" t="n">
        <v>10</v>
      </c>
      <c r="P3287" s="5" t="n">
        <v>10</v>
      </c>
      <c r="Q3287" s="2" t="s">
        <v>31</v>
      </c>
      <c r="R3287" s="2" t="s">
        <v>217</v>
      </c>
      <c r="S3287" s="2" t="n">
        <v>2</v>
      </c>
      <c r="T3287" s="2" t="n">
        <v>0</v>
      </c>
    </row>
    <row r="3288" customFormat="false" ht="15" hidden="false" customHeight="false" outlineLevel="0" collapsed="false">
      <c r="A3288" s="2" t="s">
        <v>2745</v>
      </c>
      <c r="B3288" s="2" t="s">
        <v>3022</v>
      </c>
      <c r="C3288" s="2" t="s">
        <v>2371</v>
      </c>
      <c r="D3288" s="2" t="s">
        <v>2746</v>
      </c>
      <c r="E3288" s="3" t="n">
        <v>230</v>
      </c>
      <c r="F3288" s="2" t="n">
        <v>18</v>
      </c>
      <c r="G3288" s="3" t="n">
        <v>188</v>
      </c>
      <c r="H3288" s="3" t="n">
        <f aca="false">ROUND(E3288-G3288,2)</f>
        <v>42</v>
      </c>
      <c r="I3288" s="2" t="n">
        <v>1</v>
      </c>
      <c r="J3288" s="4" t="b">
        <f aca="false">FALSE()</f>
        <v>0</v>
      </c>
      <c r="K3288" s="2" t="n">
        <f aca="false">IF(J3288,1,0)</f>
        <v>0</v>
      </c>
      <c r="L3288" s="2" t="s">
        <v>162</v>
      </c>
      <c r="M3288" s="3" t="n">
        <f aca="false">ROUND(G3288*I3288,2)</f>
        <v>188</v>
      </c>
      <c r="N3288" s="3" t="n">
        <f aca="false">ROUND(H3288*I3288,2)</f>
        <v>42</v>
      </c>
      <c r="O3288" s="5" t="n">
        <v>400</v>
      </c>
      <c r="P3288" s="5" t="n">
        <v>400</v>
      </c>
      <c r="Q3288" s="2" t="s">
        <v>227</v>
      </c>
      <c r="R3288" s="2" t="s">
        <v>26</v>
      </c>
      <c r="S3288" s="2" t="n">
        <v>2</v>
      </c>
      <c r="T3288" s="2" t="n">
        <v>0</v>
      </c>
    </row>
    <row r="3289" customFormat="false" ht="15" hidden="false" customHeight="false" outlineLevel="0" collapsed="false">
      <c r="A3289" s="2" t="s">
        <v>2747</v>
      </c>
      <c r="B3289" s="2" t="s">
        <v>3022</v>
      </c>
      <c r="C3289" s="2" t="s">
        <v>2371</v>
      </c>
      <c r="D3289" s="2" t="s">
        <v>2434</v>
      </c>
      <c r="E3289" s="3" t="n">
        <v>310</v>
      </c>
      <c r="F3289" s="2" t="n">
        <v>15</v>
      </c>
      <c r="G3289" s="3" t="n">
        <v>263</v>
      </c>
      <c r="H3289" s="3" t="n">
        <f aca="false">ROUND(E3289-G3289,2)</f>
        <v>47</v>
      </c>
      <c r="I3289" s="2" t="n">
        <v>6</v>
      </c>
      <c r="J3289" s="4" t="b">
        <f aca="false">FALSE()</f>
        <v>0</v>
      </c>
      <c r="K3289" s="2" t="n">
        <f aca="false">IF(J3289,1,0)</f>
        <v>0</v>
      </c>
      <c r="L3289" s="2" t="s">
        <v>133</v>
      </c>
      <c r="M3289" s="3" t="n">
        <f aca="false">ROUND(G3289*I3289,2)</f>
        <v>1578</v>
      </c>
      <c r="N3289" s="3" t="n">
        <f aca="false">ROUND(H3289*I3289,2)</f>
        <v>282</v>
      </c>
      <c r="O3289" s="5" t="n">
        <v>200</v>
      </c>
      <c r="P3289" s="5" t="n">
        <v>200</v>
      </c>
      <c r="Q3289" s="2" t="s">
        <v>227</v>
      </c>
      <c r="R3289" s="2" t="s">
        <v>26</v>
      </c>
      <c r="S3289" s="2" t="n">
        <v>2</v>
      </c>
      <c r="T3289" s="2" t="n">
        <v>0</v>
      </c>
    </row>
    <row r="3290" customFormat="false" ht="15" hidden="false" customHeight="false" outlineLevel="0" collapsed="false">
      <c r="A3290" s="2" t="s">
        <v>2748</v>
      </c>
      <c r="B3290" s="2" t="s">
        <v>3022</v>
      </c>
      <c r="C3290" s="2" t="s">
        <v>2371</v>
      </c>
      <c r="D3290" s="2" t="s">
        <v>2749</v>
      </c>
      <c r="E3290" s="3" t="n">
        <v>200</v>
      </c>
      <c r="F3290" s="2" t="n">
        <v>10</v>
      </c>
      <c r="G3290" s="3" t="n">
        <v>180</v>
      </c>
      <c r="H3290" s="3" t="n">
        <f aca="false">ROUND(E3290-G3290,2)</f>
        <v>20</v>
      </c>
      <c r="I3290" s="2" t="n">
        <v>6</v>
      </c>
      <c r="J3290" s="4" t="b">
        <f aca="false">FALSE()</f>
        <v>0</v>
      </c>
      <c r="K3290" s="2" t="n">
        <f aca="false">IF(J3290,1,0)</f>
        <v>0</v>
      </c>
      <c r="L3290" s="2" t="s">
        <v>133</v>
      </c>
      <c r="M3290" s="3" t="n">
        <f aca="false">ROUND(G3290*I3290,2)</f>
        <v>1080</v>
      </c>
      <c r="N3290" s="3" t="n">
        <f aca="false">ROUND(H3290*I3290,2)</f>
        <v>120</v>
      </c>
      <c r="O3290" s="5" t="n">
        <v>120</v>
      </c>
      <c r="P3290" s="5" t="n">
        <v>120</v>
      </c>
      <c r="Q3290" s="2" t="s">
        <v>90</v>
      </c>
      <c r="R3290" s="2" t="s">
        <v>191</v>
      </c>
      <c r="S3290" s="2" t="n">
        <v>2</v>
      </c>
      <c r="T3290" s="2" t="n">
        <v>0</v>
      </c>
    </row>
    <row r="3291" customFormat="false" ht="15" hidden="false" customHeight="false" outlineLevel="0" collapsed="false">
      <c r="A3291" s="2" t="s">
        <v>2750</v>
      </c>
      <c r="B3291" s="2" t="s">
        <v>3022</v>
      </c>
      <c r="C3291" s="2" t="s">
        <v>2371</v>
      </c>
      <c r="D3291" s="2" t="s">
        <v>2751</v>
      </c>
      <c r="E3291" s="3" t="n">
        <v>349</v>
      </c>
      <c r="F3291" s="2" t="n">
        <v>10</v>
      </c>
      <c r="G3291" s="3" t="n">
        <v>314</v>
      </c>
      <c r="H3291" s="3" t="n">
        <f aca="false">ROUND(E3291-G3291,2)</f>
        <v>35</v>
      </c>
      <c r="I3291" s="2" t="n">
        <v>1</v>
      </c>
      <c r="J3291" s="4" t="b">
        <f aca="false">FALSE()</f>
        <v>0</v>
      </c>
      <c r="K3291" s="2" t="n">
        <f aca="false">IF(J3291,1,0)</f>
        <v>0</v>
      </c>
      <c r="L3291" s="2" t="s">
        <v>162</v>
      </c>
      <c r="M3291" s="3" t="n">
        <f aca="false">ROUND(G3291*I3291,2)</f>
        <v>314</v>
      </c>
      <c r="N3291" s="3" t="n">
        <f aca="false">ROUND(H3291*I3291,2)</f>
        <v>35</v>
      </c>
      <c r="O3291" s="5" t="n">
        <v>100</v>
      </c>
      <c r="P3291" s="5" t="n">
        <v>100</v>
      </c>
      <c r="Q3291" s="2" t="s">
        <v>227</v>
      </c>
      <c r="R3291" s="2" t="s">
        <v>191</v>
      </c>
      <c r="S3291" s="2" t="n">
        <v>2</v>
      </c>
      <c r="T3291" s="2" t="n">
        <v>0</v>
      </c>
    </row>
    <row r="3292" customFormat="false" ht="15" hidden="false" customHeight="false" outlineLevel="0" collapsed="false">
      <c r="A3292" s="2" t="s">
        <v>2752</v>
      </c>
      <c r="B3292" s="2" t="s">
        <v>3022</v>
      </c>
      <c r="C3292" s="2" t="s">
        <v>2371</v>
      </c>
      <c r="D3292" s="2" t="s">
        <v>2753</v>
      </c>
      <c r="E3292" s="3" t="n">
        <v>270</v>
      </c>
      <c r="F3292" s="2" t="n">
        <v>15</v>
      </c>
      <c r="G3292" s="3" t="n">
        <v>229</v>
      </c>
      <c r="H3292" s="3" t="n">
        <f aca="false">ROUND(E3292-G3292,2)</f>
        <v>41</v>
      </c>
      <c r="I3292" s="2" t="n">
        <v>6</v>
      </c>
      <c r="J3292" s="4" t="b">
        <f aca="false">FALSE()</f>
        <v>0</v>
      </c>
      <c r="K3292" s="2" t="n">
        <f aca="false">IF(J3292,1,0)</f>
        <v>0</v>
      </c>
      <c r="L3292" s="2" t="s">
        <v>133</v>
      </c>
      <c r="M3292" s="3" t="n">
        <f aca="false">ROUND(G3292*I3292,2)</f>
        <v>1374</v>
      </c>
      <c r="N3292" s="3" t="n">
        <f aca="false">ROUND(H3292*I3292,2)</f>
        <v>246</v>
      </c>
      <c r="O3292" s="5" t="n">
        <v>300</v>
      </c>
      <c r="P3292" s="5" t="n">
        <v>300</v>
      </c>
      <c r="Q3292" s="2" t="s">
        <v>227</v>
      </c>
      <c r="R3292" s="2" t="s">
        <v>26</v>
      </c>
      <c r="S3292" s="2" t="n">
        <v>2</v>
      </c>
      <c r="T3292" s="2" t="n">
        <v>0</v>
      </c>
    </row>
    <row r="3293" customFormat="false" ht="15" hidden="false" customHeight="false" outlineLevel="0" collapsed="false">
      <c r="A3293" s="2" t="s">
        <v>2754</v>
      </c>
      <c r="B3293" s="2" t="s">
        <v>3022</v>
      </c>
      <c r="C3293" s="2" t="s">
        <v>2371</v>
      </c>
      <c r="D3293" s="2" t="s">
        <v>2755</v>
      </c>
      <c r="E3293" s="3" t="n">
        <v>165</v>
      </c>
      <c r="F3293" s="2" t="n">
        <v>0</v>
      </c>
      <c r="G3293" s="3" t="n">
        <v>165</v>
      </c>
      <c r="H3293" s="3" t="n">
        <f aca="false">ROUND(E3293-G3293,2)</f>
        <v>0</v>
      </c>
      <c r="I3293" s="2" t="n">
        <v>4</v>
      </c>
      <c r="J3293" s="4" t="b">
        <f aca="false">FALSE()</f>
        <v>0</v>
      </c>
      <c r="K3293" s="2" t="n">
        <f aca="false">IF(J3293,1,0)</f>
        <v>0</v>
      </c>
      <c r="L3293" s="2" t="s">
        <v>24</v>
      </c>
      <c r="M3293" s="3" t="n">
        <f aca="false">ROUND(G3293*I3293,2)</f>
        <v>660</v>
      </c>
      <c r="N3293" s="3" t="n">
        <f aca="false">ROUND(H3293*I3293,2)</f>
        <v>0</v>
      </c>
      <c r="O3293" s="5" t="n">
        <v>210</v>
      </c>
      <c r="P3293" s="5" t="n">
        <v>210</v>
      </c>
      <c r="Q3293" s="2" t="s">
        <v>90</v>
      </c>
      <c r="R3293" s="2" t="s">
        <v>217</v>
      </c>
      <c r="S3293" s="2" t="n">
        <v>2</v>
      </c>
      <c r="T3293" s="2" t="n">
        <v>0</v>
      </c>
    </row>
    <row r="3294" customFormat="false" ht="15" hidden="false" customHeight="false" outlineLevel="0" collapsed="false">
      <c r="A3294" s="2" t="s">
        <v>2756</v>
      </c>
      <c r="B3294" s="2" t="s">
        <v>3022</v>
      </c>
      <c r="C3294" s="2" t="s">
        <v>2371</v>
      </c>
      <c r="D3294" s="2" t="s">
        <v>2757</v>
      </c>
      <c r="E3294" s="3" t="n">
        <v>249</v>
      </c>
      <c r="F3294" s="2" t="n">
        <v>0</v>
      </c>
      <c r="G3294" s="3" t="n">
        <v>249</v>
      </c>
      <c r="H3294" s="3" t="n">
        <f aca="false">ROUND(E3294-G3294,2)</f>
        <v>0</v>
      </c>
      <c r="I3294" s="2" t="n">
        <v>6</v>
      </c>
      <c r="J3294" s="4" t="b">
        <f aca="false">FALSE()</f>
        <v>0</v>
      </c>
      <c r="K3294" s="2" t="n">
        <f aca="false">IF(J3294,1,0)</f>
        <v>0</v>
      </c>
      <c r="L3294" s="2" t="s">
        <v>133</v>
      </c>
      <c r="M3294" s="3" t="n">
        <f aca="false">ROUND(G3294*I3294,2)</f>
        <v>1494</v>
      </c>
      <c r="N3294" s="3" t="n">
        <f aca="false">ROUND(H3294*I3294,2)</f>
        <v>0</v>
      </c>
      <c r="O3294" s="5" t="n">
        <v>116</v>
      </c>
      <c r="P3294" s="5" t="n">
        <v>2</v>
      </c>
      <c r="Q3294" s="2" t="s">
        <v>227</v>
      </c>
      <c r="R3294" s="2" t="s">
        <v>217</v>
      </c>
      <c r="S3294" s="2" t="n">
        <v>2</v>
      </c>
      <c r="T3294" s="2" t="n">
        <v>0</v>
      </c>
    </row>
    <row r="3295" customFormat="false" ht="15" hidden="false" customHeight="false" outlineLevel="0" collapsed="false">
      <c r="A3295" s="2" t="s">
        <v>2758</v>
      </c>
      <c r="B3295" s="2" t="s">
        <v>3022</v>
      </c>
      <c r="C3295" s="2" t="s">
        <v>2371</v>
      </c>
      <c r="D3295" s="2" t="s">
        <v>2759</v>
      </c>
      <c r="E3295" s="3" t="n">
        <v>185</v>
      </c>
      <c r="F3295" s="2" t="n">
        <v>0</v>
      </c>
      <c r="G3295" s="3" t="n">
        <v>185</v>
      </c>
      <c r="H3295" s="3" t="n">
        <f aca="false">ROUND(E3295-G3295,2)</f>
        <v>0</v>
      </c>
      <c r="I3295" s="2" t="n">
        <v>2</v>
      </c>
      <c r="J3295" s="4" t="b">
        <f aca="false">FALSE()</f>
        <v>0</v>
      </c>
      <c r="K3295" s="2" t="n">
        <f aca="false">IF(J3295,1,0)</f>
        <v>0</v>
      </c>
      <c r="L3295" s="2" t="s">
        <v>162</v>
      </c>
      <c r="M3295" s="3" t="n">
        <f aca="false">ROUND(G3295*I3295,2)</f>
        <v>370</v>
      </c>
      <c r="N3295" s="3" t="n">
        <f aca="false">ROUND(H3295*I3295,2)</f>
        <v>0</v>
      </c>
      <c r="O3295" s="5" t="n">
        <v>100</v>
      </c>
      <c r="P3295" s="5" t="n">
        <v>100</v>
      </c>
      <c r="Q3295" s="2" t="s">
        <v>90</v>
      </c>
      <c r="R3295" s="2" t="s">
        <v>217</v>
      </c>
      <c r="S3295" s="2" t="n">
        <v>2</v>
      </c>
      <c r="T3295" s="2" t="n">
        <v>0</v>
      </c>
    </row>
    <row r="3296" customFormat="false" ht="15" hidden="false" customHeight="false" outlineLevel="0" collapsed="false">
      <c r="A3296" s="2" t="s">
        <v>2760</v>
      </c>
      <c r="B3296" s="2" t="s">
        <v>3022</v>
      </c>
      <c r="C3296" s="2" t="s">
        <v>2371</v>
      </c>
      <c r="D3296" s="2" t="s">
        <v>2761</v>
      </c>
      <c r="E3296" s="3" t="n">
        <v>150</v>
      </c>
      <c r="F3296" s="2" t="n">
        <v>0</v>
      </c>
      <c r="G3296" s="3" t="n">
        <v>150</v>
      </c>
      <c r="H3296" s="3" t="n">
        <f aca="false">ROUND(E3296-G3296,2)</f>
        <v>0</v>
      </c>
      <c r="I3296" s="2" t="n">
        <v>6</v>
      </c>
      <c r="J3296" s="4" t="b">
        <f aca="false">FALSE()</f>
        <v>0</v>
      </c>
      <c r="K3296" s="2" t="n">
        <f aca="false">IF(J3296,1,0)</f>
        <v>0</v>
      </c>
      <c r="L3296" s="2" t="s">
        <v>133</v>
      </c>
      <c r="M3296" s="3" t="n">
        <f aca="false">ROUND(G3296*I3296,2)</f>
        <v>900</v>
      </c>
      <c r="N3296" s="3" t="n">
        <f aca="false">ROUND(H3296*I3296,2)</f>
        <v>0</v>
      </c>
      <c r="O3296" s="5" t="n">
        <v>100</v>
      </c>
      <c r="P3296" s="5" t="n">
        <v>100</v>
      </c>
      <c r="Q3296" s="2" t="s">
        <v>90</v>
      </c>
      <c r="R3296" s="2" t="s">
        <v>217</v>
      </c>
      <c r="S3296" s="2" t="n">
        <v>2</v>
      </c>
      <c r="T3296" s="2" t="n">
        <v>0</v>
      </c>
    </row>
    <row r="3297" customFormat="false" ht="15" hidden="false" customHeight="false" outlineLevel="0" collapsed="false">
      <c r="A3297" s="2" t="s">
        <v>2762</v>
      </c>
      <c r="B3297" s="2" t="s">
        <v>3022</v>
      </c>
      <c r="C3297" s="2" t="s">
        <v>2371</v>
      </c>
      <c r="D3297" s="2" t="s">
        <v>2647</v>
      </c>
      <c r="E3297" s="3" t="n">
        <v>105</v>
      </c>
      <c r="F3297" s="2" t="n">
        <v>0</v>
      </c>
      <c r="G3297" s="3" t="n">
        <v>105</v>
      </c>
      <c r="H3297" s="3" t="n">
        <f aca="false">ROUND(E3297-G3297,2)</f>
        <v>0</v>
      </c>
      <c r="I3297" s="2" t="n">
        <v>6</v>
      </c>
      <c r="J3297" s="4" t="b">
        <f aca="false">FALSE()</f>
        <v>0</v>
      </c>
      <c r="K3297" s="2" t="n">
        <f aca="false">IF(J3297,1,0)</f>
        <v>0</v>
      </c>
      <c r="L3297" s="2" t="s">
        <v>133</v>
      </c>
      <c r="M3297" s="3" t="n">
        <f aca="false">ROUND(G3297*I3297,2)</f>
        <v>630</v>
      </c>
      <c r="N3297" s="3" t="n">
        <f aca="false">ROUND(H3297*I3297,2)</f>
        <v>0</v>
      </c>
      <c r="O3297" s="5" t="n">
        <v>150</v>
      </c>
      <c r="P3297" s="5" t="n">
        <v>150</v>
      </c>
      <c r="Q3297" s="2" t="s">
        <v>90</v>
      </c>
      <c r="R3297" s="2" t="s">
        <v>217</v>
      </c>
      <c r="S3297" s="2" t="n">
        <v>2</v>
      </c>
      <c r="T3297" s="2" t="n">
        <v>0</v>
      </c>
    </row>
    <row r="3298" customFormat="false" ht="15" hidden="false" customHeight="false" outlineLevel="0" collapsed="false">
      <c r="A3298" s="2" t="s">
        <v>2763</v>
      </c>
      <c r="B3298" s="2" t="s">
        <v>3022</v>
      </c>
      <c r="C3298" s="2" t="s">
        <v>2371</v>
      </c>
      <c r="D3298" s="2" t="s">
        <v>2764</v>
      </c>
      <c r="E3298" s="3" t="n">
        <v>320</v>
      </c>
      <c r="F3298" s="2" t="n">
        <v>17</v>
      </c>
      <c r="G3298" s="3" t="n">
        <v>265</v>
      </c>
      <c r="H3298" s="3" t="n">
        <f aca="false">ROUND(E3298-G3298,2)</f>
        <v>55</v>
      </c>
      <c r="I3298" s="2" t="n">
        <v>6</v>
      </c>
      <c r="J3298" s="4" t="b">
        <f aca="false">FALSE()</f>
        <v>0</v>
      </c>
      <c r="K3298" s="2" t="n">
        <f aca="false">IF(J3298,1,0)</f>
        <v>0</v>
      </c>
      <c r="L3298" s="2" t="s">
        <v>133</v>
      </c>
      <c r="M3298" s="3" t="n">
        <f aca="false">ROUND(G3298*I3298,2)</f>
        <v>1590</v>
      </c>
      <c r="N3298" s="3" t="n">
        <f aca="false">ROUND(H3298*I3298,2)</f>
        <v>330</v>
      </c>
      <c r="O3298" s="5" t="n">
        <v>400</v>
      </c>
      <c r="P3298" s="5" t="n">
        <v>400</v>
      </c>
      <c r="Q3298" s="2" t="s">
        <v>227</v>
      </c>
      <c r="R3298" s="2" t="s">
        <v>26</v>
      </c>
      <c r="S3298" s="2" t="n">
        <v>2</v>
      </c>
      <c r="T3298" s="2" t="n">
        <v>0</v>
      </c>
    </row>
    <row r="3299" customFormat="false" ht="15" hidden="false" customHeight="false" outlineLevel="0" collapsed="false">
      <c r="A3299" s="2" t="s">
        <v>2765</v>
      </c>
      <c r="B3299" s="2" t="s">
        <v>3022</v>
      </c>
      <c r="C3299" s="2" t="s">
        <v>2371</v>
      </c>
      <c r="D3299" s="2" t="s">
        <v>2766</v>
      </c>
      <c r="E3299" s="3" t="n">
        <v>550</v>
      </c>
      <c r="F3299" s="2" t="n">
        <v>0</v>
      </c>
      <c r="G3299" s="3" t="n">
        <v>550</v>
      </c>
      <c r="H3299" s="3" t="n">
        <f aca="false">ROUND(E3299-G3299,2)</f>
        <v>0</v>
      </c>
      <c r="I3299" s="2" t="n">
        <v>3</v>
      </c>
      <c r="J3299" s="4" t="b">
        <f aca="false">FALSE()</f>
        <v>0</v>
      </c>
      <c r="K3299" s="2" t="n">
        <f aca="false">IF(J3299,1,0)</f>
        <v>0</v>
      </c>
      <c r="L3299" s="2" t="s">
        <v>24</v>
      </c>
      <c r="M3299" s="3" t="n">
        <f aca="false">ROUND(G3299*I3299,2)</f>
        <v>1650</v>
      </c>
      <c r="N3299" s="3" t="n">
        <f aca="false">ROUND(H3299*I3299,2)</f>
        <v>0</v>
      </c>
      <c r="O3299" s="5" t="n">
        <v>88</v>
      </c>
      <c r="P3299" s="5" t="n">
        <v>87</v>
      </c>
      <c r="Q3299" s="2" t="s">
        <v>240</v>
      </c>
      <c r="R3299" s="2" t="s">
        <v>217</v>
      </c>
      <c r="S3299" s="2" t="n">
        <v>2</v>
      </c>
      <c r="T3299" s="2" t="n">
        <v>0</v>
      </c>
    </row>
    <row r="3300" customFormat="false" ht="15" hidden="false" customHeight="false" outlineLevel="0" collapsed="false">
      <c r="A3300" s="2" t="s">
        <v>2767</v>
      </c>
      <c r="B3300" s="2" t="s">
        <v>3022</v>
      </c>
      <c r="C3300" s="2" t="s">
        <v>2371</v>
      </c>
      <c r="D3300" s="2" t="s">
        <v>2768</v>
      </c>
      <c r="E3300" s="3" t="n">
        <v>190</v>
      </c>
      <c r="F3300" s="2" t="n">
        <v>11</v>
      </c>
      <c r="G3300" s="3" t="n">
        <v>169</v>
      </c>
      <c r="H3300" s="3" t="n">
        <f aca="false">ROUND(E3300-G3300,2)</f>
        <v>21</v>
      </c>
      <c r="I3300" s="2" t="n">
        <v>6</v>
      </c>
      <c r="J3300" s="4" t="b">
        <f aca="false">FALSE()</f>
        <v>0</v>
      </c>
      <c r="K3300" s="2" t="n">
        <f aca="false">IF(J3300,1,0)</f>
        <v>0</v>
      </c>
      <c r="L3300" s="2" t="s">
        <v>133</v>
      </c>
      <c r="M3300" s="3" t="n">
        <f aca="false">ROUND(G3300*I3300,2)</f>
        <v>1014</v>
      </c>
      <c r="N3300" s="3" t="n">
        <f aca="false">ROUND(H3300*I3300,2)</f>
        <v>126</v>
      </c>
      <c r="O3300" s="5" t="n">
        <v>150</v>
      </c>
      <c r="P3300" s="5" t="n">
        <v>150</v>
      </c>
      <c r="Q3300" s="2" t="s">
        <v>90</v>
      </c>
      <c r="R3300" s="2" t="s">
        <v>26</v>
      </c>
      <c r="S3300" s="2" t="n">
        <v>2</v>
      </c>
      <c r="T3300" s="2" t="n">
        <v>0</v>
      </c>
    </row>
    <row r="3301" customFormat="false" ht="15" hidden="false" customHeight="false" outlineLevel="0" collapsed="false">
      <c r="A3301" s="2" t="s">
        <v>2769</v>
      </c>
      <c r="B3301" s="2" t="s">
        <v>3022</v>
      </c>
      <c r="C3301" s="2" t="s">
        <v>2371</v>
      </c>
      <c r="D3301" s="2" t="s">
        <v>2770</v>
      </c>
      <c r="E3301" s="3" t="n">
        <v>140</v>
      </c>
      <c r="F3301" s="2" t="n">
        <v>10</v>
      </c>
      <c r="G3301" s="3" t="n">
        <v>126</v>
      </c>
      <c r="H3301" s="3" t="n">
        <f aca="false">ROUND(E3301-G3301,2)</f>
        <v>14</v>
      </c>
      <c r="I3301" s="2" t="n">
        <v>4</v>
      </c>
      <c r="J3301" s="4" t="b">
        <f aca="false">FALSE()</f>
        <v>0</v>
      </c>
      <c r="K3301" s="2" t="n">
        <f aca="false">IF(J3301,1,0)</f>
        <v>0</v>
      </c>
      <c r="L3301" s="2" t="s">
        <v>24</v>
      </c>
      <c r="M3301" s="3" t="n">
        <f aca="false">ROUND(G3301*I3301,2)</f>
        <v>504</v>
      </c>
      <c r="N3301" s="3" t="n">
        <f aca="false">ROUND(H3301*I3301,2)</f>
        <v>56</v>
      </c>
      <c r="O3301" s="5" t="n">
        <v>100</v>
      </c>
      <c r="P3301" s="5" t="n">
        <v>100</v>
      </c>
      <c r="Q3301" s="2" t="s">
        <v>90</v>
      </c>
      <c r="R3301" s="2" t="s">
        <v>191</v>
      </c>
      <c r="S3301" s="2" t="n">
        <v>2</v>
      </c>
      <c r="T3301" s="2" t="n">
        <v>0</v>
      </c>
    </row>
    <row r="3302" customFormat="false" ht="15" hidden="false" customHeight="false" outlineLevel="0" collapsed="false">
      <c r="A3302" s="2" t="s">
        <v>2771</v>
      </c>
      <c r="B3302" s="2" t="s">
        <v>3022</v>
      </c>
      <c r="C3302" s="2" t="s">
        <v>2371</v>
      </c>
      <c r="D3302" s="2" t="s">
        <v>2772</v>
      </c>
      <c r="E3302" s="3" t="n">
        <v>75</v>
      </c>
      <c r="F3302" s="2" t="n">
        <v>5</v>
      </c>
      <c r="G3302" s="3" t="n">
        <v>71</v>
      </c>
      <c r="H3302" s="3" t="n">
        <f aca="false">ROUND(E3302-G3302,2)</f>
        <v>4</v>
      </c>
      <c r="I3302" s="2" t="n">
        <v>6</v>
      </c>
      <c r="J3302" s="4" t="b">
        <f aca="false">FALSE()</f>
        <v>0</v>
      </c>
      <c r="K3302" s="2" t="n">
        <f aca="false">IF(J3302,1,0)</f>
        <v>0</v>
      </c>
      <c r="L3302" s="2" t="s">
        <v>133</v>
      </c>
      <c r="M3302" s="3" t="n">
        <f aca="false">ROUND(G3302*I3302,2)</f>
        <v>426</v>
      </c>
      <c r="N3302" s="3" t="n">
        <f aca="false">ROUND(H3302*I3302,2)</f>
        <v>24</v>
      </c>
      <c r="O3302" s="5" t="n">
        <v>78</v>
      </c>
      <c r="P3302" s="5" t="n">
        <v>78</v>
      </c>
      <c r="Q3302" s="2" t="s">
        <v>31</v>
      </c>
      <c r="R3302" s="2" t="s">
        <v>191</v>
      </c>
      <c r="S3302" s="2" t="n">
        <v>2</v>
      </c>
      <c r="T3302" s="2" t="n">
        <v>0</v>
      </c>
    </row>
    <row r="3303" customFormat="false" ht="15" hidden="false" customHeight="false" outlineLevel="0" collapsed="false">
      <c r="A3303" s="2" t="s">
        <v>2773</v>
      </c>
      <c r="B3303" s="2" t="s">
        <v>3022</v>
      </c>
      <c r="C3303" s="2" t="s">
        <v>2371</v>
      </c>
      <c r="D3303" s="2" t="s">
        <v>2774</v>
      </c>
      <c r="E3303" s="3" t="n">
        <v>199</v>
      </c>
      <c r="F3303" s="2" t="n">
        <v>0</v>
      </c>
      <c r="G3303" s="3" t="n">
        <v>199</v>
      </c>
      <c r="H3303" s="3" t="n">
        <f aca="false">ROUND(E3303-G3303,2)</f>
        <v>0</v>
      </c>
      <c r="I3303" s="2" t="n">
        <v>4</v>
      </c>
      <c r="J3303" s="4" t="b">
        <f aca="false">FALSE()</f>
        <v>0</v>
      </c>
      <c r="K3303" s="2" t="n">
        <f aca="false">IF(J3303,1,0)</f>
        <v>0</v>
      </c>
      <c r="L3303" s="2" t="s">
        <v>24</v>
      </c>
      <c r="M3303" s="3" t="n">
        <f aca="false">ROUND(G3303*I3303,2)</f>
        <v>796</v>
      </c>
      <c r="N3303" s="3" t="n">
        <f aca="false">ROUND(H3303*I3303,2)</f>
        <v>0</v>
      </c>
      <c r="O3303" s="5" t="n">
        <v>196</v>
      </c>
      <c r="P3303" s="5" t="n">
        <v>196</v>
      </c>
      <c r="Q3303" s="2" t="s">
        <v>90</v>
      </c>
      <c r="R3303" s="2" t="s">
        <v>217</v>
      </c>
      <c r="S3303" s="2" t="n">
        <v>2</v>
      </c>
      <c r="T3303" s="2" t="n">
        <v>0</v>
      </c>
    </row>
    <row r="3304" customFormat="false" ht="15" hidden="false" customHeight="false" outlineLevel="0" collapsed="false">
      <c r="A3304" s="2" t="s">
        <v>2775</v>
      </c>
      <c r="B3304" s="2" t="s">
        <v>3022</v>
      </c>
      <c r="C3304" s="2" t="s">
        <v>2371</v>
      </c>
      <c r="D3304" s="2" t="s">
        <v>2693</v>
      </c>
      <c r="E3304" s="3" t="n">
        <v>190</v>
      </c>
      <c r="F3304" s="2" t="n">
        <v>0</v>
      </c>
      <c r="G3304" s="3" t="n">
        <v>190</v>
      </c>
      <c r="H3304" s="3" t="n">
        <f aca="false">ROUND(E3304-G3304,2)</f>
        <v>0</v>
      </c>
      <c r="I3304" s="2" t="n">
        <v>6</v>
      </c>
      <c r="J3304" s="4" t="b">
        <f aca="false">FALSE()</f>
        <v>0</v>
      </c>
      <c r="K3304" s="2" t="n">
        <f aca="false">IF(J3304,1,0)</f>
        <v>0</v>
      </c>
      <c r="L3304" s="2" t="s">
        <v>133</v>
      </c>
      <c r="M3304" s="3" t="n">
        <f aca="false">ROUND(G3304*I3304,2)</f>
        <v>1140</v>
      </c>
      <c r="N3304" s="3" t="n">
        <f aca="false">ROUND(H3304*I3304,2)</f>
        <v>0</v>
      </c>
      <c r="O3304" s="5" t="n">
        <v>175</v>
      </c>
      <c r="P3304" s="5" t="n">
        <v>180</v>
      </c>
      <c r="Q3304" s="2" t="s">
        <v>90</v>
      </c>
      <c r="R3304" s="2" t="s">
        <v>217</v>
      </c>
      <c r="S3304" s="2" t="n">
        <v>2</v>
      </c>
      <c r="T3304" s="2" t="n">
        <v>0</v>
      </c>
    </row>
    <row r="3305" customFormat="false" ht="15" hidden="false" customHeight="false" outlineLevel="0" collapsed="false">
      <c r="A3305" s="2" t="s">
        <v>2776</v>
      </c>
      <c r="B3305" s="2" t="s">
        <v>3022</v>
      </c>
      <c r="C3305" s="2" t="s">
        <v>2371</v>
      </c>
      <c r="D3305" s="2" t="s">
        <v>2777</v>
      </c>
      <c r="E3305" s="3" t="n">
        <v>180</v>
      </c>
      <c r="F3305" s="2" t="n">
        <v>0</v>
      </c>
      <c r="G3305" s="3" t="n">
        <v>180</v>
      </c>
      <c r="H3305" s="3" t="n">
        <f aca="false">ROUND(E3305-G3305,2)</f>
        <v>0</v>
      </c>
      <c r="I3305" s="2" t="n">
        <v>6</v>
      </c>
      <c r="J3305" s="4" t="b">
        <f aca="false">FALSE()</f>
        <v>0</v>
      </c>
      <c r="K3305" s="2" t="n">
        <f aca="false">IF(J3305,1,0)</f>
        <v>0</v>
      </c>
      <c r="L3305" s="2" t="s">
        <v>133</v>
      </c>
      <c r="M3305" s="3" t="n">
        <f aca="false">ROUND(G3305*I3305,2)</f>
        <v>1080</v>
      </c>
      <c r="N3305" s="3" t="n">
        <f aca="false">ROUND(H3305*I3305,2)</f>
        <v>0</v>
      </c>
      <c r="O3305" s="5" t="n">
        <v>200</v>
      </c>
      <c r="P3305" s="5" t="n">
        <v>200</v>
      </c>
      <c r="Q3305" s="2" t="s">
        <v>90</v>
      </c>
      <c r="R3305" s="2" t="s">
        <v>217</v>
      </c>
      <c r="S3305" s="2" t="n">
        <v>2</v>
      </c>
      <c r="T3305" s="2" t="n">
        <v>0</v>
      </c>
    </row>
    <row r="3306" customFormat="false" ht="15" hidden="false" customHeight="false" outlineLevel="0" collapsed="false">
      <c r="A3306" s="2" t="s">
        <v>2778</v>
      </c>
      <c r="B3306" s="2" t="s">
        <v>3022</v>
      </c>
      <c r="C3306" s="2" t="s">
        <v>2371</v>
      </c>
      <c r="D3306" s="2" t="s">
        <v>2779</v>
      </c>
      <c r="E3306" s="3" t="n">
        <v>155</v>
      </c>
      <c r="F3306" s="2" t="n">
        <v>9</v>
      </c>
      <c r="G3306" s="3" t="n">
        <v>140</v>
      </c>
      <c r="H3306" s="3" t="n">
        <f aca="false">ROUND(E3306-G3306,2)</f>
        <v>15</v>
      </c>
      <c r="I3306" s="2" t="n">
        <v>4</v>
      </c>
      <c r="J3306" s="4" t="b">
        <f aca="false">FALSE()</f>
        <v>0</v>
      </c>
      <c r="K3306" s="2" t="n">
        <f aca="false">IF(J3306,1,0)</f>
        <v>0</v>
      </c>
      <c r="L3306" s="2" t="s">
        <v>24</v>
      </c>
      <c r="M3306" s="3" t="n">
        <f aca="false">ROUND(G3306*I3306,2)</f>
        <v>560</v>
      </c>
      <c r="N3306" s="3" t="n">
        <f aca="false">ROUND(H3306*I3306,2)</f>
        <v>60</v>
      </c>
      <c r="O3306" s="5" t="n">
        <v>180</v>
      </c>
      <c r="P3306" s="5" t="n">
        <v>180</v>
      </c>
      <c r="Q3306" s="2" t="s">
        <v>90</v>
      </c>
      <c r="R3306" s="2" t="s">
        <v>191</v>
      </c>
      <c r="S3306" s="2" t="n">
        <v>2</v>
      </c>
      <c r="T3306" s="2" t="n">
        <v>0</v>
      </c>
    </row>
    <row r="3307" customFormat="false" ht="15" hidden="false" customHeight="false" outlineLevel="0" collapsed="false">
      <c r="A3307" s="2" t="s">
        <v>2780</v>
      </c>
      <c r="B3307" s="2" t="s">
        <v>3022</v>
      </c>
      <c r="C3307" s="2" t="s">
        <v>2371</v>
      </c>
      <c r="D3307" s="2" t="s">
        <v>2781</v>
      </c>
      <c r="E3307" s="3" t="n">
        <v>120</v>
      </c>
      <c r="F3307" s="2" t="n">
        <v>6</v>
      </c>
      <c r="G3307" s="3" t="n">
        <v>112</v>
      </c>
      <c r="H3307" s="3" t="n">
        <f aca="false">ROUND(E3307-G3307,2)</f>
        <v>8</v>
      </c>
      <c r="I3307" s="2" t="n">
        <v>6</v>
      </c>
      <c r="J3307" s="4" t="b">
        <f aca="false">FALSE()</f>
        <v>0</v>
      </c>
      <c r="K3307" s="2" t="n">
        <f aca="false">IF(J3307,1,0)</f>
        <v>0</v>
      </c>
      <c r="L3307" s="2" t="s">
        <v>133</v>
      </c>
      <c r="M3307" s="3" t="n">
        <f aca="false">ROUND(G3307*I3307,2)</f>
        <v>672</v>
      </c>
      <c r="N3307" s="3" t="n">
        <f aca="false">ROUND(H3307*I3307,2)</f>
        <v>48</v>
      </c>
      <c r="O3307" s="5" t="n">
        <v>180</v>
      </c>
      <c r="P3307" s="5" t="n">
        <v>180</v>
      </c>
      <c r="Q3307" s="2" t="s">
        <v>90</v>
      </c>
      <c r="R3307" s="2" t="s">
        <v>191</v>
      </c>
      <c r="S3307" s="2" t="n">
        <v>2</v>
      </c>
      <c r="T3307" s="2" t="n">
        <v>0</v>
      </c>
    </row>
    <row r="3308" customFormat="false" ht="15" hidden="false" customHeight="false" outlineLevel="0" collapsed="false">
      <c r="A3308" s="2" t="s">
        <v>2782</v>
      </c>
      <c r="B3308" s="2" t="s">
        <v>3022</v>
      </c>
      <c r="C3308" s="2" t="s">
        <v>2371</v>
      </c>
      <c r="D3308" s="2" t="s">
        <v>2783</v>
      </c>
      <c r="E3308" s="3" t="n">
        <v>65</v>
      </c>
      <c r="F3308" s="2" t="n">
        <v>10</v>
      </c>
      <c r="G3308" s="3" t="n">
        <v>58</v>
      </c>
      <c r="H3308" s="3" t="n">
        <f aca="false">ROUND(E3308-G3308,2)</f>
        <v>7</v>
      </c>
      <c r="I3308" s="2" t="n">
        <v>6</v>
      </c>
      <c r="J3308" s="4" t="b">
        <f aca="false">FALSE()</f>
        <v>0</v>
      </c>
      <c r="K3308" s="2" t="n">
        <f aca="false">IF(J3308,1,0)</f>
        <v>0</v>
      </c>
      <c r="L3308" s="2" t="s">
        <v>133</v>
      </c>
      <c r="M3308" s="3" t="n">
        <f aca="false">ROUND(G3308*I3308,2)</f>
        <v>348</v>
      </c>
      <c r="N3308" s="3" t="n">
        <f aca="false">ROUND(H3308*I3308,2)</f>
        <v>42</v>
      </c>
      <c r="O3308" s="5" t="n">
        <v>40</v>
      </c>
      <c r="P3308" s="5" t="n">
        <v>40</v>
      </c>
      <c r="Q3308" s="2" t="s">
        <v>31</v>
      </c>
      <c r="R3308" s="2" t="s">
        <v>191</v>
      </c>
      <c r="S3308" s="2" t="n">
        <v>2</v>
      </c>
      <c r="T3308" s="2" t="n">
        <v>0</v>
      </c>
    </row>
    <row r="3309" customFormat="false" ht="15" hidden="false" customHeight="false" outlineLevel="0" collapsed="false">
      <c r="A3309" s="2" t="s">
        <v>2784</v>
      </c>
      <c r="B3309" s="2" t="s">
        <v>3022</v>
      </c>
      <c r="C3309" s="2" t="s">
        <v>2371</v>
      </c>
      <c r="D3309" s="2" t="s">
        <v>2785</v>
      </c>
      <c r="E3309" s="3" t="n">
        <v>555</v>
      </c>
      <c r="F3309" s="2" t="n">
        <v>6</v>
      </c>
      <c r="G3309" s="3" t="n">
        <v>521</v>
      </c>
      <c r="H3309" s="3" t="n">
        <f aca="false">ROUND(E3309-G3309,2)</f>
        <v>34</v>
      </c>
      <c r="I3309" s="2" t="n">
        <v>6</v>
      </c>
      <c r="J3309" s="4" t="b">
        <f aca="false">FALSE()</f>
        <v>0</v>
      </c>
      <c r="K3309" s="2" t="n">
        <f aca="false">IF(J3309,1,0)</f>
        <v>0</v>
      </c>
      <c r="L3309" s="2" t="s">
        <v>133</v>
      </c>
      <c r="M3309" s="3" t="n">
        <f aca="false">ROUND(G3309*I3309,2)</f>
        <v>3126</v>
      </c>
      <c r="N3309" s="3" t="n">
        <f aca="false">ROUND(H3309*I3309,2)</f>
        <v>204</v>
      </c>
      <c r="O3309" s="5" t="n">
        <v>650</v>
      </c>
      <c r="P3309" s="5" t="n">
        <v>650</v>
      </c>
      <c r="Q3309" s="2" t="s">
        <v>240</v>
      </c>
      <c r="R3309" s="2" t="s">
        <v>191</v>
      </c>
      <c r="S3309" s="2" t="n">
        <v>2</v>
      </c>
      <c r="T3309" s="2" t="n">
        <v>0</v>
      </c>
    </row>
    <row r="3310" customFormat="false" ht="15" hidden="false" customHeight="false" outlineLevel="0" collapsed="false">
      <c r="A3310" s="2" t="s">
        <v>2786</v>
      </c>
      <c r="B3310" s="2" t="s">
        <v>3022</v>
      </c>
      <c r="C3310" s="2" t="s">
        <v>2371</v>
      </c>
      <c r="D3310" s="2" t="s">
        <v>2390</v>
      </c>
      <c r="E3310" s="3" t="n">
        <v>100</v>
      </c>
      <c r="F3310" s="2" t="n">
        <v>0</v>
      </c>
      <c r="G3310" s="3" t="n">
        <v>100</v>
      </c>
      <c r="H3310" s="3" t="n">
        <f aca="false">ROUND(E3310-G3310,2)</f>
        <v>0</v>
      </c>
      <c r="I3310" s="2" t="n">
        <v>1</v>
      </c>
      <c r="J3310" s="4" t="b">
        <f aca="false">FALSE()</f>
        <v>0</v>
      </c>
      <c r="K3310" s="2" t="n">
        <f aca="false">IF(J3310,1,0)</f>
        <v>0</v>
      </c>
      <c r="L3310" s="2" t="s">
        <v>162</v>
      </c>
      <c r="M3310" s="3" t="n">
        <f aca="false">ROUND(G3310*I3310,2)</f>
        <v>100</v>
      </c>
      <c r="N3310" s="3" t="n">
        <f aca="false">ROUND(H3310*I3310,2)</f>
        <v>0</v>
      </c>
      <c r="O3310" s="5" t="n">
        <v>200</v>
      </c>
      <c r="P3310" s="5" t="n">
        <v>200</v>
      </c>
      <c r="Q3310" s="2" t="s">
        <v>31</v>
      </c>
      <c r="R3310" s="2" t="s">
        <v>217</v>
      </c>
      <c r="S3310" s="2" t="n">
        <v>2</v>
      </c>
      <c r="T3310" s="2" t="n">
        <v>0</v>
      </c>
    </row>
    <row r="3311" customFormat="false" ht="15" hidden="false" customHeight="false" outlineLevel="0" collapsed="false">
      <c r="A3311" s="2" t="s">
        <v>2787</v>
      </c>
      <c r="B3311" s="2" t="s">
        <v>3022</v>
      </c>
      <c r="C3311" s="2" t="s">
        <v>2371</v>
      </c>
      <c r="D3311" s="2" t="s">
        <v>2788</v>
      </c>
      <c r="E3311" s="3" t="n">
        <v>85</v>
      </c>
      <c r="F3311" s="2" t="n">
        <v>0</v>
      </c>
      <c r="G3311" s="3" t="n">
        <v>85</v>
      </c>
      <c r="H3311" s="3" t="n">
        <f aca="false">ROUND(E3311-G3311,2)</f>
        <v>0</v>
      </c>
      <c r="I3311" s="2" t="n">
        <v>5</v>
      </c>
      <c r="J3311" s="4" t="b">
        <f aca="false">FALSE()</f>
        <v>0</v>
      </c>
      <c r="K3311" s="2" t="n">
        <f aca="false">IF(J3311,1,0)</f>
        <v>0</v>
      </c>
      <c r="L3311" s="2" t="s">
        <v>24</v>
      </c>
      <c r="M3311" s="3" t="n">
        <f aca="false">ROUND(G3311*I3311,2)</f>
        <v>425</v>
      </c>
      <c r="N3311" s="3" t="n">
        <f aca="false">ROUND(H3311*I3311,2)</f>
        <v>0</v>
      </c>
      <c r="O3311" s="5" t="n">
        <v>200</v>
      </c>
      <c r="P3311" s="5" t="n">
        <v>200</v>
      </c>
      <c r="Q3311" s="2" t="s">
        <v>31</v>
      </c>
      <c r="R3311" s="2" t="s">
        <v>217</v>
      </c>
      <c r="S3311" s="2" t="n">
        <v>2</v>
      </c>
      <c r="T3311" s="2" t="n">
        <v>0</v>
      </c>
    </row>
    <row r="3312" customFormat="false" ht="15" hidden="false" customHeight="false" outlineLevel="0" collapsed="false">
      <c r="A3312" s="2" t="s">
        <v>2789</v>
      </c>
      <c r="B3312" s="2" t="s">
        <v>3022</v>
      </c>
      <c r="C3312" s="2" t="s">
        <v>2371</v>
      </c>
      <c r="D3312" s="2" t="s">
        <v>2790</v>
      </c>
      <c r="E3312" s="3" t="n">
        <v>185</v>
      </c>
      <c r="F3312" s="2" t="n">
        <v>8</v>
      </c>
      <c r="G3312" s="3" t="n">
        <v>169</v>
      </c>
      <c r="H3312" s="3" t="n">
        <f aca="false">ROUND(E3312-G3312,2)</f>
        <v>16</v>
      </c>
      <c r="I3312" s="2" t="n">
        <v>6</v>
      </c>
      <c r="J3312" s="4" t="b">
        <f aca="false">FALSE()</f>
        <v>0</v>
      </c>
      <c r="K3312" s="2" t="n">
        <f aca="false">IF(J3312,1,0)</f>
        <v>0</v>
      </c>
      <c r="L3312" s="2" t="s">
        <v>133</v>
      </c>
      <c r="M3312" s="3" t="n">
        <f aca="false">ROUND(G3312*I3312,2)</f>
        <v>1014</v>
      </c>
      <c r="N3312" s="3" t="n">
        <f aca="false">ROUND(H3312*I3312,2)</f>
        <v>96</v>
      </c>
      <c r="O3312" s="5" t="n">
        <v>5</v>
      </c>
      <c r="P3312" s="5" t="n">
        <v>4</v>
      </c>
      <c r="Q3312" s="2" t="s">
        <v>90</v>
      </c>
      <c r="R3312" s="2" t="s">
        <v>191</v>
      </c>
      <c r="S3312" s="2" t="n">
        <v>2</v>
      </c>
      <c r="T3312" s="2" t="n">
        <v>0</v>
      </c>
    </row>
    <row r="3313" customFormat="false" ht="15" hidden="false" customHeight="false" outlineLevel="0" collapsed="false">
      <c r="A3313" s="2" t="s">
        <v>2791</v>
      </c>
      <c r="B3313" s="2" t="s">
        <v>3022</v>
      </c>
      <c r="C3313" s="2" t="s">
        <v>2371</v>
      </c>
      <c r="D3313" s="2" t="s">
        <v>2792</v>
      </c>
      <c r="E3313" s="3" t="n">
        <v>180</v>
      </c>
      <c r="F3313" s="2" t="n">
        <v>0</v>
      </c>
      <c r="G3313" s="3" t="n">
        <v>180</v>
      </c>
      <c r="H3313" s="3" t="n">
        <f aca="false">ROUND(E3313-G3313,2)</f>
        <v>0</v>
      </c>
      <c r="I3313" s="2" t="n">
        <v>6</v>
      </c>
      <c r="J3313" s="4" t="b">
        <f aca="false">FALSE()</f>
        <v>0</v>
      </c>
      <c r="K3313" s="2" t="n">
        <f aca="false">IF(J3313,1,0)</f>
        <v>0</v>
      </c>
      <c r="L3313" s="2" t="s">
        <v>133</v>
      </c>
      <c r="M3313" s="3" t="n">
        <f aca="false">ROUND(G3313*I3313,2)</f>
        <v>1080</v>
      </c>
      <c r="N3313" s="3" t="n">
        <f aca="false">ROUND(H3313*I3313,2)</f>
        <v>0</v>
      </c>
      <c r="O3313" s="5" t="n">
        <v>600</v>
      </c>
      <c r="P3313" s="5" t="n">
        <v>600</v>
      </c>
      <c r="Q3313" s="2" t="s">
        <v>90</v>
      </c>
      <c r="R3313" s="2" t="s">
        <v>217</v>
      </c>
      <c r="S3313" s="2" t="n">
        <v>2</v>
      </c>
      <c r="T3313" s="2" t="n">
        <v>0</v>
      </c>
    </row>
    <row r="3314" customFormat="false" ht="15" hidden="false" customHeight="false" outlineLevel="0" collapsed="false">
      <c r="A3314" s="2" t="s">
        <v>2793</v>
      </c>
      <c r="B3314" s="2" t="s">
        <v>3022</v>
      </c>
      <c r="C3314" s="2" t="s">
        <v>2371</v>
      </c>
      <c r="D3314" s="2" t="s">
        <v>2794</v>
      </c>
      <c r="E3314" s="3" t="n">
        <v>620</v>
      </c>
      <c r="F3314" s="2" t="n">
        <v>0</v>
      </c>
      <c r="G3314" s="3" t="n">
        <v>620</v>
      </c>
      <c r="H3314" s="3" t="n">
        <f aca="false">ROUND(E3314-G3314,2)</f>
        <v>0</v>
      </c>
      <c r="I3314" s="2" t="n">
        <v>1</v>
      </c>
      <c r="J3314" s="4" t="b">
        <f aca="false">FALSE()</f>
        <v>0</v>
      </c>
      <c r="K3314" s="2" t="n">
        <f aca="false">IF(J3314,1,0)</f>
        <v>0</v>
      </c>
      <c r="L3314" s="2" t="s">
        <v>162</v>
      </c>
      <c r="M3314" s="3" t="n">
        <f aca="false">ROUND(G3314*I3314,2)</f>
        <v>620</v>
      </c>
      <c r="N3314" s="3" t="n">
        <f aca="false">ROUND(H3314*I3314,2)</f>
        <v>0</v>
      </c>
      <c r="O3314" s="5" t="n">
        <v>172</v>
      </c>
      <c r="P3314" s="5" t="n">
        <v>172</v>
      </c>
      <c r="Q3314" s="2" t="s">
        <v>240</v>
      </c>
      <c r="R3314" s="2" t="s">
        <v>217</v>
      </c>
      <c r="S3314" s="2" t="n">
        <v>2</v>
      </c>
      <c r="T3314" s="2" t="n">
        <v>0</v>
      </c>
    </row>
    <row r="3315" customFormat="false" ht="15" hidden="false" customHeight="false" outlineLevel="0" collapsed="false">
      <c r="A3315" s="2" t="s">
        <v>2795</v>
      </c>
      <c r="B3315" s="2" t="s">
        <v>3022</v>
      </c>
      <c r="C3315" s="2" t="s">
        <v>2371</v>
      </c>
      <c r="D3315" s="2" t="s">
        <v>2796</v>
      </c>
      <c r="E3315" s="3" t="n">
        <v>225</v>
      </c>
      <c r="F3315" s="2" t="n">
        <v>0</v>
      </c>
      <c r="G3315" s="3" t="n">
        <v>225</v>
      </c>
      <c r="H3315" s="3" t="n">
        <f aca="false">ROUND(E3315-G3315,2)</f>
        <v>0</v>
      </c>
      <c r="I3315" s="2" t="n">
        <v>6</v>
      </c>
      <c r="J3315" s="4" t="b">
        <f aca="false">FALSE()</f>
        <v>0</v>
      </c>
      <c r="K3315" s="2" t="n">
        <f aca="false">IF(J3315,1,0)</f>
        <v>0</v>
      </c>
      <c r="L3315" s="2" t="s">
        <v>133</v>
      </c>
      <c r="M3315" s="3" t="n">
        <f aca="false">ROUND(G3315*I3315,2)</f>
        <v>1350</v>
      </c>
      <c r="N3315" s="3" t="n">
        <f aca="false">ROUND(H3315*I3315,2)</f>
        <v>0</v>
      </c>
      <c r="O3315" s="5" t="n">
        <v>418</v>
      </c>
      <c r="P3315" s="5" t="n">
        <v>418</v>
      </c>
      <c r="Q3315" s="2" t="s">
        <v>227</v>
      </c>
      <c r="R3315" s="2" t="s">
        <v>217</v>
      </c>
      <c r="S3315" s="2" t="n">
        <v>2</v>
      </c>
      <c r="T3315" s="2" t="n">
        <v>0</v>
      </c>
    </row>
    <row r="3316" customFormat="false" ht="15" hidden="false" customHeight="false" outlineLevel="0" collapsed="false">
      <c r="A3316" s="2" t="s">
        <v>2797</v>
      </c>
      <c r="B3316" s="2" t="s">
        <v>3022</v>
      </c>
      <c r="C3316" s="2" t="s">
        <v>2371</v>
      </c>
      <c r="D3316" s="2" t="s">
        <v>2798</v>
      </c>
      <c r="E3316" s="3" t="n">
        <v>199</v>
      </c>
      <c r="F3316" s="2" t="n">
        <v>10</v>
      </c>
      <c r="G3316" s="3" t="n">
        <v>179</v>
      </c>
      <c r="H3316" s="3" t="n">
        <f aca="false">ROUND(E3316-G3316,2)</f>
        <v>20</v>
      </c>
      <c r="I3316" s="2" t="n">
        <v>6</v>
      </c>
      <c r="J3316" s="4" t="b">
        <f aca="false">FALSE()</f>
        <v>0</v>
      </c>
      <c r="K3316" s="2" t="n">
        <f aca="false">IF(J3316,1,0)</f>
        <v>0</v>
      </c>
      <c r="L3316" s="2" t="s">
        <v>133</v>
      </c>
      <c r="M3316" s="3" t="n">
        <f aca="false">ROUND(G3316*I3316,2)</f>
        <v>1074</v>
      </c>
      <c r="N3316" s="3" t="n">
        <f aca="false">ROUND(H3316*I3316,2)</f>
        <v>120</v>
      </c>
      <c r="O3316" s="5" t="n">
        <v>250</v>
      </c>
      <c r="P3316" s="5" t="n">
        <v>250</v>
      </c>
      <c r="Q3316" s="2" t="s">
        <v>90</v>
      </c>
      <c r="R3316" s="2" t="s">
        <v>191</v>
      </c>
      <c r="S3316" s="2" t="n">
        <v>2</v>
      </c>
      <c r="T3316" s="2" t="n">
        <v>0</v>
      </c>
    </row>
    <row r="3317" customFormat="false" ht="15" hidden="false" customHeight="false" outlineLevel="0" collapsed="false">
      <c r="A3317" s="2" t="s">
        <v>2799</v>
      </c>
      <c r="B3317" s="2" t="s">
        <v>3022</v>
      </c>
      <c r="C3317" s="2" t="s">
        <v>2371</v>
      </c>
      <c r="D3317" s="2" t="s">
        <v>2800</v>
      </c>
      <c r="E3317" s="3" t="n">
        <v>140</v>
      </c>
      <c r="F3317" s="2" t="n">
        <v>10</v>
      </c>
      <c r="G3317" s="3" t="n">
        <v>126</v>
      </c>
      <c r="H3317" s="3" t="n">
        <f aca="false">ROUND(E3317-G3317,2)</f>
        <v>14</v>
      </c>
      <c r="I3317" s="2" t="n">
        <v>4</v>
      </c>
      <c r="J3317" s="4" t="b">
        <f aca="false">FALSE()</f>
        <v>0</v>
      </c>
      <c r="K3317" s="2" t="n">
        <f aca="false">IF(J3317,1,0)</f>
        <v>0</v>
      </c>
      <c r="L3317" s="2" t="s">
        <v>24</v>
      </c>
      <c r="M3317" s="3" t="n">
        <f aca="false">ROUND(G3317*I3317,2)</f>
        <v>504</v>
      </c>
      <c r="N3317" s="3" t="n">
        <f aca="false">ROUND(H3317*I3317,2)</f>
        <v>56</v>
      </c>
      <c r="O3317" s="5" t="n">
        <v>250</v>
      </c>
      <c r="P3317" s="5" t="n">
        <v>250</v>
      </c>
      <c r="Q3317" s="2" t="s">
        <v>90</v>
      </c>
      <c r="R3317" s="2" t="s">
        <v>191</v>
      </c>
      <c r="S3317" s="2" t="n">
        <v>2</v>
      </c>
      <c r="T3317" s="2" t="n">
        <v>0</v>
      </c>
    </row>
    <row r="3318" customFormat="false" ht="15" hidden="false" customHeight="false" outlineLevel="0" collapsed="false">
      <c r="A3318" s="2" t="s">
        <v>2801</v>
      </c>
      <c r="B3318" s="2" t="s">
        <v>3022</v>
      </c>
      <c r="C3318" s="2" t="s">
        <v>2371</v>
      </c>
      <c r="D3318" s="2" t="s">
        <v>2802</v>
      </c>
      <c r="E3318" s="3" t="n">
        <v>299</v>
      </c>
      <c r="F3318" s="2" t="n">
        <v>17</v>
      </c>
      <c r="G3318" s="3" t="n">
        <v>247</v>
      </c>
      <c r="H3318" s="3" t="n">
        <f aca="false">ROUND(E3318-G3318,2)</f>
        <v>52</v>
      </c>
      <c r="I3318" s="2" t="n">
        <v>5</v>
      </c>
      <c r="J3318" s="4" t="b">
        <f aca="false">FALSE()</f>
        <v>0</v>
      </c>
      <c r="K3318" s="2" t="n">
        <f aca="false">IF(J3318,1,0)</f>
        <v>0</v>
      </c>
      <c r="L3318" s="2" t="s">
        <v>24</v>
      </c>
      <c r="M3318" s="3" t="n">
        <f aca="false">ROUND(G3318*I3318,2)</f>
        <v>1235</v>
      </c>
      <c r="N3318" s="3" t="n">
        <f aca="false">ROUND(H3318*I3318,2)</f>
        <v>260</v>
      </c>
      <c r="O3318" s="5" t="n">
        <v>200</v>
      </c>
      <c r="P3318" s="5" t="n">
        <v>200</v>
      </c>
      <c r="Q3318" s="2" t="s">
        <v>227</v>
      </c>
      <c r="R3318" s="2" t="s">
        <v>26</v>
      </c>
      <c r="S3318" s="2" t="n">
        <v>2</v>
      </c>
      <c r="T3318" s="2" t="n">
        <v>0</v>
      </c>
    </row>
    <row r="3319" customFormat="false" ht="15" hidden="false" customHeight="false" outlineLevel="0" collapsed="false">
      <c r="A3319" s="2" t="s">
        <v>2803</v>
      </c>
      <c r="B3319" s="2" t="s">
        <v>3022</v>
      </c>
      <c r="C3319" s="2" t="s">
        <v>2371</v>
      </c>
      <c r="D3319" s="2" t="s">
        <v>2804</v>
      </c>
      <c r="E3319" s="3" t="n">
        <v>240</v>
      </c>
      <c r="F3319" s="2" t="n">
        <v>7</v>
      </c>
      <c r="G3319" s="3" t="n">
        <v>221</v>
      </c>
      <c r="H3319" s="3" t="n">
        <f aca="false">ROUND(E3319-G3319,2)</f>
        <v>19</v>
      </c>
      <c r="I3319" s="2" t="n">
        <v>2</v>
      </c>
      <c r="J3319" s="4" t="b">
        <f aca="false">FALSE()</f>
        <v>0</v>
      </c>
      <c r="K3319" s="2" t="n">
        <f aca="false">IF(J3319,1,0)</f>
        <v>0</v>
      </c>
      <c r="L3319" s="2" t="s">
        <v>162</v>
      </c>
      <c r="M3319" s="3" t="n">
        <f aca="false">ROUND(G3319*I3319,2)</f>
        <v>442</v>
      </c>
      <c r="N3319" s="3" t="n">
        <f aca="false">ROUND(H3319*I3319,2)</f>
        <v>38</v>
      </c>
      <c r="O3319" s="5" t="n">
        <v>340</v>
      </c>
      <c r="P3319" s="5" t="n">
        <v>340</v>
      </c>
      <c r="Q3319" s="2" t="s">
        <v>227</v>
      </c>
      <c r="R3319" s="2" t="s">
        <v>191</v>
      </c>
      <c r="S3319" s="2" t="n">
        <v>2</v>
      </c>
      <c r="T3319" s="2" t="n">
        <v>0</v>
      </c>
    </row>
    <row r="3320" customFormat="false" ht="15" hidden="false" customHeight="false" outlineLevel="0" collapsed="false">
      <c r="A3320" s="2" t="s">
        <v>2805</v>
      </c>
      <c r="B3320" s="2" t="s">
        <v>3022</v>
      </c>
      <c r="C3320" s="2" t="s">
        <v>2371</v>
      </c>
      <c r="D3320" s="2" t="s">
        <v>2806</v>
      </c>
      <c r="E3320" s="3" t="n">
        <v>250</v>
      </c>
      <c r="F3320" s="2" t="n">
        <v>0</v>
      </c>
      <c r="G3320" s="3" t="n">
        <v>250</v>
      </c>
      <c r="H3320" s="3" t="n">
        <f aca="false">ROUND(E3320-G3320,2)</f>
        <v>0</v>
      </c>
      <c r="I3320" s="2" t="n">
        <v>5</v>
      </c>
      <c r="J3320" s="4" t="b">
        <f aca="false">FALSE()</f>
        <v>0</v>
      </c>
      <c r="K3320" s="2" t="n">
        <f aca="false">IF(J3320,1,0)</f>
        <v>0</v>
      </c>
      <c r="L3320" s="2" t="s">
        <v>24</v>
      </c>
      <c r="M3320" s="3" t="n">
        <f aca="false">ROUND(G3320*I3320,2)</f>
        <v>1250</v>
      </c>
      <c r="N3320" s="3" t="n">
        <f aca="false">ROUND(H3320*I3320,2)</f>
        <v>0</v>
      </c>
      <c r="O3320" s="5" t="n">
        <v>120</v>
      </c>
      <c r="P3320" s="5" t="n">
        <v>120</v>
      </c>
      <c r="Q3320" s="2" t="s">
        <v>227</v>
      </c>
      <c r="R3320" s="2" t="s">
        <v>217</v>
      </c>
      <c r="S3320" s="2" t="n">
        <v>2</v>
      </c>
      <c r="T3320" s="2" t="n">
        <v>0</v>
      </c>
    </row>
    <row r="3321" customFormat="false" ht="15" hidden="false" customHeight="false" outlineLevel="0" collapsed="false">
      <c r="A3321" s="2" t="s">
        <v>2807</v>
      </c>
      <c r="B3321" s="2" t="s">
        <v>3022</v>
      </c>
      <c r="C3321" s="2" t="s">
        <v>2371</v>
      </c>
      <c r="D3321" s="2" t="s">
        <v>2808</v>
      </c>
      <c r="E3321" s="3" t="n">
        <v>220</v>
      </c>
      <c r="F3321" s="2" t="n">
        <v>0</v>
      </c>
      <c r="G3321" s="3" t="n">
        <v>220</v>
      </c>
      <c r="H3321" s="3" t="n">
        <f aca="false">ROUND(E3321-G3321,2)</f>
        <v>0</v>
      </c>
      <c r="I3321" s="2" t="n">
        <v>5</v>
      </c>
      <c r="J3321" s="4" t="b">
        <f aca="false">FALSE()</f>
        <v>0</v>
      </c>
      <c r="K3321" s="2" t="n">
        <f aca="false">IF(J3321,1,0)</f>
        <v>0</v>
      </c>
      <c r="L3321" s="2" t="s">
        <v>24</v>
      </c>
      <c r="M3321" s="3" t="n">
        <f aca="false">ROUND(G3321*I3321,2)</f>
        <v>1100</v>
      </c>
      <c r="N3321" s="3" t="n">
        <f aca="false">ROUND(H3321*I3321,2)</f>
        <v>0</v>
      </c>
      <c r="O3321" s="5" t="n">
        <v>190</v>
      </c>
      <c r="P3321" s="5" t="n">
        <v>190</v>
      </c>
      <c r="Q3321" s="2" t="s">
        <v>227</v>
      </c>
      <c r="R3321" s="2" t="s">
        <v>217</v>
      </c>
      <c r="S3321" s="2" t="n">
        <v>2</v>
      </c>
      <c r="T3321" s="2" t="n">
        <v>0</v>
      </c>
    </row>
    <row r="3322" customFormat="false" ht="15" hidden="false" customHeight="false" outlineLevel="0" collapsed="false">
      <c r="A3322" s="2" t="s">
        <v>2809</v>
      </c>
      <c r="B3322" s="2" t="s">
        <v>3022</v>
      </c>
      <c r="C3322" s="2" t="s">
        <v>2371</v>
      </c>
      <c r="D3322" s="2" t="s">
        <v>2599</v>
      </c>
      <c r="E3322" s="3" t="n">
        <v>155</v>
      </c>
      <c r="F3322" s="2" t="n">
        <v>0</v>
      </c>
      <c r="G3322" s="3" t="n">
        <v>155</v>
      </c>
      <c r="H3322" s="3" t="n">
        <f aca="false">ROUND(E3322-G3322,2)</f>
        <v>0</v>
      </c>
      <c r="I3322" s="2" t="n">
        <v>6</v>
      </c>
      <c r="J3322" s="4" t="b">
        <f aca="false">FALSE()</f>
        <v>0</v>
      </c>
      <c r="K3322" s="2" t="n">
        <f aca="false">IF(J3322,1,0)</f>
        <v>0</v>
      </c>
      <c r="L3322" s="2" t="s">
        <v>133</v>
      </c>
      <c r="M3322" s="3" t="n">
        <f aca="false">ROUND(G3322*I3322,2)</f>
        <v>930</v>
      </c>
      <c r="N3322" s="3" t="n">
        <f aca="false">ROUND(H3322*I3322,2)</f>
        <v>0</v>
      </c>
      <c r="O3322" s="5" t="n">
        <v>870</v>
      </c>
      <c r="P3322" s="5" t="n">
        <v>15</v>
      </c>
      <c r="Q3322" s="2" t="s">
        <v>90</v>
      </c>
      <c r="R3322" s="2" t="s">
        <v>217</v>
      </c>
      <c r="S3322" s="2" t="n">
        <v>3</v>
      </c>
      <c r="T3322" s="2" t="n">
        <v>0</v>
      </c>
    </row>
    <row r="3323" customFormat="false" ht="15" hidden="false" customHeight="false" outlineLevel="0" collapsed="false">
      <c r="A3323" s="2" t="s">
        <v>2810</v>
      </c>
      <c r="B3323" s="2" t="s">
        <v>3022</v>
      </c>
      <c r="C3323" s="2" t="s">
        <v>2371</v>
      </c>
      <c r="D3323" s="2" t="s">
        <v>2811</v>
      </c>
      <c r="E3323" s="3" t="n">
        <v>93</v>
      </c>
      <c r="F3323" s="2" t="n">
        <v>5</v>
      </c>
      <c r="G3323" s="3" t="n">
        <v>88</v>
      </c>
      <c r="H3323" s="3" t="n">
        <f aca="false">ROUND(E3323-G3323,2)</f>
        <v>5</v>
      </c>
      <c r="I3323" s="2" t="n">
        <v>6</v>
      </c>
      <c r="J3323" s="4" t="b">
        <f aca="false">FALSE()</f>
        <v>0</v>
      </c>
      <c r="K3323" s="2" t="n">
        <f aca="false">IF(J3323,1,0)</f>
        <v>0</v>
      </c>
      <c r="L3323" s="2" t="s">
        <v>133</v>
      </c>
      <c r="M3323" s="3" t="n">
        <f aca="false">ROUND(G3323*I3323,2)</f>
        <v>528</v>
      </c>
      <c r="N3323" s="3" t="n">
        <f aca="false">ROUND(H3323*I3323,2)</f>
        <v>30</v>
      </c>
      <c r="O3323" s="5" t="n">
        <v>80</v>
      </c>
      <c r="P3323" s="5" t="n">
        <v>80</v>
      </c>
      <c r="Q3323" s="2" t="s">
        <v>31</v>
      </c>
      <c r="R3323" s="2" t="s">
        <v>191</v>
      </c>
      <c r="S3323" s="2" t="n">
        <v>2</v>
      </c>
      <c r="T3323" s="2" t="n">
        <v>0</v>
      </c>
    </row>
    <row r="3324" customFormat="false" ht="15" hidden="false" customHeight="false" outlineLevel="0" collapsed="false">
      <c r="A3324" s="2" t="s">
        <v>2812</v>
      </c>
      <c r="B3324" s="2" t="s">
        <v>3022</v>
      </c>
      <c r="C3324" s="2" t="s">
        <v>2371</v>
      </c>
      <c r="D3324" s="2" t="s">
        <v>2813</v>
      </c>
      <c r="E3324" s="3" t="n">
        <v>310</v>
      </c>
      <c r="F3324" s="2" t="n">
        <v>12</v>
      </c>
      <c r="G3324" s="3" t="n">
        <v>272</v>
      </c>
      <c r="H3324" s="3" t="n">
        <f aca="false">ROUND(E3324-G3324,2)</f>
        <v>38</v>
      </c>
      <c r="I3324" s="2" t="n">
        <v>1</v>
      </c>
      <c r="J3324" s="4" t="b">
        <f aca="false">FALSE()</f>
        <v>0</v>
      </c>
      <c r="K3324" s="2" t="n">
        <f aca="false">IF(J3324,1,0)</f>
        <v>0</v>
      </c>
      <c r="L3324" s="2" t="s">
        <v>162</v>
      </c>
      <c r="M3324" s="3" t="n">
        <f aca="false">ROUND(G3324*I3324,2)</f>
        <v>272</v>
      </c>
      <c r="N3324" s="3" t="n">
        <f aca="false">ROUND(H3324*I3324,2)</f>
        <v>38</v>
      </c>
      <c r="O3324" s="5" t="n">
        <v>200</v>
      </c>
      <c r="P3324" s="5" t="n">
        <v>200</v>
      </c>
      <c r="Q3324" s="2" t="s">
        <v>227</v>
      </c>
      <c r="R3324" s="2" t="s">
        <v>26</v>
      </c>
      <c r="S3324" s="2" t="n">
        <v>2</v>
      </c>
      <c r="T3324" s="2" t="n">
        <v>0</v>
      </c>
    </row>
    <row r="3325" customFormat="false" ht="15" hidden="false" customHeight="false" outlineLevel="0" collapsed="false">
      <c r="A3325" s="2" t="s">
        <v>2814</v>
      </c>
      <c r="B3325" s="2" t="s">
        <v>3022</v>
      </c>
      <c r="C3325" s="2" t="s">
        <v>2371</v>
      </c>
      <c r="D3325" s="2" t="s">
        <v>2815</v>
      </c>
      <c r="E3325" s="3" t="n">
        <v>85</v>
      </c>
      <c r="F3325" s="2" t="n">
        <v>0</v>
      </c>
      <c r="G3325" s="3" t="n">
        <v>85</v>
      </c>
      <c r="H3325" s="3" t="n">
        <f aca="false">ROUND(E3325-G3325,2)</f>
        <v>0</v>
      </c>
      <c r="I3325" s="2" t="n">
        <v>5</v>
      </c>
      <c r="J3325" s="4" t="b">
        <f aca="false">FALSE()</f>
        <v>0</v>
      </c>
      <c r="K3325" s="2" t="n">
        <f aca="false">IF(J3325,1,0)</f>
        <v>0</v>
      </c>
      <c r="L3325" s="2" t="s">
        <v>24</v>
      </c>
      <c r="M3325" s="3" t="n">
        <f aca="false">ROUND(G3325*I3325,2)</f>
        <v>425</v>
      </c>
      <c r="N3325" s="3" t="n">
        <f aca="false">ROUND(H3325*I3325,2)</f>
        <v>0</v>
      </c>
      <c r="O3325" s="5" t="n">
        <v>200</v>
      </c>
      <c r="P3325" s="5" t="n">
        <v>200</v>
      </c>
      <c r="Q3325" s="2" t="s">
        <v>31</v>
      </c>
      <c r="R3325" s="2" t="s">
        <v>217</v>
      </c>
      <c r="S3325" s="2" t="n">
        <v>2</v>
      </c>
      <c r="T3325" s="2" t="n">
        <v>0</v>
      </c>
    </row>
    <row r="3326" customFormat="false" ht="15" hidden="false" customHeight="false" outlineLevel="0" collapsed="false">
      <c r="A3326" s="2" t="s">
        <v>2816</v>
      </c>
      <c r="B3326" s="2" t="s">
        <v>3022</v>
      </c>
      <c r="C3326" s="2" t="s">
        <v>2371</v>
      </c>
      <c r="D3326" s="2" t="s">
        <v>2817</v>
      </c>
      <c r="E3326" s="3" t="n">
        <v>130</v>
      </c>
      <c r="F3326" s="2" t="n">
        <v>11</v>
      </c>
      <c r="G3326" s="3" t="n">
        <v>115</v>
      </c>
      <c r="H3326" s="3" t="n">
        <f aca="false">ROUND(E3326-G3326,2)</f>
        <v>15</v>
      </c>
      <c r="I3326" s="2" t="n">
        <v>2</v>
      </c>
      <c r="J3326" s="4" t="b">
        <f aca="false">FALSE()</f>
        <v>0</v>
      </c>
      <c r="K3326" s="2" t="n">
        <f aca="false">IF(J3326,1,0)</f>
        <v>0</v>
      </c>
      <c r="L3326" s="2" t="s">
        <v>162</v>
      </c>
      <c r="M3326" s="3" t="n">
        <f aca="false">ROUND(G3326*I3326,2)</f>
        <v>230</v>
      </c>
      <c r="N3326" s="3" t="n">
        <f aca="false">ROUND(H3326*I3326,2)</f>
        <v>30</v>
      </c>
      <c r="O3326" s="5" t="n">
        <v>50</v>
      </c>
      <c r="P3326" s="5" t="n">
        <v>50</v>
      </c>
      <c r="Q3326" s="2" t="s">
        <v>90</v>
      </c>
      <c r="R3326" s="2" t="s">
        <v>26</v>
      </c>
      <c r="S3326" s="2" t="n">
        <v>2</v>
      </c>
      <c r="T3326" s="2" t="n">
        <v>0</v>
      </c>
    </row>
    <row r="3327" customFormat="false" ht="15" hidden="false" customHeight="false" outlineLevel="0" collapsed="false">
      <c r="A3327" s="2" t="s">
        <v>2818</v>
      </c>
      <c r="B3327" s="2" t="s">
        <v>3022</v>
      </c>
      <c r="C3327" s="2" t="s">
        <v>2371</v>
      </c>
      <c r="D3327" s="2" t="s">
        <v>2819</v>
      </c>
      <c r="E3327" s="3" t="n">
        <v>155</v>
      </c>
      <c r="F3327" s="2" t="n">
        <v>6</v>
      </c>
      <c r="G3327" s="3" t="n">
        <v>145</v>
      </c>
      <c r="H3327" s="3" t="n">
        <f aca="false">ROUND(E3327-G3327,2)</f>
        <v>10</v>
      </c>
      <c r="I3327" s="2" t="n">
        <v>6</v>
      </c>
      <c r="J3327" s="4" t="b">
        <f aca="false">FALSE()</f>
        <v>0</v>
      </c>
      <c r="K3327" s="2" t="n">
        <f aca="false">IF(J3327,1,0)</f>
        <v>0</v>
      </c>
      <c r="L3327" s="2" t="s">
        <v>133</v>
      </c>
      <c r="M3327" s="3" t="n">
        <f aca="false">ROUND(G3327*I3327,2)</f>
        <v>870</v>
      </c>
      <c r="N3327" s="3" t="n">
        <f aca="false">ROUND(H3327*I3327,2)</f>
        <v>60</v>
      </c>
      <c r="O3327" s="5" t="n">
        <v>100</v>
      </c>
      <c r="P3327" s="5" t="n">
        <v>100</v>
      </c>
      <c r="Q3327" s="2" t="s">
        <v>90</v>
      </c>
      <c r="R3327" s="2" t="s">
        <v>191</v>
      </c>
      <c r="S3327" s="2" t="n">
        <v>2</v>
      </c>
      <c r="T3327" s="2" t="n">
        <v>0</v>
      </c>
    </row>
    <row r="3328" customFormat="false" ht="15" hidden="false" customHeight="false" outlineLevel="0" collapsed="false">
      <c r="A3328" s="2" t="s">
        <v>2820</v>
      </c>
      <c r="B3328" s="2" t="s">
        <v>3022</v>
      </c>
      <c r="C3328" s="2" t="s">
        <v>2371</v>
      </c>
      <c r="D3328" s="2" t="s">
        <v>2821</v>
      </c>
      <c r="E3328" s="3" t="n">
        <v>320</v>
      </c>
      <c r="F3328" s="2" t="n">
        <v>0</v>
      </c>
      <c r="G3328" s="3" t="n">
        <v>320</v>
      </c>
      <c r="H3328" s="3" t="n">
        <f aca="false">ROUND(E3328-G3328,2)</f>
        <v>0</v>
      </c>
      <c r="I3328" s="2" t="n">
        <v>4</v>
      </c>
      <c r="J3328" s="4" t="b">
        <f aca="false">FALSE()</f>
        <v>0</v>
      </c>
      <c r="K3328" s="2" t="n">
        <f aca="false">IF(J3328,1,0)</f>
        <v>0</v>
      </c>
      <c r="L3328" s="2" t="s">
        <v>24</v>
      </c>
      <c r="M3328" s="3" t="n">
        <f aca="false">ROUND(G3328*I3328,2)</f>
        <v>1280</v>
      </c>
      <c r="N3328" s="3" t="n">
        <f aca="false">ROUND(H3328*I3328,2)</f>
        <v>0</v>
      </c>
      <c r="O3328" s="5" t="n">
        <v>24</v>
      </c>
      <c r="P3328" s="5" t="n">
        <v>24</v>
      </c>
      <c r="Q3328" s="2" t="s">
        <v>227</v>
      </c>
      <c r="R3328" s="2" t="s">
        <v>217</v>
      </c>
      <c r="S3328" s="2" t="n">
        <v>2</v>
      </c>
      <c r="T3328" s="2" t="n">
        <v>0</v>
      </c>
    </row>
    <row r="3329" customFormat="false" ht="15" hidden="false" customHeight="false" outlineLevel="0" collapsed="false">
      <c r="A3329" s="2" t="s">
        <v>2822</v>
      </c>
      <c r="B3329" s="2" t="s">
        <v>3022</v>
      </c>
      <c r="C3329" s="2" t="s">
        <v>2371</v>
      </c>
      <c r="D3329" s="2" t="s">
        <v>2823</v>
      </c>
      <c r="E3329" s="3" t="n">
        <v>225</v>
      </c>
      <c r="F3329" s="2" t="n">
        <v>9</v>
      </c>
      <c r="G3329" s="3" t="n">
        <v>203</v>
      </c>
      <c r="H3329" s="3" t="n">
        <f aca="false">ROUND(E3329-G3329,2)</f>
        <v>22</v>
      </c>
      <c r="I3329" s="2" t="n">
        <v>6</v>
      </c>
      <c r="J3329" s="4" t="b">
        <f aca="false">FALSE()</f>
        <v>0</v>
      </c>
      <c r="K3329" s="2" t="n">
        <f aca="false">IF(J3329,1,0)</f>
        <v>0</v>
      </c>
      <c r="L3329" s="2" t="s">
        <v>133</v>
      </c>
      <c r="M3329" s="3" t="n">
        <f aca="false">ROUND(G3329*I3329,2)</f>
        <v>1218</v>
      </c>
      <c r="N3329" s="3" t="n">
        <f aca="false">ROUND(H3329*I3329,2)</f>
        <v>132</v>
      </c>
      <c r="O3329" s="5" t="n">
        <v>200</v>
      </c>
      <c r="P3329" s="5" t="n">
        <v>200</v>
      </c>
      <c r="Q3329" s="2" t="s">
        <v>227</v>
      </c>
      <c r="R3329" s="2" t="s">
        <v>191</v>
      </c>
      <c r="S3329" s="2" t="n">
        <v>2</v>
      </c>
      <c r="T3329" s="2" t="n">
        <v>0</v>
      </c>
    </row>
    <row r="3330" customFormat="false" ht="15" hidden="false" customHeight="false" outlineLevel="0" collapsed="false">
      <c r="A3330" s="2" t="s">
        <v>2824</v>
      </c>
      <c r="B3330" s="2" t="s">
        <v>3022</v>
      </c>
      <c r="C3330" s="2" t="s">
        <v>2371</v>
      </c>
      <c r="D3330" s="2" t="s">
        <v>2825</v>
      </c>
      <c r="E3330" s="3" t="n">
        <v>149</v>
      </c>
      <c r="F3330" s="2" t="n">
        <v>0</v>
      </c>
      <c r="G3330" s="3" t="n">
        <v>149</v>
      </c>
      <c r="H3330" s="3" t="n">
        <f aca="false">ROUND(E3330-G3330,2)</f>
        <v>0</v>
      </c>
      <c r="I3330" s="2" t="n">
        <v>6</v>
      </c>
      <c r="J3330" s="4" t="b">
        <f aca="false">FALSE()</f>
        <v>0</v>
      </c>
      <c r="K3330" s="2" t="n">
        <f aca="false">IF(J3330,1,0)</f>
        <v>0</v>
      </c>
      <c r="L3330" s="2" t="s">
        <v>133</v>
      </c>
      <c r="M3330" s="3" t="n">
        <f aca="false">ROUND(G3330*I3330,2)</f>
        <v>894</v>
      </c>
      <c r="N3330" s="3" t="n">
        <f aca="false">ROUND(H3330*I3330,2)</f>
        <v>0</v>
      </c>
      <c r="O3330" s="5" t="n">
        <v>192</v>
      </c>
      <c r="P3330" s="5" t="n">
        <v>192</v>
      </c>
      <c r="Q3330" s="2" t="s">
        <v>90</v>
      </c>
      <c r="R3330" s="2" t="s">
        <v>217</v>
      </c>
      <c r="S3330" s="2" t="n">
        <v>2</v>
      </c>
      <c r="T3330" s="2" t="n">
        <v>0</v>
      </c>
    </row>
    <row r="3331" customFormat="false" ht="15" hidden="false" customHeight="false" outlineLevel="0" collapsed="false">
      <c r="A3331" s="2" t="s">
        <v>2826</v>
      </c>
      <c r="B3331" s="2" t="s">
        <v>3022</v>
      </c>
      <c r="C3331" s="2" t="s">
        <v>2371</v>
      </c>
      <c r="D3331" s="2" t="s">
        <v>2827</v>
      </c>
      <c r="E3331" s="3" t="n">
        <v>115</v>
      </c>
      <c r="F3331" s="2" t="n">
        <v>0</v>
      </c>
      <c r="G3331" s="3" t="n">
        <v>115</v>
      </c>
      <c r="H3331" s="3" t="n">
        <f aca="false">ROUND(E3331-G3331,2)</f>
        <v>0</v>
      </c>
      <c r="I3331" s="2" t="n">
        <v>4</v>
      </c>
      <c r="J3331" s="4" t="b">
        <f aca="false">FALSE()</f>
        <v>0</v>
      </c>
      <c r="K3331" s="2" t="n">
        <f aca="false">IF(J3331,1,0)</f>
        <v>0</v>
      </c>
      <c r="L3331" s="2" t="s">
        <v>24</v>
      </c>
      <c r="M3331" s="3" t="n">
        <f aca="false">ROUND(G3331*I3331,2)</f>
        <v>460</v>
      </c>
      <c r="N3331" s="3" t="n">
        <f aca="false">ROUND(H3331*I3331,2)</f>
        <v>0</v>
      </c>
      <c r="O3331" s="5" t="n">
        <v>100</v>
      </c>
      <c r="P3331" s="5" t="n">
        <v>100</v>
      </c>
      <c r="Q3331" s="2" t="s">
        <v>90</v>
      </c>
      <c r="R3331" s="2" t="s">
        <v>217</v>
      </c>
      <c r="S3331" s="2" t="n">
        <v>2</v>
      </c>
      <c r="T3331" s="2" t="n">
        <v>0</v>
      </c>
    </row>
    <row r="3332" customFormat="false" ht="15" hidden="false" customHeight="false" outlineLevel="0" collapsed="false">
      <c r="A3332" s="2" t="s">
        <v>2828</v>
      </c>
      <c r="B3332" s="2" t="s">
        <v>3022</v>
      </c>
      <c r="C3332" s="2" t="s">
        <v>2371</v>
      </c>
      <c r="D3332" s="2" t="s">
        <v>2829</v>
      </c>
      <c r="E3332" s="3" t="n">
        <v>195</v>
      </c>
      <c r="F3332" s="2" t="n">
        <v>9</v>
      </c>
      <c r="G3332" s="3" t="n">
        <v>176</v>
      </c>
      <c r="H3332" s="3" t="n">
        <f aca="false">ROUND(E3332-G3332,2)</f>
        <v>19</v>
      </c>
      <c r="I3332" s="2" t="n">
        <v>6</v>
      </c>
      <c r="J3332" s="4" t="b">
        <f aca="false">FALSE()</f>
        <v>0</v>
      </c>
      <c r="K3332" s="2" t="n">
        <f aca="false">IF(J3332,1,0)</f>
        <v>0</v>
      </c>
      <c r="L3332" s="2" t="s">
        <v>133</v>
      </c>
      <c r="M3332" s="3" t="n">
        <f aca="false">ROUND(G3332*I3332,2)</f>
        <v>1056</v>
      </c>
      <c r="N3332" s="3" t="n">
        <f aca="false">ROUND(H3332*I3332,2)</f>
        <v>114</v>
      </c>
      <c r="O3332" s="5" t="n">
        <v>150</v>
      </c>
      <c r="P3332" s="5" t="n">
        <v>150</v>
      </c>
      <c r="Q3332" s="2" t="s">
        <v>90</v>
      </c>
      <c r="R3332" s="2" t="s">
        <v>191</v>
      </c>
      <c r="S3332" s="2" t="n">
        <v>2</v>
      </c>
      <c r="T3332" s="2" t="n">
        <v>0</v>
      </c>
    </row>
    <row r="3333" customFormat="false" ht="15" hidden="false" customHeight="false" outlineLevel="0" collapsed="false">
      <c r="A3333" s="2" t="s">
        <v>2830</v>
      </c>
      <c r="B3333" s="2" t="s">
        <v>3022</v>
      </c>
      <c r="C3333" s="2" t="s">
        <v>2371</v>
      </c>
      <c r="D3333" s="2" t="s">
        <v>2734</v>
      </c>
      <c r="E3333" s="3" t="n">
        <v>264</v>
      </c>
      <c r="F3333" s="2" t="n">
        <v>0</v>
      </c>
      <c r="G3333" s="3" t="n">
        <v>264</v>
      </c>
      <c r="H3333" s="3" t="n">
        <f aca="false">ROUND(E3333-G3333,2)</f>
        <v>0</v>
      </c>
      <c r="I3333" s="2" t="n">
        <v>6</v>
      </c>
      <c r="J3333" s="4" t="b">
        <f aca="false">FALSE()</f>
        <v>0</v>
      </c>
      <c r="K3333" s="2" t="n">
        <f aca="false">IF(J3333,1,0)</f>
        <v>0</v>
      </c>
      <c r="L3333" s="2" t="s">
        <v>133</v>
      </c>
      <c r="M3333" s="3" t="n">
        <f aca="false">ROUND(G3333*I3333,2)</f>
        <v>1584</v>
      </c>
      <c r="N3333" s="3" t="n">
        <f aca="false">ROUND(H3333*I3333,2)</f>
        <v>0</v>
      </c>
      <c r="O3333" s="5" t="n">
        <v>340</v>
      </c>
      <c r="P3333" s="5" t="n">
        <v>340</v>
      </c>
      <c r="Q3333" s="2" t="s">
        <v>227</v>
      </c>
      <c r="R3333" s="2" t="s">
        <v>217</v>
      </c>
      <c r="S3333" s="2" t="n">
        <v>2</v>
      </c>
      <c r="T3333" s="2" t="n">
        <v>0</v>
      </c>
    </row>
    <row r="3334" customFormat="false" ht="15" hidden="false" customHeight="false" outlineLevel="0" collapsed="false">
      <c r="A3334" s="2" t="s">
        <v>2831</v>
      </c>
      <c r="B3334" s="2" t="s">
        <v>3022</v>
      </c>
      <c r="C3334" s="2" t="s">
        <v>2371</v>
      </c>
      <c r="D3334" s="2" t="s">
        <v>2832</v>
      </c>
      <c r="E3334" s="3" t="n">
        <v>105</v>
      </c>
      <c r="F3334" s="2" t="n">
        <v>0</v>
      </c>
      <c r="G3334" s="3" t="n">
        <v>105</v>
      </c>
      <c r="H3334" s="3" t="n">
        <f aca="false">ROUND(E3334-G3334,2)</f>
        <v>0</v>
      </c>
      <c r="I3334" s="2" t="n">
        <v>4</v>
      </c>
      <c r="J3334" s="4" t="b">
        <f aca="false">FALSE()</f>
        <v>0</v>
      </c>
      <c r="K3334" s="2" t="n">
        <f aca="false">IF(J3334,1,0)</f>
        <v>0</v>
      </c>
      <c r="L3334" s="2" t="s">
        <v>24</v>
      </c>
      <c r="M3334" s="3" t="n">
        <f aca="false">ROUND(G3334*I3334,2)</f>
        <v>420</v>
      </c>
      <c r="N3334" s="3" t="n">
        <f aca="false">ROUND(H3334*I3334,2)</f>
        <v>0</v>
      </c>
      <c r="O3334" s="5" t="n">
        <v>1160</v>
      </c>
      <c r="P3334" s="5" t="n">
        <v>20</v>
      </c>
      <c r="Q3334" s="2" t="s">
        <v>90</v>
      </c>
      <c r="R3334" s="2" t="s">
        <v>217</v>
      </c>
      <c r="S3334" s="2" t="n">
        <v>3</v>
      </c>
      <c r="T3334" s="2" t="n">
        <v>0</v>
      </c>
    </row>
    <row r="3335" customFormat="false" ht="15" hidden="false" customHeight="false" outlineLevel="0" collapsed="false">
      <c r="A3335" s="2" t="s">
        <v>2833</v>
      </c>
      <c r="B3335" s="2" t="s">
        <v>3022</v>
      </c>
      <c r="C3335" s="2" t="s">
        <v>2371</v>
      </c>
      <c r="D3335" s="2" t="s">
        <v>2834</v>
      </c>
      <c r="E3335" s="3" t="n">
        <v>180</v>
      </c>
      <c r="F3335" s="2" t="n">
        <v>9</v>
      </c>
      <c r="G3335" s="3" t="n">
        <v>163</v>
      </c>
      <c r="H3335" s="3" t="n">
        <f aca="false">ROUND(E3335-G3335,2)</f>
        <v>17</v>
      </c>
      <c r="I3335" s="2" t="n">
        <v>2</v>
      </c>
      <c r="J3335" s="4" t="b">
        <f aca="false">FALSE()</f>
        <v>0</v>
      </c>
      <c r="K3335" s="2" t="n">
        <f aca="false">IF(J3335,1,0)</f>
        <v>0</v>
      </c>
      <c r="L3335" s="2" t="s">
        <v>162</v>
      </c>
      <c r="M3335" s="3" t="n">
        <f aca="false">ROUND(G3335*I3335,2)</f>
        <v>326</v>
      </c>
      <c r="N3335" s="3" t="n">
        <f aca="false">ROUND(H3335*I3335,2)</f>
        <v>34</v>
      </c>
      <c r="O3335" s="5" t="n">
        <v>100</v>
      </c>
      <c r="P3335" s="5" t="n">
        <v>100</v>
      </c>
      <c r="Q3335" s="2" t="s">
        <v>90</v>
      </c>
      <c r="R3335" s="2" t="s">
        <v>191</v>
      </c>
      <c r="S3335" s="2" t="n">
        <v>2</v>
      </c>
      <c r="T3335" s="2" t="n">
        <v>0</v>
      </c>
    </row>
    <row r="3336" customFormat="false" ht="15" hidden="false" customHeight="false" outlineLevel="0" collapsed="false">
      <c r="A3336" s="2" t="s">
        <v>2835</v>
      </c>
      <c r="B3336" s="2" t="s">
        <v>3022</v>
      </c>
      <c r="C3336" s="2" t="s">
        <v>2371</v>
      </c>
      <c r="D3336" s="2" t="s">
        <v>2836</v>
      </c>
      <c r="E3336" s="3" t="n">
        <v>190</v>
      </c>
      <c r="F3336" s="2" t="n">
        <v>0</v>
      </c>
      <c r="G3336" s="3" t="n">
        <v>190</v>
      </c>
      <c r="H3336" s="3" t="n">
        <f aca="false">ROUND(E3336-G3336,2)</f>
        <v>0</v>
      </c>
      <c r="I3336" s="2" t="n">
        <v>5</v>
      </c>
      <c r="J3336" s="4" t="b">
        <f aca="false">FALSE()</f>
        <v>0</v>
      </c>
      <c r="K3336" s="2" t="n">
        <f aca="false">IF(J3336,1,0)</f>
        <v>0</v>
      </c>
      <c r="L3336" s="2" t="s">
        <v>24</v>
      </c>
      <c r="M3336" s="3" t="n">
        <f aca="false">ROUND(G3336*I3336,2)</f>
        <v>950</v>
      </c>
      <c r="N3336" s="3" t="n">
        <f aca="false">ROUND(H3336*I3336,2)</f>
        <v>0</v>
      </c>
      <c r="O3336" s="5" t="n">
        <v>200</v>
      </c>
      <c r="P3336" s="5" t="n">
        <v>200</v>
      </c>
      <c r="Q3336" s="2" t="s">
        <v>90</v>
      </c>
      <c r="R3336" s="2" t="s">
        <v>217</v>
      </c>
      <c r="S3336" s="2" t="n">
        <v>2</v>
      </c>
      <c r="T3336" s="2" t="n">
        <v>0</v>
      </c>
    </row>
    <row r="3337" customFormat="false" ht="15" hidden="false" customHeight="false" outlineLevel="0" collapsed="false">
      <c r="A3337" s="2" t="s">
        <v>2837</v>
      </c>
      <c r="B3337" s="2" t="s">
        <v>3022</v>
      </c>
      <c r="C3337" s="2" t="s">
        <v>2371</v>
      </c>
      <c r="D3337" s="2" t="s">
        <v>2838</v>
      </c>
      <c r="E3337" s="3" t="n">
        <v>90</v>
      </c>
      <c r="F3337" s="2" t="n">
        <v>10</v>
      </c>
      <c r="G3337" s="3" t="n">
        <v>81</v>
      </c>
      <c r="H3337" s="3" t="n">
        <f aca="false">ROUND(E3337-G3337,2)</f>
        <v>9</v>
      </c>
      <c r="I3337" s="2" t="n">
        <v>6</v>
      </c>
      <c r="J3337" s="4" t="b">
        <f aca="false">FALSE()</f>
        <v>0</v>
      </c>
      <c r="K3337" s="2" t="n">
        <f aca="false">IF(J3337,1,0)</f>
        <v>0</v>
      </c>
      <c r="L3337" s="2" t="s">
        <v>133</v>
      </c>
      <c r="M3337" s="3" t="n">
        <f aca="false">ROUND(G3337*I3337,2)</f>
        <v>486</v>
      </c>
      <c r="N3337" s="3" t="n">
        <f aca="false">ROUND(H3337*I3337,2)</f>
        <v>54</v>
      </c>
      <c r="O3337" s="5" t="n">
        <v>100</v>
      </c>
      <c r="P3337" s="5" t="n">
        <v>100</v>
      </c>
      <c r="Q3337" s="2" t="s">
        <v>31</v>
      </c>
      <c r="R3337" s="2" t="s">
        <v>191</v>
      </c>
      <c r="S3337" s="2" t="n">
        <v>2</v>
      </c>
      <c r="T3337" s="2" t="n">
        <v>0</v>
      </c>
    </row>
    <row r="3338" customFormat="false" ht="15" hidden="false" customHeight="false" outlineLevel="0" collapsed="false">
      <c r="A3338" s="2" t="s">
        <v>2839</v>
      </c>
      <c r="B3338" s="2" t="s">
        <v>3022</v>
      </c>
      <c r="C3338" s="2" t="s">
        <v>2371</v>
      </c>
      <c r="D3338" s="2" t="s">
        <v>2840</v>
      </c>
      <c r="E3338" s="3" t="n">
        <v>199</v>
      </c>
      <c r="F3338" s="2" t="n">
        <v>0</v>
      </c>
      <c r="G3338" s="3" t="n">
        <v>199</v>
      </c>
      <c r="H3338" s="3" t="n">
        <f aca="false">ROUND(E3338-G3338,2)</f>
        <v>0</v>
      </c>
      <c r="I3338" s="2" t="n">
        <v>6</v>
      </c>
      <c r="J3338" s="4" t="b">
        <f aca="false">FALSE()</f>
        <v>0</v>
      </c>
      <c r="K3338" s="2" t="n">
        <f aca="false">IF(J3338,1,0)</f>
        <v>0</v>
      </c>
      <c r="L3338" s="2" t="s">
        <v>133</v>
      </c>
      <c r="M3338" s="3" t="n">
        <f aca="false">ROUND(G3338*I3338,2)</f>
        <v>1194</v>
      </c>
      <c r="N3338" s="3" t="n">
        <f aca="false">ROUND(H3338*I3338,2)</f>
        <v>0</v>
      </c>
      <c r="O3338" s="5" t="n">
        <v>200</v>
      </c>
      <c r="P3338" s="5" t="n">
        <v>200</v>
      </c>
      <c r="Q3338" s="2" t="s">
        <v>90</v>
      </c>
      <c r="R3338" s="2" t="s">
        <v>217</v>
      </c>
      <c r="S3338" s="2" t="n">
        <v>2</v>
      </c>
      <c r="T3338" s="2" t="n">
        <v>0</v>
      </c>
    </row>
    <row r="3339" customFormat="false" ht="15" hidden="false" customHeight="false" outlineLevel="0" collapsed="false">
      <c r="A3339" s="2" t="s">
        <v>2841</v>
      </c>
      <c r="B3339" s="2" t="s">
        <v>3022</v>
      </c>
      <c r="C3339" s="2" t="s">
        <v>2371</v>
      </c>
      <c r="D3339" s="2" t="s">
        <v>2842</v>
      </c>
      <c r="E3339" s="3" t="n">
        <v>175</v>
      </c>
      <c r="F3339" s="2" t="n">
        <v>0</v>
      </c>
      <c r="G3339" s="3" t="n">
        <v>175</v>
      </c>
      <c r="H3339" s="3" t="n">
        <f aca="false">ROUND(E3339-G3339,2)</f>
        <v>0</v>
      </c>
      <c r="I3339" s="2" t="n">
        <v>3</v>
      </c>
      <c r="J3339" s="4" t="b">
        <f aca="false">FALSE()</f>
        <v>0</v>
      </c>
      <c r="K3339" s="2" t="n">
        <f aca="false">IF(J3339,1,0)</f>
        <v>0</v>
      </c>
      <c r="L3339" s="2" t="s">
        <v>24</v>
      </c>
      <c r="M3339" s="3" t="n">
        <f aca="false">ROUND(G3339*I3339,2)</f>
        <v>525</v>
      </c>
      <c r="N3339" s="3" t="n">
        <f aca="false">ROUND(H3339*I3339,2)</f>
        <v>0</v>
      </c>
      <c r="O3339" s="5" t="n">
        <v>812</v>
      </c>
      <c r="P3339" s="5" t="n">
        <v>14</v>
      </c>
      <c r="Q3339" s="2" t="s">
        <v>90</v>
      </c>
      <c r="R3339" s="2" t="s">
        <v>217</v>
      </c>
      <c r="S3339" s="2" t="n">
        <v>3</v>
      </c>
      <c r="T3339" s="2" t="n">
        <v>0</v>
      </c>
    </row>
    <row r="3340" customFormat="false" ht="15" hidden="false" customHeight="false" outlineLevel="0" collapsed="false">
      <c r="A3340" s="2" t="s">
        <v>2843</v>
      </c>
      <c r="B3340" s="2" t="s">
        <v>3022</v>
      </c>
      <c r="C3340" s="2" t="s">
        <v>2371</v>
      </c>
      <c r="D3340" s="2" t="s">
        <v>2844</v>
      </c>
      <c r="E3340" s="3" t="n">
        <v>1099</v>
      </c>
      <c r="F3340" s="2" t="n">
        <v>18</v>
      </c>
      <c r="G3340" s="3" t="n">
        <v>899</v>
      </c>
      <c r="H3340" s="3" t="n">
        <f aca="false">ROUND(E3340-G3340,2)</f>
        <v>200</v>
      </c>
      <c r="I3340" s="2" t="n">
        <v>6</v>
      </c>
      <c r="J3340" s="4" t="b">
        <f aca="false">FALSE()</f>
        <v>0</v>
      </c>
      <c r="K3340" s="2" t="n">
        <f aca="false">IF(J3340,1,0)</f>
        <v>0</v>
      </c>
      <c r="L3340" s="2" t="s">
        <v>133</v>
      </c>
      <c r="M3340" s="3" t="n">
        <f aca="false">ROUND(G3340*I3340,2)</f>
        <v>5394</v>
      </c>
      <c r="N3340" s="3" t="n">
        <f aca="false">ROUND(H3340*I3340,2)</f>
        <v>1200</v>
      </c>
      <c r="O3340" s="5" t="n">
        <v>54</v>
      </c>
      <c r="P3340" s="5" t="n">
        <v>54</v>
      </c>
      <c r="Q3340" s="2" t="s">
        <v>240</v>
      </c>
      <c r="R3340" s="2" t="s">
        <v>26</v>
      </c>
      <c r="S3340" s="2" t="n">
        <v>2</v>
      </c>
      <c r="T3340" s="2" t="n">
        <v>0</v>
      </c>
    </row>
    <row r="3341" customFormat="false" ht="15" hidden="false" customHeight="false" outlineLevel="0" collapsed="false">
      <c r="A3341" s="2" t="s">
        <v>2845</v>
      </c>
      <c r="B3341" s="2" t="s">
        <v>3022</v>
      </c>
      <c r="C3341" s="2" t="s">
        <v>2371</v>
      </c>
      <c r="D3341" s="2" t="s">
        <v>2597</v>
      </c>
      <c r="E3341" s="3" t="n">
        <v>199</v>
      </c>
      <c r="F3341" s="2" t="n">
        <v>10</v>
      </c>
      <c r="G3341" s="3" t="n">
        <v>179</v>
      </c>
      <c r="H3341" s="3" t="n">
        <f aca="false">ROUND(E3341-G3341,2)</f>
        <v>20</v>
      </c>
      <c r="I3341" s="2" t="n">
        <v>6</v>
      </c>
      <c r="J3341" s="4" t="b">
        <f aca="false">FALSE()</f>
        <v>0</v>
      </c>
      <c r="K3341" s="2" t="n">
        <f aca="false">IF(J3341,1,0)</f>
        <v>0</v>
      </c>
      <c r="L3341" s="2" t="s">
        <v>133</v>
      </c>
      <c r="M3341" s="3" t="n">
        <f aca="false">ROUND(G3341*I3341,2)</f>
        <v>1074</v>
      </c>
      <c r="N3341" s="3" t="n">
        <f aca="false">ROUND(H3341*I3341,2)</f>
        <v>120</v>
      </c>
      <c r="O3341" s="5" t="n">
        <v>250</v>
      </c>
      <c r="P3341" s="5" t="n">
        <v>250</v>
      </c>
      <c r="Q3341" s="2" t="s">
        <v>90</v>
      </c>
      <c r="R3341" s="2" t="s">
        <v>191</v>
      </c>
      <c r="S3341" s="2" t="n">
        <v>2</v>
      </c>
      <c r="T3341" s="2" t="n">
        <v>0</v>
      </c>
    </row>
    <row r="3342" customFormat="false" ht="15" hidden="false" customHeight="false" outlineLevel="0" collapsed="false">
      <c r="A3342" s="2" t="s">
        <v>2846</v>
      </c>
      <c r="B3342" s="2" t="s">
        <v>3022</v>
      </c>
      <c r="C3342" s="2" t="s">
        <v>2371</v>
      </c>
      <c r="D3342" s="2" t="s">
        <v>2847</v>
      </c>
      <c r="E3342" s="3" t="n">
        <v>125</v>
      </c>
      <c r="F3342" s="2" t="n">
        <v>10</v>
      </c>
      <c r="G3342" s="3" t="n">
        <v>112</v>
      </c>
      <c r="H3342" s="3" t="n">
        <f aca="false">ROUND(E3342-G3342,2)</f>
        <v>13</v>
      </c>
      <c r="I3342" s="2" t="n">
        <v>6</v>
      </c>
      <c r="J3342" s="4" t="b">
        <f aca="false">FALSE()</f>
        <v>0</v>
      </c>
      <c r="K3342" s="2" t="n">
        <f aca="false">IF(J3342,1,0)</f>
        <v>0</v>
      </c>
      <c r="L3342" s="2" t="s">
        <v>133</v>
      </c>
      <c r="M3342" s="3" t="n">
        <f aca="false">ROUND(G3342*I3342,2)</f>
        <v>672</v>
      </c>
      <c r="N3342" s="3" t="n">
        <f aca="false">ROUND(H3342*I3342,2)</f>
        <v>78</v>
      </c>
      <c r="O3342" s="5" t="n">
        <v>100</v>
      </c>
      <c r="P3342" s="5" t="n">
        <v>100</v>
      </c>
      <c r="Q3342" s="2" t="s">
        <v>90</v>
      </c>
      <c r="R3342" s="2" t="s">
        <v>191</v>
      </c>
      <c r="S3342" s="2" t="n">
        <v>2</v>
      </c>
      <c r="T3342" s="2" t="n">
        <v>0</v>
      </c>
    </row>
    <row r="3343" customFormat="false" ht="15" hidden="false" customHeight="false" outlineLevel="0" collapsed="false">
      <c r="A3343" s="2" t="s">
        <v>2848</v>
      </c>
      <c r="B3343" s="2" t="s">
        <v>3022</v>
      </c>
      <c r="C3343" s="2" t="s">
        <v>2371</v>
      </c>
      <c r="D3343" s="2" t="s">
        <v>2770</v>
      </c>
      <c r="E3343" s="3" t="n">
        <v>180</v>
      </c>
      <c r="F3343" s="2" t="n">
        <v>10</v>
      </c>
      <c r="G3343" s="3" t="n">
        <v>162</v>
      </c>
      <c r="H3343" s="3" t="n">
        <f aca="false">ROUND(E3343-G3343,2)</f>
        <v>18</v>
      </c>
      <c r="I3343" s="2" t="n">
        <v>6</v>
      </c>
      <c r="J3343" s="4" t="b">
        <f aca="false">FALSE()</f>
        <v>0</v>
      </c>
      <c r="K3343" s="2" t="n">
        <f aca="false">IF(J3343,1,0)</f>
        <v>0</v>
      </c>
      <c r="L3343" s="2" t="s">
        <v>133</v>
      </c>
      <c r="M3343" s="3" t="n">
        <f aca="false">ROUND(G3343*I3343,2)</f>
        <v>972</v>
      </c>
      <c r="N3343" s="3" t="n">
        <f aca="false">ROUND(H3343*I3343,2)</f>
        <v>108</v>
      </c>
      <c r="O3343" s="5" t="n">
        <v>150</v>
      </c>
      <c r="P3343" s="5" t="n">
        <v>150</v>
      </c>
      <c r="Q3343" s="2" t="s">
        <v>90</v>
      </c>
      <c r="R3343" s="2" t="s">
        <v>191</v>
      </c>
      <c r="S3343" s="2" t="n">
        <v>2</v>
      </c>
      <c r="T3343" s="2" t="n">
        <v>0</v>
      </c>
    </row>
    <row r="3344" customFormat="false" ht="15" hidden="false" customHeight="false" outlineLevel="0" collapsed="false">
      <c r="A3344" s="2" t="s">
        <v>2849</v>
      </c>
      <c r="B3344" s="2" t="s">
        <v>3022</v>
      </c>
      <c r="C3344" s="2" t="s">
        <v>2371</v>
      </c>
      <c r="D3344" s="2" t="s">
        <v>2850</v>
      </c>
      <c r="E3344" s="3" t="n">
        <v>225</v>
      </c>
      <c r="F3344" s="2" t="n">
        <v>20</v>
      </c>
      <c r="G3344" s="3" t="n">
        <v>180</v>
      </c>
      <c r="H3344" s="3" t="n">
        <f aca="false">ROUND(E3344-G3344,2)</f>
        <v>45</v>
      </c>
      <c r="I3344" s="2" t="n">
        <v>6</v>
      </c>
      <c r="J3344" s="4" t="b">
        <f aca="false">FALSE()</f>
        <v>0</v>
      </c>
      <c r="K3344" s="2" t="n">
        <f aca="false">IF(J3344,1,0)</f>
        <v>0</v>
      </c>
      <c r="L3344" s="2" t="s">
        <v>133</v>
      </c>
      <c r="M3344" s="3" t="n">
        <f aca="false">ROUND(G3344*I3344,2)</f>
        <v>1080</v>
      </c>
      <c r="N3344" s="3" t="n">
        <f aca="false">ROUND(H3344*I3344,2)</f>
        <v>270</v>
      </c>
      <c r="O3344" s="5" t="n">
        <v>250</v>
      </c>
      <c r="P3344" s="5" t="n">
        <v>250</v>
      </c>
      <c r="Q3344" s="2" t="s">
        <v>227</v>
      </c>
      <c r="R3344" s="2" t="s">
        <v>26</v>
      </c>
      <c r="S3344" s="2" t="n">
        <v>2</v>
      </c>
      <c r="T3344" s="2" t="n">
        <v>0</v>
      </c>
    </row>
    <row r="3345" customFormat="false" ht="15" hidden="false" customHeight="false" outlineLevel="0" collapsed="false">
      <c r="A3345" s="2" t="s">
        <v>2851</v>
      </c>
      <c r="B3345" s="2" t="s">
        <v>3022</v>
      </c>
      <c r="C3345" s="2" t="s">
        <v>2371</v>
      </c>
      <c r="D3345" s="2" t="s">
        <v>2852</v>
      </c>
      <c r="E3345" s="3" t="n">
        <v>180</v>
      </c>
      <c r="F3345" s="2" t="n">
        <v>0</v>
      </c>
      <c r="G3345" s="3" t="n">
        <v>180</v>
      </c>
      <c r="H3345" s="3" t="n">
        <f aca="false">ROUND(E3345-G3345,2)</f>
        <v>0</v>
      </c>
      <c r="I3345" s="2" t="n">
        <v>1</v>
      </c>
      <c r="J3345" s="4" t="b">
        <f aca="false">FALSE()</f>
        <v>0</v>
      </c>
      <c r="K3345" s="2" t="n">
        <f aca="false">IF(J3345,1,0)</f>
        <v>0</v>
      </c>
      <c r="L3345" s="2" t="s">
        <v>162</v>
      </c>
      <c r="M3345" s="3" t="n">
        <f aca="false">ROUND(G3345*I3345,2)</f>
        <v>180</v>
      </c>
      <c r="N3345" s="3" t="n">
        <f aca="false">ROUND(H3345*I3345,2)</f>
        <v>0</v>
      </c>
      <c r="O3345" s="5" t="n">
        <v>174</v>
      </c>
      <c r="P3345" s="5" t="n">
        <v>3</v>
      </c>
      <c r="Q3345" s="2" t="s">
        <v>90</v>
      </c>
      <c r="R3345" s="2" t="s">
        <v>217</v>
      </c>
      <c r="S3345" s="2" t="n">
        <v>2</v>
      </c>
      <c r="T3345" s="2" t="n">
        <v>0</v>
      </c>
    </row>
    <row r="3346" customFormat="false" ht="15" hidden="false" customHeight="false" outlineLevel="0" collapsed="false">
      <c r="A3346" s="2" t="s">
        <v>2853</v>
      </c>
      <c r="B3346" s="2" t="s">
        <v>3022</v>
      </c>
      <c r="C3346" s="2" t="s">
        <v>2371</v>
      </c>
      <c r="D3346" s="2" t="s">
        <v>2800</v>
      </c>
      <c r="E3346" s="3" t="n">
        <v>285</v>
      </c>
      <c r="F3346" s="2" t="n">
        <v>7</v>
      </c>
      <c r="G3346" s="3" t="n">
        <v>263</v>
      </c>
      <c r="H3346" s="3" t="n">
        <f aca="false">ROUND(E3346-G3346,2)</f>
        <v>22</v>
      </c>
      <c r="I3346" s="2" t="n">
        <v>6</v>
      </c>
      <c r="J3346" s="4" t="b">
        <f aca="false">FALSE()</f>
        <v>0</v>
      </c>
      <c r="K3346" s="2" t="n">
        <f aca="false">IF(J3346,1,0)</f>
        <v>0</v>
      </c>
      <c r="L3346" s="2" t="s">
        <v>133</v>
      </c>
      <c r="M3346" s="3" t="n">
        <f aca="false">ROUND(G3346*I3346,2)</f>
        <v>1578</v>
      </c>
      <c r="N3346" s="3" t="n">
        <f aca="false">ROUND(H3346*I3346,2)</f>
        <v>132</v>
      </c>
      <c r="O3346" s="5" t="n">
        <v>500</v>
      </c>
      <c r="P3346" s="5" t="n">
        <v>500</v>
      </c>
      <c r="Q3346" s="2" t="s">
        <v>227</v>
      </c>
      <c r="R3346" s="2" t="s">
        <v>191</v>
      </c>
      <c r="S3346" s="2" t="n">
        <v>2</v>
      </c>
      <c r="T3346" s="2" t="n">
        <v>0</v>
      </c>
    </row>
    <row r="3347" customFormat="false" ht="15" hidden="false" customHeight="false" outlineLevel="0" collapsed="false">
      <c r="A3347" s="2" t="s">
        <v>2854</v>
      </c>
      <c r="B3347" s="2" t="s">
        <v>3022</v>
      </c>
      <c r="C3347" s="2" t="s">
        <v>2371</v>
      </c>
      <c r="D3347" s="2" t="s">
        <v>2855</v>
      </c>
      <c r="E3347" s="3" t="n">
        <v>235</v>
      </c>
      <c r="F3347" s="2" t="n">
        <v>7</v>
      </c>
      <c r="G3347" s="3" t="n">
        <v>218</v>
      </c>
      <c r="H3347" s="3" t="n">
        <f aca="false">ROUND(E3347-G3347,2)</f>
        <v>17</v>
      </c>
      <c r="I3347" s="2" t="n">
        <v>6</v>
      </c>
      <c r="J3347" s="4" t="b">
        <f aca="false">FALSE()</f>
        <v>0</v>
      </c>
      <c r="K3347" s="2" t="n">
        <f aca="false">IF(J3347,1,0)</f>
        <v>0</v>
      </c>
      <c r="L3347" s="2" t="s">
        <v>133</v>
      </c>
      <c r="M3347" s="3" t="n">
        <f aca="false">ROUND(G3347*I3347,2)</f>
        <v>1308</v>
      </c>
      <c r="N3347" s="3" t="n">
        <f aca="false">ROUND(H3347*I3347,2)</f>
        <v>102</v>
      </c>
      <c r="O3347" s="5" t="n">
        <v>1160</v>
      </c>
      <c r="P3347" s="5" t="n">
        <v>20</v>
      </c>
      <c r="Q3347" s="2" t="s">
        <v>227</v>
      </c>
      <c r="R3347" s="2" t="s">
        <v>191</v>
      </c>
      <c r="S3347" s="2" t="n">
        <v>2</v>
      </c>
      <c r="T3347" s="2" t="n">
        <v>0</v>
      </c>
    </row>
    <row r="3348" customFormat="false" ht="15" hidden="false" customHeight="false" outlineLevel="0" collapsed="false">
      <c r="A3348" s="2" t="s">
        <v>2856</v>
      </c>
      <c r="B3348" s="2" t="s">
        <v>3022</v>
      </c>
      <c r="C3348" s="2" t="s">
        <v>2371</v>
      </c>
      <c r="D3348" s="2" t="s">
        <v>2857</v>
      </c>
      <c r="E3348" s="3" t="n">
        <v>55</v>
      </c>
      <c r="F3348" s="2" t="n">
        <v>9</v>
      </c>
      <c r="G3348" s="3" t="n">
        <v>50</v>
      </c>
      <c r="H3348" s="3" t="n">
        <f aca="false">ROUND(E3348-G3348,2)</f>
        <v>5</v>
      </c>
      <c r="I3348" s="2" t="n">
        <v>6</v>
      </c>
      <c r="J3348" s="4" t="b">
        <f aca="false">FALSE()</f>
        <v>0</v>
      </c>
      <c r="K3348" s="2" t="n">
        <f aca="false">IF(J3348,1,0)</f>
        <v>0</v>
      </c>
      <c r="L3348" s="2" t="s">
        <v>133</v>
      </c>
      <c r="M3348" s="3" t="n">
        <f aca="false">ROUND(G3348*I3348,2)</f>
        <v>300</v>
      </c>
      <c r="N3348" s="3" t="n">
        <f aca="false">ROUND(H3348*I3348,2)</f>
        <v>30</v>
      </c>
      <c r="O3348" s="5" t="n">
        <v>80</v>
      </c>
      <c r="P3348" s="5" t="n">
        <v>80</v>
      </c>
      <c r="Q3348" s="2" t="s">
        <v>31</v>
      </c>
      <c r="R3348" s="2" t="s">
        <v>191</v>
      </c>
      <c r="S3348" s="2" t="n">
        <v>2</v>
      </c>
      <c r="T3348" s="2" t="n">
        <v>0</v>
      </c>
    </row>
    <row r="3349" customFormat="false" ht="15" hidden="false" customHeight="false" outlineLevel="0" collapsed="false">
      <c r="A3349" s="2" t="s">
        <v>2858</v>
      </c>
      <c r="B3349" s="2" t="s">
        <v>3022</v>
      </c>
      <c r="C3349" s="2" t="s">
        <v>2371</v>
      </c>
      <c r="D3349" s="2" t="s">
        <v>2859</v>
      </c>
      <c r="E3349" s="3" t="n">
        <v>180</v>
      </c>
      <c r="F3349" s="2" t="n">
        <v>0</v>
      </c>
      <c r="G3349" s="3" t="n">
        <v>180</v>
      </c>
      <c r="H3349" s="3" t="n">
        <f aca="false">ROUND(E3349-G3349,2)</f>
        <v>0</v>
      </c>
      <c r="I3349" s="2" t="n">
        <v>2</v>
      </c>
      <c r="J3349" s="4" t="b">
        <f aca="false">FALSE()</f>
        <v>0</v>
      </c>
      <c r="K3349" s="2" t="n">
        <f aca="false">IF(J3349,1,0)</f>
        <v>0</v>
      </c>
      <c r="L3349" s="2" t="s">
        <v>162</v>
      </c>
      <c r="M3349" s="3" t="n">
        <f aca="false">ROUND(G3349*I3349,2)</f>
        <v>360</v>
      </c>
      <c r="N3349" s="3" t="n">
        <f aca="false">ROUND(H3349*I3349,2)</f>
        <v>0</v>
      </c>
      <c r="O3349" s="5" t="n">
        <v>625</v>
      </c>
      <c r="P3349" s="5" t="n">
        <v>625</v>
      </c>
      <c r="Q3349" s="2" t="s">
        <v>90</v>
      </c>
      <c r="R3349" s="2" t="s">
        <v>217</v>
      </c>
      <c r="S3349" s="2" t="n">
        <v>2</v>
      </c>
      <c r="T3349" s="2" t="n">
        <v>0</v>
      </c>
    </row>
    <row r="3350" customFormat="false" ht="15" hidden="false" customHeight="false" outlineLevel="0" collapsed="false">
      <c r="A3350" s="2" t="s">
        <v>2860</v>
      </c>
      <c r="B3350" s="2" t="s">
        <v>3022</v>
      </c>
      <c r="C3350" s="2" t="s">
        <v>2371</v>
      </c>
      <c r="D3350" s="2" t="s">
        <v>2861</v>
      </c>
      <c r="E3350" s="3" t="n">
        <v>425</v>
      </c>
      <c r="F3350" s="2" t="n">
        <v>20</v>
      </c>
      <c r="G3350" s="3" t="n">
        <v>340</v>
      </c>
      <c r="H3350" s="3" t="n">
        <f aca="false">ROUND(E3350-G3350,2)</f>
        <v>85</v>
      </c>
      <c r="I3350" s="2" t="n">
        <v>5</v>
      </c>
      <c r="J3350" s="4" t="b">
        <f aca="false">FALSE()</f>
        <v>0</v>
      </c>
      <c r="K3350" s="2" t="n">
        <f aca="false">IF(J3350,1,0)</f>
        <v>0</v>
      </c>
      <c r="L3350" s="2" t="s">
        <v>24</v>
      </c>
      <c r="M3350" s="3" t="n">
        <f aca="false">ROUND(G3350*I3350,2)</f>
        <v>1700</v>
      </c>
      <c r="N3350" s="3" t="n">
        <f aca="false">ROUND(H3350*I3350,2)</f>
        <v>425</v>
      </c>
      <c r="O3350" s="5" t="n">
        <v>400</v>
      </c>
      <c r="P3350" s="5" t="n">
        <v>9</v>
      </c>
      <c r="Q3350" s="2" t="s">
        <v>227</v>
      </c>
      <c r="R3350" s="2" t="s">
        <v>26</v>
      </c>
      <c r="S3350" s="2" t="n">
        <v>2</v>
      </c>
      <c r="T3350" s="2" t="n">
        <v>0</v>
      </c>
    </row>
    <row r="3351" customFormat="false" ht="15" hidden="false" customHeight="false" outlineLevel="0" collapsed="false">
      <c r="A3351" s="2" t="s">
        <v>2862</v>
      </c>
      <c r="B3351" s="2" t="s">
        <v>3022</v>
      </c>
      <c r="C3351" s="2" t="s">
        <v>2371</v>
      </c>
      <c r="D3351" s="2" t="s">
        <v>2863</v>
      </c>
      <c r="E3351" s="3" t="n">
        <v>130</v>
      </c>
      <c r="F3351" s="2" t="n">
        <v>0</v>
      </c>
      <c r="G3351" s="3" t="n">
        <v>130</v>
      </c>
      <c r="H3351" s="3" t="n">
        <f aca="false">ROUND(E3351-G3351,2)</f>
        <v>0</v>
      </c>
      <c r="I3351" s="2" t="n">
        <v>4</v>
      </c>
      <c r="J3351" s="4" t="b">
        <f aca="false">FALSE()</f>
        <v>0</v>
      </c>
      <c r="K3351" s="2" t="n">
        <f aca="false">IF(J3351,1,0)</f>
        <v>0</v>
      </c>
      <c r="L3351" s="2" t="s">
        <v>24</v>
      </c>
      <c r="M3351" s="3" t="n">
        <f aca="false">ROUND(G3351*I3351,2)</f>
        <v>520</v>
      </c>
      <c r="N3351" s="3" t="n">
        <f aca="false">ROUND(H3351*I3351,2)</f>
        <v>0</v>
      </c>
      <c r="O3351" s="5" t="n">
        <v>50</v>
      </c>
      <c r="P3351" s="5" t="n">
        <v>50</v>
      </c>
      <c r="Q3351" s="2" t="s">
        <v>90</v>
      </c>
      <c r="R3351" s="2" t="s">
        <v>217</v>
      </c>
      <c r="S3351" s="2" t="n">
        <v>2</v>
      </c>
      <c r="T3351" s="2" t="n">
        <v>0</v>
      </c>
    </row>
    <row r="3352" customFormat="false" ht="15" hidden="false" customHeight="false" outlineLevel="0" collapsed="false">
      <c r="A3352" s="2" t="s">
        <v>2864</v>
      </c>
      <c r="B3352" s="2" t="s">
        <v>3022</v>
      </c>
      <c r="C3352" s="2" t="s">
        <v>2371</v>
      </c>
      <c r="D3352" s="2" t="s">
        <v>2865</v>
      </c>
      <c r="E3352" s="3" t="n">
        <v>550</v>
      </c>
      <c r="F3352" s="2" t="n">
        <v>0</v>
      </c>
      <c r="G3352" s="3" t="n">
        <v>550</v>
      </c>
      <c r="H3352" s="3" t="n">
        <f aca="false">ROUND(E3352-G3352,2)</f>
        <v>0</v>
      </c>
      <c r="I3352" s="2" t="n">
        <v>3</v>
      </c>
      <c r="J3352" s="4" t="b">
        <f aca="false">FALSE()</f>
        <v>0</v>
      </c>
      <c r="K3352" s="2" t="n">
        <f aca="false">IF(J3352,1,0)</f>
        <v>0</v>
      </c>
      <c r="L3352" s="2" t="s">
        <v>24</v>
      </c>
      <c r="M3352" s="3" t="n">
        <f aca="false">ROUND(G3352*I3352,2)</f>
        <v>1650</v>
      </c>
      <c r="N3352" s="3" t="n">
        <f aca="false">ROUND(H3352*I3352,2)</f>
        <v>0</v>
      </c>
      <c r="O3352" s="5" t="n">
        <v>159</v>
      </c>
      <c r="P3352" s="5" t="n">
        <v>172</v>
      </c>
      <c r="Q3352" s="2" t="s">
        <v>240</v>
      </c>
      <c r="R3352" s="2" t="s">
        <v>217</v>
      </c>
      <c r="S3352" s="2" t="n">
        <v>2</v>
      </c>
      <c r="T3352" s="2" t="n">
        <v>0</v>
      </c>
    </row>
    <row r="3353" customFormat="false" ht="15" hidden="false" customHeight="false" outlineLevel="0" collapsed="false">
      <c r="A3353" s="2" t="s">
        <v>2866</v>
      </c>
      <c r="B3353" s="2" t="s">
        <v>3022</v>
      </c>
      <c r="C3353" s="2" t="s">
        <v>2371</v>
      </c>
      <c r="D3353" s="2" t="s">
        <v>2601</v>
      </c>
      <c r="E3353" s="3" t="n">
        <v>235</v>
      </c>
      <c r="F3353" s="2" t="n">
        <v>0</v>
      </c>
      <c r="G3353" s="3" t="n">
        <v>235</v>
      </c>
      <c r="H3353" s="3" t="n">
        <f aca="false">ROUND(E3353-G3353,2)</f>
        <v>0</v>
      </c>
      <c r="I3353" s="2" t="n">
        <v>6</v>
      </c>
      <c r="J3353" s="4" t="b">
        <f aca="false">FALSE()</f>
        <v>0</v>
      </c>
      <c r="K3353" s="2" t="n">
        <f aca="false">IF(J3353,1,0)</f>
        <v>0</v>
      </c>
      <c r="L3353" s="2" t="s">
        <v>133</v>
      </c>
      <c r="M3353" s="3" t="n">
        <f aca="false">ROUND(G3353*I3353,2)</f>
        <v>1410</v>
      </c>
      <c r="N3353" s="3" t="n">
        <f aca="false">ROUND(H3353*I3353,2)</f>
        <v>0</v>
      </c>
      <c r="O3353" s="5" t="n">
        <v>400</v>
      </c>
      <c r="P3353" s="5" t="n">
        <v>400</v>
      </c>
      <c r="Q3353" s="2" t="s">
        <v>227</v>
      </c>
      <c r="R3353" s="2" t="s">
        <v>217</v>
      </c>
      <c r="S3353" s="2" t="n">
        <v>2</v>
      </c>
      <c r="T3353" s="2" t="n">
        <v>0</v>
      </c>
    </row>
    <row r="3354" customFormat="false" ht="15" hidden="false" customHeight="false" outlineLevel="0" collapsed="false">
      <c r="A3354" s="2" t="s">
        <v>2867</v>
      </c>
      <c r="B3354" s="2" t="s">
        <v>3022</v>
      </c>
      <c r="C3354" s="2" t="s">
        <v>2371</v>
      </c>
      <c r="D3354" s="2" t="s">
        <v>2868</v>
      </c>
      <c r="E3354" s="3" t="n">
        <v>249</v>
      </c>
      <c r="F3354" s="2" t="n">
        <v>0</v>
      </c>
      <c r="G3354" s="3" t="n">
        <v>249</v>
      </c>
      <c r="H3354" s="3" t="n">
        <f aca="false">ROUND(E3354-G3354,2)</f>
        <v>0</v>
      </c>
      <c r="I3354" s="2" t="n">
        <v>4</v>
      </c>
      <c r="J3354" s="4" t="b">
        <f aca="false">FALSE()</f>
        <v>0</v>
      </c>
      <c r="K3354" s="2" t="n">
        <f aca="false">IF(J3354,1,0)</f>
        <v>0</v>
      </c>
      <c r="L3354" s="2" t="s">
        <v>24</v>
      </c>
      <c r="M3354" s="3" t="n">
        <f aca="false">ROUND(G3354*I3354,2)</f>
        <v>996</v>
      </c>
      <c r="N3354" s="3" t="n">
        <f aca="false">ROUND(H3354*I3354,2)</f>
        <v>0</v>
      </c>
      <c r="O3354" s="5" t="n">
        <v>100</v>
      </c>
      <c r="P3354" s="5" t="n">
        <v>100</v>
      </c>
      <c r="Q3354" s="2" t="s">
        <v>227</v>
      </c>
      <c r="R3354" s="2" t="s">
        <v>217</v>
      </c>
      <c r="S3354" s="2" t="n">
        <v>2</v>
      </c>
      <c r="T3354" s="2" t="n">
        <v>0</v>
      </c>
    </row>
    <row r="3355" customFormat="false" ht="15" hidden="false" customHeight="false" outlineLevel="0" collapsed="false">
      <c r="A3355" s="2" t="s">
        <v>2869</v>
      </c>
      <c r="B3355" s="2" t="s">
        <v>3022</v>
      </c>
      <c r="C3355" s="2" t="s">
        <v>2371</v>
      </c>
      <c r="D3355" s="2" t="s">
        <v>2870</v>
      </c>
      <c r="E3355" s="3" t="n">
        <v>20</v>
      </c>
      <c r="F3355" s="2" t="n">
        <v>0</v>
      </c>
      <c r="G3355" s="3" t="n">
        <v>20</v>
      </c>
      <c r="H3355" s="3" t="n">
        <f aca="false">ROUND(E3355-G3355,2)</f>
        <v>0</v>
      </c>
      <c r="I3355" s="2" t="n">
        <v>3</v>
      </c>
      <c r="J3355" s="4" t="b">
        <f aca="false">FALSE()</f>
        <v>0</v>
      </c>
      <c r="K3355" s="2" t="n">
        <f aca="false">IF(J3355,1,0)</f>
        <v>0</v>
      </c>
      <c r="L3355" s="2" t="s">
        <v>24</v>
      </c>
      <c r="M3355" s="3" t="n">
        <f aca="false">ROUND(G3355*I3355,2)</f>
        <v>60</v>
      </c>
      <c r="N3355" s="3" t="n">
        <f aca="false">ROUND(H3355*I3355,2)</f>
        <v>0</v>
      </c>
      <c r="O3355" s="5" t="n">
        <v>58</v>
      </c>
      <c r="P3355" s="5" t="n">
        <v>1</v>
      </c>
      <c r="Q3355" s="2" t="s">
        <v>25</v>
      </c>
      <c r="R3355" s="2" t="s">
        <v>217</v>
      </c>
      <c r="S3355" s="2" t="n">
        <v>2</v>
      </c>
      <c r="T3355" s="2" t="n">
        <v>0</v>
      </c>
    </row>
    <row r="3356" customFormat="false" ht="15" hidden="false" customHeight="false" outlineLevel="0" collapsed="false">
      <c r="A3356" s="2" t="s">
        <v>2871</v>
      </c>
      <c r="B3356" s="2" t="s">
        <v>3022</v>
      </c>
      <c r="C3356" s="2" t="s">
        <v>2371</v>
      </c>
      <c r="D3356" s="2" t="s">
        <v>2872</v>
      </c>
      <c r="E3356" s="3" t="n">
        <v>135</v>
      </c>
      <c r="F3356" s="2" t="n">
        <v>5</v>
      </c>
      <c r="G3356" s="3" t="n">
        <v>128</v>
      </c>
      <c r="H3356" s="3" t="n">
        <f aca="false">ROUND(E3356-G3356,2)</f>
        <v>7</v>
      </c>
      <c r="I3356" s="2" t="n">
        <v>6</v>
      </c>
      <c r="J3356" s="4" t="b">
        <f aca="false">FALSE()</f>
        <v>0</v>
      </c>
      <c r="K3356" s="2" t="n">
        <f aca="false">IF(J3356,1,0)</f>
        <v>0</v>
      </c>
      <c r="L3356" s="2" t="s">
        <v>133</v>
      </c>
      <c r="M3356" s="3" t="n">
        <f aca="false">ROUND(G3356*I3356,2)</f>
        <v>768</v>
      </c>
      <c r="N3356" s="3" t="n">
        <f aca="false">ROUND(H3356*I3356,2)</f>
        <v>42</v>
      </c>
      <c r="O3356" s="5" t="n">
        <v>50</v>
      </c>
      <c r="P3356" s="5" t="n">
        <v>50</v>
      </c>
      <c r="Q3356" s="2" t="s">
        <v>90</v>
      </c>
      <c r="R3356" s="2" t="s">
        <v>191</v>
      </c>
      <c r="S3356" s="2" t="n">
        <v>3</v>
      </c>
      <c r="T3356" s="2" t="n">
        <v>0</v>
      </c>
    </row>
    <row r="3357" customFormat="false" ht="15" hidden="false" customHeight="false" outlineLevel="0" collapsed="false">
      <c r="A3357" s="2" t="s">
        <v>2873</v>
      </c>
      <c r="B3357" s="2" t="s">
        <v>3022</v>
      </c>
      <c r="C3357" s="2" t="s">
        <v>2371</v>
      </c>
      <c r="D3357" s="2" t="s">
        <v>2722</v>
      </c>
      <c r="E3357" s="3" t="n">
        <v>240</v>
      </c>
      <c r="F3357" s="2" t="n">
        <v>0</v>
      </c>
      <c r="G3357" s="3" t="n">
        <v>240</v>
      </c>
      <c r="H3357" s="3" t="n">
        <f aca="false">ROUND(E3357-G3357,2)</f>
        <v>0</v>
      </c>
      <c r="I3357" s="2" t="n">
        <v>4</v>
      </c>
      <c r="J3357" s="4" t="b">
        <f aca="false">FALSE()</f>
        <v>0</v>
      </c>
      <c r="K3357" s="2" t="n">
        <f aca="false">IF(J3357,1,0)</f>
        <v>0</v>
      </c>
      <c r="L3357" s="2" t="s">
        <v>24</v>
      </c>
      <c r="M3357" s="3" t="n">
        <f aca="false">ROUND(G3357*I3357,2)</f>
        <v>960</v>
      </c>
      <c r="N3357" s="3" t="n">
        <f aca="false">ROUND(H3357*I3357,2)</f>
        <v>0</v>
      </c>
      <c r="O3357" s="5" t="n">
        <v>340</v>
      </c>
      <c r="P3357" s="5" t="n">
        <v>340</v>
      </c>
      <c r="Q3357" s="2" t="s">
        <v>227</v>
      </c>
      <c r="R3357" s="2" t="s">
        <v>217</v>
      </c>
      <c r="S3357" s="2" t="n">
        <v>2</v>
      </c>
      <c r="T3357" s="2" t="n">
        <v>0</v>
      </c>
    </row>
    <row r="3358" customFormat="false" ht="15" hidden="false" customHeight="false" outlineLevel="0" collapsed="false">
      <c r="A3358" s="2" t="s">
        <v>2874</v>
      </c>
      <c r="B3358" s="2" t="s">
        <v>3022</v>
      </c>
      <c r="C3358" s="2" t="s">
        <v>2371</v>
      </c>
      <c r="D3358" s="2" t="s">
        <v>2875</v>
      </c>
      <c r="E3358" s="3" t="n">
        <v>199</v>
      </c>
      <c r="F3358" s="2" t="n">
        <v>0</v>
      </c>
      <c r="G3358" s="3" t="n">
        <v>199</v>
      </c>
      <c r="H3358" s="3" t="n">
        <f aca="false">ROUND(E3358-G3358,2)</f>
        <v>0</v>
      </c>
      <c r="I3358" s="2" t="n">
        <v>6</v>
      </c>
      <c r="J3358" s="4" t="b">
        <f aca="false">FALSE()</f>
        <v>0</v>
      </c>
      <c r="K3358" s="2" t="n">
        <f aca="false">IF(J3358,1,0)</f>
        <v>0</v>
      </c>
      <c r="L3358" s="2" t="s">
        <v>133</v>
      </c>
      <c r="M3358" s="3" t="n">
        <f aca="false">ROUND(G3358*I3358,2)</f>
        <v>1194</v>
      </c>
      <c r="N3358" s="3" t="n">
        <f aca="false">ROUND(H3358*I3358,2)</f>
        <v>0</v>
      </c>
      <c r="O3358" s="5" t="n">
        <v>192</v>
      </c>
      <c r="P3358" s="5" t="n">
        <v>192</v>
      </c>
      <c r="Q3358" s="2" t="s">
        <v>90</v>
      </c>
      <c r="R3358" s="2" t="s">
        <v>217</v>
      </c>
      <c r="S3358" s="2" t="n">
        <v>2</v>
      </c>
      <c r="T3358" s="2" t="n">
        <v>0</v>
      </c>
    </row>
    <row r="3359" customFormat="false" ht="15" hidden="false" customHeight="false" outlineLevel="0" collapsed="false">
      <c r="A3359" s="2" t="s">
        <v>2876</v>
      </c>
      <c r="B3359" s="2" t="s">
        <v>3022</v>
      </c>
      <c r="C3359" s="2" t="s">
        <v>2371</v>
      </c>
      <c r="D3359" s="2" t="s">
        <v>2877</v>
      </c>
      <c r="E3359" s="3" t="n">
        <v>275</v>
      </c>
      <c r="F3359" s="2" t="n">
        <v>10</v>
      </c>
      <c r="G3359" s="3" t="n">
        <v>247</v>
      </c>
      <c r="H3359" s="3" t="n">
        <f aca="false">ROUND(E3359-G3359,2)</f>
        <v>28</v>
      </c>
      <c r="I3359" s="2" t="n">
        <v>6</v>
      </c>
      <c r="J3359" s="4" t="b">
        <f aca="false">FALSE()</f>
        <v>0</v>
      </c>
      <c r="K3359" s="2" t="n">
        <f aca="false">IF(J3359,1,0)</f>
        <v>0</v>
      </c>
      <c r="L3359" s="2" t="s">
        <v>133</v>
      </c>
      <c r="M3359" s="3" t="n">
        <f aca="false">ROUND(G3359*I3359,2)</f>
        <v>1482</v>
      </c>
      <c r="N3359" s="3" t="n">
        <f aca="false">ROUND(H3359*I3359,2)</f>
        <v>168</v>
      </c>
      <c r="O3359" s="5" t="n">
        <v>200</v>
      </c>
      <c r="P3359" s="5" t="n">
        <v>200</v>
      </c>
      <c r="Q3359" s="2" t="s">
        <v>227</v>
      </c>
      <c r="R3359" s="2" t="s">
        <v>191</v>
      </c>
      <c r="S3359" s="2" t="n">
        <v>2</v>
      </c>
      <c r="T3359" s="2" t="n">
        <v>0</v>
      </c>
    </row>
    <row r="3360" customFormat="false" ht="15" hidden="false" customHeight="false" outlineLevel="0" collapsed="false">
      <c r="A3360" s="2" t="s">
        <v>2878</v>
      </c>
      <c r="B3360" s="2" t="s">
        <v>3022</v>
      </c>
      <c r="C3360" s="2" t="s">
        <v>2371</v>
      </c>
      <c r="D3360" s="2" t="s">
        <v>2879</v>
      </c>
      <c r="E3360" s="3" t="n">
        <v>1549</v>
      </c>
      <c r="F3360" s="2" t="n">
        <v>45</v>
      </c>
      <c r="G3360" s="3" t="n">
        <v>849</v>
      </c>
      <c r="H3360" s="3" t="n">
        <f aca="false">ROUND(E3360-G3360,2)</f>
        <v>700</v>
      </c>
      <c r="I3360" s="2" t="n">
        <v>3</v>
      </c>
      <c r="J3360" s="4" t="b">
        <f aca="false">FALSE()</f>
        <v>0</v>
      </c>
      <c r="K3360" s="2" t="n">
        <f aca="false">IF(J3360,1,0)</f>
        <v>0</v>
      </c>
      <c r="L3360" s="2" t="s">
        <v>24</v>
      </c>
      <c r="M3360" s="3" t="n">
        <f aca="false">ROUND(G3360*I3360,2)</f>
        <v>2547</v>
      </c>
      <c r="N3360" s="3" t="n">
        <f aca="false">ROUND(H3360*I3360,2)</f>
        <v>2100</v>
      </c>
      <c r="O3360" s="5" t="n">
        <v>82</v>
      </c>
      <c r="P3360" s="5" t="n">
        <v>82</v>
      </c>
      <c r="Q3360" s="2" t="s">
        <v>240</v>
      </c>
      <c r="R3360" s="2" t="s">
        <v>200</v>
      </c>
      <c r="S3360" s="2" t="n">
        <v>2</v>
      </c>
      <c r="T3360" s="2" t="n">
        <v>0</v>
      </c>
    </row>
    <row r="3361" customFormat="false" ht="15" hidden="false" customHeight="false" outlineLevel="0" collapsed="false">
      <c r="A3361" s="2" t="s">
        <v>2880</v>
      </c>
      <c r="B3361" s="2" t="s">
        <v>3022</v>
      </c>
      <c r="C3361" s="2" t="s">
        <v>2371</v>
      </c>
      <c r="D3361" s="2" t="s">
        <v>2881</v>
      </c>
      <c r="E3361" s="3" t="n">
        <v>195</v>
      </c>
      <c r="F3361" s="2" t="n">
        <v>10</v>
      </c>
      <c r="G3361" s="3" t="n">
        <v>174</v>
      </c>
      <c r="H3361" s="3" t="n">
        <f aca="false">ROUND(E3361-G3361,2)</f>
        <v>21</v>
      </c>
      <c r="I3361" s="2" t="n">
        <v>6</v>
      </c>
      <c r="J3361" s="4" t="b">
        <f aca="false">FALSE()</f>
        <v>0</v>
      </c>
      <c r="K3361" s="2" t="n">
        <f aca="false">IF(J3361,1,0)</f>
        <v>0</v>
      </c>
      <c r="L3361" s="2" t="s">
        <v>133</v>
      </c>
      <c r="M3361" s="3" t="n">
        <f aca="false">ROUND(G3361*I3361,2)</f>
        <v>1044</v>
      </c>
      <c r="N3361" s="3" t="n">
        <f aca="false">ROUND(H3361*I3361,2)</f>
        <v>126</v>
      </c>
      <c r="O3361" s="5" t="n">
        <v>150</v>
      </c>
      <c r="P3361" s="5" t="n">
        <v>150</v>
      </c>
      <c r="Q3361" s="2" t="s">
        <v>90</v>
      </c>
      <c r="R3361" s="2" t="s">
        <v>191</v>
      </c>
      <c r="S3361" s="2" t="n">
        <v>2</v>
      </c>
      <c r="T3361" s="2" t="n">
        <v>0</v>
      </c>
    </row>
    <row r="3362" customFormat="false" ht="15" hidden="false" customHeight="false" outlineLevel="0" collapsed="false">
      <c r="A3362" s="2" t="s">
        <v>2882</v>
      </c>
      <c r="B3362" s="2" t="s">
        <v>3022</v>
      </c>
      <c r="C3362" s="2" t="s">
        <v>2371</v>
      </c>
      <c r="D3362" s="2" t="s">
        <v>2883</v>
      </c>
      <c r="E3362" s="3" t="n">
        <v>375</v>
      </c>
      <c r="F3362" s="2" t="n">
        <v>10</v>
      </c>
      <c r="G3362" s="3" t="n">
        <v>334</v>
      </c>
      <c r="H3362" s="3" t="n">
        <f aca="false">ROUND(E3362-G3362,2)</f>
        <v>41</v>
      </c>
      <c r="I3362" s="2" t="n">
        <v>6</v>
      </c>
      <c r="J3362" s="4" t="b">
        <f aca="false">FALSE()</f>
        <v>0</v>
      </c>
      <c r="K3362" s="2" t="n">
        <f aca="false">IF(J3362,1,0)</f>
        <v>0</v>
      </c>
      <c r="L3362" s="2" t="s">
        <v>133</v>
      </c>
      <c r="M3362" s="3" t="n">
        <f aca="false">ROUND(G3362*I3362,2)</f>
        <v>2004</v>
      </c>
      <c r="N3362" s="3" t="n">
        <f aca="false">ROUND(H3362*I3362,2)</f>
        <v>246</v>
      </c>
      <c r="O3362" s="5" t="n">
        <v>340</v>
      </c>
      <c r="P3362" s="5" t="n">
        <v>340</v>
      </c>
      <c r="Q3362" s="2" t="s">
        <v>227</v>
      </c>
      <c r="R3362" s="2" t="s">
        <v>191</v>
      </c>
      <c r="S3362" s="2" t="n">
        <v>2</v>
      </c>
      <c r="T3362" s="2" t="n">
        <v>0</v>
      </c>
    </row>
    <row r="3363" customFormat="false" ht="15" hidden="false" customHeight="false" outlineLevel="0" collapsed="false">
      <c r="A3363" s="2" t="s">
        <v>2884</v>
      </c>
      <c r="B3363" s="2" t="s">
        <v>3022</v>
      </c>
      <c r="C3363" s="2" t="s">
        <v>2371</v>
      </c>
      <c r="D3363" s="2" t="s">
        <v>2885</v>
      </c>
      <c r="E3363" s="3" t="n">
        <v>85</v>
      </c>
      <c r="F3363" s="2" t="n">
        <v>7</v>
      </c>
      <c r="G3363" s="3" t="n">
        <v>79</v>
      </c>
      <c r="H3363" s="3" t="n">
        <f aca="false">ROUND(E3363-G3363,2)</f>
        <v>6</v>
      </c>
      <c r="I3363" s="2" t="n">
        <v>4</v>
      </c>
      <c r="J3363" s="4" t="b">
        <f aca="false">FALSE()</f>
        <v>0</v>
      </c>
      <c r="K3363" s="2" t="n">
        <f aca="false">IF(J3363,1,0)</f>
        <v>0</v>
      </c>
      <c r="L3363" s="2" t="s">
        <v>24</v>
      </c>
      <c r="M3363" s="3" t="n">
        <f aca="false">ROUND(G3363*I3363,2)</f>
        <v>316</v>
      </c>
      <c r="N3363" s="3" t="n">
        <f aca="false">ROUND(H3363*I3363,2)</f>
        <v>24</v>
      </c>
      <c r="O3363" s="5" t="n">
        <v>64</v>
      </c>
      <c r="P3363" s="5" t="n">
        <v>64</v>
      </c>
      <c r="Q3363" s="2" t="s">
        <v>31</v>
      </c>
      <c r="R3363" s="2" t="s">
        <v>191</v>
      </c>
      <c r="S3363" s="2" t="n">
        <v>2</v>
      </c>
      <c r="T3363" s="2" t="n">
        <v>0</v>
      </c>
    </row>
    <row r="3364" customFormat="false" ht="15" hidden="false" customHeight="false" outlineLevel="0" collapsed="false">
      <c r="A3364" s="2" t="s">
        <v>2886</v>
      </c>
      <c r="B3364" s="2" t="s">
        <v>3022</v>
      </c>
      <c r="C3364" s="2" t="s">
        <v>2371</v>
      </c>
      <c r="D3364" s="2" t="s">
        <v>2887</v>
      </c>
      <c r="E3364" s="3" t="n">
        <v>195</v>
      </c>
      <c r="F3364" s="2" t="n">
        <v>9</v>
      </c>
      <c r="G3364" s="3" t="n">
        <v>176</v>
      </c>
      <c r="H3364" s="3" t="n">
        <f aca="false">ROUND(E3364-G3364,2)</f>
        <v>19</v>
      </c>
      <c r="I3364" s="2" t="n">
        <v>6</v>
      </c>
      <c r="J3364" s="4" t="b">
        <f aca="false">FALSE()</f>
        <v>0</v>
      </c>
      <c r="K3364" s="2" t="n">
        <f aca="false">IF(J3364,1,0)</f>
        <v>0</v>
      </c>
      <c r="L3364" s="2" t="s">
        <v>133</v>
      </c>
      <c r="M3364" s="3" t="n">
        <f aca="false">ROUND(G3364*I3364,2)</f>
        <v>1056</v>
      </c>
      <c r="N3364" s="3" t="n">
        <f aca="false">ROUND(H3364*I3364,2)</f>
        <v>114</v>
      </c>
      <c r="O3364" s="5" t="n">
        <v>150</v>
      </c>
      <c r="P3364" s="5" t="n">
        <v>150</v>
      </c>
      <c r="Q3364" s="2" t="s">
        <v>90</v>
      </c>
      <c r="R3364" s="2" t="s">
        <v>191</v>
      </c>
      <c r="S3364" s="2" t="n">
        <v>2</v>
      </c>
      <c r="T3364" s="2" t="n">
        <v>0</v>
      </c>
    </row>
    <row r="3365" customFormat="false" ht="15" hidden="false" customHeight="false" outlineLevel="0" collapsed="false">
      <c r="A3365" s="2" t="s">
        <v>2888</v>
      </c>
      <c r="B3365" s="2" t="s">
        <v>3022</v>
      </c>
      <c r="C3365" s="2" t="s">
        <v>2371</v>
      </c>
      <c r="D3365" s="2" t="s">
        <v>2889</v>
      </c>
      <c r="E3365" s="3" t="n">
        <v>115</v>
      </c>
      <c r="F3365" s="2" t="n">
        <v>0</v>
      </c>
      <c r="G3365" s="3" t="n">
        <v>115</v>
      </c>
      <c r="H3365" s="3" t="n">
        <f aca="false">ROUND(E3365-G3365,2)</f>
        <v>0</v>
      </c>
      <c r="I3365" s="2" t="n">
        <v>5</v>
      </c>
      <c r="J3365" s="4" t="b">
        <f aca="false">FALSE()</f>
        <v>0</v>
      </c>
      <c r="K3365" s="2" t="n">
        <f aca="false">IF(J3365,1,0)</f>
        <v>0</v>
      </c>
      <c r="L3365" s="2" t="s">
        <v>24</v>
      </c>
      <c r="M3365" s="3" t="n">
        <f aca="false">ROUND(G3365*I3365,2)</f>
        <v>575</v>
      </c>
      <c r="N3365" s="3" t="n">
        <f aca="false">ROUND(H3365*I3365,2)</f>
        <v>0</v>
      </c>
      <c r="O3365" s="5" t="n">
        <v>1160</v>
      </c>
      <c r="P3365" s="5" t="n">
        <v>20</v>
      </c>
      <c r="Q3365" s="2" t="s">
        <v>90</v>
      </c>
      <c r="R3365" s="2" t="s">
        <v>217</v>
      </c>
      <c r="S3365" s="2" t="n">
        <v>3</v>
      </c>
      <c r="T3365" s="2" t="n">
        <v>0</v>
      </c>
    </row>
    <row r="3366" customFormat="false" ht="15" hidden="false" customHeight="false" outlineLevel="0" collapsed="false">
      <c r="A3366" s="2" t="s">
        <v>2890</v>
      </c>
      <c r="B3366" s="2" t="s">
        <v>3022</v>
      </c>
      <c r="C3366" s="2" t="s">
        <v>2371</v>
      </c>
      <c r="D3366" s="2" t="s">
        <v>2891</v>
      </c>
      <c r="E3366" s="3" t="n">
        <v>699</v>
      </c>
      <c r="F3366" s="2" t="n">
        <v>21</v>
      </c>
      <c r="G3366" s="3" t="n">
        <v>549</v>
      </c>
      <c r="H3366" s="3" t="n">
        <f aca="false">ROUND(E3366-G3366,2)</f>
        <v>150</v>
      </c>
      <c r="I3366" s="2" t="n">
        <v>1</v>
      </c>
      <c r="J3366" s="4" t="b">
        <f aca="false">FALSE()</f>
        <v>0</v>
      </c>
      <c r="K3366" s="2" t="n">
        <f aca="false">IF(J3366,1,0)</f>
        <v>0</v>
      </c>
      <c r="L3366" s="2" t="s">
        <v>162</v>
      </c>
      <c r="M3366" s="3" t="n">
        <f aca="false">ROUND(G3366*I3366,2)</f>
        <v>549</v>
      </c>
      <c r="N3366" s="3" t="n">
        <f aca="false">ROUND(H3366*I3366,2)</f>
        <v>150</v>
      </c>
      <c r="O3366" s="5" t="n">
        <v>50</v>
      </c>
      <c r="P3366" s="5" t="n">
        <v>50</v>
      </c>
      <c r="Q3366" s="2" t="s">
        <v>240</v>
      </c>
      <c r="R3366" s="2" t="s">
        <v>200</v>
      </c>
      <c r="S3366" s="2" t="n">
        <v>2</v>
      </c>
      <c r="T3366" s="2" t="n">
        <v>0</v>
      </c>
    </row>
    <row r="3367" customFormat="false" ht="15" hidden="false" customHeight="false" outlineLevel="0" collapsed="false">
      <c r="A3367" s="2" t="s">
        <v>2892</v>
      </c>
      <c r="B3367" s="2" t="s">
        <v>3022</v>
      </c>
      <c r="C3367" s="2" t="s">
        <v>2371</v>
      </c>
      <c r="D3367" s="2" t="s">
        <v>2893</v>
      </c>
      <c r="E3367" s="3" t="n">
        <v>1099</v>
      </c>
      <c r="F3367" s="2" t="n">
        <v>22</v>
      </c>
      <c r="G3367" s="3" t="n">
        <v>849</v>
      </c>
      <c r="H3367" s="3" t="n">
        <f aca="false">ROUND(E3367-G3367,2)</f>
        <v>250</v>
      </c>
      <c r="I3367" s="2" t="n">
        <v>3</v>
      </c>
      <c r="J3367" s="4" t="b">
        <f aca="false">FALSE()</f>
        <v>0</v>
      </c>
      <c r="K3367" s="2" t="n">
        <f aca="false">IF(J3367,1,0)</f>
        <v>0</v>
      </c>
      <c r="L3367" s="2" t="s">
        <v>24</v>
      </c>
      <c r="M3367" s="3" t="n">
        <f aca="false">ROUND(G3367*I3367,2)</f>
        <v>2547</v>
      </c>
      <c r="N3367" s="3" t="n">
        <f aca="false">ROUND(H3367*I3367,2)</f>
        <v>750</v>
      </c>
      <c r="O3367" s="5" t="n">
        <v>72</v>
      </c>
      <c r="P3367" s="5" t="n">
        <v>72</v>
      </c>
      <c r="Q3367" s="2" t="s">
        <v>240</v>
      </c>
      <c r="R3367" s="2" t="s">
        <v>200</v>
      </c>
      <c r="S3367" s="2" t="n">
        <v>2</v>
      </c>
      <c r="T3367" s="2" t="n">
        <v>0</v>
      </c>
    </row>
    <row r="3368" customFormat="false" ht="15" hidden="false" customHeight="false" outlineLevel="0" collapsed="false">
      <c r="A3368" s="2" t="s">
        <v>2894</v>
      </c>
      <c r="B3368" s="2" t="s">
        <v>3022</v>
      </c>
      <c r="C3368" s="2" t="s">
        <v>2371</v>
      </c>
      <c r="D3368" s="2" t="s">
        <v>2895</v>
      </c>
      <c r="E3368" s="3" t="n">
        <v>175</v>
      </c>
      <c r="F3368" s="2" t="n">
        <v>9</v>
      </c>
      <c r="G3368" s="3" t="n">
        <v>158</v>
      </c>
      <c r="H3368" s="3" t="n">
        <f aca="false">ROUND(E3368-G3368,2)</f>
        <v>17</v>
      </c>
      <c r="I3368" s="2" t="n">
        <v>6</v>
      </c>
      <c r="J3368" s="4" t="b">
        <f aca="false">FALSE()</f>
        <v>0</v>
      </c>
      <c r="K3368" s="2" t="n">
        <f aca="false">IF(J3368,1,0)</f>
        <v>0</v>
      </c>
      <c r="L3368" s="2" t="s">
        <v>133</v>
      </c>
      <c r="M3368" s="3" t="n">
        <f aca="false">ROUND(G3368*I3368,2)</f>
        <v>948</v>
      </c>
      <c r="N3368" s="3" t="n">
        <f aca="false">ROUND(H3368*I3368,2)</f>
        <v>102</v>
      </c>
      <c r="O3368" s="5" t="n">
        <v>100</v>
      </c>
      <c r="P3368" s="5" t="n">
        <v>100</v>
      </c>
      <c r="Q3368" s="2" t="s">
        <v>90</v>
      </c>
      <c r="R3368" s="2" t="s">
        <v>191</v>
      </c>
      <c r="S3368" s="2" t="n">
        <v>2</v>
      </c>
      <c r="T3368" s="2" t="n">
        <v>0</v>
      </c>
    </row>
    <row r="3369" customFormat="false" ht="15" hidden="false" customHeight="false" outlineLevel="0" collapsed="false">
      <c r="A3369" s="2" t="s">
        <v>2896</v>
      </c>
      <c r="B3369" s="2" t="s">
        <v>3022</v>
      </c>
      <c r="C3369" s="2" t="s">
        <v>2371</v>
      </c>
      <c r="D3369" s="2" t="s">
        <v>2897</v>
      </c>
      <c r="E3369" s="3" t="n">
        <v>50</v>
      </c>
      <c r="F3369" s="2" t="n">
        <v>0</v>
      </c>
      <c r="G3369" s="3" t="n">
        <v>50</v>
      </c>
      <c r="H3369" s="3" t="n">
        <f aca="false">ROUND(E3369-G3369,2)</f>
        <v>0</v>
      </c>
      <c r="I3369" s="2" t="n">
        <v>4</v>
      </c>
      <c r="J3369" s="4" t="b">
        <f aca="false">FALSE()</f>
        <v>0</v>
      </c>
      <c r="K3369" s="2" t="n">
        <f aca="false">IF(J3369,1,0)</f>
        <v>0</v>
      </c>
      <c r="L3369" s="2" t="s">
        <v>24</v>
      </c>
      <c r="M3369" s="3" t="n">
        <f aca="false">ROUND(G3369*I3369,2)</f>
        <v>200</v>
      </c>
      <c r="N3369" s="3" t="n">
        <f aca="false">ROUND(H3369*I3369,2)</f>
        <v>0</v>
      </c>
      <c r="O3369" s="5" t="n">
        <v>130</v>
      </c>
      <c r="P3369" s="5" t="n">
        <v>130</v>
      </c>
      <c r="Q3369" s="2" t="s">
        <v>25</v>
      </c>
      <c r="R3369" s="2" t="s">
        <v>217</v>
      </c>
      <c r="S3369" s="2" t="n">
        <v>2</v>
      </c>
      <c r="T3369" s="2" t="n">
        <v>0</v>
      </c>
    </row>
    <row r="3370" customFormat="false" ht="15" hidden="false" customHeight="false" outlineLevel="0" collapsed="false">
      <c r="A3370" s="2" t="s">
        <v>2898</v>
      </c>
      <c r="B3370" s="2" t="s">
        <v>3022</v>
      </c>
      <c r="C3370" s="2" t="s">
        <v>2371</v>
      </c>
      <c r="D3370" s="2" t="s">
        <v>2899</v>
      </c>
      <c r="E3370" s="3" t="n">
        <v>145</v>
      </c>
      <c r="F3370" s="2" t="n">
        <v>9</v>
      </c>
      <c r="G3370" s="3" t="n">
        <v>131</v>
      </c>
      <c r="H3370" s="3" t="n">
        <f aca="false">ROUND(E3370-G3370,2)</f>
        <v>14</v>
      </c>
      <c r="I3370" s="2" t="n">
        <v>5</v>
      </c>
      <c r="J3370" s="4" t="b">
        <f aca="false">FALSE()</f>
        <v>0</v>
      </c>
      <c r="K3370" s="2" t="n">
        <f aca="false">IF(J3370,1,0)</f>
        <v>0</v>
      </c>
      <c r="L3370" s="2" t="s">
        <v>24</v>
      </c>
      <c r="M3370" s="3" t="n">
        <f aca="false">ROUND(G3370*I3370,2)</f>
        <v>655</v>
      </c>
      <c r="N3370" s="3" t="n">
        <f aca="false">ROUND(H3370*I3370,2)</f>
        <v>70</v>
      </c>
      <c r="O3370" s="5" t="n">
        <v>100</v>
      </c>
      <c r="P3370" s="5" t="n">
        <v>100</v>
      </c>
      <c r="Q3370" s="2" t="s">
        <v>90</v>
      </c>
      <c r="R3370" s="2" t="s">
        <v>191</v>
      </c>
      <c r="S3370" s="2" t="n">
        <v>2</v>
      </c>
      <c r="T3370" s="2" t="n">
        <v>0</v>
      </c>
    </row>
    <row r="3371" customFormat="false" ht="15" hidden="false" customHeight="false" outlineLevel="0" collapsed="false">
      <c r="A3371" s="2" t="s">
        <v>2900</v>
      </c>
      <c r="B3371" s="2" t="s">
        <v>3022</v>
      </c>
      <c r="C3371" s="2" t="s">
        <v>2371</v>
      </c>
      <c r="D3371" s="2" t="s">
        <v>2673</v>
      </c>
      <c r="E3371" s="3" t="n">
        <v>555</v>
      </c>
      <c r="F3371" s="2" t="n">
        <v>6</v>
      </c>
      <c r="G3371" s="3" t="n">
        <v>521</v>
      </c>
      <c r="H3371" s="3" t="n">
        <f aca="false">ROUND(E3371-G3371,2)</f>
        <v>34</v>
      </c>
      <c r="I3371" s="2" t="n">
        <v>6</v>
      </c>
      <c r="J3371" s="4" t="b">
        <f aca="false">FALSE()</f>
        <v>0</v>
      </c>
      <c r="K3371" s="2" t="n">
        <f aca="false">IF(J3371,1,0)</f>
        <v>0</v>
      </c>
      <c r="L3371" s="2" t="s">
        <v>133</v>
      </c>
      <c r="M3371" s="3" t="n">
        <f aca="false">ROUND(G3371*I3371,2)</f>
        <v>3126</v>
      </c>
      <c r="N3371" s="3" t="n">
        <f aca="false">ROUND(H3371*I3371,2)</f>
        <v>204</v>
      </c>
      <c r="O3371" s="5" t="n">
        <v>650</v>
      </c>
      <c r="P3371" s="5" t="n">
        <v>650</v>
      </c>
      <c r="Q3371" s="2" t="s">
        <v>240</v>
      </c>
      <c r="R3371" s="2" t="s">
        <v>191</v>
      </c>
      <c r="S3371" s="2" t="n">
        <v>2</v>
      </c>
      <c r="T3371" s="2" t="n">
        <v>0</v>
      </c>
    </row>
    <row r="3372" customFormat="false" ht="15" hidden="false" customHeight="false" outlineLevel="0" collapsed="false">
      <c r="A3372" s="2" t="s">
        <v>2901</v>
      </c>
      <c r="B3372" s="2" t="s">
        <v>3022</v>
      </c>
      <c r="C3372" s="2" t="s">
        <v>2371</v>
      </c>
      <c r="D3372" s="2" t="s">
        <v>2902</v>
      </c>
      <c r="E3372" s="3" t="n">
        <v>599</v>
      </c>
      <c r="F3372" s="2" t="n">
        <v>15</v>
      </c>
      <c r="G3372" s="3" t="n">
        <v>509</v>
      </c>
      <c r="H3372" s="3" t="n">
        <f aca="false">ROUND(E3372-G3372,2)</f>
        <v>90</v>
      </c>
      <c r="I3372" s="2" t="n">
        <v>1</v>
      </c>
      <c r="J3372" s="4" t="b">
        <f aca="false">FALSE()</f>
        <v>0</v>
      </c>
      <c r="K3372" s="2" t="n">
        <f aca="false">IF(J3372,1,0)</f>
        <v>0</v>
      </c>
      <c r="L3372" s="2" t="s">
        <v>162</v>
      </c>
      <c r="M3372" s="3" t="n">
        <f aca="false">ROUND(G3372*I3372,2)</f>
        <v>509</v>
      </c>
      <c r="N3372" s="3" t="n">
        <f aca="false">ROUND(H3372*I3372,2)</f>
        <v>90</v>
      </c>
      <c r="O3372" s="5" t="n">
        <v>30</v>
      </c>
      <c r="P3372" s="5" t="n">
        <v>30</v>
      </c>
      <c r="Q3372" s="2" t="s">
        <v>240</v>
      </c>
      <c r="R3372" s="2" t="s">
        <v>26</v>
      </c>
      <c r="S3372" s="2" t="n">
        <v>2</v>
      </c>
      <c r="T3372" s="2" t="n">
        <v>0</v>
      </c>
    </row>
    <row r="3373" customFormat="false" ht="15" hidden="false" customHeight="false" outlineLevel="0" collapsed="false">
      <c r="A3373" s="2" t="s">
        <v>2903</v>
      </c>
      <c r="B3373" s="2" t="s">
        <v>3022</v>
      </c>
      <c r="C3373" s="2" t="s">
        <v>2371</v>
      </c>
      <c r="D3373" s="2" t="s">
        <v>2904</v>
      </c>
      <c r="E3373" s="3" t="n">
        <v>178</v>
      </c>
      <c r="F3373" s="2" t="n">
        <v>0</v>
      </c>
      <c r="G3373" s="3" t="n">
        <v>178</v>
      </c>
      <c r="H3373" s="3" t="n">
        <f aca="false">ROUND(E3373-G3373,2)</f>
        <v>0</v>
      </c>
      <c r="I3373" s="2" t="n">
        <v>6</v>
      </c>
      <c r="J3373" s="4" t="b">
        <f aca="false">FALSE()</f>
        <v>0</v>
      </c>
      <c r="K3373" s="2" t="n">
        <f aca="false">IF(J3373,1,0)</f>
        <v>0</v>
      </c>
      <c r="L3373" s="2" t="s">
        <v>133</v>
      </c>
      <c r="M3373" s="3" t="n">
        <f aca="false">ROUND(G3373*I3373,2)</f>
        <v>1068</v>
      </c>
      <c r="N3373" s="3" t="n">
        <f aca="false">ROUND(H3373*I3373,2)</f>
        <v>0</v>
      </c>
      <c r="O3373" s="5" t="n">
        <v>340</v>
      </c>
      <c r="P3373" s="5" t="n">
        <v>340</v>
      </c>
      <c r="Q3373" s="2" t="s">
        <v>90</v>
      </c>
      <c r="R3373" s="2" t="s">
        <v>217</v>
      </c>
      <c r="S3373" s="2" t="n">
        <v>2</v>
      </c>
      <c r="T3373" s="2" t="n">
        <v>0</v>
      </c>
    </row>
    <row r="3374" customFormat="false" ht="15" hidden="false" customHeight="false" outlineLevel="0" collapsed="false">
      <c r="A3374" s="2" t="s">
        <v>2905</v>
      </c>
      <c r="B3374" s="2" t="s">
        <v>3022</v>
      </c>
      <c r="C3374" s="2" t="s">
        <v>2371</v>
      </c>
      <c r="D3374" s="2" t="s">
        <v>2906</v>
      </c>
      <c r="E3374" s="3" t="n">
        <v>225</v>
      </c>
      <c r="F3374" s="2" t="n">
        <v>6</v>
      </c>
      <c r="G3374" s="3" t="n">
        <v>210</v>
      </c>
      <c r="H3374" s="3" t="n">
        <f aca="false">ROUND(E3374-G3374,2)</f>
        <v>15</v>
      </c>
      <c r="I3374" s="2" t="n">
        <v>3</v>
      </c>
      <c r="J3374" s="4" t="b">
        <f aca="false">FALSE()</f>
        <v>0</v>
      </c>
      <c r="K3374" s="2" t="n">
        <f aca="false">IF(J3374,1,0)</f>
        <v>0</v>
      </c>
      <c r="L3374" s="2" t="s">
        <v>24</v>
      </c>
      <c r="M3374" s="3" t="n">
        <f aca="false">ROUND(G3374*I3374,2)</f>
        <v>630</v>
      </c>
      <c r="N3374" s="3" t="n">
        <f aca="false">ROUND(H3374*I3374,2)</f>
        <v>45</v>
      </c>
      <c r="O3374" s="5" t="n">
        <v>340</v>
      </c>
      <c r="P3374" s="5" t="n">
        <v>340</v>
      </c>
      <c r="Q3374" s="2" t="s">
        <v>227</v>
      </c>
      <c r="R3374" s="2" t="s">
        <v>191</v>
      </c>
      <c r="S3374" s="2" t="n">
        <v>2</v>
      </c>
      <c r="T3374" s="2" t="n">
        <v>0</v>
      </c>
    </row>
    <row r="3375" customFormat="false" ht="15" hidden="false" customHeight="false" outlineLevel="0" collapsed="false">
      <c r="A3375" s="2" t="s">
        <v>2907</v>
      </c>
      <c r="B3375" s="2" t="s">
        <v>3022</v>
      </c>
      <c r="C3375" s="2" t="s">
        <v>2371</v>
      </c>
      <c r="D3375" s="2" t="s">
        <v>2908</v>
      </c>
      <c r="E3375" s="3" t="n">
        <v>199</v>
      </c>
      <c r="F3375" s="2" t="n">
        <v>5</v>
      </c>
      <c r="G3375" s="3" t="n">
        <v>189</v>
      </c>
      <c r="H3375" s="3" t="n">
        <f aca="false">ROUND(E3375-G3375,2)</f>
        <v>10</v>
      </c>
      <c r="I3375" s="2" t="n">
        <v>4</v>
      </c>
      <c r="J3375" s="4" t="b">
        <f aca="false">FALSE()</f>
        <v>0</v>
      </c>
      <c r="K3375" s="2" t="n">
        <f aca="false">IF(J3375,1,0)</f>
        <v>0</v>
      </c>
      <c r="L3375" s="2" t="s">
        <v>24</v>
      </c>
      <c r="M3375" s="3" t="n">
        <f aca="false">ROUND(G3375*I3375,2)</f>
        <v>756</v>
      </c>
      <c r="N3375" s="3" t="n">
        <f aca="false">ROUND(H3375*I3375,2)</f>
        <v>40</v>
      </c>
      <c r="O3375" s="5" t="n">
        <v>125</v>
      </c>
      <c r="P3375" s="5" t="n">
        <v>125</v>
      </c>
      <c r="Q3375" s="2" t="s">
        <v>90</v>
      </c>
      <c r="R3375" s="2" t="s">
        <v>191</v>
      </c>
      <c r="S3375" s="2" t="n">
        <v>2</v>
      </c>
      <c r="T3375" s="2" t="n">
        <v>0</v>
      </c>
    </row>
    <row r="3376" customFormat="false" ht="15" hidden="false" customHeight="false" outlineLevel="0" collapsed="false">
      <c r="A3376" s="2" t="s">
        <v>2909</v>
      </c>
      <c r="B3376" s="2" t="s">
        <v>3022</v>
      </c>
      <c r="C3376" s="2" t="s">
        <v>2371</v>
      </c>
      <c r="D3376" s="2" t="s">
        <v>2910</v>
      </c>
      <c r="E3376" s="3" t="n">
        <v>199</v>
      </c>
      <c r="F3376" s="2" t="n">
        <v>0</v>
      </c>
      <c r="G3376" s="3" t="n">
        <v>199</v>
      </c>
      <c r="H3376" s="3" t="n">
        <f aca="false">ROUND(E3376-G3376,2)</f>
        <v>0</v>
      </c>
      <c r="I3376" s="2" t="n">
        <v>1</v>
      </c>
      <c r="J3376" s="4" t="b">
        <f aca="false">FALSE()</f>
        <v>0</v>
      </c>
      <c r="K3376" s="2" t="n">
        <f aca="false">IF(J3376,1,0)</f>
        <v>0</v>
      </c>
      <c r="L3376" s="2" t="s">
        <v>162</v>
      </c>
      <c r="M3376" s="3" t="n">
        <f aca="false">ROUND(G3376*I3376,2)</f>
        <v>199</v>
      </c>
      <c r="N3376" s="3" t="n">
        <f aca="false">ROUND(H3376*I3376,2)</f>
        <v>0</v>
      </c>
      <c r="O3376" s="5" t="n">
        <v>150</v>
      </c>
      <c r="P3376" s="5" t="n">
        <v>150</v>
      </c>
      <c r="Q3376" s="2" t="s">
        <v>90</v>
      </c>
      <c r="R3376" s="2" t="s">
        <v>217</v>
      </c>
      <c r="S3376" s="2" t="n">
        <v>2</v>
      </c>
      <c r="T3376" s="2" t="n">
        <v>0</v>
      </c>
    </row>
    <row r="3377" customFormat="false" ht="15" hidden="false" customHeight="false" outlineLevel="0" collapsed="false">
      <c r="A3377" s="2" t="s">
        <v>2911</v>
      </c>
      <c r="B3377" s="2" t="s">
        <v>3022</v>
      </c>
      <c r="C3377" s="2" t="s">
        <v>2371</v>
      </c>
      <c r="D3377" s="2" t="s">
        <v>2912</v>
      </c>
      <c r="E3377" s="3" t="n">
        <v>699</v>
      </c>
      <c r="F3377" s="2" t="n">
        <v>17</v>
      </c>
      <c r="G3377" s="3" t="n">
        <v>575</v>
      </c>
      <c r="H3377" s="3" t="n">
        <f aca="false">ROUND(E3377-G3377,2)</f>
        <v>124</v>
      </c>
      <c r="I3377" s="2" t="n">
        <v>6</v>
      </c>
      <c r="J3377" s="4" t="b">
        <f aca="false">FALSE()</f>
        <v>0</v>
      </c>
      <c r="K3377" s="2" t="n">
        <f aca="false">IF(J3377,1,0)</f>
        <v>0</v>
      </c>
      <c r="L3377" s="2" t="s">
        <v>133</v>
      </c>
      <c r="M3377" s="3" t="n">
        <f aca="false">ROUND(G3377*I3377,2)</f>
        <v>3450</v>
      </c>
      <c r="N3377" s="3" t="n">
        <f aca="false">ROUND(H3377*I3377,2)</f>
        <v>744</v>
      </c>
      <c r="O3377" s="5" t="n">
        <v>50</v>
      </c>
      <c r="P3377" s="5" t="n">
        <v>50</v>
      </c>
      <c r="Q3377" s="2" t="s">
        <v>240</v>
      </c>
      <c r="R3377" s="2" t="s">
        <v>26</v>
      </c>
      <c r="S3377" s="2" t="n">
        <v>2</v>
      </c>
      <c r="T3377" s="2" t="n">
        <v>0</v>
      </c>
    </row>
    <row r="3378" customFormat="false" ht="15" hidden="false" customHeight="false" outlineLevel="0" collapsed="false">
      <c r="A3378" s="2" t="s">
        <v>2913</v>
      </c>
      <c r="B3378" s="2" t="s">
        <v>3022</v>
      </c>
      <c r="C3378" s="2" t="s">
        <v>2371</v>
      </c>
      <c r="D3378" s="2" t="s">
        <v>2914</v>
      </c>
      <c r="E3378" s="3" t="n">
        <v>199</v>
      </c>
      <c r="F3378" s="2" t="n">
        <v>0</v>
      </c>
      <c r="G3378" s="3" t="n">
        <v>199</v>
      </c>
      <c r="H3378" s="3" t="n">
        <f aca="false">ROUND(E3378-G3378,2)</f>
        <v>0</v>
      </c>
      <c r="I3378" s="2" t="n">
        <v>1</v>
      </c>
      <c r="J3378" s="4" t="b">
        <f aca="false">FALSE()</f>
        <v>0</v>
      </c>
      <c r="K3378" s="2" t="n">
        <f aca="false">IF(J3378,1,0)</f>
        <v>0</v>
      </c>
      <c r="L3378" s="2" t="s">
        <v>162</v>
      </c>
      <c r="M3378" s="3" t="n">
        <f aca="false">ROUND(G3378*I3378,2)</f>
        <v>199</v>
      </c>
      <c r="N3378" s="3" t="n">
        <f aca="false">ROUND(H3378*I3378,2)</f>
        <v>0</v>
      </c>
      <c r="O3378" s="5" t="n">
        <v>150</v>
      </c>
      <c r="P3378" s="5" t="n">
        <v>150</v>
      </c>
      <c r="Q3378" s="2" t="s">
        <v>90</v>
      </c>
      <c r="R3378" s="2" t="s">
        <v>217</v>
      </c>
      <c r="S3378" s="2" t="n">
        <v>2</v>
      </c>
      <c r="T3378" s="2" t="n">
        <v>0</v>
      </c>
    </row>
    <row r="3379" customFormat="false" ht="15" hidden="false" customHeight="false" outlineLevel="0" collapsed="false">
      <c r="A3379" s="2" t="s">
        <v>2915</v>
      </c>
      <c r="B3379" s="2" t="s">
        <v>3022</v>
      </c>
      <c r="C3379" s="2" t="s">
        <v>2371</v>
      </c>
      <c r="D3379" s="2" t="s">
        <v>2916</v>
      </c>
      <c r="E3379" s="3" t="n">
        <v>199</v>
      </c>
      <c r="F3379" s="2" t="n">
        <v>0</v>
      </c>
      <c r="G3379" s="3" t="n">
        <v>199</v>
      </c>
      <c r="H3379" s="3" t="n">
        <f aca="false">ROUND(E3379-G3379,2)</f>
        <v>0</v>
      </c>
      <c r="I3379" s="2" t="n">
        <v>6</v>
      </c>
      <c r="J3379" s="4" t="b">
        <f aca="false">FALSE()</f>
        <v>0</v>
      </c>
      <c r="K3379" s="2" t="n">
        <f aca="false">IF(J3379,1,0)</f>
        <v>0</v>
      </c>
      <c r="L3379" s="2" t="s">
        <v>133</v>
      </c>
      <c r="M3379" s="3" t="n">
        <f aca="false">ROUND(G3379*I3379,2)</f>
        <v>1194</v>
      </c>
      <c r="N3379" s="3" t="n">
        <f aca="false">ROUND(H3379*I3379,2)</f>
        <v>0</v>
      </c>
      <c r="O3379" s="5" t="n">
        <v>500</v>
      </c>
      <c r="P3379" s="5" t="n">
        <v>500</v>
      </c>
      <c r="Q3379" s="2" t="s">
        <v>90</v>
      </c>
      <c r="R3379" s="2" t="s">
        <v>217</v>
      </c>
      <c r="S3379" s="2" t="n">
        <v>2</v>
      </c>
      <c r="T3379" s="2" t="n">
        <v>0</v>
      </c>
    </row>
    <row r="3380" customFormat="false" ht="15" hidden="false" customHeight="false" outlineLevel="0" collapsed="false">
      <c r="A3380" s="2" t="s">
        <v>2917</v>
      </c>
      <c r="B3380" s="2" t="s">
        <v>3022</v>
      </c>
      <c r="C3380" s="2" t="s">
        <v>2371</v>
      </c>
      <c r="D3380" s="2" t="s">
        <v>2918</v>
      </c>
      <c r="E3380" s="3" t="n">
        <v>375</v>
      </c>
      <c r="F3380" s="2" t="n">
        <v>9</v>
      </c>
      <c r="G3380" s="3" t="n">
        <v>338</v>
      </c>
      <c r="H3380" s="3" t="n">
        <f aca="false">ROUND(E3380-G3380,2)</f>
        <v>37</v>
      </c>
      <c r="I3380" s="2" t="n">
        <v>6</v>
      </c>
      <c r="J3380" s="4" t="b">
        <f aca="false">FALSE()</f>
        <v>0</v>
      </c>
      <c r="K3380" s="2" t="n">
        <f aca="false">IF(J3380,1,0)</f>
        <v>0</v>
      </c>
      <c r="L3380" s="2" t="s">
        <v>133</v>
      </c>
      <c r="M3380" s="3" t="n">
        <f aca="false">ROUND(G3380*I3380,2)</f>
        <v>2028</v>
      </c>
      <c r="N3380" s="3" t="n">
        <f aca="false">ROUND(H3380*I3380,2)</f>
        <v>222</v>
      </c>
      <c r="O3380" s="5" t="n">
        <v>340</v>
      </c>
      <c r="P3380" s="5" t="n">
        <v>340</v>
      </c>
      <c r="Q3380" s="2" t="s">
        <v>227</v>
      </c>
      <c r="R3380" s="2" t="s">
        <v>191</v>
      </c>
      <c r="S3380" s="2" t="n">
        <v>2</v>
      </c>
      <c r="T3380" s="2" t="n">
        <v>0</v>
      </c>
    </row>
    <row r="3381" customFormat="false" ht="15" hidden="false" customHeight="false" outlineLevel="0" collapsed="false">
      <c r="A3381" s="2" t="s">
        <v>2919</v>
      </c>
      <c r="B3381" s="2" t="s">
        <v>3022</v>
      </c>
      <c r="C3381" s="2" t="s">
        <v>2371</v>
      </c>
      <c r="D3381" s="2" t="s">
        <v>2920</v>
      </c>
      <c r="E3381" s="3" t="n">
        <v>649</v>
      </c>
      <c r="F3381" s="2" t="n">
        <v>10</v>
      </c>
      <c r="G3381" s="3" t="n">
        <v>578</v>
      </c>
      <c r="H3381" s="3" t="n">
        <f aca="false">ROUND(E3381-G3381,2)</f>
        <v>71</v>
      </c>
      <c r="I3381" s="2" t="n">
        <v>6</v>
      </c>
      <c r="J3381" s="4" t="b">
        <f aca="false">FALSE()</f>
        <v>0</v>
      </c>
      <c r="K3381" s="2" t="n">
        <f aca="false">IF(J3381,1,0)</f>
        <v>0</v>
      </c>
      <c r="L3381" s="2" t="s">
        <v>133</v>
      </c>
      <c r="M3381" s="3" t="n">
        <f aca="false">ROUND(G3381*I3381,2)</f>
        <v>3468</v>
      </c>
      <c r="N3381" s="3" t="n">
        <f aca="false">ROUND(H3381*I3381,2)</f>
        <v>426</v>
      </c>
      <c r="O3381" s="5" t="n">
        <v>232</v>
      </c>
      <c r="P3381" s="5" t="n">
        <v>4</v>
      </c>
      <c r="Q3381" s="2" t="s">
        <v>240</v>
      </c>
      <c r="R3381" s="2" t="s">
        <v>191</v>
      </c>
      <c r="S3381" s="2" t="n">
        <v>2</v>
      </c>
      <c r="T3381" s="2" t="n">
        <v>0</v>
      </c>
    </row>
    <row r="3382" customFormat="false" ht="15" hidden="false" customHeight="false" outlineLevel="0" collapsed="false">
      <c r="A3382" s="2" t="s">
        <v>2921</v>
      </c>
      <c r="B3382" s="2" t="s">
        <v>3022</v>
      </c>
      <c r="C3382" s="2" t="s">
        <v>2371</v>
      </c>
      <c r="D3382" s="2" t="s">
        <v>2808</v>
      </c>
      <c r="E3382" s="3" t="n">
        <v>210</v>
      </c>
      <c r="F3382" s="2" t="n">
        <v>13</v>
      </c>
      <c r="G3382" s="3" t="n">
        <v>182</v>
      </c>
      <c r="H3382" s="3" t="n">
        <f aca="false">ROUND(E3382-G3382,2)</f>
        <v>28</v>
      </c>
      <c r="I3382" s="2" t="n">
        <v>1</v>
      </c>
      <c r="J3382" s="4" t="b">
        <f aca="false">FALSE()</f>
        <v>0</v>
      </c>
      <c r="K3382" s="2" t="n">
        <f aca="false">IF(J3382,1,0)</f>
        <v>0</v>
      </c>
      <c r="L3382" s="2" t="s">
        <v>162</v>
      </c>
      <c r="M3382" s="3" t="n">
        <f aca="false">ROUND(G3382*I3382,2)</f>
        <v>182</v>
      </c>
      <c r="N3382" s="3" t="n">
        <f aca="false">ROUND(H3382*I3382,2)</f>
        <v>28</v>
      </c>
      <c r="O3382" s="5" t="n">
        <v>190</v>
      </c>
      <c r="P3382" s="5" t="n">
        <v>190</v>
      </c>
      <c r="Q3382" s="2" t="s">
        <v>227</v>
      </c>
      <c r="R3382" s="2" t="s">
        <v>26</v>
      </c>
      <c r="S3382" s="2" t="n">
        <v>2</v>
      </c>
      <c r="T3382" s="2" t="n">
        <v>0</v>
      </c>
    </row>
    <row r="3383" customFormat="false" ht="15" hidden="false" customHeight="false" outlineLevel="0" collapsed="false">
      <c r="A3383" s="2" t="s">
        <v>2922</v>
      </c>
      <c r="B3383" s="2" t="s">
        <v>3022</v>
      </c>
      <c r="C3383" s="2" t="s">
        <v>2371</v>
      </c>
      <c r="D3383" s="2" t="s">
        <v>2923</v>
      </c>
      <c r="E3383" s="3" t="n">
        <v>375</v>
      </c>
      <c r="F3383" s="2" t="n">
        <v>0</v>
      </c>
      <c r="G3383" s="3" t="n">
        <v>375</v>
      </c>
      <c r="H3383" s="3" t="n">
        <f aca="false">ROUND(E3383-G3383,2)</f>
        <v>0</v>
      </c>
      <c r="I3383" s="2" t="n">
        <v>2</v>
      </c>
      <c r="J3383" s="4" t="b">
        <f aca="false">FALSE()</f>
        <v>0</v>
      </c>
      <c r="K3383" s="2" t="n">
        <f aca="false">IF(J3383,1,0)</f>
        <v>0</v>
      </c>
      <c r="L3383" s="2" t="s">
        <v>162</v>
      </c>
      <c r="M3383" s="3" t="n">
        <f aca="false">ROUND(G3383*I3383,2)</f>
        <v>750</v>
      </c>
      <c r="N3383" s="3" t="n">
        <f aca="false">ROUND(H3383*I3383,2)</f>
        <v>0</v>
      </c>
      <c r="O3383" s="5" t="n">
        <v>116</v>
      </c>
      <c r="P3383" s="5" t="n">
        <v>2</v>
      </c>
      <c r="Q3383" s="2" t="s">
        <v>227</v>
      </c>
      <c r="R3383" s="2" t="s">
        <v>217</v>
      </c>
      <c r="S3383" s="2" t="n">
        <v>3</v>
      </c>
      <c r="T3383" s="2" t="n">
        <v>0</v>
      </c>
    </row>
    <row r="3384" customFormat="false" ht="15" hidden="false" customHeight="false" outlineLevel="0" collapsed="false">
      <c r="A3384" s="2" t="s">
        <v>2924</v>
      </c>
      <c r="B3384" s="2" t="s">
        <v>3022</v>
      </c>
      <c r="C3384" s="2" t="s">
        <v>2371</v>
      </c>
      <c r="D3384" s="2" t="s">
        <v>2669</v>
      </c>
      <c r="E3384" s="3" t="n">
        <v>300</v>
      </c>
      <c r="F3384" s="2" t="n">
        <v>12</v>
      </c>
      <c r="G3384" s="3" t="n">
        <v>264</v>
      </c>
      <c r="H3384" s="3" t="n">
        <f aca="false">ROUND(E3384-G3384,2)</f>
        <v>36</v>
      </c>
      <c r="I3384" s="2" t="n">
        <v>1</v>
      </c>
      <c r="J3384" s="4" t="b">
        <f aca="false">FALSE()</f>
        <v>0</v>
      </c>
      <c r="K3384" s="2" t="n">
        <f aca="false">IF(J3384,1,0)</f>
        <v>0</v>
      </c>
      <c r="L3384" s="2" t="s">
        <v>162</v>
      </c>
      <c r="M3384" s="3" t="n">
        <f aca="false">ROUND(G3384*I3384,2)</f>
        <v>264</v>
      </c>
      <c r="N3384" s="3" t="n">
        <f aca="false">ROUND(H3384*I3384,2)</f>
        <v>36</v>
      </c>
      <c r="O3384" s="5" t="n">
        <v>400</v>
      </c>
      <c r="P3384" s="5" t="n">
        <v>400</v>
      </c>
      <c r="Q3384" s="2" t="s">
        <v>227</v>
      </c>
      <c r="R3384" s="2" t="s">
        <v>26</v>
      </c>
      <c r="S3384" s="2" t="n">
        <v>2</v>
      </c>
      <c r="T3384" s="2" t="n">
        <v>0</v>
      </c>
    </row>
    <row r="3385" customFormat="false" ht="15" hidden="false" customHeight="false" outlineLevel="0" collapsed="false">
      <c r="A3385" s="2" t="s">
        <v>2925</v>
      </c>
      <c r="B3385" s="2" t="s">
        <v>3022</v>
      </c>
      <c r="C3385" s="2" t="s">
        <v>2371</v>
      </c>
      <c r="D3385" s="2" t="s">
        <v>2926</v>
      </c>
      <c r="E3385" s="3" t="n">
        <v>75</v>
      </c>
      <c r="F3385" s="2" t="n">
        <v>0</v>
      </c>
      <c r="G3385" s="3" t="n">
        <v>75</v>
      </c>
      <c r="H3385" s="3" t="n">
        <f aca="false">ROUND(E3385-G3385,2)</f>
        <v>0</v>
      </c>
      <c r="I3385" s="2" t="n">
        <v>6</v>
      </c>
      <c r="J3385" s="4" t="b">
        <f aca="false">FALSE()</f>
        <v>0</v>
      </c>
      <c r="K3385" s="2" t="n">
        <f aca="false">IF(J3385,1,0)</f>
        <v>0</v>
      </c>
      <c r="L3385" s="2" t="s">
        <v>133</v>
      </c>
      <c r="M3385" s="3" t="n">
        <f aca="false">ROUND(G3385*I3385,2)</f>
        <v>450</v>
      </c>
      <c r="N3385" s="3" t="n">
        <f aca="false">ROUND(H3385*I3385,2)</f>
        <v>0</v>
      </c>
      <c r="O3385" s="5" t="n">
        <v>70</v>
      </c>
      <c r="P3385" s="5" t="n">
        <v>70</v>
      </c>
      <c r="Q3385" s="2" t="s">
        <v>31</v>
      </c>
      <c r="R3385" s="2" t="s">
        <v>217</v>
      </c>
      <c r="S3385" s="2" t="n">
        <v>2</v>
      </c>
      <c r="T3385" s="2" t="n">
        <v>0</v>
      </c>
    </row>
    <row r="3386" customFormat="false" ht="15" hidden="false" customHeight="false" outlineLevel="0" collapsed="false">
      <c r="A3386" s="2" t="s">
        <v>2927</v>
      </c>
      <c r="B3386" s="2" t="s">
        <v>3022</v>
      </c>
      <c r="C3386" s="2" t="s">
        <v>2371</v>
      </c>
      <c r="D3386" s="2" t="s">
        <v>2928</v>
      </c>
      <c r="E3386" s="3" t="n">
        <v>140</v>
      </c>
      <c r="F3386" s="2" t="n">
        <v>10</v>
      </c>
      <c r="G3386" s="3" t="n">
        <v>126</v>
      </c>
      <c r="H3386" s="3" t="n">
        <f aca="false">ROUND(E3386-G3386,2)</f>
        <v>14</v>
      </c>
      <c r="I3386" s="2" t="n">
        <v>6</v>
      </c>
      <c r="J3386" s="4" t="b">
        <f aca="false">FALSE()</f>
        <v>0</v>
      </c>
      <c r="K3386" s="2" t="n">
        <f aca="false">IF(J3386,1,0)</f>
        <v>0</v>
      </c>
      <c r="L3386" s="2" t="s">
        <v>133</v>
      </c>
      <c r="M3386" s="3" t="n">
        <f aca="false">ROUND(G3386*I3386,2)</f>
        <v>756</v>
      </c>
      <c r="N3386" s="3" t="n">
        <f aca="false">ROUND(H3386*I3386,2)</f>
        <v>84</v>
      </c>
      <c r="O3386" s="5" t="n">
        <v>70</v>
      </c>
      <c r="P3386" s="5" t="n">
        <v>70</v>
      </c>
      <c r="Q3386" s="2" t="s">
        <v>90</v>
      </c>
      <c r="R3386" s="2" t="s">
        <v>191</v>
      </c>
      <c r="S3386" s="2" t="n">
        <v>2</v>
      </c>
      <c r="T3386" s="2" t="n">
        <v>0</v>
      </c>
    </row>
    <row r="3387" customFormat="false" ht="15" hidden="false" customHeight="false" outlineLevel="0" collapsed="false">
      <c r="A3387" s="2" t="s">
        <v>2929</v>
      </c>
      <c r="B3387" s="2" t="s">
        <v>3022</v>
      </c>
      <c r="C3387" s="2" t="s">
        <v>2371</v>
      </c>
      <c r="D3387" s="2" t="s">
        <v>2930</v>
      </c>
      <c r="E3387" s="3" t="n">
        <v>93</v>
      </c>
      <c r="F3387" s="2" t="n">
        <v>0</v>
      </c>
      <c r="G3387" s="3" t="n">
        <v>93</v>
      </c>
      <c r="H3387" s="3" t="n">
        <f aca="false">ROUND(E3387-G3387,2)</f>
        <v>0</v>
      </c>
      <c r="I3387" s="2" t="n">
        <v>6</v>
      </c>
      <c r="J3387" s="4" t="b">
        <f aca="false">FALSE()</f>
        <v>0</v>
      </c>
      <c r="K3387" s="2" t="n">
        <f aca="false">IF(J3387,1,0)</f>
        <v>0</v>
      </c>
      <c r="L3387" s="2" t="s">
        <v>133</v>
      </c>
      <c r="M3387" s="3" t="n">
        <f aca="false">ROUND(G3387*I3387,2)</f>
        <v>558</v>
      </c>
      <c r="N3387" s="3" t="n">
        <f aca="false">ROUND(H3387*I3387,2)</f>
        <v>0</v>
      </c>
      <c r="O3387" s="5" t="n">
        <v>80</v>
      </c>
      <c r="P3387" s="5" t="n">
        <v>80</v>
      </c>
      <c r="Q3387" s="2" t="s">
        <v>31</v>
      </c>
      <c r="R3387" s="2" t="s">
        <v>217</v>
      </c>
      <c r="S3387" s="2" t="n">
        <v>2</v>
      </c>
      <c r="T3387" s="2" t="n">
        <v>0</v>
      </c>
    </row>
    <row r="3388" customFormat="false" ht="15" hidden="false" customHeight="false" outlineLevel="0" collapsed="false">
      <c r="A3388" s="2" t="s">
        <v>2931</v>
      </c>
      <c r="B3388" s="2" t="s">
        <v>3022</v>
      </c>
      <c r="C3388" s="2" t="s">
        <v>2371</v>
      </c>
      <c r="D3388" s="2" t="s">
        <v>2932</v>
      </c>
      <c r="E3388" s="3" t="n">
        <v>120</v>
      </c>
      <c r="F3388" s="2" t="n">
        <v>0</v>
      </c>
      <c r="G3388" s="3" t="n">
        <v>120</v>
      </c>
      <c r="H3388" s="3" t="n">
        <f aca="false">ROUND(E3388-G3388,2)</f>
        <v>0</v>
      </c>
      <c r="I3388" s="2" t="n">
        <v>6</v>
      </c>
      <c r="J3388" s="4" t="b">
        <f aca="false">FALSE()</f>
        <v>0</v>
      </c>
      <c r="K3388" s="2" t="n">
        <f aca="false">IF(J3388,1,0)</f>
        <v>0</v>
      </c>
      <c r="L3388" s="2" t="s">
        <v>133</v>
      </c>
      <c r="M3388" s="3" t="n">
        <f aca="false">ROUND(G3388*I3388,2)</f>
        <v>720</v>
      </c>
      <c r="N3388" s="3" t="n">
        <f aca="false">ROUND(H3388*I3388,2)</f>
        <v>0</v>
      </c>
      <c r="O3388" s="5" t="n">
        <v>180</v>
      </c>
      <c r="P3388" s="5" t="n">
        <v>180</v>
      </c>
      <c r="Q3388" s="2" t="s">
        <v>90</v>
      </c>
      <c r="R3388" s="2" t="s">
        <v>217</v>
      </c>
      <c r="S3388" s="2" t="n">
        <v>2</v>
      </c>
      <c r="T3388" s="2" t="n">
        <v>0</v>
      </c>
    </row>
    <row r="3389" customFormat="false" ht="15" hidden="false" customHeight="false" outlineLevel="0" collapsed="false">
      <c r="A3389" s="2" t="s">
        <v>2933</v>
      </c>
      <c r="B3389" s="2" t="s">
        <v>3022</v>
      </c>
      <c r="C3389" s="2" t="s">
        <v>2371</v>
      </c>
      <c r="D3389" s="2" t="s">
        <v>2934</v>
      </c>
      <c r="E3389" s="3" t="n">
        <v>100</v>
      </c>
      <c r="F3389" s="2" t="n">
        <v>10</v>
      </c>
      <c r="G3389" s="3" t="n">
        <v>90</v>
      </c>
      <c r="H3389" s="3" t="n">
        <f aca="false">ROUND(E3389-G3389,2)</f>
        <v>10</v>
      </c>
      <c r="I3389" s="2" t="n">
        <v>6</v>
      </c>
      <c r="J3389" s="4" t="b">
        <f aca="false">FALSE()</f>
        <v>0</v>
      </c>
      <c r="K3389" s="2" t="n">
        <f aca="false">IF(J3389,1,0)</f>
        <v>0</v>
      </c>
      <c r="L3389" s="2" t="s">
        <v>133</v>
      </c>
      <c r="M3389" s="3" t="n">
        <f aca="false">ROUND(G3389*I3389,2)</f>
        <v>540</v>
      </c>
      <c r="N3389" s="3" t="n">
        <f aca="false">ROUND(H3389*I3389,2)</f>
        <v>60</v>
      </c>
      <c r="O3389" s="5" t="n">
        <v>25</v>
      </c>
      <c r="P3389" s="5" t="n">
        <v>25</v>
      </c>
      <c r="Q3389" s="2" t="s">
        <v>31</v>
      </c>
      <c r="R3389" s="2" t="s">
        <v>191</v>
      </c>
      <c r="S3389" s="2" t="n">
        <v>2</v>
      </c>
      <c r="T3389" s="2" t="n">
        <v>0</v>
      </c>
    </row>
    <row r="3390" customFormat="false" ht="15" hidden="false" customHeight="false" outlineLevel="0" collapsed="false">
      <c r="A3390" s="2" t="s">
        <v>2935</v>
      </c>
      <c r="B3390" s="2" t="s">
        <v>3022</v>
      </c>
      <c r="C3390" s="2" t="s">
        <v>2371</v>
      </c>
      <c r="D3390" s="2" t="s">
        <v>2466</v>
      </c>
      <c r="E3390" s="3" t="n">
        <v>69</v>
      </c>
      <c r="F3390" s="2" t="n">
        <v>0</v>
      </c>
      <c r="G3390" s="3" t="n">
        <v>69</v>
      </c>
      <c r="H3390" s="3" t="n">
        <f aca="false">ROUND(E3390-G3390,2)</f>
        <v>0</v>
      </c>
      <c r="I3390" s="2" t="n">
        <v>5</v>
      </c>
      <c r="J3390" s="4" t="b">
        <f aca="false">FALSE()</f>
        <v>0</v>
      </c>
      <c r="K3390" s="2" t="n">
        <f aca="false">IF(J3390,1,0)</f>
        <v>0</v>
      </c>
      <c r="L3390" s="2" t="s">
        <v>24</v>
      </c>
      <c r="M3390" s="3" t="n">
        <f aca="false">ROUND(G3390*I3390,2)</f>
        <v>345</v>
      </c>
      <c r="N3390" s="3" t="n">
        <f aca="false">ROUND(H3390*I3390,2)</f>
        <v>0</v>
      </c>
      <c r="O3390" s="5" t="n">
        <v>200</v>
      </c>
      <c r="P3390" s="5" t="n">
        <v>200</v>
      </c>
      <c r="Q3390" s="2" t="s">
        <v>31</v>
      </c>
      <c r="R3390" s="2" t="s">
        <v>217</v>
      </c>
      <c r="S3390" s="2" t="n">
        <v>2</v>
      </c>
      <c r="T3390" s="2" t="n">
        <v>0</v>
      </c>
    </row>
    <row r="3391" customFormat="false" ht="15" hidden="false" customHeight="false" outlineLevel="0" collapsed="false">
      <c r="A3391" s="2" t="s">
        <v>2936</v>
      </c>
      <c r="B3391" s="2" t="s">
        <v>3022</v>
      </c>
      <c r="C3391" s="2" t="s">
        <v>2371</v>
      </c>
      <c r="D3391" s="2" t="s">
        <v>2893</v>
      </c>
      <c r="E3391" s="3" t="n">
        <v>360</v>
      </c>
      <c r="F3391" s="2" t="n">
        <v>10</v>
      </c>
      <c r="G3391" s="3" t="n">
        <v>324</v>
      </c>
      <c r="H3391" s="3" t="n">
        <f aca="false">ROUND(E3391-G3391,2)</f>
        <v>36</v>
      </c>
      <c r="I3391" s="2" t="n">
        <v>6</v>
      </c>
      <c r="J3391" s="4" t="b">
        <f aca="false">FALSE()</f>
        <v>0</v>
      </c>
      <c r="K3391" s="2" t="n">
        <f aca="false">IF(J3391,1,0)</f>
        <v>0</v>
      </c>
      <c r="L3391" s="2" t="s">
        <v>133</v>
      </c>
      <c r="M3391" s="3" t="n">
        <f aca="false">ROUND(G3391*I3391,2)</f>
        <v>1944</v>
      </c>
      <c r="N3391" s="3" t="n">
        <f aca="false">ROUND(H3391*I3391,2)</f>
        <v>216</v>
      </c>
      <c r="O3391" s="5" t="n">
        <v>24</v>
      </c>
      <c r="P3391" s="5" t="n">
        <v>24</v>
      </c>
      <c r="Q3391" s="2" t="s">
        <v>227</v>
      </c>
      <c r="R3391" s="2" t="s">
        <v>191</v>
      </c>
      <c r="S3391" s="2" t="n">
        <v>2</v>
      </c>
      <c r="T3391" s="2" t="n">
        <v>0</v>
      </c>
    </row>
    <row r="3392" customFormat="false" ht="15" hidden="false" customHeight="false" outlineLevel="0" collapsed="false">
      <c r="A3392" s="2" t="s">
        <v>2937</v>
      </c>
      <c r="B3392" s="2" t="s">
        <v>3022</v>
      </c>
      <c r="C3392" s="2" t="s">
        <v>2371</v>
      </c>
      <c r="D3392" s="2" t="s">
        <v>2462</v>
      </c>
      <c r="E3392" s="3" t="n">
        <v>260</v>
      </c>
      <c r="F3392" s="2" t="n">
        <v>18</v>
      </c>
      <c r="G3392" s="3" t="n">
        <v>213</v>
      </c>
      <c r="H3392" s="3" t="n">
        <f aca="false">ROUND(E3392-G3392,2)</f>
        <v>47</v>
      </c>
      <c r="I3392" s="2" t="n">
        <v>1</v>
      </c>
      <c r="J3392" s="4" t="b">
        <f aca="false">FALSE()</f>
        <v>0</v>
      </c>
      <c r="K3392" s="2" t="n">
        <f aca="false">IF(J3392,1,0)</f>
        <v>0</v>
      </c>
      <c r="L3392" s="2" t="s">
        <v>162</v>
      </c>
      <c r="M3392" s="3" t="n">
        <f aca="false">ROUND(G3392*I3392,2)</f>
        <v>213</v>
      </c>
      <c r="N3392" s="3" t="n">
        <f aca="false">ROUND(H3392*I3392,2)</f>
        <v>47</v>
      </c>
      <c r="O3392" s="5" t="n">
        <v>400</v>
      </c>
      <c r="P3392" s="5" t="n">
        <v>400</v>
      </c>
      <c r="Q3392" s="2" t="s">
        <v>227</v>
      </c>
      <c r="R3392" s="2" t="s">
        <v>26</v>
      </c>
      <c r="S3392" s="2" t="n">
        <v>2</v>
      </c>
      <c r="T3392" s="2" t="n">
        <v>0</v>
      </c>
    </row>
    <row r="3393" customFormat="false" ht="15" hidden="false" customHeight="false" outlineLevel="0" collapsed="false">
      <c r="A3393" s="2" t="s">
        <v>2938</v>
      </c>
      <c r="B3393" s="2" t="s">
        <v>3022</v>
      </c>
      <c r="C3393" s="2" t="s">
        <v>2371</v>
      </c>
      <c r="D3393" s="2" t="s">
        <v>2655</v>
      </c>
      <c r="E3393" s="3" t="n">
        <v>490</v>
      </c>
      <c r="F3393" s="2" t="n">
        <v>25</v>
      </c>
      <c r="G3393" s="3" t="n">
        <v>367</v>
      </c>
      <c r="H3393" s="3" t="n">
        <f aca="false">ROUND(E3393-G3393,2)</f>
        <v>123</v>
      </c>
      <c r="I3393" s="2" t="n">
        <v>4</v>
      </c>
      <c r="J3393" s="4" t="b">
        <f aca="false">FALSE()</f>
        <v>0</v>
      </c>
      <c r="K3393" s="2" t="n">
        <f aca="false">IF(J3393,1,0)</f>
        <v>0</v>
      </c>
      <c r="L3393" s="2" t="s">
        <v>24</v>
      </c>
      <c r="M3393" s="3" t="n">
        <f aca="false">ROUND(G3393*I3393,2)</f>
        <v>1468</v>
      </c>
      <c r="N3393" s="3" t="n">
        <f aca="false">ROUND(H3393*I3393,2)</f>
        <v>492</v>
      </c>
      <c r="O3393" s="5" t="n">
        <v>700</v>
      </c>
      <c r="P3393" s="5" t="n">
        <v>700</v>
      </c>
      <c r="Q3393" s="2" t="s">
        <v>227</v>
      </c>
      <c r="R3393" s="2" t="s">
        <v>200</v>
      </c>
      <c r="S3393" s="2" t="n">
        <v>2</v>
      </c>
      <c r="T3393" s="2" t="n">
        <v>0</v>
      </c>
    </row>
    <row r="3394" customFormat="false" ht="15" hidden="false" customHeight="false" outlineLevel="0" collapsed="false">
      <c r="A3394" s="2" t="s">
        <v>2939</v>
      </c>
      <c r="B3394" s="2" t="s">
        <v>3022</v>
      </c>
      <c r="C3394" s="2" t="s">
        <v>2371</v>
      </c>
      <c r="D3394" s="2" t="s">
        <v>2827</v>
      </c>
      <c r="E3394" s="3" t="n">
        <v>200</v>
      </c>
      <c r="F3394" s="2" t="n">
        <v>0</v>
      </c>
      <c r="G3394" s="3" t="n">
        <v>200</v>
      </c>
      <c r="H3394" s="3" t="n">
        <f aca="false">ROUND(E3394-G3394,2)</f>
        <v>0</v>
      </c>
      <c r="I3394" s="2" t="n">
        <v>6</v>
      </c>
      <c r="J3394" s="4" t="b">
        <f aca="false">FALSE()</f>
        <v>0</v>
      </c>
      <c r="K3394" s="2" t="n">
        <f aca="false">IF(J3394,1,0)</f>
        <v>0</v>
      </c>
      <c r="L3394" s="2" t="s">
        <v>133</v>
      </c>
      <c r="M3394" s="3" t="n">
        <f aca="false">ROUND(G3394*I3394,2)</f>
        <v>1200</v>
      </c>
      <c r="N3394" s="3" t="n">
        <f aca="false">ROUND(H3394*I3394,2)</f>
        <v>0</v>
      </c>
      <c r="O3394" s="5" t="n">
        <v>200</v>
      </c>
      <c r="P3394" s="5" t="n">
        <v>200</v>
      </c>
      <c r="Q3394" s="2" t="s">
        <v>90</v>
      </c>
      <c r="R3394" s="2" t="s">
        <v>217</v>
      </c>
      <c r="S3394" s="2" t="n">
        <v>2</v>
      </c>
      <c r="T3394" s="2" t="n">
        <v>0</v>
      </c>
    </row>
    <row r="3395" customFormat="false" ht="15" hidden="false" customHeight="false" outlineLevel="0" collapsed="false">
      <c r="A3395" s="2" t="s">
        <v>2940</v>
      </c>
      <c r="B3395" s="2" t="s">
        <v>3022</v>
      </c>
      <c r="C3395" s="2" t="s">
        <v>2371</v>
      </c>
      <c r="D3395" s="2" t="s">
        <v>2941</v>
      </c>
      <c r="E3395" s="3" t="n">
        <v>325</v>
      </c>
      <c r="F3395" s="2" t="n">
        <v>0</v>
      </c>
      <c r="G3395" s="3" t="n">
        <v>325</v>
      </c>
      <c r="H3395" s="3" t="n">
        <f aca="false">ROUND(E3395-G3395,2)</f>
        <v>0</v>
      </c>
      <c r="I3395" s="2" t="n">
        <v>4</v>
      </c>
      <c r="J3395" s="4" t="b">
        <f aca="false">FALSE()</f>
        <v>0</v>
      </c>
      <c r="K3395" s="2" t="n">
        <f aca="false">IF(J3395,1,0)</f>
        <v>0</v>
      </c>
      <c r="L3395" s="2" t="s">
        <v>24</v>
      </c>
      <c r="M3395" s="3" t="n">
        <f aca="false">ROUND(G3395*I3395,2)</f>
        <v>1300</v>
      </c>
      <c r="N3395" s="3" t="n">
        <f aca="false">ROUND(H3395*I3395,2)</f>
        <v>0</v>
      </c>
      <c r="O3395" s="5" t="n">
        <v>400</v>
      </c>
      <c r="P3395" s="5" t="n">
        <v>400</v>
      </c>
      <c r="Q3395" s="2" t="s">
        <v>227</v>
      </c>
      <c r="R3395" s="2" t="s">
        <v>217</v>
      </c>
      <c r="S3395" s="2" t="n">
        <v>2</v>
      </c>
      <c r="T3395" s="2" t="n">
        <v>0</v>
      </c>
    </row>
    <row r="3396" customFormat="false" ht="15" hidden="false" customHeight="false" outlineLevel="0" collapsed="false">
      <c r="A3396" s="2" t="s">
        <v>2942</v>
      </c>
      <c r="B3396" s="2" t="s">
        <v>3022</v>
      </c>
      <c r="C3396" s="2" t="s">
        <v>2371</v>
      </c>
      <c r="D3396" s="2" t="s">
        <v>2943</v>
      </c>
      <c r="E3396" s="3" t="n">
        <v>199</v>
      </c>
      <c r="F3396" s="2" t="n">
        <v>0</v>
      </c>
      <c r="G3396" s="3" t="n">
        <v>199</v>
      </c>
      <c r="H3396" s="3" t="n">
        <f aca="false">ROUND(E3396-G3396,2)</f>
        <v>0</v>
      </c>
      <c r="I3396" s="2" t="n">
        <v>1</v>
      </c>
      <c r="J3396" s="4" t="b">
        <f aca="false">FALSE()</f>
        <v>0</v>
      </c>
      <c r="K3396" s="2" t="n">
        <f aca="false">IF(J3396,1,0)</f>
        <v>0</v>
      </c>
      <c r="L3396" s="2" t="s">
        <v>162</v>
      </c>
      <c r="M3396" s="3" t="n">
        <f aca="false">ROUND(G3396*I3396,2)</f>
        <v>199</v>
      </c>
      <c r="N3396" s="3" t="n">
        <f aca="false">ROUND(H3396*I3396,2)</f>
        <v>0</v>
      </c>
      <c r="O3396" s="5" t="n">
        <v>193</v>
      </c>
      <c r="P3396" s="5" t="n">
        <v>193</v>
      </c>
      <c r="Q3396" s="2" t="s">
        <v>90</v>
      </c>
      <c r="R3396" s="2" t="s">
        <v>217</v>
      </c>
      <c r="S3396" s="2" t="n">
        <v>2</v>
      </c>
      <c r="T3396" s="2" t="n">
        <v>0</v>
      </c>
    </row>
    <row r="3397" customFormat="false" ht="15" hidden="false" customHeight="false" outlineLevel="0" collapsed="false">
      <c r="A3397" s="2" t="s">
        <v>2944</v>
      </c>
      <c r="B3397" s="2" t="s">
        <v>3022</v>
      </c>
      <c r="C3397" s="2" t="s">
        <v>2371</v>
      </c>
      <c r="D3397" s="2" t="s">
        <v>2945</v>
      </c>
      <c r="E3397" s="3" t="n">
        <v>185</v>
      </c>
      <c r="F3397" s="2" t="n">
        <v>15</v>
      </c>
      <c r="G3397" s="3" t="n">
        <v>157</v>
      </c>
      <c r="H3397" s="3" t="n">
        <f aca="false">ROUND(E3397-G3397,2)</f>
        <v>28</v>
      </c>
      <c r="I3397" s="2" t="n">
        <v>6</v>
      </c>
      <c r="J3397" s="4" t="b">
        <f aca="false">FALSE()</f>
        <v>0</v>
      </c>
      <c r="K3397" s="2" t="n">
        <f aca="false">IF(J3397,1,0)</f>
        <v>0</v>
      </c>
      <c r="L3397" s="2" t="s">
        <v>133</v>
      </c>
      <c r="M3397" s="3" t="n">
        <f aca="false">ROUND(G3397*I3397,2)</f>
        <v>942</v>
      </c>
      <c r="N3397" s="3" t="n">
        <f aca="false">ROUND(H3397*I3397,2)</f>
        <v>168</v>
      </c>
      <c r="O3397" s="5" t="n">
        <v>100</v>
      </c>
      <c r="P3397" s="5" t="n">
        <v>100</v>
      </c>
      <c r="Q3397" s="2" t="s">
        <v>90</v>
      </c>
      <c r="R3397" s="2" t="s">
        <v>26</v>
      </c>
      <c r="S3397" s="2" t="n">
        <v>2</v>
      </c>
      <c r="T3397" s="2" t="n">
        <v>0</v>
      </c>
    </row>
    <row r="3398" customFormat="false" ht="15" hidden="false" customHeight="false" outlineLevel="0" collapsed="false">
      <c r="A3398" s="2" t="s">
        <v>2946</v>
      </c>
      <c r="B3398" s="2" t="s">
        <v>3022</v>
      </c>
      <c r="C3398" s="2" t="s">
        <v>2371</v>
      </c>
      <c r="D3398" s="2" t="s">
        <v>2502</v>
      </c>
      <c r="E3398" s="3" t="n">
        <v>555</v>
      </c>
      <c r="F3398" s="2" t="n">
        <v>0</v>
      </c>
      <c r="G3398" s="3" t="n">
        <v>555</v>
      </c>
      <c r="H3398" s="3" t="n">
        <f aca="false">ROUND(E3398-G3398,2)</f>
        <v>0</v>
      </c>
      <c r="I3398" s="2" t="n">
        <v>1</v>
      </c>
      <c r="J3398" s="4" t="b">
        <f aca="false">FALSE()</f>
        <v>0</v>
      </c>
      <c r="K3398" s="2" t="n">
        <f aca="false">IF(J3398,1,0)</f>
        <v>0</v>
      </c>
      <c r="L3398" s="2" t="s">
        <v>162</v>
      </c>
      <c r="M3398" s="3" t="n">
        <f aca="false">ROUND(G3398*I3398,2)</f>
        <v>555</v>
      </c>
      <c r="N3398" s="3" t="n">
        <f aca="false">ROUND(H3398*I3398,2)</f>
        <v>0</v>
      </c>
      <c r="O3398" s="5" t="n">
        <v>60</v>
      </c>
      <c r="P3398" s="5" t="n">
        <v>60</v>
      </c>
      <c r="Q3398" s="2" t="s">
        <v>240</v>
      </c>
      <c r="R3398" s="2" t="s">
        <v>217</v>
      </c>
      <c r="S3398" s="2" t="n">
        <v>3</v>
      </c>
      <c r="T3398" s="2" t="n">
        <v>0</v>
      </c>
    </row>
    <row r="3399" customFormat="false" ht="15" hidden="false" customHeight="false" outlineLevel="0" collapsed="false">
      <c r="A3399" s="2" t="s">
        <v>2947</v>
      </c>
      <c r="B3399" s="2" t="s">
        <v>3022</v>
      </c>
      <c r="C3399" s="2" t="s">
        <v>2371</v>
      </c>
      <c r="D3399" s="2" t="s">
        <v>2948</v>
      </c>
      <c r="E3399" s="3" t="n">
        <v>249</v>
      </c>
      <c r="F3399" s="2" t="n">
        <v>20</v>
      </c>
      <c r="G3399" s="3" t="n">
        <v>199</v>
      </c>
      <c r="H3399" s="3" t="n">
        <f aca="false">ROUND(E3399-G3399,2)</f>
        <v>50</v>
      </c>
      <c r="I3399" s="2" t="n">
        <v>6</v>
      </c>
      <c r="J3399" s="4" t="b">
        <f aca="false">FALSE()</f>
        <v>0</v>
      </c>
      <c r="K3399" s="2" t="n">
        <f aca="false">IF(J3399,1,0)</f>
        <v>0</v>
      </c>
      <c r="L3399" s="2" t="s">
        <v>133</v>
      </c>
      <c r="M3399" s="3" t="n">
        <f aca="false">ROUND(G3399*I3399,2)</f>
        <v>1194</v>
      </c>
      <c r="N3399" s="3" t="n">
        <f aca="false">ROUND(H3399*I3399,2)</f>
        <v>300</v>
      </c>
      <c r="O3399" s="5" t="n">
        <v>250</v>
      </c>
      <c r="P3399" s="5" t="n">
        <v>250</v>
      </c>
      <c r="Q3399" s="2" t="s">
        <v>227</v>
      </c>
      <c r="R3399" s="2" t="s">
        <v>26</v>
      </c>
      <c r="S3399" s="2" t="n">
        <v>2</v>
      </c>
      <c r="T3399" s="2" t="n">
        <v>0</v>
      </c>
    </row>
    <row r="3400" customFormat="false" ht="15" hidden="false" customHeight="false" outlineLevel="0" collapsed="false">
      <c r="A3400" s="2" t="s">
        <v>2949</v>
      </c>
      <c r="B3400" s="2" t="s">
        <v>3022</v>
      </c>
      <c r="C3400" s="2" t="s">
        <v>2371</v>
      </c>
      <c r="D3400" s="2" t="s">
        <v>2943</v>
      </c>
      <c r="E3400" s="3" t="n">
        <v>209</v>
      </c>
      <c r="F3400" s="2" t="n">
        <v>0</v>
      </c>
      <c r="G3400" s="3" t="n">
        <v>209</v>
      </c>
      <c r="H3400" s="3" t="n">
        <f aca="false">ROUND(E3400-G3400,2)</f>
        <v>0</v>
      </c>
      <c r="I3400" s="2" t="n">
        <v>3</v>
      </c>
      <c r="J3400" s="4" t="b">
        <f aca="false">FALSE()</f>
        <v>0</v>
      </c>
      <c r="K3400" s="2" t="n">
        <f aca="false">IF(J3400,1,0)</f>
        <v>0</v>
      </c>
      <c r="L3400" s="2" t="s">
        <v>24</v>
      </c>
      <c r="M3400" s="3" t="n">
        <f aca="false">ROUND(G3400*I3400,2)</f>
        <v>627</v>
      </c>
      <c r="N3400" s="3" t="n">
        <f aca="false">ROUND(H3400*I3400,2)</f>
        <v>0</v>
      </c>
      <c r="O3400" s="5" t="n">
        <v>193</v>
      </c>
      <c r="P3400" s="5" t="n">
        <v>193</v>
      </c>
      <c r="Q3400" s="2" t="s">
        <v>227</v>
      </c>
      <c r="R3400" s="2" t="s">
        <v>217</v>
      </c>
      <c r="S3400" s="2" t="n">
        <v>2</v>
      </c>
      <c r="T3400" s="2" t="n">
        <v>0</v>
      </c>
    </row>
    <row r="3401" customFormat="false" ht="15" hidden="false" customHeight="false" outlineLevel="0" collapsed="false">
      <c r="A3401" s="2" t="s">
        <v>2950</v>
      </c>
      <c r="B3401" s="2" t="s">
        <v>3022</v>
      </c>
      <c r="C3401" s="2" t="s">
        <v>2371</v>
      </c>
      <c r="D3401" s="2" t="s">
        <v>2516</v>
      </c>
      <c r="E3401" s="3" t="n">
        <v>285</v>
      </c>
      <c r="F3401" s="2" t="n">
        <v>6</v>
      </c>
      <c r="G3401" s="3" t="n">
        <v>266</v>
      </c>
      <c r="H3401" s="3" t="n">
        <f aca="false">ROUND(E3401-G3401,2)</f>
        <v>19</v>
      </c>
      <c r="I3401" s="2" t="n">
        <v>6</v>
      </c>
      <c r="J3401" s="4" t="b">
        <f aca="false">FALSE()</f>
        <v>0</v>
      </c>
      <c r="K3401" s="2" t="n">
        <f aca="false">IF(J3401,1,0)</f>
        <v>0</v>
      </c>
      <c r="L3401" s="2" t="s">
        <v>133</v>
      </c>
      <c r="M3401" s="3" t="n">
        <f aca="false">ROUND(G3401*I3401,2)</f>
        <v>1596</v>
      </c>
      <c r="N3401" s="3" t="n">
        <f aca="false">ROUND(H3401*I3401,2)</f>
        <v>114</v>
      </c>
      <c r="O3401" s="5" t="n">
        <v>340</v>
      </c>
      <c r="P3401" s="5" t="n">
        <v>340</v>
      </c>
      <c r="Q3401" s="2" t="s">
        <v>227</v>
      </c>
      <c r="R3401" s="2" t="s">
        <v>191</v>
      </c>
      <c r="S3401" s="2" t="n">
        <v>2</v>
      </c>
      <c r="T3401" s="2" t="n">
        <v>0</v>
      </c>
    </row>
    <row r="3402" customFormat="false" ht="15" hidden="false" customHeight="false" outlineLevel="0" collapsed="false">
      <c r="A3402" s="2" t="s">
        <v>2951</v>
      </c>
      <c r="B3402" s="2" t="s">
        <v>3022</v>
      </c>
      <c r="C3402" s="2" t="s">
        <v>2371</v>
      </c>
      <c r="D3402" s="2" t="s">
        <v>2952</v>
      </c>
      <c r="E3402" s="3" t="n">
        <v>249</v>
      </c>
      <c r="F3402" s="2" t="n">
        <v>0</v>
      </c>
      <c r="G3402" s="3" t="n">
        <v>249</v>
      </c>
      <c r="H3402" s="3" t="n">
        <f aca="false">ROUND(E3402-G3402,2)</f>
        <v>0</v>
      </c>
      <c r="I3402" s="2" t="n">
        <v>4</v>
      </c>
      <c r="J3402" s="4" t="b">
        <f aca="false">FALSE()</f>
        <v>0</v>
      </c>
      <c r="K3402" s="2" t="n">
        <f aca="false">IF(J3402,1,0)</f>
        <v>0</v>
      </c>
      <c r="L3402" s="2" t="s">
        <v>24</v>
      </c>
      <c r="M3402" s="3" t="n">
        <f aca="false">ROUND(G3402*I3402,2)</f>
        <v>996</v>
      </c>
      <c r="N3402" s="3" t="n">
        <f aca="false">ROUND(H3402*I3402,2)</f>
        <v>0</v>
      </c>
      <c r="O3402" s="5" t="n">
        <v>150</v>
      </c>
      <c r="P3402" s="5" t="n">
        <v>150</v>
      </c>
      <c r="Q3402" s="2" t="s">
        <v>227</v>
      </c>
      <c r="R3402" s="2" t="s">
        <v>217</v>
      </c>
      <c r="S3402" s="2" t="n">
        <v>2</v>
      </c>
      <c r="T3402" s="2" t="n">
        <v>0</v>
      </c>
    </row>
    <row r="3403" customFormat="false" ht="15" hidden="false" customHeight="false" outlineLevel="0" collapsed="false">
      <c r="A3403" s="2" t="s">
        <v>2953</v>
      </c>
      <c r="B3403" s="2" t="s">
        <v>3022</v>
      </c>
      <c r="C3403" s="2" t="s">
        <v>2371</v>
      </c>
      <c r="D3403" s="2" t="s">
        <v>2857</v>
      </c>
      <c r="E3403" s="3" t="n">
        <v>150</v>
      </c>
      <c r="F3403" s="2" t="n">
        <v>10</v>
      </c>
      <c r="G3403" s="3" t="n">
        <v>135</v>
      </c>
      <c r="H3403" s="3" t="n">
        <f aca="false">ROUND(E3403-G3403,2)</f>
        <v>15</v>
      </c>
      <c r="I3403" s="2" t="n">
        <v>6</v>
      </c>
      <c r="J3403" s="4" t="b">
        <f aca="false">FALSE()</f>
        <v>0</v>
      </c>
      <c r="K3403" s="2" t="n">
        <f aca="false">IF(J3403,1,0)</f>
        <v>0</v>
      </c>
      <c r="L3403" s="2" t="s">
        <v>133</v>
      </c>
      <c r="M3403" s="3" t="n">
        <f aca="false">ROUND(G3403*I3403,2)</f>
        <v>810</v>
      </c>
      <c r="N3403" s="3" t="n">
        <f aca="false">ROUND(H3403*I3403,2)</f>
        <v>90</v>
      </c>
      <c r="O3403" s="5" t="n">
        <v>250</v>
      </c>
      <c r="P3403" s="5" t="n">
        <v>250</v>
      </c>
      <c r="Q3403" s="2" t="s">
        <v>90</v>
      </c>
      <c r="R3403" s="2" t="s">
        <v>191</v>
      </c>
      <c r="S3403" s="2" t="n">
        <v>2</v>
      </c>
      <c r="T3403" s="2" t="n">
        <v>0</v>
      </c>
    </row>
    <row r="3404" customFormat="false" ht="15" hidden="false" customHeight="false" outlineLevel="0" collapsed="false">
      <c r="A3404" s="2" t="s">
        <v>2954</v>
      </c>
      <c r="B3404" s="2" t="s">
        <v>3022</v>
      </c>
      <c r="C3404" s="2" t="s">
        <v>2371</v>
      </c>
      <c r="D3404" s="2" t="s">
        <v>2764</v>
      </c>
      <c r="E3404" s="3" t="n">
        <v>170</v>
      </c>
      <c r="F3404" s="2" t="n">
        <v>14</v>
      </c>
      <c r="G3404" s="3" t="n">
        <v>146</v>
      </c>
      <c r="H3404" s="3" t="n">
        <f aca="false">ROUND(E3404-G3404,2)</f>
        <v>24</v>
      </c>
      <c r="I3404" s="2" t="n">
        <v>6</v>
      </c>
      <c r="J3404" s="4" t="b">
        <f aca="false">FALSE()</f>
        <v>0</v>
      </c>
      <c r="K3404" s="2" t="n">
        <f aca="false">IF(J3404,1,0)</f>
        <v>0</v>
      </c>
      <c r="L3404" s="2" t="s">
        <v>133</v>
      </c>
      <c r="M3404" s="3" t="n">
        <f aca="false">ROUND(G3404*I3404,2)</f>
        <v>876</v>
      </c>
      <c r="N3404" s="3" t="n">
        <f aca="false">ROUND(H3404*I3404,2)</f>
        <v>144</v>
      </c>
      <c r="O3404" s="5" t="n">
        <v>200</v>
      </c>
      <c r="P3404" s="5" t="n">
        <v>200</v>
      </c>
      <c r="Q3404" s="2" t="s">
        <v>90</v>
      </c>
      <c r="R3404" s="2" t="s">
        <v>26</v>
      </c>
      <c r="S3404" s="2" t="n">
        <v>2</v>
      </c>
      <c r="T3404" s="2" t="n">
        <v>0</v>
      </c>
    </row>
    <row r="3405" customFormat="false" ht="15" hidden="false" customHeight="false" outlineLevel="0" collapsed="false">
      <c r="A3405" s="2" t="s">
        <v>2955</v>
      </c>
      <c r="B3405" s="2" t="s">
        <v>3022</v>
      </c>
      <c r="C3405" s="2" t="s">
        <v>2371</v>
      </c>
      <c r="D3405" s="2" t="s">
        <v>2956</v>
      </c>
      <c r="E3405" s="3" t="n">
        <v>268</v>
      </c>
      <c r="F3405" s="2" t="n">
        <v>5</v>
      </c>
      <c r="G3405" s="3" t="n">
        <v>252</v>
      </c>
      <c r="H3405" s="3" t="n">
        <f aca="false">ROUND(E3405-G3405,2)</f>
        <v>16</v>
      </c>
      <c r="I3405" s="2" t="n">
        <v>1</v>
      </c>
      <c r="J3405" s="4" t="b">
        <f aca="false">FALSE()</f>
        <v>0</v>
      </c>
      <c r="K3405" s="2" t="n">
        <f aca="false">IF(J3405,1,0)</f>
        <v>0</v>
      </c>
      <c r="L3405" s="2" t="s">
        <v>162</v>
      </c>
      <c r="M3405" s="3" t="n">
        <f aca="false">ROUND(G3405*I3405,2)</f>
        <v>252</v>
      </c>
      <c r="N3405" s="3" t="n">
        <f aca="false">ROUND(H3405*I3405,2)</f>
        <v>16</v>
      </c>
      <c r="O3405" s="5" t="n">
        <v>340</v>
      </c>
      <c r="P3405" s="5" t="n">
        <v>340</v>
      </c>
      <c r="Q3405" s="2" t="s">
        <v>227</v>
      </c>
      <c r="R3405" s="2" t="s">
        <v>191</v>
      </c>
      <c r="S3405" s="2" t="n">
        <v>2</v>
      </c>
      <c r="T3405" s="2" t="n">
        <v>0</v>
      </c>
    </row>
    <row r="3406" customFormat="false" ht="15" hidden="false" customHeight="false" outlineLevel="0" collapsed="false">
      <c r="A3406" s="2" t="s">
        <v>2957</v>
      </c>
      <c r="B3406" s="2" t="s">
        <v>3022</v>
      </c>
      <c r="C3406" s="2" t="s">
        <v>2371</v>
      </c>
      <c r="D3406" s="2" t="s">
        <v>2440</v>
      </c>
      <c r="E3406" s="3" t="n">
        <v>280</v>
      </c>
      <c r="F3406" s="2" t="n">
        <v>15</v>
      </c>
      <c r="G3406" s="3" t="n">
        <v>236</v>
      </c>
      <c r="H3406" s="3" t="n">
        <f aca="false">ROUND(E3406-G3406,2)</f>
        <v>44</v>
      </c>
      <c r="I3406" s="2" t="n">
        <v>6</v>
      </c>
      <c r="J3406" s="4" t="b">
        <f aca="false">FALSE()</f>
        <v>0</v>
      </c>
      <c r="K3406" s="2" t="n">
        <f aca="false">IF(J3406,1,0)</f>
        <v>0</v>
      </c>
      <c r="L3406" s="2" t="s">
        <v>133</v>
      </c>
      <c r="M3406" s="3" t="n">
        <f aca="false">ROUND(G3406*I3406,2)</f>
        <v>1416</v>
      </c>
      <c r="N3406" s="3" t="n">
        <f aca="false">ROUND(H3406*I3406,2)</f>
        <v>264</v>
      </c>
      <c r="O3406" s="5" t="n">
        <v>340</v>
      </c>
      <c r="P3406" s="5" t="n">
        <v>340</v>
      </c>
      <c r="Q3406" s="2" t="s">
        <v>227</v>
      </c>
      <c r="R3406" s="2" t="s">
        <v>26</v>
      </c>
      <c r="S3406" s="2" t="n">
        <v>2</v>
      </c>
      <c r="T3406" s="2" t="n">
        <v>0</v>
      </c>
    </row>
    <row r="3407" customFormat="false" ht="15" hidden="false" customHeight="false" outlineLevel="0" collapsed="false">
      <c r="A3407" s="2" t="s">
        <v>2958</v>
      </c>
      <c r="B3407" s="2" t="s">
        <v>3022</v>
      </c>
      <c r="C3407" s="2" t="s">
        <v>2371</v>
      </c>
      <c r="D3407" s="2" t="s">
        <v>2959</v>
      </c>
      <c r="E3407" s="3" t="n">
        <v>295</v>
      </c>
      <c r="F3407" s="2" t="n">
        <v>9</v>
      </c>
      <c r="G3407" s="3" t="n">
        <v>266</v>
      </c>
      <c r="H3407" s="3" t="n">
        <f aca="false">ROUND(E3407-G3407,2)</f>
        <v>29</v>
      </c>
      <c r="I3407" s="2" t="n">
        <v>6</v>
      </c>
      <c r="J3407" s="4" t="b">
        <f aca="false">FALSE()</f>
        <v>0</v>
      </c>
      <c r="K3407" s="2" t="n">
        <f aca="false">IF(J3407,1,0)</f>
        <v>0</v>
      </c>
      <c r="L3407" s="2" t="s">
        <v>133</v>
      </c>
      <c r="M3407" s="3" t="n">
        <f aca="false">ROUND(G3407*I3407,2)</f>
        <v>1596</v>
      </c>
      <c r="N3407" s="3" t="n">
        <f aca="false">ROUND(H3407*I3407,2)</f>
        <v>174</v>
      </c>
      <c r="O3407" s="5" t="n">
        <v>340</v>
      </c>
      <c r="P3407" s="5" t="n">
        <v>340</v>
      </c>
      <c r="Q3407" s="2" t="s">
        <v>227</v>
      </c>
      <c r="R3407" s="2" t="s">
        <v>191</v>
      </c>
      <c r="S3407" s="2" t="n">
        <v>2</v>
      </c>
      <c r="T3407" s="2" t="n">
        <v>0</v>
      </c>
    </row>
    <row r="3408" customFormat="false" ht="15" hidden="false" customHeight="false" outlineLevel="0" collapsed="false">
      <c r="A3408" s="2" t="s">
        <v>2960</v>
      </c>
      <c r="B3408" s="2" t="s">
        <v>3022</v>
      </c>
      <c r="C3408" s="2" t="s">
        <v>2371</v>
      </c>
      <c r="D3408" s="2" t="s">
        <v>2961</v>
      </c>
      <c r="E3408" s="3" t="n">
        <v>345</v>
      </c>
      <c r="F3408" s="2" t="n">
        <v>0</v>
      </c>
      <c r="G3408" s="3" t="n">
        <v>345</v>
      </c>
      <c r="H3408" s="3" t="n">
        <f aca="false">ROUND(E3408-G3408,2)</f>
        <v>0</v>
      </c>
      <c r="I3408" s="2" t="n">
        <v>6</v>
      </c>
      <c r="J3408" s="4" t="b">
        <f aca="false">FALSE()</f>
        <v>0</v>
      </c>
      <c r="K3408" s="2" t="n">
        <f aca="false">IF(J3408,1,0)</f>
        <v>0</v>
      </c>
      <c r="L3408" s="2" t="s">
        <v>133</v>
      </c>
      <c r="M3408" s="3" t="n">
        <f aca="false">ROUND(G3408*I3408,2)</f>
        <v>2070</v>
      </c>
      <c r="N3408" s="3" t="n">
        <f aca="false">ROUND(H3408*I3408,2)</f>
        <v>0</v>
      </c>
      <c r="O3408" s="5" t="n">
        <v>58</v>
      </c>
      <c r="P3408" s="5" t="n">
        <v>1</v>
      </c>
      <c r="Q3408" s="2" t="s">
        <v>227</v>
      </c>
      <c r="R3408" s="2" t="s">
        <v>217</v>
      </c>
      <c r="S3408" s="2" t="n">
        <v>2</v>
      </c>
      <c r="T3408" s="2" t="n">
        <v>0</v>
      </c>
    </row>
    <row r="3409" customFormat="false" ht="15" hidden="false" customHeight="false" outlineLevel="0" collapsed="false">
      <c r="A3409" s="2" t="s">
        <v>2962</v>
      </c>
      <c r="B3409" s="2" t="s">
        <v>3022</v>
      </c>
      <c r="C3409" s="2" t="s">
        <v>2371</v>
      </c>
      <c r="D3409" s="2" t="s">
        <v>2963</v>
      </c>
      <c r="E3409" s="3" t="n">
        <v>365</v>
      </c>
      <c r="F3409" s="2" t="n">
        <v>0</v>
      </c>
      <c r="G3409" s="3" t="n">
        <v>365</v>
      </c>
      <c r="H3409" s="3" t="n">
        <f aca="false">ROUND(E3409-G3409,2)</f>
        <v>0</v>
      </c>
      <c r="I3409" s="2" t="n">
        <v>1</v>
      </c>
      <c r="J3409" s="4" t="b">
        <f aca="false">FALSE()</f>
        <v>0</v>
      </c>
      <c r="K3409" s="2" t="n">
        <f aca="false">IF(J3409,1,0)</f>
        <v>0</v>
      </c>
      <c r="L3409" s="2" t="s">
        <v>162</v>
      </c>
      <c r="M3409" s="3" t="n">
        <f aca="false">ROUND(G3409*I3409,2)</f>
        <v>365</v>
      </c>
      <c r="N3409" s="3" t="n">
        <f aca="false">ROUND(H3409*I3409,2)</f>
        <v>0</v>
      </c>
      <c r="O3409" s="5" t="n">
        <v>340</v>
      </c>
      <c r="P3409" s="5" t="n">
        <v>340</v>
      </c>
      <c r="Q3409" s="2" t="s">
        <v>227</v>
      </c>
      <c r="R3409" s="2" t="s">
        <v>217</v>
      </c>
      <c r="S3409" s="2" t="n">
        <v>2</v>
      </c>
      <c r="T3409" s="2" t="n">
        <v>0</v>
      </c>
    </row>
    <row r="3410" customFormat="false" ht="15" hidden="false" customHeight="false" outlineLevel="0" collapsed="false">
      <c r="A3410" s="2" t="s">
        <v>2964</v>
      </c>
      <c r="B3410" s="2" t="s">
        <v>3022</v>
      </c>
      <c r="C3410" s="2" t="s">
        <v>2371</v>
      </c>
      <c r="D3410" s="2" t="s">
        <v>2965</v>
      </c>
      <c r="E3410" s="3" t="n">
        <v>200</v>
      </c>
      <c r="F3410" s="2" t="n">
        <v>20</v>
      </c>
      <c r="G3410" s="3" t="n">
        <v>160</v>
      </c>
      <c r="H3410" s="3" t="n">
        <f aca="false">ROUND(E3410-G3410,2)</f>
        <v>40</v>
      </c>
      <c r="I3410" s="2" t="n">
        <v>2</v>
      </c>
      <c r="J3410" s="4" t="b">
        <f aca="false">FALSE()</f>
        <v>0</v>
      </c>
      <c r="K3410" s="2" t="n">
        <f aca="false">IF(J3410,1,0)</f>
        <v>0</v>
      </c>
      <c r="L3410" s="2" t="s">
        <v>162</v>
      </c>
      <c r="M3410" s="3" t="n">
        <f aca="false">ROUND(G3410*I3410,2)</f>
        <v>320</v>
      </c>
      <c r="N3410" s="3" t="n">
        <f aca="false">ROUND(H3410*I3410,2)</f>
        <v>80</v>
      </c>
      <c r="O3410" s="5" t="n">
        <v>200</v>
      </c>
      <c r="P3410" s="5" t="n">
        <v>250</v>
      </c>
      <c r="Q3410" s="2" t="s">
        <v>90</v>
      </c>
      <c r="R3410" s="2" t="s">
        <v>26</v>
      </c>
      <c r="S3410" s="2" t="n">
        <v>2</v>
      </c>
      <c r="T3410" s="2" t="n">
        <v>0</v>
      </c>
    </row>
    <row r="3411" customFormat="false" ht="15" hidden="false" customHeight="false" outlineLevel="0" collapsed="false">
      <c r="A3411" s="2" t="s">
        <v>2966</v>
      </c>
      <c r="B3411" s="2" t="s">
        <v>3022</v>
      </c>
      <c r="C3411" s="2" t="s">
        <v>2371</v>
      </c>
      <c r="D3411" s="2" t="s">
        <v>2595</v>
      </c>
      <c r="E3411" s="3" t="n">
        <v>235</v>
      </c>
      <c r="F3411" s="2" t="n">
        <v>20</v>
      </c>
      <c r="G3411" s="3" t="n">
        <v>188</v>
      </c>
      <c r="H3411" s="3" t="n">
        <f aca="false">ROUND(E3411-G3411,2)</f>
        <v>47</v>
      </c>
      <c r="I3411" s="2" t="n">
        <v>6</v>
      </c>
      <c r="J3411" s="4" t="b">
        <f aca="false">FALSE()</f>
        <v>0</v>
      </c>
      <c r="K3411" s="2" t="n">
        <f aca="false">IF(J3411,1,0)</f>
        <v>0</v>
      </c>
      <c r="L3411" s="2" t="s">
        <v>133</v>
      </c>
      <c r="M3411" s="3" t="n">
        <f aca="false">ROUND(G3411*I3411,2)</f>
        <v>1128</v>
      </c>
      <c r="N3411" s="3" t="n">
        <f aca="false">ROUND(H3411*I3411,2)</f>
        <v>282</v>
      </c>
      <c r="O3411" s="5" t="n">
        <v>400</v>
      </c>
      <c r="P3411" s="5" t="n">
        <v>400</v>
      </c>
      <c r="Q3411" s="2" t="s">
        <v>227</v>
      </c>
      <c r="R3411" s="2" t="s">
        <v>26</v>
      </c>
      <c r="S3411" s="2" t="n">
        <v>2</v>
      </c>
      <c r="T3411" s="2" t="n">
        <v>0</v>
      </c>
    </row>
    <row r="3412" customFormat="false" ht="15" hidden="false" customHeight="false" outlineLevel="0" collapsed="false">
      <c r="A3412" s="2" t="s">
        <v>2967</v>
      </c>
      <c r="B3412" s="2" t="s">
        <v>3022</v>
      </c>
      <c r="C3412" s="2" t="s">
        <v>2371</v>
      </c>
      <c r="D3412" s="2" t="s">
        <v>2968</v>
      </c>
      <c r="E3412" s="3" t="n">
        <v>250</v>
      </c>
      <c r="F3412" s="2" t="n">
        <v>0</v>
      </c>
      <c r="G3412" s="3" t="n">
        <v>250</v>
      </c>
      <c r="H3412" s="3" t="n">
        <f aca="false">ROUND(E3412-G3412,2)</f>
        <v>0</v>
      </c>
      <c r="I3412" s="2" t="n">
        <v>6</v>
      </c>
      <c r="J3412" s="4" t="b">
        <f aca="false">FALSE()</f>
        <v>0</v>
      </c>
      <c r="K3412" s="2" t="n">
        <f aca="false">IF(J3412,1,0)</f>
        <v>0</v>
      </c>
      <c r="L3412" s="2" t="s">
        <v>133</v>
      </c>
      <c r="M3412" s="3" t="n">
        <f aca="false">ROUND(G3412*I3412,2)</f>
        <v>1500</v>
      </c>
      <c r="N3412" s="3" t="n">
        <f aca="false">ROUND(H3412*I3412,2)</f>
        <v>0</v>
      </c>
      <c r="O3412" s="5" t="n">
        <v>150</v>
      </c>
      <c r="P3412" s="5" t="n">
        <v>150</v>
      </c>
      <c r="Q3412" s="2" t="s">
        <v>227</v>
      </c>
      <c r="R3412" s="2" t="s">
        <v>217</v>
      </c>
      <c r="S3412" s="2" t="n">
        <v>2</v>
      </c>
      <c r="T3412" s="2" t="n">
        <v>0</v>
      </c>
    </row>
    <row r="3413" customFormat="false" ht="15" hidden="false" customHeight="false" outlineLevel="0" collapsed="false">
      <c r="A3413" s="2" t="s">
        <v>2969</v>
      </c>
      <c r="B3413" s="2" t="s">
        <v>3022</v>
      </c>
      <c r="C3413" s="2" t="s">
        <v>2371</v>
      </c>
      <c r="D3413" s="2" t="s">
        <v>2970</v>
      </c>
      <c r="E3413" s="3" t="n">
        <v>71</v>
      </c>
      <c r="F3413" s="2" t="n">
        <v>0</v>
      </c>
      <c r="G3413" s="3" t="n">
        <v>71</v>
      </c>
      <c r="H3413" s="3" t="n">
        <f aca="false">ROUND(E3413-G3413,2)</f>
        <v>0</v>
      </c>
      <c r="I3413" s="2" t="n">
        <v>6</v>
      </c>
      <c r="J3413" s="4" t="b">
        <f aca="false">FALSE()</f>
        <v>0</v>
      </c>
      <c r="K3413" s="2" t="n">
        <f aca="false">IF(J3413,1,0)</f>
        <v>0</v>
      </c>
      <c r="L3413" s="2" t="s">
        <v>133</v>
      </c>
      <c r="M3413" s="3" t="n">
        <f aca="false">ROUND(G3413*I3413,2)</f>
        <v>426</v>
      </c>
      <c r="N3413" s="3" t="n">
        <f aca="false">ROUND(H3413*I3413,2)</f>
        <v>0</v>
      </c>
      <c r="O3413" s="5" t="n">
        <v>200</v>
      </c>
      <c r="P3413" s="5" t="n">
        <v>200</v>
      </c>
      <c r="Q3413" s="2" t="s">
        <v>31</v>
      </c>
      <c r="R3413" s="2" t="s">
        <v>217</v>
      </c>
      <c r="S3413" s="2" t="n">
        <v>2</v>
      </c>
      <c r="T3413" s="2" t="n">
        <v>0</v>
      </c>
    </row>
    <row r="3414" customFormat="false" ht="15" hidden="false" customHeight="false" outlineLevel="0" collapsed="false">
      <c r="A3414" s="2" t="s">
        <v>2971</v>
      </c>
      <c r="B3414" s="2" t="s">
        <v>3022</v>
      </c>
      <c r="C3414" s="2" t="s">
        <v>2371</v>
      </c>
      <c r="D3414" s="2" t="s">
        <v>2972</v>
      </c>
      <c r="E3414" s="3" t="n">
        <v>190</v>
      </c>
      <c r="F3414" s="2" t="n">
        <v>6</v>
      </c>
      <c r="G3414" s="3" t="n">
        <v>178</v>
      </c>
      <c r="H3414" s="3" t="n">
        <f aca="false">ROUND(E3414-G3414,2)</f>
        <v>12</v>
      </c>
      <c r="I3414" s="2" t="n">
        <v>6</v>
      </c>
      <c r="J3414" s="4" t="b">
        <f aca="false">FALSE()</f>
        <v>0</v>
      </c>
      <c r="K3414" s="2" t="n">
        <f aca="false">IF(J3414,1,0)</f>
        <v>0</v>
      </c>
      <c r="L3414" s="2" t="s">
        <v>133</v>
      </c>
      <c r="M3414" s="3" t="n">
        <f aca="false">ROUND(G3414*I3414,2)</f>
        <v>1068</v>
      </c>
      <c r="N3414" s="3" t="n">
        <f aca="false">ROUND(H3414*I3414,2)</f>
        <v>72</v>
      </c>
      <c r="O3414" s="5" t="n">
        <v>200</v>
      </c>
      <c r="P3414" s="5" t="n">
        <v>200</v>
      </c>
      <c r="Q3414" s="2" t="s">
        <v>90</v>
      </c>
      <c r="R3414" s="2" t="s">
        <v>191</v>
      </c>
      <c r="S3414" s="2" t="n">
        <v>2</v>
      </c>
      <c r="T3414" s="2" t="n">
        <v>0</v>
      </c>
    </row>
    <row r="3415" customFormat="false" ht="15" hidden="false" customHeight="false" outlineLevel="0" collapsed="false">
      <c r="A3415" s="2" t="s">
        <v>2973</v>
      </c>
      <c r="B3415" s="2" t="s">
        <v>3022</v>
      </c>
      <c r="C3415" s="2" t="s">
        <v>2371</v>
      </c>
      <c r="D3415" s="2" t="s">
        <v>2974</v>
      </c>
      <c r="E3415" s="3" t="n">
        <v>399</v>
      </c>
      <c r="F3415" s="2" t="n">
        <v>0</v>
      </c>
      <c r="G3415" s="3" t="n">
        <v>399</v>
      </c>
      <c r="H3415" s="3" t="n">
        <f aca="false">ROUND(E3415-G3415,2)</f>
        <v>0</v>
      </c>
      <c r="I3415" s="2" t="n">
        <v>1</v>
      </c>
      <c r="J3415" s="4" t="b">
        <f aca="false">FALSE()</f>
        <v>0</v>
      </c>
      <c r="K3415" s="2" t="n">
        <f aca="false">IF(J3415,1,0)</f>
        <v>0</v>
      </c>
      <c r="L3415" s="2" t="s">
        <v>162</v>
      </c>
      <c r="M3415" s="3" t="n">
        <f aca="false">ROUND(G3415*I3415,2)</f>
        <v>399</v>
      </c>
      <c r="N3415" s="3" t="n">
        <f aca="false">ROUND(H3415*I3415,2)</f>
        <v>0</v>
      </c>
      <c r="O3415" s="5" t="n">
        <v>200</v>
      </c>
      <c r="P3415" s="5" t="n">
        <v>200</v>
      </c>
      <c r="Q3415" s="2" t="s">
        <v>227</v>
      </c>
      <c r="R3415" s="2" t="s">
        <v>217</v>
      </c>
      <c r="S3415" s="2" t="n">
        <v>2</v>
      </c>
      <c r="T3415" s="2" t="n">
        <v>0</v>
      </c>
    </row>
    <row r="3416" customFormat="false" ht="15" hidden="false" customHeight="false" outlineLevel="0" collapsed="false">
      <c r="A3416" s="2" t="s">
        <v>2975</v>
      </c>
      <c r="B3416" s="2" t="s">
        <v>3022</v>
      </c>
      <c r="C3416" s="2" t="s">
        <v>2371</v>
      </c>
      <c r="D3416" s="2" t="s">
        <v>2976</v>
      </c>
      <c r="E3416" s="3" t="n">
        <v>80</v>
      </c>
      <c r="F3416" s="2" t="n">
        <v>10</v>
      </c>
      <c r="G3416" s="3" t="n">
        <v>72</v>
      </c>
      <c r="H3416" s="3" t="n">
        <f aca="false">ROUND(E3416-G3416,2)</f>
        <v>8</v>
      </c>
      <c r="I3416" s="2" t="n">
        <v>2</v>
      </c>
      <c r="J3416" s="4" t="b">
        <f aca="false">FALSE()</f>
        <v>0</v>
      </c>
      <c r="K3416" s="2" t="n">
        <f aca="false">IF(J3416,1,0)</f>
        <v>0</v>
      </c>
      <c r="L3416" s="2" t="s">
        <v>162</v>
      </c>
      <c r="M3416" s="3" t="n">
        <f aca="false">ROUND(G3416*I3416,2)</f>
        <v>144</v>
      </c>
      <c r="N3416" s="3" t="n">
        <f aca="false">ROUND(H3416*I3416,2)</f>
        <v>16</v>
      </c>
      <c r="O3416" s="5" t="n">
        <v>20</v>
      </c>
      <c r="P3416" s="5" t="n">
        <v>20</v>
      </c>
      <c r="Q3416" s="2" t="s">
        <v>31</v>
      </c>
      <c r="R3416" s="2" t="s">
        <v>191</v>
      </c>
      <c r="S3416" s="2" t="n">
        <v>2</v>
      </c>
      <c r="T3416" s="2" t="n">
        <v>0</v>
      </c>
    </row>
    <row r="3417" customFormat="false" ht="15" hidden="false" customHeight="false" outlineLevel="0" collapsed="false">
      <c r="A3417" s="2" t="s">
        <v>2977</v>
      </c>
      <c r="B3417" s="2" t="s">
        <v>3022</v>
      </c>
      <c r="C3417" s="2" t="s">
        <v>2371</v>
      </c>
      <c r="D3417" s="2" t="s">
        <v>2978</v>
      </c>
      <c r="E3417" s="3" t="n">
        <v>230</v>
      </c>
      <c r="F3417" s="2" t="n">
        <v>0</v>
      </c>
      <c r="G3417" s="3" t="n">
        <v>230</v>
      </c>
      <c r="H3417" s="3" t="n">
        <f aca="false">ROUND(E3417-G3417,2)</f>
        <v>0</v>
      </c>
      <c r="I3417" s="2" t="n">
        <v>4</v>
      </c>
      <c r="J3417" s="4" t="b">
        <f aca="false">FALSE()</f>
        <v>0</v>
      </c>
      <c r="K3417" s="2" t="n">
        <f aca="false">IF(J3417,1,0)</f>
        <v>0</v>
      </c>
      <c r="L3417" s="2" t="s">
        <v>24</v>
      </c>
      <c r="M3417" s="3" t="n">
        <f aca="false">ROUND(G3417*I3417,2)</f>
        <v>920</v>
      </c>
      <c r="N3417" s="3" t="n">
        <f aca="false">ROUND(H3417*I3417,2)</f>
        <v>0</v>
      </c>
      <c r="O3417" s="5" t="n">
        <v>150</v>
      </c>
      <c r="P3417" s="5" t="n">
        <v>120</v>
      </c>
      <c r="Q3417" s="2" t="s">
        <v>227</v>
      </c>
      <c r="R3417" s="2" t="s">
        <v>217</v>
      </c>
      <c r="S3417" s="2" t="n">
        <v>2</v>
      </c>
      <c r="T3417" s="2" t="n">
        <v>0</v>
      </c>
    </row>
    <row r="3418" customFormat="false" ht="15" hidden="false" customHeight="false" outlineLevel="0" collapsed="false">
      <c r="A3418" s="2" t="s">
        <v>2979</v>
      </c>
      <c r="B3418" s="2" t="s">
        <v>3022</v>
      </c>
      <c r="C3418" s="2" t="s">
        <v>2371</v>
      </c>
      <c r="D3418" s="2" t="s">
        <v>2980</v>
      </c>
      <c r="E3418" s="3" t="n">
        <v>245</v>
      </c>
      <c r="F3418" s="2" t="n">
        <v>9</v>
      </c>
      <c r="G3418" s="3" t="n">
        <v>221</v>
      </c>
      <c r="H3418" s="3" t="n">
        <f aca="false">ROUND(E3418-G3418,2)</f>
        <v>24</v>
      </c>
      <c r="I3418" s="2" t="n">
        <v>6</v>
      </c>
      <c r="J3418" s="4" t="b">
        <f aca="false">FALSE()</f>
        <v>0</v>
      </c>
      <c r="K3418" s="2" t="n">
        <f aca="false">IF(J3418,1,0)</f>
        <v>0</v>
      </c>
      <c r="L3418" s="2" t="s">
        <v>133</v>
      </c>
      <c r="M3418" s="3" t="n">
        <f aca="false">ROUND(G3418*I3418,2)</f>
        <v>1326</v>
      </c>
      <c r="N3418" s="3" t="n">
        <f aca="false">ROUND(H3418*I3418,2)</f>
        <v>144</v>
      </c>
      <c r="O3418" s="5" t="n">
        <v>100</v>
      </c>
      <c r="P3418" s="5" t="n">
        <v>100</v>
      </c>
      <c r="Q3418" s="2" t="s">
        <v>227</v>
      </c>
      <c r="R3418" s="2" t="s">
        <v>191</v>
      </c>
      <c r="S3418" s="2" t="n">
        <v>2</v>
      </c>
      <c r="T3418" s="2" t="n">
        <v>0</v>
      </c>
    </row>
    <row r="3419" customFormat="false" ht="15" hidden="false" customHeight="false" outlineLevel="0" collapsed="false">
      <c r="A3419" s="2" t="s">
        <v>2981</v>
      </c>
      <c r="B3419" s="2" t="s">
        <v>3022</v>
      </c>
      <c r="C3419" s="2" t="s">
        <v>2371</v>
      </c>
      <c r="D3419" s="2" t="s">
        <v>2982</v>
      </c>
      <c r="E3419" s="3" t="n">
        <v>90</v>
      </c>
      <c r="F3419" s="2" t="n">
        <v>6</v>
      </c>
      <c r="G3419" s="3" t="n">
        <v>84</v>
      </c>
      <c r="H3419" s="3" t="n">
        <f aca="false">ROUND(E3419-G3419,2)</f>
        <v>6</v>
      </c>
      <c r="I3419" s="2" t="n">
        <v>4</v>
      </c>
      <c r="J3419" s="4" t="b">
        <f aca="false">FALSE()</f>
        <v>0</v>
      </c>
      <c r="K3419" s="2" t="n">
        <f aca="false">IF(J3419,1,0)</f>
        <v>0</v>
      </c>
      <c r="L3419" s="2" t="s">
        <v>24</v>
      </c>
      <c r="M3419" s="3" t="n">
        <f aca="false">ROUND(G3419*I3419,2)</f>
        <v>336</v>
      </c>
      <c r="N3419" s="3" t="n">
        <f aca="false">ROUND(H3419*I3419,2)</f>
        <v>24</v>
      </c>
      <c r="O3419" s="5" t="n">
        <v>80</v>
      </c>
      <c r="P3419" s="5" t="n">
        <v>80</v>
      </c>
      <c r="Q3419" s="2" t="s">
        <v>31</v>
      </c>
      <c r="R3419" s="2" t="s">
        <v>191</v>
      </c>
      <c r="S3419" s="2" t="n">
        <v>2</v>
      </c>
      <c r="T3419" s="2" t="n">
        <v>0</v>
      </c>
    </row>
    <row r="3420" customFormat="false" ht="15" hidden="false" customHeight="false" outlineLevel="0" collapsed="false">
      <c r="A3420" s="2" t="s">
        <v>2983</v>
      </c>
      <c r="B3420" s="2" t="s">
        <v>3022</v>
      </c>
      <c r="C3420" s="2" t="s">
        <v>2371</v>
      </c>
      <c r="D3420" s="2" t="s">
        <v>2984</v>
      </c>
      <c r="E3420" s="3" t="n">
        <v>109</v>
      </c>
      <c r="F3420" s="2" t="n">
        <v>3</v>
      </c>
      <c r="G3420" s="3" t="n">
        <v>105</v>
      </c>
      <c r="H3420" s="3" t="n">
        <f aca="false">ROUND(E3420-G3420,2)</f>
        <v>4</v>
      </c>
      <c r="I3420" s="2" t="n">
        <v>0</v>
      </c>
      <c r="J3420" s="4" t="b">
        <f aca="false">TRUE()</f>
        <v>1</v>
      </c>
      <c r="K3420" s="2" t="n">
        <f aca="false">IF(J3420,1,0)</f>
        <v>1</v>
      </c>
      <c r="L3420" s="2" t="s">
        <v>204</v>
      </c>
      <c r="M3420" s="3" t="n">
        <f aca="false">ROUND(G3420*I3420,2)</f>
        <v>0</v>
      </c>
      <c r="N3420" s="3" t="n">
        <f aca="false">ROUND(H3420*I3420,2)</f>
        <v>0</v>
      </c>
      <c r="O3420" s="5" t="n">
        <v>750</v>
      </c>
      <c r="P3420" s="5" t="n">
        <v>750</v>
      </c>
      <c r="Q3420" s="2" t="s">
        <v>90</v>
      </c>
      <c r="R3420" s="2" t="s">
        <v>191</v>
      </c>
      <c r="S3420" s="2" t="n">
        <v>2</v>
      </c>
      <c r="T3420" s="2" t="n">
        <v>0</v>
      </c>
    </row>
    <row r="3421" customFormat="false" ht="15" hidden="false" customHeight="false" outlineLevel="0" collapsed="false">
      <c r="A3421" s="2" t="s">
        <v>2985</v>
      </c>
      <c r="B3421" s="2" t="s">
        <v>3022</v>
      </c>
      <c r="C3421" s="2" t="s">
        <v>2371</v>
      </c>
      <c r="D3421" s="2" t="s">
        <v>2986</v>
      </c>
      <c r="E3421" s="3" t="n">
        <v>123</v>
      </c>
      <c r="F3421" s="2" t="n">
        <v>0</v>
      </c>
      <c r="G3421" s="3" t="n">
        <v>123</v>
      </c>
      <c r="H3421" s="3" t="n">
        <f aca="false">ROUND(E3421-G3421,2)</f>
        <v>0</v>
      </c>
      <c r="I3421" s="2" t="n">
        <v>0</v>
      </c>
      <c r="J3421" s="4" t="b">
        <f aca="false">TRUE()</f>
        <v>1</v>
      </c>
      <c r="K3421" s="2" t="n">
        <f aca="false">IF(J3421,1,0)</f>
        <v>1</v>
      </c>
      <c r="L3421" s="2" t="s">
        <v>204</v>
      </c>
      <c r="M3421" s="3" t="n">
        <f aca="false">ROUND(G3421*I3421,2)</f>
        <v>0</v>
      </c>
      <c r="N3421" s="3" t="n">
        <f aca="false">ROUND(H3421*I3421,2)</f>
        <v>0</v>
      </c>
      <c r="O3421" s="5" t="n">
        <v>300</v>
      </c>
      <c r="P3421" s="5" t="n">
        <v>300</v>
      </c>
      <c r="Q3421" s="2" t="s">
        <v>90</v>
      </c>
      <c r="R3421" s="2" t="s">
        <v>217</v>
      </c>
      <c r="S3421" s="2" t="n">
        <v>2</v>
      </c>
      <c r="T3421" s="2" t="n">
        <v>0</v>
      </c>
    </row>
    <row r="3422" customFormat="false" ht="15" hidden="false" customHeight="false" outlineLevel="0" collapsed="false">
      <c r="A3422" s="2" t="s">
        <v>2987</v>
      </c>
      <c r="B3422" s="2" t="s">
        <v>3022</v>
      </c>
      <c r="C3422" s="2" t="s">
        <v>2371</v>
      </c>
      <c r="D3422" s="2" t="s">
        <v>2988</v>
      </c>
      <c r="E3422" s="3" t="n">
        <v>30</v>
      </c>
      <c r="F3422" s="2" t="n">
        <v>3</v>
      </c>
      <c r="G3422" s="3" t="n">
        <v>29</v>
      </c>
      <c r="H3422" s="3" t="n">
        <f aca="false">ROUND(E3422-G3422,2)</f>
        <v>1</v>
      </c>
      <c r="I3422" s="2" t="n">
        <v>0</v>
      </c>
      <c r="J3422" s="4" t="b">
        <f aca="false">TRUE()</f>
        <v>1</v>
      </c>
      <c r="K3422" s="2" t="n">
        <f aca="false">IF(J3422,1,0)</f>
        <v>1</v>
      </c>
      <c r="L3422" s="2" t="s">
        <v>204</v>
      </c>
      <c r="M3422" s="3" t="n">
        <f aca="false">ROUND(G3422*I3422,2)</f>
        <v>0</v>
      </c>
      <c r="N3422" s="3" t="n">
        <f aca="false">ROUND(H3422*I3422,2)</f>
        <v>0</v>
      </c>
      <c r="O3422" s="5" t="n">
        <v>406</v>
      </c>
      <c r="P3422" s="5" t="n">
        <v>7</v>
      </c>
      <c r="Q3422" s="2" t="s">
        <v>25</v>
      </c>
      <c r="R3422" s="2" t="s">
        <v>191</v>
      </c>
      <c r="S3422" s="2" t="n">
        <v>3</v>
      </c>
      <c r="T3422" s="2" t="n">
        <v>0</v>
      </c>
    </row>
    <row r="3423" customFormat="false" ht="15" hidden="false" customHeight="false" outlineLevel="0" collapsed="false">
      <c r="A3423" s="2" t="s">
        <v>2989</v>
      </c>
      <c r="B3423" s="2" t="s">
        <v>3022</v>
      </c>
      <c r="C3423" s="2" t="s">
        <v>2371</v>
      </c>
      <c r="D3423" s="2" t="s">
        <v>2990</v>
      </c>
      <c r="E3423" s="3" t="n">
        <v>48</v>
      </c>
      <c r="F3423" s="2" t="n">
        <v>2</v>
      </c>
      <c r="G3423" s="3" t="n">
        <v>47</v>
      </c>
      <c r="H3423" s="3" t="n">
        <f aca="false">ROUND(E3423-G3423,2)</f>
        <v>1</v>
      </c>
      <c r="I3423" s="2" t="n">
        <v>0</v>
      </c>
      <c r="J3423" s="4" t="b">
        <f aca="false">TRUE()</f>
        <v>1</v>
      </c>
      <c r="K3423" s="2" t="n">
        <f aca="false">IF(J3423,1,0)</f>
        <v>1</v>
      </c>
      <c r="L3423" s="2" t="s">
        <v>204</v>
      </c>
      <c r="M3423" s="3" t="n">
        <f aca="false">ROUND(G3423*I3423,2)</f>
        <v>0</v>
      </c>
      <c r="N3423" s="3" t="n">
        <f aca="false">ROUND(H3423*I3423,2)</f>
        <v>0</v>
      </c>
      <c r="O3423" s="5" t="n">
        <v>120</v>
      </c>
      <c r="P3423" s="5" t="n">
        <v>120</v>
      </c>
      <c r="Q3423" s="2" t="s">
        <v>25</v>
      </c>
      <c r="R3423" s="2" t="s">
        <v>191</v>
      </c>
      <c r="S3423" s="2" t="n">
        <v>2</v>
      </c>
      <c r="T3423" s="2" t="n">
        <v>0</v>
      </c>
    </row>
    <row r="3424" customFormat="false" ht="15" hidden="false" customHeight="false" outlineLevel="0" collapsed="false">
      <c r="A3424" s="2" t="s">
        <v>2991</v>
      </c>
      <c r="B3424" s="2" t="s">
        <v>3022</v>
      </c>
      <c r="C3424" s="2" t="s">
        <v>2371</v>
      </c>
      <c r="D3424" s="2" t="s">
        <v>2992</v>
      </c>
      <c r="E3424" s="3" t="n">
        <v>215</v>
      </c>
      <c r="F3424" s="2" t="n">
        <v>9</v>
      </c>
      <c r="G3424" s="3" t="n">
        <v>194</v>
      </c>
      <c r="H3424" s="3" t="n">
        <f aca="false">ROUND(E3424-G3424,2)</f>
        <v>21</v>
      </c>
      <c r="I3424" s="2" t="n">
        <v>0</v>
      </c>
      <c r="J3424" s="4" t="b">
        <f aca="false">TRUE()</f>
        <v>1</v>
      </c>
      <c r="K3424" s="2" t="n">
        <f aca="false">IF(J3424,1,0)</f>
        <v>1</v>
      </c>
      <c r="L3424" s="2" t="s">
        <v>204</v>
      </c>
      <c r="M3424" s="3" t="n">
        <f aca="false">ROUND(G3424*I3424,2)</f>
        <v>0</v>
      </c>
      <c r="N3424" s="3" t="n">
        <f aca="false">ROUND(H3424*I3424,2)</f>
        <v>0</v>
      </c>
      <c r="O3424" s="5" t="n">
        <v>400</v>
      </c>
      <c r="P3424" s="5" t="n">
        <v>400</v>
      </c>
      <c r="Q3424" s="2" t="s">
        <v>227</v>
      </c>
      <c r="R3424" s="2" t="s">
        <v>191</v>
      </c>
      <c r="S3424" s="2" t="n">
        <v>2</v>
      </c>
      <c r="T3424" s="2" t="n">
        <v>0</v>
      </c>
    </row>
    <row r="3425" customFormat="false" ht="15" hidden="false" customHeight="false" outlineLevel="0" collapsed="false">
      <c r="A3425" s="2" t="s">
        <v>2993</v>
      </c>
      <c r="B3425" s="2" t="s">
        <v>3022</v>
      </c>
      <c r="C3425" s="2" t="s">
        <v>2371</v>
      </c>
      <c r="D3425" s="2" t="s">
        <v>2425</v>
      </c>
      <c r="E3425" s="3" t="n">
        <v>90</v>
      </c>
      <c r="F3425" s="2" t="n">
        <v>10</v>
      </c>
      <c r="G3425" s="3" t="n">
        <v>81</v>
      </c>
      <c r="H3425" s="3" t="n">
        <f aca="false">ROUND(E3425-G3425,2)</f>
        <v>9</v>
      </c>
      <c r="I3425" s="2" t="n">
        <v>0</v>
      </c>
      <c r="J3425" s="4" t="b">
        <f aca="false">TRUE()</f>
        <v>1</v>
      </c>
      <c r="K3425" s="2" t="n">
        <f aca="false">IF(J3425,1,0)</f>
        <v>1</v>
      </c>
      <c r="L3425" s="2" t="s">
        <v>204</v>
      </c>
      <c r="M3425" s="3" t="n">
        <f aca="false">ROUND(G3425*I3425,2)</f>
        <v>0</v>
      </c>
      <c r="N3425" s="3" t="n">
        <f aca="false">ROUND(H3425*I3425,2)</f>
        <v>0</v>
      </c>
      <c r="O3425" s="5" t="n">
        <v>150</v>
      </c>
      <c r="P3425" s="5" t="n">
        <v>150</v>
      </c>
      <c r="Q3425" s="2" t="s">
        <v>31</v>
      </c>
      <c r="R3425" s="2" t="s">
        <v>191</v>
      </c>
      <c r="S3425" s="2" t="n">
        <v>2</v>
      </c>
      <c r="T3425" s="2" t="n">
        <v>0</v>
      </c>
    </row>
    <row r="3426" customFormat="false" ht="15" hidden="false" customHeight="false" outlineLevel="0" collapsed="false">
      <c r="A3426" s="2" t="s">
        <v>2994</v>
      </c>
      <c r="B3426" s="2" t="s">
        <v>3022</v>
      </c>
      <c r="C3426" s="2" t="s">
        <v>2371</v>
      </c>
      <c r="D3426" s="2" t="s">
        <v>2582</v>
      </c>
      <c r="E3426" s="3" t="n">
        <v>100</v>
      </c>
      <c r="F3426" s="2" t="n">
        <v>16</v>
      </c>
      <c r="G3426" s="3" t="n">
        <v>84</v>
      </c>
      <c r="H3426" s="3" t="n">
        <f aca="false">ROUND(E3426-G3426,2)</f>
        <v>16</v>
      </c>
      <c r="I3426" s="2" t="n">
        <v>0</v>
      </c>
      <c r="J3426" s="4" t="b">
        <f aca="false">TRUE()</f>
        <v>1</v>
      </c>
      <c r="K3426" s="2" t="n">
        <f aca="false">IF(J3426,1,0)</f>
        <v>1</v>
      </c>
      <c r="L3426" s="2" t="s">
        <v>204</v>
      </c>
      <c r="M3426" s="3" t="n">
        <f aca="false">ROUND(G3426*I3426,2)</f>
        <v>0</v>
      </c>
      <c r="N3426" s="3" t="n">
        <f aca="false">ROUND(H3426*I3426,2)</f>
        <v>0</v>
      </c>
      <c r="O3426" s="5" t="n">
        <v>500</v>
      </c>
      <c r="P3426" s="5" t="n">
        <v>100</v>
      </c>
      <c r="Q3426" s="2" t="s">
        <v>31</v>
      </c>
      <c r="R3426" s="2" t="s">
        <v>26</v>
      </c>
      <c r="S3426" s="2" t="n">
        <v>2</v>
      </c>
      <c r="T3426" s="2" t="n">
        <v>0</v>
      </c>
    </row>
    <row r="3427" customFormat="false" ht="15" hidden="false" customHeight="false" outlineLevel="0" collapsed="false">
      <c r="A3427" s="2" t="s">
        <v>2995</v>
      </c>
      <c r="B3427" s="2" t="s">
        <v>3022</v>
      </c>
      <c r="C3427" s="2" t="s">
        <v>2371</v>
      </c>
      <c r="D3427" s="2" t="s">
        <v>2996</v>
      </c>
      <c r="E3427" s="3" t="n">
        <v>115</v>
      </c>
      <c r="F3427" s="2" t="n">
        <v>7</v>
      </c>
      <c r="G3427" s="3" t="n">
        <v>106</v>
      </c>
      <c r="H3427" s="3" t="n">
        <f aca="false">ROUND(E3427-G3427,2)</f>
        <v>9</v>
      </c>
      <c r="I3427" s="2" t="n">
        <v>0</v>
      </c>
      <c r="J3427" s="4" t="b">
        <f aca="false">TRUE()</f>
        <v>1</v>
      </c>
      <c r="K3427" s="2" t="n">
        <f aca="false">IF(J3427,1,0)</f>
        <v>1</v>
      </c>
      <c r="L3427" s="2" t="s">
        <v>204</v>
      </c>
      <c r="M3427" s="3" t="n">
        <f aca="false">ROUND(G3427*I3427,2)</f>
        <v>0</v>
      </c>
      <c r="N3427" s="3" t="n">
        <f aca="false">ROUND(H3427*I3427,2)</f>
        <v>0</v>
      </c>
      <c r="O3427" s="5" t="n">
        <v>75</v>
      </c>
      <c r="P3427" s="5" t="n">
        <v>75</v>
      </c>
      <c r="Q3427" s="2" t="s">
        <v>90</v>
      </c>
      <c r="R3427" s="2" t="s">
        <v>191</v>
      </c>
      <c r="S3427" s="2" t="n">
        <v>2</v>
      </c>
      <c r="T3427" s="2" t="n">
        <v>0</v>
      </c>
    </row>
    <row r="3428" customFormat="false" ht="15" hidden="false" customHeight="false" outlineLevel="0" collapsed="false">
      <c r="A3428" s="2" t="s">
        <v>2997</v>
      </c>
      <c r="B3428" s="2" t="s">
        <v>3022</v>
      </c>
      <c r="C3428" s="2" t="s">
        <v>2371</v>
      </c>
      <c r="D3428" s="2" t="s">
        <v>2998</v>
      </c>
      <c r="E3428" s="3" t="n">
        <v>90</v>
      </c>
      <c r="F3428" s="2" t="n">
        <v>0</v>
      </c>
      <c r="G3428" s="3" t="n">
        <v>90</v>
      </c>
      <c r="H3428" s="3" t="n">
        <f aca="false">ROUND(E3428-G3428,2)</f>
        <v>0</v>
      </c>
      <c r="I3428" s="2" t="n">
        <v>0</v>
      </c>
      <c r="J3428" s="4" t="b">
        <f aca="false">TRUE()</f>
        <v>1</v>
      </c>
      <c r="K3428" s="2" t="n">
        <f aca="false">IF(J3428,1,0)</f>
        <v>1</v>
      </c>
      <c r="L3428" s="2" t="s">
        <v>204</v>
      </c>
      <c r="M3428" s="3" t="n">
        <f aca="false">ROUND(G3428*I3428,2)</f>
        <v>0</v>
      </c>
      <c r="N3428" s="3" t="n">
        <f aca="false">ROUND(H3428*I3428,2)</f>
        <v>0</v>
      </c>
      <c r="O3428" s="5" t="n">
        <v>406</v>
      </c>
      <c r="P3428" s="5" t="n">
        <v>7</v>
      </c>
      <c r="Q3428" s="2" t="s">
        <v>31</v>
      </c>
      <c r="R3428" s="2" t="s">
        <v>217</v>
      </c>
      <c r="S3428" s="2" t="n">
        <v>3</v>
      </c>
      <c r="T3428" s="2" t="n">
        <v>0</v>
      </c>
    </row>
    <row r="3429" customFormat="false" ht="15" hidden="false" customHeight="false" outlineLevel="0" collapsed="false">
      <c r="A3429" s="2" t="s">
        <v>2999</v>
      </c>
      <c r="B3429" s="2" t="s">
        <v>3022</v>
      </c>
      <c r="C3429" s="2" t="s">
        <v>2371</v>
      </c>
      <c r="D3429" s="2" t="s">
        <v>3000</v>
      </c>
      <c r="E3429" s="3" t="n">
        <v>32</v>
      </c>
      <c r="F3429" s="2" t="n">
        <v>9</v>
      </c>
      <c r="G3429" s="3" t="n">
        <v>29</v>
      </c>
      <c r="H3429" s="3" t="n">
        <f aca="false">ROUND(E3429-G3429,2)</f>
        <v>3</v>
      </c>
      <c r="I3429" s="2" t="n">
        <v>0</v>
      </c>
      <c r="J3429" s="4" t="b">
        <f aca="false">TRUE()</f>
        <v>1</v>
      </c>
      <c r="K3429" s="2" t="n">
        <f aca="false">IF(J3429,1,0)</f>
        <v>1</v>
      </c>
      <c r="L3429" s="2" t="s">
        <v>204</v>
      </c>
      <c r="M3429" s="3" t="n">
        <f aca="false">ROUND(G3429*I3429,2)</f>
        <v>0</v>
      </c>
      <c r="N3429" s="3" t="n">
        <f aca="false">ROUND(H3429*I3429,2)</f>
        <v>0</v>
      </c>
      <c r="O3429" s="5" t="n">
        <v>406</v>
      </c>
      <c r="P3429" s="5" t="n">
        <v>7</v>
      </c>
      <c r="Q3429" s="2" t="s">
        <v>25</v>
      </c>
      <c r="R3429" s="2" t="s">
        <v>191</v>
      </c>
      <c r="S3429" s="2" t="n">
        <v>3</v>
      </c>
      <c r="T3429" s="2" t="n">
        <v>0</v>
      </c>
    </row>
    <row r="3430" customFormat="false" ht="15" hidden="false" customHeight="false" outlineLevel="0" collapsed="false">
      <c r="A3430" s="2" t="s">
        <v>3001</v>
      </c>
      <c r="B3430" s="2" t="s">
        <v>3022</v>
      </c>
      <c r="C3430" s="2" t="s">
        <v>2371</v>
      </c>
      <c r="D3430" s="2" t="s">
        <v>3002</v>
      </c>
      <c r="E3430" s="3" t="n">
        <v>84</v>
      </c>
      <c r="F3430" s="2" t="n">
        <v>0</v>
      </c>
      <c r="G3430" s="3" t="n">
        <v>84</v>
      </c>
      <c r="H3430" s="3" t="n">
        <f aca="false">ROUND(E3430-G3430,2)</f>
        <v>0</v>
      </c>
      <c r="I3430" s="2" t="n">
        <v>0</v>
      </c>
      <c r="J3430" s="4" t="b">
        <f aca="false">TRUE()</f>
        <v>1</v>
      </c>
      <c r="K3430" s="2" t="n">
        <f aca="false">IF(J3430,1,0)</f>
        <v>1</v>
      </c>
      <c r="L3430" s="2" t="s">
        <v>204</v>
      </c>
      <c r="M3430" s="3" t="n">
        <f aca="false">ROUND(G3430*I3430,2)</f>
        <v>0</v>
      </c>
      <c r="N3430" s="3" t="n">
        <f aca="false">ROUND(H3430*I3430,2)</f>
        <v>0</v>
      </c>
      <c r="O3430" s="5" t="n">
        <v>400</v>
      </c>
      <c r="P3430" s="5" t="n">
        <v>100</v>
      </c>
      <c r="Q3430" s="2" t="s">
        <v>31</v>
      </c>
      <c r="R3430" s="2" t="s">
        <v>217</v>
      </c>
      <c r="S3430" s="2" t="n">
        <v>2</v>
      </c>
      <c r="T3430" s="2" t="n">
        <v>0</v>
      </c>
    </row>
    <row r="3431" customFormat="false" ht="15" hidden="false" customHeight="false" outlineLevel="0" collapsed="false">
      <c r="A3431" s="2" t="s">
        <v>3003</v>
      </c>
      <c r="B3431" s="2" t="s">
        <v>3022</v>
      </c>
      <c r="C3431" s="2" t="s">
        <v>2371</v>
      </c>
      <c r="D3431" s="2" t="s">
        <v>3004</v>
      </c>
      <c r="E3431" s="3" t="n">
        <v>249</v>
      </c>
      <c r="F3431" s="2" t="n">
        <v>7</v>
      </c>
      <c r="G3431" s="3" t="n">
        <v>230</v>
      </c>
      <c r="H3431" s="3" t="n">
        <f aca="false">ROUND(E3431-G3431,2)</f>
        <v>19</v>
      </c>
      <c r="I3431" s="2" t="n">
        <v>0</v>
      </c>
      <c r="J3431" s="4" t="b">
        <f aca="false">TRUE()</f>
        <v>1</v>
      </c>
      <c r="K3431" s="2" t="n">
        <f aca="false">IF(J3431,1,0)</f>
        <v>1</v>
      </c>
      <c r="L3431" s="2" t="s">
        <v>204</v>
      </c>
      <c r="M3431" s="3" t="n">
        <f aca="false">ROUND(G3431*I3431,2)</f>
        <v>0</v>
      </c>
      <c r="N3431" s="3" t="n">
        <f aca="false">ROUND(H3431*I3431,2)</f>
        <v>0</v>
      </c>
      <c r="O3431" s="5" t="n">
        <v>58</v>
      </c>
      <c r="P3431" s="5" t="n">
        <v>1</v>
      </c>
      <c r="Q3431" s="2" t="s">
        <v>227</v>
      </c>
      <c r="R3431" s="2" t="s">
        <v>191</v>
      </c>
      <c r="S3431" s="2" t="n">
        <v>3</v>
      </c>
      <c r="T3431" s="2" t="n">
        <v>0</v>
      </c>
    </row>
    <row r="3432" customFormat="false" ht="15" hidden="false" customHeight="false" outlineLevel="0" collapsed="false">
      <c r="A3432" s="2" t="s">
        <v>3005</v>
      </c>
      <c r="B3432" s="2" t="s">
        <v>3022</v>
      </c>
      <c r="C3432" s="2" t="s">
        <v>2371</v>
      </c>
      <c r="D3432" s="2" t="s">
        <v>2512</v>
      </c>
      <c r="E3432" s="3" t="n">
        <v>90</v>
      </c>
      <c r="F3432" s="2" t="n">
        <v>3</v>
      </c>
      <c r="G3432" s="3" t="n">
        <v>87</v>
      </c>
      <c r="H3432" s="3" t="n">
        <f aca="false">ROUND(E3432-G3432,2)</f>
        <v>3</v>
      </c>
      <c r="I3432" s="2" t="n">
        <v>0</v>
      </c>
      <c r="J3432" s="4" t="b">
        <f aca="false">TRUE()</f>
        <v>1</v>
      </c>
      <c r="K3432" s="2" t="n">
        <f aca="false">IF(J3432,1,0)</f>
        <v>1</v>
      </c>
      <c r="L3432" s="2" t="s">
        <v>204</v>
      </c>
      <c r="M3432" s="3" t="n">
        <f aca="false">ROUND(G3432*I3432,2)</f>
        <v>0</v>
      </c>
      <c r="N3432" s="3" t="n">
        <f aca="false">ROUND(H3432*I3432,2)</f>
        <v>0</v>
      </c>
      <c r="O3432" s="5" t="n">
        <v>58</v>
      </c>
      <c r="P3432" s="5" t="n">
        <v>20</v>
      </c>
      <c r="Q3432" s="2" t="s">
        <v>31</v>
      </c>
      <c r="R3432" s="2" t="s">
        <v>191</v>
      </c>
      <c r="S3432" s="2" t="n">
        <v>3</v>
      </c>
      <c r="T3432" s="2" t="n">
        <v>0</v>
      </c>
    </row>
    <row r="3433" customFormat="false" ht="15" hidden="false" customHeight="false" outlineLevel="0" collapsed="false">
      <c r="A3433" s="2" t="s">
        <v>3006</v>
      </c>
      <c r="B3433" s="2" t="s">
        <v>3022</v>
      </c>
      <c r="C3433" s="2" t="s">
        <v>2371</v>
      </c>
      <c r="D3433" s="2" t="s">
        <v>3007</v>
      </c>
      <c r="E3433" s="3" t="n">
        <v>42</v>
      </c>
      <c r="F3433" s="2" t="n">
        <v>2</v>
      </c>
      <c r="G3433" s="3" t="n">
        <v>41</v>
      </c>
      <c r="H3433" s="3" t="n">
        <f aca="false">ROUND(E3433-G3433,2)</f>
        <v>1</v>
      </c>
      <c r="I3433" s="2" t="n">
        <v>0</v>
      </c>
      <c r="J3433" s="4" t="b">
        <f aca="false">TRUE()</f>
        <v>1</v>
      </c>
      <c r="K3433" s="2" t="n">
        <f aca="false">IF(J3433,1,0)</f>
        <v>1</v>
      </c>
      <c r="L3433" s="2" t="s">
        <v>204</v>
      </c>
      <c r="M3433" s="3" t="n">
        <f aca="false">ROUND(G3433*I3433,2)</f>
        <v>0</v>
      </c>
      <c r="N3433" s="3" t="n">
        <f aca="false">ROUND(H3433*I3433,2)</f>
        <v>0</v>
      </c>
      <c r="O3433" s="5" t="n">
        <v>406</v>
      </c>
      <c r="P3433" s="5" t="n">
        <v>7</v>
      </c>
      <c r="Q3433" s="2" t="s">
        <v>25</v>
      </c>
      <c r="R3433" s="2" t="s">
        <v>191</v>
      </c>
      <c r="S3433" s="2" t="n">
        <v>3</v>
      </c>
      <c r="T3433" s="2" t="n">
        <v>0</v>
      </c>
    </row>
    <row r="3434" customFormat="false" ht="15" hidden="false" customHeight="false" outlineLevel="0" collapsed="false">
      <c r="A3434" s="2" t="s">
        <v>3008</v>
      </c>
      <c r="B3434" s="2" t="s">
        <v>3022</v>
      </c>
      <c r="C3434" s="2" t="s">
        <v>2371</v>
      </c>
      <c r="D3434" s="2" t="s">
        <v>3009</v>
      </c>
      <c r="E3434" s="3" t="n">
        <v>82</v>
      </c>
      <c r="F3434" s="2" t="n">
        <v>9</v>
      </c>
      <c r="G3434" s="3" t="n">
        <v>74</v>
      </c>
      <c r="H3434" s="3" t="n">
        <f aca="false">ROUND(E3434-G3434,2)</f>
        <v>8</v>
      </c>
      <c r="I3434" s="2" t="n">
        <v>0</v>
      </c>
      <c r="J3434" s="4" t="b">
        <f aca="false">TRUE()</f>
        <v>1</v>
      </c>
      <c r="K3434" s="2" t="n">
        <f aca="false">IF(J3434,1,0)</f>
        <v>1</v>
      </c>
      <c r="L3434" s="2" t="s">
        <v>204</v>
      </c>
      <c r="M3434" s="3" t="n">
        <f aca="false">ROUND(G3434*I3434,2)</f>
        <v>0</v>
      </c>
      <c r="N3434" s="3" t="n">
        <f aca="false">ROUND(H3434*I3434,2)</f>
        <v>0</v>
      </c>
      <c r="O3434" s="5" t="n">
        <v>27</v>
      </c>
      <c r="P3434" s="5" t="n">
        <v>27</v>
      </c>
      <c r="Q3434" s="2" t="s">
        <v>31</v>
      </c>
      <c r="R3434" s="2" t="s">
        <v>191</v>
      </c>
      <c r="S3434" s="2" t="n">
        <v>2</v>
      </c>
      <c r="T3434" s="2" t="n">
        <v>0</v>
      </c>
    </row>
    <row r="3435" customFormat="false" ht="15" hidden="false" customHeight="false" outlineLevel="0" collapsed="false">
      <c r="A3435" s="2" t="s">
        <v>3010</v>
      </c>
      <c r="B3435" s="2" t="s">
        <v>3022</v>
      </c>
      <c r="C3435" s="2" t="s">
        <v>2371</v>
      </c>
      <c r="D3435" s="2" t="s">
        <v>3011</v>
      </c>
      <c r="E3435" s="3" t="n">
        <v>145</v>
      </c>
      <c r="F3435" s="2" t="n">
        <v>9</v>
      </c>
      <c r="G3435" s="3" t="n">
        <v>131</v>
      </c>
      <c r="H3435" s="3" t="n">
        <f aca="false">ROUND(E3435-G3435,2)</f>
        <v>14</v>
      </c>
      <c r="I3435" s="2" t="n">
        <v>0</v>
      </c>
      <c r="J3435" s="4" t="b">
        <f aca="false">TRUE()</f>
        <v>1</v>
      </c>
      <c r="K3435" s="2" t="n">
        <f aca="false">IF(J3435,1,0)</f>
        <v>1</v>
      </c>
      <c r="L3435" s="2" t="s">
        <v>204</v>
      </c>
      <c r="M3435" s="3" t="n">
        <f aca="false">ROUND(G3435*I3435,2)</f>
        <v>0</v>
      </c>
      <c r="N3435" s="3" t="n">
        <f aca="false">ROUND(H3435*I3435,2)</f>
        <v>0</v>
      </c>
      <c r="O3435" s="5" t="n">
        <v>100</v>
      </c>
      <c r="P3435" s="5" t="n">
        <v>100</v>
      </c>
      <c r="Q3435" s="2" t="s">
        <v>90</v>
      </c>
      <c r="R3435" s="2" t="s">
        <v>191</v>
      </c>
      <c r="S3435" s="2" t="n">
        <v>2</v>
      </c>
      <c r="T3435" s="2" t="n">
        <v>0</v>
      </c>
    </row>
    <row r="3436" customFormat="false" ht="15" hidden="false" customHeight="false" outlineLevel="0" collapsed="false">
      <c r="A3436" s="2" t="s">
        <v>3012</v>
      </c>
      <c r="B3436" s="2" t="s">
        <v>3022</v>
      </c>
      <c r="C3436" s="2" t="s">
        <v>2371</v>
      </c>
      <c r="D3436" s="2" t="s">
        <v>3013</v>
      </c>
      <c r="E3436" s="3" t="n">
        <v>67</v>
      </c>
      <c r="F3436" s="2" t="n">
        <v>10</v>
      </c>
      <c r="G3436" s="3" t="n">
        <v>60</v>
      </c>
      <c r="H3436" s="3" t="n">
        <f aca="false">ROUND(E3436-G3436,2)</f>
        <v>7</v>
      </c>
      <c r="I3436" s="2" t="n">
        <v>0</v>
      </c>
      <c r="J3436" s="4" t="b">
        <f aca="false">TRUE()</f>
        <v>1</v>
      </c>
      <c r="K3436" s="2" t="n">
        <f aca="false">IF(J3436,1,0)</f>
        <v>1</v>
      </c>
      <c r="L3436" s="2" t="s">
        <v>204</v>
      </c>
      <c r="M3436" s="3" t="n">
        <f aca="false">ROUND(G3436*I3436,2)</f>
        <v>0</v>
      </c>
      <c r="N3436" s="3" t="n">
        <f aca="false">ROUND(H3436*I3436,2)</f>
        <v>0</v>
      </c>
      <c r="O3436" s="5" t="n">
        <v>100</v>
      </c>
      <c r="P3436" s="5" t="n">
        <v>100</v>
      </c>
      <c r="Q3436" s="2" t="s">
        <v>31</v>
      </c>
      <c r="R3436" s="2" t="s">
        <v>191</v>
      </c>
      <c r="S3436" s="2" t="n">
        <v>2</v>
      </c>
      <c r="T3436" s="2" t="n">
        <v>0</v>
      </c>
    </row>
    <row r="3437" customFormat="false" ht="15" hidden="false" customHeight="false" outlineLevel="0" collapsed="false">
      <c r="A3437" s="2" t="s">
        <v>3014</v>
      </c>
      <c r="B3437" s="2" t="s">
        <v>3022</v>
      </c>
      <c r="C3437" s="2" t="s">
        <v>2371</v>
      </c>
      <c r="D3437" s="2" t="s">
        <v>3015</v>
      </c>
      <c r="E3437" s="3" t="n">
        <v>130</v>
      </c>
      <c r="F3437" s="2" t="n">
        <v>7</v>
      </c>
      <c r="G3437" s="3" t="n">
        <v>120</v>
      </c>
      <c r="H3437" s="3" t="n">
        <f aca="false">ROUND(E3437-G3437,2)</f>
        <v>10</v>
      </c>
      <c r="I3437" s="2" t="n">
        <v>0</v>
      </c>
      <c r="J3437" s="4" t="b">
        <f aca="false">TRUE()</f>
        <v>1</v>
      </c>
      <c r="K3437" s="2" t="n">
        <f aca="false">IF(J3437,1,0)</f>
        <v>1</v>
      </c>
      <c r="L3437" s="2" t="s">
        <v>204</v>
      </c>
      <c r="M3437" s="3" t="n">
        <f aca="false">ROUND(G3437*I3437,2)</f>
        <v>0</v>
      </c>
      <c r="N3437" s="3" t="n">
        <f aca="false">ROUND(H3437*I3437,2)</f>
        <v>0</v>
      </c>
      <c r="O3437" s="5" t="n">
        <v>200</v>
      </c>
      <c r="P3437" s="5" t="n">
        <v>200</v>
      </c>
      <c r="Q3437" s="2" t="s">
        <v>90</v>
      </c>
      <c r="R3437" s="2" t="s">
        <v>191</v>
      </c>
      <c r="S3437" s="2" t="n">
        <v>2</v>
      </c>
      <c r="T3437" s="2" t="n">
        <v>0</v>
      </c>
    </row>
    <row r="3438" customFormat="false" ht="15" hidden="false" customHeight="false" outlineLevel="0" collapsed="false">
      <c r="A3438" s="2" t="s">
        <v>3016</v>
      </c>
      <c r="B3438" s="2" t="s">
        <v>3022</v>
      </c>
      <c r="C3438" s="2" t="s">
        <v>2371</v>
      </c>
      <c r="D3438" s="2" t="s">
        <v>3017</v>
      </c>
      <c r="E3438" s="3" t="n">
        <v>185</v>
      </c>
      <c r="F3438" s="2" t="n">
        <v>0</v>
      </c>
      <c r="G3438" s="3" t="n">
        <v>185</v>
      </c>
      <c r="H3438" s="3" t="n">
        <f aca="false">ROUND(E3438-G3438,2)</f>
        <v>0</v>
      </c>
      <c r="I3438" s="2" t="n">
        <v>0</v>
      </c>
      <c r="J3438" s="4" t="b">
        <f aca="false">TRUE()</f>
        <v>1</v>
      </c>
      <c r="K3438" s="2" t="n">
        <f aca="false">IF(J3438,1,0)</f>
        <v>1</v>
      </c>
      <c r="L3438" s="2" t="s">
        <v>204</v>
      </c>
      <c r="M3438" s="3" t="n">
        <f aca="false">ROUND(G3438*I3438,2)</f>
        <v>0</v>
      </c>
      <c r="N3438" s="3" t="n">
        <f aca="false">ROUND(H3438*I3438,2)</f>
        <v>0</v>
      </c>
      <c r="O3438" s="5" t="n">
        <v>870</v>
      </c>
      <c r="P3438" s="5" t="n">
        <v>15</v>
      </c>
      <c r="Q3438" s="2" t="s">
        <v>90</v>
      </c>
      <c r="R3438" s="2" t="s">
        <v>217</v>
      </c>
      <c r="S3438" s="2" t="n">
        <v>3</v>
      </c>
      <c r="T3438" s="2" t="n">
        <v>0</v>
      </c>
    </row>
    <row r="3439" customFormat="false" ht="15" hidden="false" customHeight="false" outlineLevel="0" collapsed="false">
      <c r="A3439" s="2" t="s">
        <v>3018</v>
      </c>
      <c r="B3439" s="2" t="s">
        <v>3022</v>
      </c>
      <c r="C3439" s="2" t="s">
        <v>2371</v>
      </c>
      <c r="D3439" s="2" t="s">
        <v>3019</v>
      </c>
      <c r="E3439" s="3" t="n">
        <v>116</v>
      </c>
      <c r="F3439" s="2" t="n">
        <v>0</v>
      </c>
      <c r="G3439" s="3" t="n">
        <v>116</v>
      </c>
      <c r="H3439" s="3" t="n">
        <f aca="false">ROUND(E3439-G3439,2)</f>
        <v>0</v>
      </c>
      <c r="I3439" s="2" t="n">
        <v>0</v>
      </c>
      <c r="J3439" s="4" t="b">
        <f aca="false">TRUE()</f>
        <v>1</v>
      </c>
      <c r="K3439" s="2" t="n">
        <f aca="false">IF(J3439,1,0)</f>
        <v>1</v>
      </c>
      <c r="L3439" s="2" t="s">
        <v>204</v>
      </c>
      <c r="M3439" s="3" t="n">
        <f aca="false">ROUND(G3439*I3439,2)</f>
        <v>0</v>
      </c>
      <c r="N3439" s="3" t="n">
        <f aca="false">ROUND(H3439*I3439,2)</f>
        <v>0</v>
      </c>
      <c r="O3439" s="5" t="n">
        <v>400</v>
      </c>
      <c r="P3439" s="5" t="n">
        <v>400</v>
      </c>
      <c r="Q3439" s="2" t="s">
        <v>90</v>
      </c>
      <c r="R3439" s="2" t="s">
        <v>217</v>
      </c>
      <c r="S3439" s="2" t="n">
        <v>2</v>
      </c>
      <c r="T3439" s="2" t="n">
        <v>0</v>
      </c>
    </row>
    <row r="3440" customFormat="false" ht="15" hidden="false" customHeight="false" outlineLevel="0" collapsed="false">
      <c r="A3440" s="2" t="s">
        <v>3020</v>
      </c>
      <c r="B3440" s="2" t="s">
        <v>3022</v>
      </c>
      <c r="C3440" s="2" t="s">
        <v>2371</v>
      </c>
      <c r="D3440" s="2" t="s">
        <v>3021</v>
      </c>
      <c r="E3440" s="3" t="n">
        <v>399</v>
      </c>
      <c r="F3440" s="2" t="n">
        <v>7</v>
      </c>
      <c r="G3440" s="3" t="n">
        <v>369</v>
      </c>
      <c r="H3440" s="3" t="n">
        <f aca="false">ROUND(E3440-G3440,2)</f>
        <v>30</v>
      </c>
      <c r="I3440" s="2" t="n">
        <v>0</v>
      </c>
      <c r="J3440" s="4" t="b">
        <f aca="false">TRUE()</f>
        <v>1</v>
      </c>
      <c r="K3440" s="2" t="n">
        <f aca="false">IF(J3440,1,0)</f>
        <v>1</v>
      </c>
      <c r="L3440" s="2" t="s">
        <v>204</v>
      </c>
      <c r="M3440" s="3" t="n">
        <f aca="false">ROUND(G3440*I3440,2)</f>
        <v>0</v>
      </c>
      <c r="N3440" s="3" t="n">
        <f aca="false">ROUND(H3440*I3440,2)</f>
        <v>0</v>
      </c>
      <c r="O3440" s="5" t="n">
        <v>26</v>
      </c>
      <c r="P3440" s="5" t="n">
        <v>26</v>
      </c>
      <c r="Q3440" s="2" t="s">
        <v>227</v>
      </c>
      <c r="R3440" s="2" t="s">
        <v>191</v>
      </c>
      <c r="S3440" s="2" t="n">
        <v>2</v>
      </c>
      <c r="T3440" s="2" t="n">
        <v>0</v>
      </c>
    </row>
    <row r="3441" customFormat="false" ht="15" hidden="false" customHeight="false" outlineLevel="0" collapsed="false">
      <c r="A3441" s="2" t="s">
        <v>3023</v>
      </c>
      <c r="B3441" s="2" t="s">
        <v>3024</v>
      </c>
      <c r="C3441" s="2" t="s">
        <v>3025</v>
      </c>
      <c r="D3441" s="2" t="s">
        <v>3026</v>
      </c>
      <c r="E3441" s="3" t="n">
        <v>18</v>
      </c>
      <c r="F3441" s="2" t="n">
        <v>0</v>
      </c>
      <c r="G3441" s="3" t="n">
        <v>18</v>
      </c>
      <c r="H3441" s="3" t="n">
        <f aca="false">ROUND(E3441-G3441,2)</f>
        <v>0</v>
      </c>
      <c r="I3441" s="2" t="n">
        <v>1</v>
      </c>
      <c r="J3441" s="4" t="b">
        <f aca="false">FALSE()</f>
        <v>0</v>
      </c>
      <c r="K3441" s="2" t="n">
        <f aca="false">IF(J3441,1,0)</f>
        <v>0</v>
      </c>
      <c r="L3441" s="2" t="s">
        <v>162</v>
      </c>
      <c r="M3441" s="3" t="n">
        <f aca="false">ROUND(G3441*I3441,2)</f>
        <v>18</v>
      </c>
      <c r="N3441" s="3" t="n">
        <f aca="false">ROUND(H3441*I3441,2)</f>
        <v>0</v>
      </c>
      <c r="O3441" s="5" t="n">
        <v>150</v>
      </c>
      <c r="P3441" s="5" t="n">
        <v>150</v>
      </c>
      <c r="Q3441" s="2" t="s">
        <v>25</v>
      </c>
      <c r="R3441" s="2" t="s">
        <v>217</v>
      </c>
      <c r="S3441" s="2" t="n">
        <v>1</v>
      </c>
      <c r="T3441" s="2" t="n">
        <v>1</v>
      </c>
    </row>
    <row r="3442" customFormat="false" ht="15" hidden="false" customHeight="false" outlineLevel="0" collapsed="false">
      <c r="A3442" s="2" t="s">
        <v>3027</v>
      </c>
      <c r="B3442" s="2" t="s">
        <v>3024</v>
      </c>
      <c r="C3442" s="2" t="s">
        <v>3025</v>
      </c>
      <c r="D3442" s="2" t="s">
        <v>3028</v>
      </c>
      <c r="E3442" s="3" t="n">
        <v>96</v>
      </c>
      <c r="F3442" s="2" t="n">
        <v>7</v>
      </c>
      <c r="G3442" s="3" t="n">
        <v>89</v>
      </c>
      <c r="H3442" s="3" t="n">
        <f aca="false">ROUND(E3442-G3442,2)</f>
        <v>7</v>
      </c>
      <c r="I3442" s="2" t="n">
        <v>6</v>
      </c>
      <c r="J3442" s="4" t="b">
        <f aca="false">FALSE()</f>
        <v>0</v>
      </c>
      <c r="K3442" s="2" t="n">
        <f aca="false">IF(J3442,1,0)</f>
        <v>0</v>
      </c>
      <c r="L3442" s="2" t="s">
        <v>133</v>
      </c>
      <c r="M3442" s="3" t="n">
        <f aca="false">ROUND(G3442*I3442,2)</f>
        <v>534</v>
      </c>
      <c r="N3442" s="3" t="n">
        <f aca="false">ROUND(H3442*I3442,2)</f>
        <v>42</v>
      </c>
      <c r="O3442" s="5" t="n">
        <v>500</v>
      </c>
      <c r="P3442" s="5" t="n">
        <v>500</v>
      </c>
      <c r="Q3442" s="2" t="s">
        <v>31</v>
      </c>
      <c r="R3442" s="2" t="s">
        <v>191</v>
      </c>
      <c r="S3442" s="2" t="n">
        <v>1</v>
      </c>
      <c r="T3442" s="2" t="n">
        <v>1</v>
      </c>
    </row>
    <row r="3443" customFormat="false" ht="15" hidden="false" customHeight="false" outlineLevel="0" collapsed="false">
      <c r="A3443" s="2" t="s">
        <v>3029</v>
      </c>
      <c r="B3443" s="2" t="s">
        <v>3024</v>
      </c>
      <c r="C3443" s="2" t="s">
        <v>3025</v>
      </c>
      <c r="D3443" s="2" t="s">
        <v>3030</v>
      </c>
      <c r="E3443" s="3" t="n">
        <v>69</v>
      </c>
      <c r="F3443" s="2" t="n">
        <v>0</v>
      </c>
      <c r="G3443" s="3" t="n">
        <v>69</v>
      </c>
      <c r="H3443" s="3" t="n">
        <f aca="false">ROUND(E3443-G3443,2)</f>
        <v>0</v>
      </c>
      <c r="I3443" s="2" t="n">
        <v>6</v>
      </c>
      <c r="J3443" s="4" t="b">
        <f aca="false">FALSE()</f>
        <v>0</v>
      </c>
      <c r="K3443" s="2" t="n">
        <f aca="false">IF(J3443,1,0)</f>
        <v>0</v>
      </c>
      <c r="L3443" s="2" t="s">
        <v>133</v>
      </c>
      <c r="M3443" s="3" t="n">
        <f aca="false">ROUND(G3443*I3443,2)</f>
        <v>414</v>
      </c>
      <c r="N3443" s="3" t="n">
        <f aca="false">ROUND(H3443*I3443,2)</f>
        <v>0</v>
      </c>
      <c r="O3443" s="5" t="n">
        <v>30</v>
      </c>
      <c r="P3443" s="5" t="n">
        <v>30</v>
      </c>
      <c r="Q3443" s="2" t="s">
        <v>31</v>
      </c>
      <c r="R3443" s="2" t="s">
        <v>217</v>
      </c>
      <c r="S3443" s="2" t="n">
        <v>1</v>
      </c>
      <c r="T3443" s="2" t="n">
        <v>1</v>
      </c>
    </row>
    <row r="3444" customFormat="false" ht="15" hidden="false" customHeight="false" outlineLevel="0" collapsed="false">
      <c r="A3444" s="2" t="s">
        <v>3031</v>
      </c>
      <c r="B3444" s="2" t="s">
        <v>3024</v>
      </c>
      <c r="C3444" s="2" t="s">
        <v>3025</v>
      </c>
      <c r="D3444" s="2" t="s">
        <v>3032</v>
      </c>
      <c r="E3444" s="3" t="n">
        <v>189</v>
      </c>
      <c r="F3444" s="2" t="n">
        <v>5</v>
      </c>
      <c r="G3444" s="3" t="n">
        <v>179</v>
      </c>
      <c r="H3444" s="3" t="n">
        <f aca="false">ROUND(E3444-G3444,2)</f>
        <v>10</v>
      </c>
      <c r="I3444" s="2" t="n">
        <v>2</v>
      </c>
      <c r="J3444" s="4" t="b">
        <f aca="false">FALSE()</f>
        <v>0</v>
      </c>
      <c r="K3444" s="2" t="n">
        <f aca="false">IF(J3444,1,0)</f>
        <v>0</v>
      </c>
      <c r="L3444" s="2" t="s">
        <v>162</v>
      </c>
      <c r="M3444" s="3" t="n">
        <f aca="false">ROUND(G3444*I3444,2)</f>
        <v>358</v>
      </c>
      <c r="N3444" s="3" t="n">
        <f aca="false">ROUND(H3444*I3444,2)</f>
        <v>20</v>
      </c>
      <c r="O3444" s="5" t="n">
        <v>425</v>
      </c>
      <c r="P3444" s="5" t="n">
        <v>425</v>
      </c>
      <c r="Q3444" s="2" t="s">
        <v>90</v>
      </c>
      <c r="R3444" s="2" t="s">
        <v>191</v>
      </c>
      <c r="S3444" s="2" t="n">
        <v>1</v>
      </c>
      <c r="T3444" s="2" t="n">
        <v>1</v>
      </c>
    </row>
    <row r="3445" customFormat="false" ht="15" hidden="false" customHeight="false" outlineLevel="0" collapsed="false">
      <c r="A3445" s="2" t="s">
        <v>3033</v>
      </c>
      <c r="B3445" s="2" t="s">
        <v>3024</v>
      </c>
      <c r="C3445" s="2" t="s">
        <v>3025</v>
      </c>
      <c r="D3445" s="2" t="s">
        <v>3034</v>
      </c>
      <c r="E3445" s="3" t="n">
        <v>190</v>
      </c>
      <c r="F3445" s="2" t="n">
        <v>7</v>
      </c>
      <c r="G3445" s="3" t="n">
        <v>175</v>
      </c>
      <c r="H3445" s="3" t="n">
        <f aca="false">ROUND(E3445-G3445,2)</f>
        <v>15</v>
      </c>
      <c r="I3445" s="2" t="n">
        <v>4</v>
      </c>
      <c r="J3445" s="4" t="b">
        <f aca="false">FALSE()</f>
        <v>0</v>
      </c>
      <c r="K3445" s="2" t="n">
        <f aca="false">IF(J3445,1,0)</f>
        <v>0</v>
      </c>
      <c r="L3445" s="2" t="s">
        <v>24</v>
      </c>
      <c r="M3445" s="3" t="n">
        <f aca="false">ROUND(G3445*I3445,2)</f>
        <v>700</v>
      </c>
      <c r="N3445" s="3" t="n">
        <f aca="false">ROUND(H3445*I3445,2)</f>
        <v>60</v>
      </c>
      <c r="O3445" s="5" t="n">
        <v>750</v>
      </c>
      <c r="P3445" s="5" t="n">
        <v>750</v>
      </c>
      <c r="Q3445" s="2" t="s">
        <v>90</v>
      </c>
      <c r="R3445" s="2" t="s">
        <v>191</v>
      </c>
      <c r="S3445" s="2" t="n">
        <v>1</v>
      </c>
      <c r="T3445" s="2" t="n">
        <v>1</v>
      </c>
    </row>
    <row r="3446" customFormat="false" ht="15" hidden="false" customHeight="false" outlineLevel="0" collapsed="false">
      <c r="A3446" s="2" t="s">
        <v>3035</v>
      </c>
      <c r="B3446" s="2" t="s">
        <v>3024</v>
      </c>
      <c r="C3446" s="2" t="s">
        <v>3025</v>
      </c>
      <c r="D3446" s="2" t="s">
        <v>3036</v>
      </c>
      <c r="E3446" s="3" t="n">
        <v>66</v>
      </c>
      <c r="F3446" s="2" t="n">
        <v>0</v>
      </c>
      <c r="G3446" s="3" t="n">
        <v>66</v>
      </c>
      <c r="H3446" s="3" t="n">
        <f aca="false">ROUND(E3446-G3446,2)</f>
        <v>0</v>
      </c>
      <c r="I3446" s="2" t="n">
        <v>6</v>
      </c>
      <c r="J3446" s="4" t="b">
        <f aca="false">FALSE()</f>
        <v>0</v>
      </c>
      <c r="K3446" s="2" t="n">
        <f aca="false">IF(J3446,1,0)</f>
        <v>0</v>
      </c>
      <c r="L3446" s="2" t="s">
        <v>133</v>
      </c>
      <c r="M3446" s="3" t="n">
        <f aca="false">ROUND(G3446*I3446,2)</f>
        <v>396</v>
      </c>
      <c r="N3446" s="3" t="n">
        <f aca="false">ROUND(H3446*I3446,2)</f>
        <v>0</v>
      </c>
      <c r="O3446" s="5" t="n">
        <v>125</v>
      </c>
      <c r="P3446" s="5" t="n">
        <v>125</v>
      </c>
      <c r="Q3446" s="2" t="s">
        <v>31</v>
      </c>
      <c r="R3446" s="2" t="s">
        <v>217</v>
      </c>
      <c r="S3446" s="2" t="n">
        <v>2</v>
      </c>
      <c r="T3446" s="2" t="n">
        <v>1</v>
      </c>
    </row>
    <row r="3447" customFormat="false" ht="15" hidden="false" customHeight="false" outlineLevel="0" collapsed="false">
      <c r="A3447" s="2" t="s">
        <v>3037</v>
      </c>
      <c r="B3447" s="2" t="s">
        <v>3024</v>
      </c>
      <c r="C3447" s="2" t="s">
        <v>3025</v>
      </c>
      <c r="D3447" s="2" t="s">
        <v>3038</v>
      </c>
      <c r="E3447" s="3" t="n">
        <v>55</v>
      </c>
      <c r="F3447" s="2" t="n">
        <v>0</v>
      </c>
      <c r="G3447" s="3" t="n">
        <v>55</v>
      </c>
      <c r="H3447" s="3" t="n">
        <f aca="false">ROUND(E3447-G3447,2)</f>
        <v>0</v>
      </c>
      <c r="I3447" s="2" t="n">
        <v>3</v>
      </c>
      <c r="J3447" s="4" t="b">
        <f aca="false">FALSE()</f>
        <v>0</v>
      </c>
      <c r="K3447" s="2" t="n">
        <f aca="false">IF(J3447,1,0)</f>
        <v>0</v>
      </c>
      <c r="L3447" s="2" t="s">
        <v>24</v>
      </c>
      <c r="M3447" s="3" t="n">
        <f aca="false">ROUND(G3447*I3447,2)</f>
        <v>165</v>
      </c>
      <c r="N3447" s="3" t="n">
        <f aca="false">ROUND(H3447*I3447,2)</f>
        <v>0</v>
      </c>
      <c r="O3447" s="5" t="n">
        <v>10</v>
      </c>
      <c r="P3447" s="5" t="n">
        <v>10</v>
      </c>
      <c r="Q3447" s="2" t="s">
        <v>31</v>
      </c>
      <c r="R3447" s="2" t="s">
        <v>217</v>
      </c>
      <c r="S3447" s="2" t="n">
        <v>1</v>
      </c>
      <c r="T3447" s="2" t="n">
        <v>1</v>
      </c>
    </row>
    <row r="3448" customFormat="false" ht="15" hidden="false" customHeight="false" outlineLevel="0" collapsed="false">
      <c r="A3448" s="2" t="s">
        <v>3039</v>
      </c>
      <c r="B3448" s="2" t="s">
        <v>3024</v>
      </c>
      <c r="C3448" s="2" t="s">
        <v>3025</v>
      </c>
      <c r="D3448" s="2" t="s">
        <v>3040</v>
      </c>
      <c r="E3448" s="3" t="n">
        <v>101</v>
      </c>
      <c r="F3448" s="2" t="n">
        <v>2</v>
      </c>
      <c r="G3448" s="3" t="n">
        <v>98</v>
      </c>
      <c r="H3448" s="3" t="n">
        <f aca="false">ROUND(E3448-G3448,2)</f>
        <v>3</v>
      </c>
      <c r="I3448" s="2" t="n">
        <v>4</v>
      </c>
      <c r="J3448" s="4" t="b">
        <f aca="false">FALSE()</f>
        <v>0</v>
      </c>
      <c r="K3448" s="2" t="n">
        <f aca="false">IF(J3448,1,0)</f>
        <v>0</v>
      </c>
      <c r="L3448" s="2" t="s">
        <v>24</v>
      </c>
      <c r="M3448" s="3" t="n">
        <f aca="false">ROUND(G3448*I3448,2)</f>
        <v>392</v>
      </c>
      <c r="N3448" s="3" t="n">
        <f aca="false">ROUND(H3448*I3448,2)</f>
        <v>12</v>
      </c>
      <c r="O3448" s="5" t="n">
        <v>200</v>
      </c>
      <c r="P3448" s="5" t="n">
        <v>200</v>
      </c>
      <c r="Q3448" s="2" t="s">
        <v>90</v>
      </c>
      <c r="R3448" s="2" t="s">
        <v>191</v>
      </c>
      <c r="S3448" s="2" t="n">
        <v>1</v>
      </c>
      <c r="T3448" s="2" t="n">
        <v>1</v>
      </c>
    </row>
    <row r="3449" customFormat="false" ht="15" hidden="false" customHeight="false" outlineLevel="0" collapsed="false">
      <c r="A3449" s="2" t="s">
        <v>3041</v>
      </c>
      <c r="B3449" s="2" t="s">
        <v>3024</v>
      </c>
      <c r="C3449" s="2" t="s">
        <v>3025</v>
      </c>
      <c r="D3449" s="2" t="s">
        <v>3042</v>
      </c>
      <c r="E3449" s="3" t="n">
        <v>185</v>
      </c>
      <c r="F3449" s="2" t="n">
        <v>5</v>
      </c>
      <c r="G3449" s="3" t="n">
        <v>175</v>
      </c>
      <c r="H3449" s="3" t="n">
        <f aca="false">ROUND(E3449-G3449,2)</f>
        <v>10</v>
      </c>
      <c r="I3449" s="2" t="n">
        <v>1</v>
      </c>
      <c r="J3449" s="4" t="b">
        <f aca="false">FALSE()</f>
        <v>0</v>
      </c>
      <c r="K3449" s="2" t="n">
        <f aca="false">IF(J3449,1,0)</f>
        <v>0</v>
      </c>
      <c r="L3449" s="2" t="s">
        <v>162</v>
      </c>
      <c r="M3449" s="3" t="n">
        <f aca="false">ROUND(G3449*I3449,2)</f>
        <v>175</v>
      </c>
      <c r="N3449" s="3" t="n">
        <f aca="false">ROUND(H3449*I3449,2)</f>
        <v>10</v>
      </c>
      <c r="O3449" s="5" t="n">
        <v>750</v>
      </c>
      <c r="P3449" s="5" t="n">
        <v>750</v>
      </c>
      <c r="Q3449" s="2" t="s">
        <v>90</v>
      </c>
      <c r="R3449" s="2" t="s">
        <v>191</v>
      </c>
      <c r="S3449" s="2" t="n">
        <v>1</v>
      </c>
      <c r="T3449" s="2" t="n">
        <v>1</v>
      </c>
    </row>
    <row r="3450" customFormat="false" ht="15" hidden="false" customHeight="false" outlineLevel="0" collapsed="false">
      <c r="A3450" s="2" t="s">
        <v>3043</v>
      </c>
      <c r="B3450" s="2" t="s">
        <v>3024</v>
      </c>
      <c r="C3450" s="2" t="s">
        <v>3025</v>
      </c>
      <c r="D3450" s="2" t="s">
        <v>3044</v>
      </c>
      <c r="E3450" s="3" t="n">
        <v>178</v>
      </c>
      <c r="F3450" s="2" t="n">
        <v>0</v>
      </c>
      <c r="G3450" s="3" t="n">
        <v>178</v>
      </c>
      <c r="H3450" s="3" t="n">
        <f aca="false">ROUND(E3450-G3450,2)</f>
        <v>0</v>
      </c>
      <c r="I3450" s="2" t="n">
        <v>6</v>
      </c>
      <c r="J3450" s="4" t="b">
        <f aca="false">FALSE()</f>
        <v>0</v>
      </c>
      <c r="K3450" s="2" t="n">
        <f aca="false">IF(J3450,1,0)</f>
        <v>0</v>
      </c>
      <c r="L3450" s="2" t="s">
        <v>133</v>
      </c>
      <c r="M3450" s="3" t="n">
        <f aca="false">ROUND(G3450*I3450,2)</f>
        <v>1068</v>
      </c>
      <c r="N3450" s="3" t="n">
        <f aca="false">ROUND(H3450*I3450,2)</f>
        <v>0</v>
      </c>
      <c r="O3450" s="5" t="n">
        <v>1000</v>
      </c>
      <c r="P3450" s="5" t="n">
        <v>1</v>
      </c>
      <c r="Q3450" s="2" t="s">
        <v>90</v>
      </c>
      <c r="R3450" s="2" t="s">
        <v>217</v>
      </c>
      <c r="S3450" s="2" t="n">
        <v>1</v>
      </c>
      <c r="T3450" s="2" t="n">
        <v>1</v>
      </c>
    </row>
    <row r="3451" customFormat="false" ht="15" hidden="false" customHeight="false" outlineLevel="0" collapsed="false">
      <c r="A3451" s="2" t="s">
        <v>3045</v>
      </c>
      <c r="B3451" s="2" t="s">
        <v>3024</v>
      </c>
      <c r="C3451" s="2" t="s">
        <v>3025</v>
      </c>
      <c r="D3451" s="2" t="s">
        <v>3046</v>
      </c>
      <c r="E3451" s="3" t="n">
        <v>50</v>
      </c>
      <c r="F3451" s="2" t="n">
        <v>8</v>
      </c>
      <c r="G3451" s="3" t="n">
        <v>46</v>
      </c>
      <c r="H3451" s="3" t="n">
        <f aca="false">ROUND(E3451-G3451,2)</f>
        <v>4</v>
      </c>
      <c r="I3451" s="2" t="n">
        <v>6</v>
      </c>
      <c r="J3451" s="4" t="b">
        <f aca="false">FALSE()</f>
        <v>0</v>
      </c>
      <c r="K3451" s="2" t="n">
        <f aca="false">IF(J3451,1,0)</f>
        <v>0</v>
      </c>
      <c r="L3451" s="2" t="s">
        <v>133</v>
      </c>
      <c r="M3451" s="3" t="n">
        <f aca="false">ROUND(G3451*I3451,2)</f>
        <v>276</v>
      </c>
      <c r="N3451" s="3" t="n">
        <f aca="false">ROUND(H3451*I3451,2)</f>
        <v>24</v>
      </c>
      <c r="O3451" s="5" t="n">
        <v>50</v>
      </c>
      <c r="P3451" s="5" t="n">
        <v>50</v>
      </c>
      <c r="Q3451" s="2" t="s">
        <v>25</v>
      </c>
      <c r="R3451" s="2" t="s">
        <v>191</v>
      </c>
      <c r="S3451" s="2" t="n">
        <v>1</v>
      </c>
      <c r="T3451" s="2" t="n">
        <v>1</v>
      </c>
    </row>
    <row r="3452" customFormat="false" ht="15" hidden="false" customHeight="false" outlineLevel="0" collapsed="false">
      <c r="A3452" s="2" t="s">
        <v>3047</v>
      </c>
      <c r="B3452" s="2" t="s">
        <v>3024</v>
      </c>
      <c r="C3452" s="2" t="s">
        <v>3025</v>
      </c>
      <c r="D3452" s="2" t="s">
        <v>3048</v>
      </c>
      <c r="E3452" s="3" t="n">
        <v>189</v>
      </c>
      <c r="F3452" s="2" t="n">
        <v>5</v>
      </c>
      <c r="G3452" s="3" t="n">
        <v>179</v>
      </c>
      <c r="H3452" s="3" t="n">
        <f aca="false">ROUND(E3452-G3452,2)</f>
        <v>10</v>
      </c>
      <c r="I3452" s="2" t="n">
        <v>6</v>
      </c>
      <c r="J3452" s="4" t="b">
        <f aca="false">FALSE()</f>
        <v>0</v>
      </c>
      <c r="K3452" s="2" t="n">
        <f aca="false">IF(J3452,1,0)</f>
        <v>0</v>
      </c>
      <c r="L3452" s="2" t="s">
        <v>133</v>
      </c>
      <c r="M3452" s="3" t="n">
        <f aca="false">ROUND(G3452*I3452,2)</f>
        <v>1074</v>
      </c>
      <c r="N3452" s="3" t="n">
        <f aca="false">ROUND(H3452*I3452,2)</f>
        <v>60</v>
      </c>
      <c r="O3452" s="5" t="n">
        <v>1000</v>
      </c>
      <c r="P3452" s="5" t="n">
        <v>1</v>
      </c>
      <c r="Q3452" s="2" t="s">
        <v>90</v>
      </c>
      <c r="R3452" s="2" t="s">
        <v>191</v>
      </c>
      <c r="S3452" s="2" t="n">
        <v>1</v>
      </c>
      <c r="T3452" s="2" t="n">
        <v>1</v>
      </c>
    </row>
    <row r="3453" customFormat="false" ht="15" hidden="false" customHeight="false" outlineLevel="0" collapsed="false">
      <c r="A3453" s="2" t="s">
        <v>3049</v>
      </c>
      <c r="B3453" s="2" t="s">
        <v>3024</v>
      </c>
      <c r="C3453" s="2" t="s">
        <v>3025</v>
      </c>
      <c r="D3453" s="2" t="s">
        <v>3050</v>
      </c>
      <c r="E3453" s="3" t="n">
        <v>150</v>
      </c>
      <c r="F3453" s="2" t="n">
        <v>4</v>
      </c>
      <c r="G3453" s="3" t="n">
        <v>143</v>
      </c>
      <c r="H3453" s="3" t="n">
        <f aca="false">ROUND(E3453-G3453,2)</f>
        <v>7</v>
      </c>
      <c r="I3453" s="2" t="n">
        <v>6</v>
      </c>
      <c r="J3453" s="4" t="b">
        <f aca="false">FALSE()</f>
        <v>0</v>
      </c>
      <c r="K3453" s="2" t="n">
        <f aca="false">IF(J3453,1,0)</f>
        <v>0</v>
      </c>
      <c r="L3453" s="2" t="s">
        <v>133</v>
      </c>
      <c r="M3453" s="3" t="n">
        <f aca="false">ROUND(G3453*I3453,2)</f>
        <v>858</v>
      </c>
      <c r="N3453" s="3" t="n">
        <f aca="false">ROUND(H3453*I3453,2)</f>
        <v>42</v>
      </c>
      <c r="O3453" s="5" t="n">
        <v>580</v>
      </c>
      <c r="P3453" s="5" t="n">
        <v>10</v>
      </c>
      <c r="Q3453" s="2" t="s">
        <v>90</v>
      </c>
      <c r="R3453" s="2" t="s">
        <v>191</v>
      </c>
      <c r="S3453" s="2" t="n">
        <v>1</v>
      </c>
      <c r="T3453" s="2" t="n">
        <v>1</v>
      </c>
    </row>
    <row r="3454" customFormat="false" ht="15" hidden="false" customHeight="false" outlineLevel="0" collapsed="false">
      <c r="A3454" s="2" t="s">
        <v>3051</v>
      </c>
      <c r="B3454" s="2" t="s">
        <v>3024</v>
      </c>
      <c r="C3454" s="2" t="s">
        <v>3025</v>
      </c>
      <c r="D3454" s="2" t="s">
        <v>3052</v>
      </c>
      <c r="E3454" s="3" t="n">
        <v>98</v>
      </c>
      <c r="F3454" s="2" t="n">
        <v>5</v>
      </c>
      <c r="G3454" s="3" t="n">
        <v>93</v>
      </c>
      <c r="H3454" s="3" t="n">
        <f aca="false">ROUND(E3454-G3454,2)</f>
        <v>5</v>
      </c>
      <c r="I3454" s="2" t="n">
        <v>6</v>
      </c>
      <c r="J3454" s="4" t="b">
        <f aca="false">FALSE()</f>
        <v>0</v>
      </c>
      <c r="K3454" s="2" t="n">
        <f aca="false">IF(J3454,1,0)</f>
        <v>0</v>
      </c>
      <c r="L3454" s="2" t="s">
        <v>133</v>
      </c>
      <c r="M3454" s="3" t="n">
        <f aca="false">ROUND(G3454*I3454,2)</f>
        <v>558</v>
      </c>
      <c r="N3454" s="3" t="n">
        <f aca="false">ROUND(H3454*I3454,2)</f>
        <v>30</v>
      </c>
      <c r="O3454" s="5" t="n">
        <v>75</v>
      </c>
      <c r="P3454" s="5" t="n">
        <v>75</v>
      </c>
      <c r="Q3454" s="2" t="s">
        <v>31</v>
      </c>
      <c r="R3454" s="2" t="s">
        <v>191</v>
      </c>
      <c r="S3454" s="2" t="n">
        <v>1</v>
      </c>
      <c r="T3454" s="2" t="n">
        <v>1</v>
      </c>
    </row>
    <row r="3455" customFormat="false" ht="15" hidden="false" customHeight="false" outlineLevel="0" collapsed="false">
      <c r="A3455" s="2" t="s">
        <v>3053</v>
      </c>
      <c r="B3455" s="2" t="s">
        <v>3024</v>
      </c>
      <c r="C3455" s="2" t="s">
        <v>3025</v>
      </c>
      <c r="D3455" s="2" t="s">
        <v>3054</v>
      </c>
      <c r="E3455" s="3" t="n">
        <v>35</v>
      </c>
      <c r="F3455" s="2" t="n">
        <v>2</v>
      </c>
      <c r="G3455" s="3" t="n">
        <v>34</v>
      </c>
      <c r="H3455" s="3" t="n">
        <f aca="false">ROUND(E3455-G3455,2)</f>
        <v>1</v>
      </c>
      <c r="I3455" s="2" t="n">
        <v>6</v>
      </c>
      <c r="J3455" s="4" t="b">
        <f aca="false">FALSE()</f>
        <v>0</v>
      </c>
      <c r="K3455" s="2" t="n">
        <f aca="false">IF(J3455,1,0)</f>
        <v>0</v>
      </c>
      <c r="L3455" s="2" t="s">
        <v>133</v>
      </c>
      <c r="M3455" s="3" t="n">
        <f aca="false">ROUND(G3455*I3455,2)</f>
        <v>204</v>
      </c>
      <c r="N3455" s="3" t="n">
        <f aca="false">ROUND(H3455*I3455,2)</f>
        <v>6</v>
      </c>
      <c r="O3455" s="5" t="n">
        <v>58</v>
      </c>
      <c r="P3455" s="5" t="n">
        <v>1</v>
      </c>
      <c r="Q3455" s="2" t="s">
        <v>25</v>
      </c>
      <c r="R3455" s="2" t="s">
        <v>191</v>
      </c>
      <c r="S3455" s="2" t="n">
        <v>1</v>
      </c>
      <c r="T3455" s="2" t="n">
        <v>1</v>
      </c>
    </row>
    <row r="3456" customFormat="false" ht="15" hidden="false" customHeight="false" outlineLevel="0" collapsed="false">
      <c r="A3456" s="2" t="s">
        <v>3055</v>
      </c>
      <c r="B3456" s="2" t="s">
        <v>3024</v>
      </c>
      <c r="C3456" s="2" t="s">
        <v>3025</v>
      </c>
      <c r="D3456" s="2" t="s">
        <v>3056</v>
      </c>
      <c r="E3456" s="3" t="n">
        <v>182</v>
      </c>
      <c r="F3456" s="2" t="n">
        <v>3</v>
      </c>
      <c r="G3456" s="3" t="n">
        <v>176</v>
      </c>
      <c r="H3456" s="3" t="n">
        <f aca="false">ROUND(E3456-G3456,2)</f>
        <v>6</v>
      </c>
      <c r="I3456" s="2" t="n">
        <v>6</v>
      </c>
      <c r="J3456" s="4" t="b">
        <f aca="false">FALSE()</f>
        <v>0</v>
      </c>
      <c r="K3456" s="2" t="n">
        <f aca="false">IF(J3456,1,0)</f>
        <v>0</v>
      </c>
      <c r="L3456" s="2" t="s">
        <v>133</v>
      </c>
      <c r="M3456" s="3" t="n">
        <f aca="false">ROUND(G3456*I3456,2)</f>
        <v>1056</v>
      </c>
      <c r="N3456" s="3" t="n">
        <f aca="false">ROUND(H3456*I3456,2)</f>
        <v>36</v>
      </c>
      <c r="O3456" s="5" t="n">
        <v>400</v>
      </c>
      <c r="P3456" s="5" t="n">
        <v>400</v>
      </c>
      <c r="Q3456" s="2" t="s">
        <v>90</v>
      </c>
      <c r="R3456" s="2" t="s">
        <v>191</v>
      </c>
      <c r="S3456" s="2" t="n">
        <v>1</v>
      </c>
      <c r="T3456" s="2" t="n">
        <v>1</v>
      </c>
    </row>
    <row r="3457" customFormat="false" ht="15" hidden="false" customHeight="false" outlineLevel="0" collapsed="false">
      <c r="A3457" s="2" t="s">
        <v>3057</v>
      </c>
      <c r="B3457" s="2" t="s">
        <v>3024</v>
      </c>
      <c r="C3457" s="2" t="s">
        <v>3025</v>
      </c>
      <c r="D3457" s="2" t="s">
        <v>3058</v>
      </c>
      <c r="E3457" s="3" t="n">
        <v>82</v>
      </c>
      <c r="F3457" s="2" t="n">
        <v>6</v>
      </c>
      <c r="G3457" s="3" t="n">
        <v>77</v>
      </c>
      <c r="H3457" s="3" t="n">
        <f aca="false">ROUND(E3457-G3457,2)</f>
        <v>5</v>
      </c>
      <c r="I3457" s="2" t="n">
        <v>4</v>
      </c>
      <c r="J3457" s="4" t="b">
        <f aca="false">FALSE()</f>
        <v>0</v>
      </c>
      <c r="K3457" s="2" t="n">
        <f aca="false">IF(J3457,1,0)</f>
        <v>0</v>
      </c>
      <c r="L3457" s="2" t="s">
        <v>24</v>
      </c>
      <c r="M3457" s="3" t="n">
        <f aca="false">ROUND(G3457*I3457,2)</f>
        <v>308</v>
      </c>
      <c r="N3457" s="3" t="n">
        <f aca="false">ROUND(H3457*I3457,2)</f>
        <v>20</v>
      </c>
      <c r="O3457" s="5" t="n">
        <v>26</v>
      </c>
      <c r="P3457" s="5" t="n">
        <v>26</v>
      </c>
      <c r="Q3457" s="2" t="s">
        <v>31</v>
      </c>
      <c r="R3457" s="2" t="s">
        <v>191</v>
      </c>
      <c r="S3457" s="2" t="n">
        <v>1</v>
      </c>
      <c r="T3457" s="2" t="n">
        <v>1</v>
      </c>
    </row>
    <row r="3458" customFormat="false" ht="15" hidden="false" customHeight="false" outlineLevel="0" collapsed="false">
      <c r="A3458" s="2" t="s">
        <v>3059</v>
      </c>
      <c r="B3458" s="2" t="s">
        <v>3024</v>
      </c>
      <c r="C3458" s="2" t="s">
        <v>3025</v>
      </c>
      <c r="D3458" s="2" t="s">
        <v>3060</v>
      </c>
      <c r="E3458" s="3" t="n">
        <v>199</v>
      </c>
      <c r="F3458" s="2" t="n">
        <v>10</v>
      </c>
      <c r="G3458" s="3" t="n">
        <v>179</v>
      </c>
      <c r="H3458" s="3" t="n">
        <f aca="false">ROUND(E3458-G3458,2)</f>
        <v>20</v>
      </c>
      <c r="I3458" s="2" t="n">
        <v>6</v>
      </c>
      <c r="J3458" s="4" t="b">
        <f aca="false">FALSE()</f>
        <v>0</v>
      </c>
      <c r="K3458" s="2" t="n">
        <f aca="false">IF(J3458,1,0)</f>
        <v>0</v>
      </c>
      <c r="L3458" s="2" t="s">
        <v>133</v>
      </c>
      <c r="M3458" s="3" t="n">
        <f aca="false">ROUND(G3458*I3458,2)</f>
        <v>1074</v>
      </c>
      <c r="N3458" s="3" t="n">
        <f aca="false">ROUND(H3458*I3458,2)</f>
        <v>120</v>
      </c>
      <c r="O3458" s="5" t="n">
        <v>1000</v>
      </c>
      <c r="P3458" s="5" t="n">
        <v>1</v>
      </c>
      <c r="Q3458" s="2" t="s">
        <v>90</v>
      </c>
      <c r="R3458" s="2" t="s">
        <v>191</v>
      </c>
      <c r="S3458" s="2" t="n">
        <v>1</v>
      </c>
      <c r="T3458" s="2" t="n">
        <v>1</v>
      </c>
    </row>
    <row r="3459" customFormat="false" ht="15" hidden="false" customHeight="false" outlineLevel="0" collapsed="false">
      <c r="A3459" s="2" t="s">
        <v>3061</v>
      </c>
      <c r="B3459" s="2" t="s">
        <v>3024</v>
      </c>
      <c r="C3459" s="2" t="s">
        <v>3025</v>
      </c>
      <c r="D3459" s="2" t="s">
        <v>3062</v>
      </c>
      <c r="E3459" s="3" t="n">
        <v>135</v>
      </c>
      <c r="F3459" s="2" t="n">
        <v>0</v>
      </c>
      <c r="G3459" s="3" t="n">
        <v>135</v>
      </c>
      <c r="H3459" s="3" t="n">
        <f aca="false">ROUND(E3459-G3459,2)</f>
        <v>0</v>
      </c>
      <c r="I3459" s="2" t="n">
        <v>6</v>
      </c>
      <c r="J3459" s="4" t="b">
        <f aca="false">FALSE()</f>
        <v>0</v>
      </c>
      <c r="K3459" s="2" t="n">
        <f aca="false">IF(J3459,1,0)</f>
        <v>0</v>
      </c>
      <c r="L3459" s="2" t="s">
        <v>133</v>
      </c>
      <c r="M3459" s="3" t="n">
        <f aca="false">ROUND(G3459*I3459,2)</f>
        <v>810</v>
      </c>
      <c r="N3459" s="3" t="n">
        <f aca="false">ROUND(H3459*I3459,2)</f>
        <v>0</v>
      </c>
      <c r="O3459" s="5" t="n">
        <v>500</v>
      </c>
      <c r="P3459" s="5" t="n">
        <v>500</v>
      </c>
      <c r="Q3459" s="2" t="s">
        <v>90</v>
      </c>
      <c r="R3459" s="2" t="s">
        <v>217</v>
      </c>
      <c r="S3459" s="2" t="n">
        <v>1</v>
      </c>
      <c r="T3459" s="2" t="n">
        <v>1</v>
      </c>
    </row>
    <row r="3460" customFormat="false" ht="15" hidden="false" customHeight="false" outlineLevel="0" collapsed="false">
      <c r="A3460" s="2" t="s">
        <v>3063</v>
      </c>
      <c r="B3460" s="2" t="s">
        <v>3024</v>
      </c>
      <c r="C3460" s="2" t="s">
        <v>3025</v>
      </c>
      <c r="D3460" s="2" t="s">
        <v>3064</v>
      </c>
      <c r="E3460" s="3" t="n">
        <v>200</v>
      </c>
      <c r="F3460" s="2" t="n">
        <v>6</v>
      </c>
      <c r="G3460" s="3" t="n">
        <v>188</v>
      </c>
      <c r="H3460" s="3" t="n">
        <f aca="false">ROUND(E3460-G3460,2)</f>
        <v>12</v>
      </c>
      <c r="I3460" s="2" t="n">
        <v>1</v>
      </c>
      <c r="J3460" s="4" t="b">
        <f aca="false">FALSE()</f>
        <v>0</v>
      </c>
      <c r="K3460" s="2" t="n">
        <f aca="false">IF(J3460,1,0)</f>
        <v>0</v>
      </c>
      <c r="L3460" s="2" t="s">
        <v>162</v>
      </c>
      <c r="M3460" s="3" t="n">
        <f aca="false">ROUND(G3460*I3460,2)</f>
        <v>188</v>
      </c>
      <c r="N3460" s="3" t="n">
        <f aca="false">ROUND(H3460*I3460,2)</f>
        <v>12</v>
      </c>
      <c r="O3460" s="5" t="n">
        <v>1000</v>
      </c>
      <c r="P3460" s="5" t="n">
        <v>1</v>
      </c>
      <c r="Q3460" s="2" t="s">
        <v>90</v>
      </c>
      <c r="R3460" s="2" t="s">
        <v>191</v>
      </c>
      <c r="S3460" s="2" t="n">
        <v>1</v>
      </c>
      <c r="T3460" s="2" t="n">
        <v>1</v>
      </c>
    </row>
    <row r="3461" customFormat="false" ht="15" hidden="false" customHeight="false" outlineLevel="0" collapsed="false">
      <c r="A3461" s="2" t="s">
        <v>3065</v>
      </c>
      <c r="B3461" s="2" t="s">
        <v>3024</v>
      </c>
      <c r="C3461" s="2" t="s">
        <v>3025</v>
      </c>
      <c r="D3461" s="2" t="s">
        <v>3066</v>
      </c>
      <c r="E3461" s="3" t="n">
        <v>154</v>
      </c>
      <c r="F3461" s="2" t="n">
        <v>7</v>
      </c>
      <c r="G3461" s="3" t="n">
        <v>143</v>
      </c>
      <c r="H3461" s="3" t="n">
        <f aca="false">ROUND(E3461-G3461,2)</f>
        <v>11</v>
      </c>
      <c r="I3461" s="2" t="n">
        <v>4</v>
      </c>
      <c r="J3461" s="4" t="b">
        <f aca="false">FALSE()</f>
        <v>0</v>
      </c>
      <c r="K3461" s="2" t="n">
        <f aca="false">IF(J3461,1,0)</f>
        <v>0</v>
      </c>
      <c r="L3461" s="2" t="s">
        <v>24</v>
      </c>
      <c r="M3461" s="3" t="n">
        <f aca="false">ROUND(G3461*I3461,2)</f>
        <v>572</v>
      </c>
      <c r="N3461" s="3" t="n">
        <f aca="false">ROUND(H3461*I3461,2)</f>
        <v>44</v>
      </c>
      <c r="O3461" s="5" t="n">
        <v>100</v>
      </c>
      <c r="P3461" s="5" t="n">
        <v>100</v>
      </c>
      <c r="Q3461" s="2" t="s">
        <v>90</v>
      </c>
      <c r="R3461" s="2" t="s">
        <v>191</v>
      </c>
      <c r="S3461" s="2" t="n">
        <v>1</v>
      </c>
      <c r="T3461" s="2" t="n">
        <v>1</v>
      </c>
    </row>
    <row r="3462" customFormat="false" ht="15" hidden="false" customHeight="false" outlineLevel="0" collapsed="false">
      <c r="A3462" s="2" t="s">
        <v>3067</v>
      </c>
      <c r="B3462" s="2" t="s">
        <v>3024</v>
      </c>
      <c r="C3462" s="2" t="s">
        <v>3025</v>
      </c>
      <c r="D3462" s="2" t="s">
        <v>3068</v>
      </c>
      <c r="E3462" s="3" t="n">
        <v>150</v>
      </c>
      <c r="F3462" s="2" t="n">
        <v>4</v>
      </c>
      <c r="G3462" s="3" t="n">
        <v>143</v>
      </c>
      <c r="H3462" s="3" t="n">
        <f aca="false">ROUND(E3462-G3462,2)</f>
        <v>7</v>
      </c>
      <c r="I3462" s="2" t="n">
        <v>2</v>
      </c>
      <c r="J3462" s="4" t="b">
        <f aca="false">FALSE()</f>
        <v>0</v>
      </c>
      <c r="K3462" s="2" t="n">
        <f aca="false">IF(J3462,1,0)</f>
        <v>0</v>
      </c>
      <c r="L3462" s="2" t="s">
        <v>162</v>
      </c>
      <c r="M3462" s="3" t="n">
        <f aca="false">ROUND(G3462*I3462,2)</f>
        <v>286</v>
      </c>
      <c r="N3462" s="3" t="n">
        <f aca="false">ROUND(H3462*I3462,2)</f>
        <v>14</v>
      </c>
      <c r="O3462" s="5" t="n">
        <v>580</v>
      </c>
      <c r="P3462" s="5" t="n">
        <v>10</v>
      </c>
      <c r="Q3462" s="2" t="s">
        <v>90</v>
      </c>
      <c r="R3462" s="2" t="s">
        <v>191</v>
      </c>
      <c r="S3462" s="2" t="n">
        <v>1</v>
      </c>
      <c r="T3462" s="2" t="n">
        <v>1</v>
      </c>
    </row>
    <row r="3463" customFormat="false" ht="15" hidden="false" customHeight="false" outlineLevel="0" collapsed="false">
      <c r="A3463" s="2" t="s">
        <v>3069</v>
      </c>
      <c r="B3463" s="2" t="s">
        <v>3024</v>
      </c>
      <c r="C3463" s="2" t="s">
        <v>3025</v>
      </c>
      <c r="D3463" s="2" t="s">
        <v>3070</v>
      </c>
      <c r="E3463" s="3" t="n">
        <v>225</v>
      </c>
      <c r="F3463" s="2" t="n">
        <v>1</v>
      </c>
      <c r="G3463" s="3" t="n">
        <v>221</v>
      </c>
      <c r="H3463" s="3" t="n">
        <f aca="false">ROUND(E3463-G3463,2)</f>
        <v>4</v>
      </c>
      <c r="I3463" s="2" t="n">
        <v>6</v>
      </c>
      <c r="J3463" s="4" t="b">
        <f aca="false">FALSE()</f>
        <v>0</v>
      </c>
      <c r="K3463" s="2" t="n">
        <f aca="false">IF(J3463,1,0)</f>
        <v>0</v>
      </c>
      <c r="L3463" s="2" t="s">
        <v>133</v>
      </c>
      <c r="M3463" s="3" t="n">
        <f aca="false">ROUND(G3463*I3463,2)</f>
        <v>1326</v>
      </c>
      <c r="N3463" s="3" t="n">
        <f aca="false">ROUND(H3463*I3463,2)</f>
        <v>24</v>
      </c>
      <c r="O3463" s="5" t="n">
        <v>1000</v>
      </c>
      <c r="P3463" s="5" t="n">
        <v>1</v>
      </c>
      <c r="Q3463" s="2" t="s">
        <v>227</v>
      </c>
      <c r="R3463" s="2" t="s">
        <v>191</v>
      </c>
      <c r="S3463" s="2" t="n">
        <v>1</v>
      </c>
      <c r="T3463" s="2" t="n">
        <v>1</v>
      </c>
    </row>
    <row r="3464" customFormat="false" ht="15" hidden="false" customHeight="false" outlineLevel="0" collapsed="false">
      <c r="A3464" s="2" t="s">
        <v>3071</v>
      </c>
      <c r="B3464" s="2" t="s">
        <v>3024</v>
      </c>
      <c r="C3464" s="2" t="s">
        <v>3025</v>
      </c>
      <c r="D3464" s="2" t="s">
        <v>3072</v>
      </c>
      <c r="E3464" s="3" t="n">
        <v>140</v>
      </c>
      <c r="F3464" s="2" t="n">
        <v>10</v>
      </c>
      <c r="G3464" s="3" t="n">
        <v>126</v>
      </c>
      <c r="H3464" s="3" t="n">
        <f aca="false">ROUND(E3464-G3464,2)</f>
        <v>14</v>
      </c>
      <c r="I3464" s="2" t="n">
        <v>6</v>
      </c>
      <c r="J3464" s="4" t="b">
        <f aca="false">FALSE()</f>
        <v>0</v>
      </c>
      <c r="K3464" s="2" t="n">
        <f aca="false">IF(J3464,1,0)</f>
        <v>0</v>
      </c>
      <c r="L3464" s="2" t="s">
        <v>133</v>
      </c>
      <c r="M3464" s="3" t="n">
        <f aca="false">ROUND(G3464*I3464,2)</f>
        <v>756</v>
      </c>
      <c r="N3464" s="3" t="n">
        <f aca="false">ROUND(H3464*I3464,2)</f>
        <v>84</v>
      </c>
      <c r="O3464" s="5" t="n">
        <v>116</v>
      </c>
      <c r="P3464" s="5" t="n">
        <v>2</v>
      </c>
      <c r="Q3464" s="2" t="s">
        <v>90</v>
      </c>
      <c r="R3464" s="2" t="s">
        <v>191</v>
      </c>
      <c r="S3464" s="2" t="n">
        <v>1</v>
      </c>
      <c r="T3464" s="2" t="n">
        <v>1</v>
      </c>
    </row>
    <row r="3465" customFormat="false" ht="15" hidden="false" customHeight="false" outlineLevel="0" collapsed="false">
      <c r="A3465" s="2" t="s">
        <v>3073</v>
      </c>
      <c r="B3465" s="2" t="s">
        <v>3024</v>
      </c>
      <c r="C3465" s="2" t="s">
        <v>3025</v>
      </c>
      <c r="D3465" s="2" t="s">
        <v>3074</v>
      </c>
      <c r="E3465" s="3" t="n">
        <v>82</v>
      </c>
      <c r="F3465" s="2" t="n">
        <v>9</v>
      </c>
      <c r="G3465" s="3" t="n">
        <v>74</v>
      </c>
      <c r="H3465" s="3" t="n">
        <f aca="false">ROUND(E3465-G3465,2)</f>
        <v>8</v>
      </c>
      <c r="I3465" s="2" t="n">
        <v>6</v>
      </c>
      <c r="J3465" s="4" t="b">
        <f aca="false">FALSE()</f>
        <v>0</v>
      </c>
      <c r="K3465" s="2" t="n">
        <f aca="false">IF(J3465,1,0)</f>
        <v>0</v>
      </c>
      <c r="L3465" s="2" t="s">
        <v>133</v>
      </c>
      <c r="M3465" s="3" t="n">
        <f aca="false">ROUND(G3465*I3465,2)</f>
        <v>444</v>
      </c>
      <c r="N3465" s="3" t="n">
        <f aca="false">ROUND(H3465*I3465,2)</f>
        <v>48</v>
      </c>
      <c r="O3465" s="5" t="n">
        <v>1000</v>
      </c>
      <c r="P3465" s="5" t="n">
        <v>1</v>
      </c>
      <c r="Q3465" s="2" t="s">
        <v>31</v>
      </c>
      <c r="R3465" s="2" t="s">
        <v>191</v>
      </c>
      <c r="S3465" s="2" t="n">
        <v>1</v>
      </c>
      <c r="T3465" s="2" t="n">
        <v>1</v>
      </c>
    </row>
    <row r="3466" customFormat="false" ht="15" hidden="false" customHeight="false" outlineLevel="0" collapsed="false">
      <c r="A3466" s="2" t="s">
        <v>3075</v>
      </c>
      <c r="B3466" s="2" t="s">
        <v>3024</v>
      </c>
      <c r="C3466" s="2" t="s">
        <v>3025</v>
      </c>
      <c r="D3466" s="2" t="s">
        <v>3076</v>
      </c>
      <c r="E3466" s="3" t="n">
        <v>170</v>
      </c>
      <c r="F3466" s="2" t="n">
        <v>0</v>
      </c>
      <c r="G3466" s="3" t="n">
        <v>169</v>
      </c>
      <c r="H3466" s="3" t="n">
        <f aca="false">ROUND(E3466-G3466,2)</f>
        <v>1</v>
      </c>
      <c r="I3466" s="2" t="n">
        <v>6</v>
      </c>
      <c r="J3466" s="4" t="b">
        <f aca="false">FALSE()</f>
        <v>0</v>
      </c>
      <c r="K3466" s="2" t="n">
        <f aca="false">IF(J3466,1,0)</f>
        <v>0</v>
      </c>
      <c r="L3466" s="2" t="s">
        <v>133</v>
      </c>
      <c r="M3466" s="3" t="n">
        <f aca="false">ROUND(G3466*I3466,2)</f>
        <v>1014</v>
      </c>
      <c r="N3466" s="3" t="n">
        <f aca="false">ROUND(H3466*I3466,2)</f>
        <v>6</v>
      </c>
      <c r="O3466" s="5" t="n">
        <v>1000</v>
      </c>
      <c r="P3466" s="5" t="n">
        <v>1</v>
      </c>
      <c r="Q3466" s="2" t="s">
        <v>90</v>
      </c>
      <c r="R3466" s="2" t="s">
        <v>217</v>
      </c>
      <c r="S3466" s="2" t="n">
        <v>1</v>
      </c>
      <c r="T3466" s="2" t="n">
        <v>1</v>
      </c>
    </row>
    <row r="3467" customFormat="false" ht="15" hidden="false" customHeight="false" outlineLevel="0" collapsed="false">
      <c r="A3467" s="2" t="s">
        <v>3077</v>
      </c>
      <c r="B3467" s="2" t="s">
        <v>3024</v>
      </c>
      <c r="C3467" s="2" t="s">
        <v>3025</v>
      </c>
      <c r="D3467" s="2" t="s">
        <v>3078</v>
      </c>
      <c r="E3467" s="3" t="n">
        <v>149</v>
      </c>
      <c r="F3467" s="2" t="n">
        <v>9</v>
      </c>
      <c r="G3467" s="3" t="n">
        <v>135</v>
      </c>
      <c r="H3467" s="3" t="n">
        <f aca="false">ROUND(E3467-G3467,2)</f>
        <v>14</v>
      </c>
      <c r="I3467" s="2" t="n">
        <v>2</v>
      </c>
      <c r="J3467" s="4" t="b">
        <f aca="false">FALSE()</f>
        <v>0</v>
      </c>
      <c r="K3467" s="2" t="n">
        <f aca="false">IF(J3467,1,0)</f>
        <v>0</v>
      </c>
      <c r="L3467" s="2" t="s">
        <v>162</v>
      </c>
      <c r="M3467" s="3" t="n">
        <f aca="false">ROUND(G3467*I3467,2)</f>
        <v>270</v>
      </c>
      <c r="N3467" s="3" t="n">
        <f aca="false">ROUND(H3467*I3467,2)</f>
        <v>28</v>
      </c>
      <c r="O3467" s="5" t="n">
        <v>58</v>
      </c>
      <c r="P3467" s="5" t="n">
        <v>1</v>
      </c>
      <c r="Q3467" s="2" t="s">
        <v>90</v>
      </c>
      <c r="R3467" s="2" t="s">
        <v>191</v>
      </c>
      <c r="S3467" s="2" t="n">
        <v>1</v>
      </c>
      <c r="T3467" s="2" t="n">
        <v>1</v>
      </c>
    </row>
    <row r="3468" customFormat="false" ht="15" hidden="false" customHeight="false" outlineLevel="0" collapsed="false">
      <c r="A3468" s="2" t="s">
        <v>3079</v>
      </c>
      <c r="B3468" s="2" t="s">
        <v>3024</v>
      </c>
      <c r="C3468" s="2" t="s">
        <v>3025</v>
      </c>
      <c r="D3468" s="2" t="s">
        <v>3080</v>
      </c>
      <c r="E3468" s="3" t="n">
        <v>40</v>
      </c>
      <c r="F3468" s="2" t="n">
        <v>2</v>
      </c>
      <c r="G3468" s="3" t="n">
        <v>39</v>
      </c>
      <c r="H3468" s="3" t="n">
        <f aca="false">ROUND(E3468-G3468,2)</f>
        <v>1</v>
      </c>
      <c r="I3468" s="2" t="n">
        <v>1</v>
      </c>
      <c r="J3468" s="4" t="b">
        <f aca="false">FALSE()</f>
        <v>0</v>
      </c>
      <c r="K3468" s="2" t="n">
        <f aca="false">IF(J3468,1,0)</f>
        <v>0</v>
      </c>
      <c r="L3468" s="2" t="s">
        <v>162</v>
      </c>
      <c r="M3468" s="3" t="n">
        <f aca="false">ROUND(G3468*I3468,2)</f>
        <v>39</v>
      </c>
      <c r="N3468" s="3" t="n">
        <f aca="false">ROUND(H3468*I3468,2)</f>
        <v>1</v>
      </c>
      <c r="O3468" s="5" t="n">
        <v>58</v>
      </c>
      <c r="P3468" s="5" t="n">
        <v>1</v>
      </c>
      <c r="Q3468" s="2" t="s">
        <v>25</v>
      </c>
      <c r="R3468" s="2" t="s">
        <v>191</v>
      </c>
      <c r="S3468" s="2" t="n">
        <v>1</v>
      </c>
      <c r="T3468" s="2" t="n">
        <v>1</v>
      </c>
    </row>
    <row r="3469" customFormat="false" ht="15" hidden="false" customHeight="false" outlineLevel="0" collapsed="false">
      <c r="A3469" s="2" t="s">
        <v>3081</v>
      </c>
      <c r="B3469" s="2" t="s">
        <v>3024</v>
      </c>
      <c r="C3469" s="2" t="s">
        <v>3025</v>
      </c>
      <c r="D3469" s="2" t="s">
        <v>3082</v>
      </c>
      <c r="E3469" s="3" t="n">
        <v>35</v>
      </c>
      <c r="F3469" s="2" t="n">
        <v>2</v>
      </c>
      <c r="G3469" s="3" t="n">
        <v>34</v>
      </c>
      <c r="H3469" s="3" t="n">
        <f aca="false">ROUND(E3469-G3469,2)</f>
        <v>1</v>
      </c>
      <c r="I3469" s="2" t="n">
        <v>2</v>
      </c>
      <c r="J3469" s="4" t="b">
        <f aca="false">FALSE()</f>
        <v>0</v>
      </c>
      <c r="K3469" s="2" t="n">
        <f aca="false">IF(J3469,1,0)</f>
        <v>0</v>
      </c>
      <c r="L3469" s="2" t="s">
        <v>162</v>
      </c>
      <c r="M3469" s="3" t="n">
        <f aca="false">ROUND(G3469*I3469,2)</f>
        <v>68</v>
      </c>
      <c r="N3469" s="3" t="n">
        <f aca="false">ROUND(H3469*I3469,2)</f>
        <v>2</v>
      </c>
      <c r="O3469" s="5" t="n">
        <v>174</v>
      </c>
      <c r="P3469" s="5" t="n">
        <v>3</v>
      </c>
      <c r="Q3469" s="2" t="s">
        <v>25</v>
      </c>
      <c r="R3469" s="2" t="s">
        <v>191</v>
      </c>
      <c r="S3469" s="2" t="n">
        <v>1</v>
      </c>
      <c r="T3469" s="2" t="n">
        <v>1</v>
      </c>
    </row>
    <row r="3470" customFormat="false" ht="15" hidden="false" customHeight="false" outlineLevel="0" collapsed="false">
      <c r="A3470" s="2" t="s">
        <v>3083</v>
      </c>
      <c r="B3470" s="2" t="s">
        <v>3024</v>
      </c>
      <c r="C3470" s="2" t="s">
        <v>3025</v>
      </c>
      <c r="D3470" s="2" t="s">
        <v>3028</v>
      </c>
      <c r="E3470" s="3" t="n">
        <v>62</v>
      </c>
      <c r="F3470" s="2" t="n">
        <v>6</v>
      </c>
      <c r="G3470" s="3" t="n">
        <v>58</v>
      </c>
      <c r="H3470" s="3" t="n">
        <f aca="false">ROUND(E3470-G3470,2)</f>
        <v>4</v>
      </c>
      <c r="I3470" s="2" t="n">
        <v>5</v>
      </c>
      <c r="J3470" s="4" t="b">
        <f aca="false">FALSE()</f>
        <v>0</v>
      </c>
      <c r="K3470" s="2" t="n">
        <f aca="false">IF(J3470,1,0)</f>
        <v>0</v>
      </c>
      <c r="L3470" s="2" t="s">
        <v>24</v>
      </c>
      <c r="M3470" s="3" t="n">
        <f aca="false">ROUND(G3470*I3470,2)</f>
        <v>290</v>
      </c>
      <c r="N3470" s="3" t="n">
        <f aca="false">ROUND(H3470*I3470,2)</f>
        <v>20</v>
      </c>
      <c r="O3470" s="5" t="n">
        <v>250</v>
      </c>
      <c r="P3470" s="5" t="n">
        <v>250</v>
      </c>
      <c r="Q3470" s="2" t="s">
        <v>31</v>
      </c>
      <c r="R3470" s="2" t="s">
        <v>191</v>
      </c>
      <c r="S3470" s="2" t="n">
        <v>1</v>
      </c>
      <c r="T3470" s="2" t="n">
        <v>1</v>
      </c>
    </row>
    <row r="3471" customFormat="false" ht="15" hidden="false" customHeight="false" outlineLevel="0" collapsed="false">
      <c r="A3471" s="2" t="s">
        <v>3084</v>
      </c>
      <c r="B3471" s="2" t="s">
        <v>3024</v>
      </c>
      <c r="C3471" s="2" t="s">
        <v>3025</v>
      </c>
      <c r="D3471" s="2" t="s">
        <v>3085</v>
      </c>
      <c r="E3471" s="3" t="n">
        <v>16</v>
      </c>
      <c r="F3471" s="2" t="n">
        <v>0</v>
      </c>
      <c r="G3471" s="3" t="n">
        <v>16</v>
      </c>
      <c r="H3471" s="3" t="n">
        <f aca="false">ROUND(E3471-G3471,2)</f>
        <v>0</v>
      </c>
      <c r="I3471" s="2" t="n">
        <v>6</v>
      </c>
      <c r="J3471" s="4" t="b">
        <f aca="false">FALSE()</f>
        <v>0</v>
      </c>
      <c r="K3471" s="2" t="n">
        <f aca="false">IF(J3471,1,0)</f>
        <v>0</v>
      </c>
      <c r="L3471" s="2" t="s">
        <v>133</v>
      </c>
      <c r="M3471" s="3" t="n">
        <f aca="false">ROUND(G3471*I3471,2)</f>
        <v>96</v>
      </c>
      <c r="N3471" s="3" t="n">
        <f aca="false">ROUND(H3471*I3471,2)</f>
        <v>0</v>
      </c>
      <c r="O3471" s="5" t="n">
        <v>290</v>
      </c>
      <c r="P3471" s="5" t="n">
        <v>5</v>
      </c>
      <c r="Q3471" s="2" t="s">
        <v>25</v>
      </c>
      <c r="R3471" s="2" t="s">
        <v>217</v>
      </c>
      <c r="S3471" s="2" t="n">
        <v>1</v>
      </c>
      <c r="T3471" s="2" t="n">
        <v>1</v>
      </c>
    </row>
    <row r="3472" customFormat="false" ht="15" hidden="false" customHeight="false" outlineLevel="0" collapsed="false">
      <c r="A3472" s="2" t="s">
        <v>3086</v>
      </c>
      <c r="B3472" s="2" t="s">
        <v>3024</v>
      </c>
      <c r="C3472" s="2" t="s">
        <v>3025</v>
      </c>
      <c r="D3472" s="2" t="s">
        <v>3087</v>
      </c>
      <c r="E3472" s="3" t="n">
        <v>33</v>
      </c>
      <c r="F3472" s="2" t="n">
        <v>0</v>
      </c>
      <c r="G3472" s="3" t="n">
        <v>33</v>
      </c>
      <c r="H3472" s="3" t="n">
        <f aca="false">ROUND(E3472-G3472,2)</f>
        <v>0</v>
      </c>
      <c r="I3472" s="2" t="n">
        <v>4</v>
      </c>
      <c r="J3472" s="4" t="b">
        <f aca="false">FALSE()</f>
        <v>0</v>
      </c>
      <c r="K3472" s="2" t="n">
        <f aca="false">IF(J3472,1,0)</f>
        <v>0</v>
      </c>
      <c r="L3472" s="2" t="s">
        <v>24</v>
      </c>
      <c r="M3472" s="3" t="n">
        <f aca="false">ROUND(G3472*I3472,2)</f>
        <v>132</v>
      </c>
      <c r="N3472" s="3" t="n">
        <f aca="false">ROUND(H3472*I3472,2)</f>
        <v>0</v>
      </c>
      <c r="O3472" s="5" t="n">
        <v>60</v>
      </c>
      <c r="P3472" s="5" t="n">
        <v>60</v>
      </c>
      <c r="Q3472" s="2" t="s">
        <v>25</v>
      </c>
      <c r="R3472" s="2" t="s">
        <v>217</v>
      </c>
      <c r="S3472" s="2" t="n">
        <v>2</v>
      </c>
      <c r="T3472" s="2" t="n">
        <v>1</v>
      </c>
    </row>
    <row r="3473" customFormat="false" ht="15" hidden="false" customHeight="false" outlineLevel="0" collapsed="false">
      <c r="A3473" s="2" t="s">
        <v>3088</v>
      </c>
      <c r="B3473" s="2" t="s">
        <v>3024</v>
      </c>
      <c r="C3473" s="2" t="s">
        <v>3025</v>
      </c>
      <c r="D3473" s="2" t="s">
        <v>3089</v>
      </c>
      <c r="E3473" s="3" t="n">
        <v>82</v>
      </c>
      <c r="F3473" s="2" t="n">
        <v>6</v>
      </c>
      <c r="G3473" s="3" t="n">
        <v>77</v>
      </c>
      <c r="H3473" s="3" t="n">
        <f aca="false">ROUND(E3473-G3473,2)</f>
        <v>5</v>
      </c>
      <c r="I3473" s="2" t="n">
        <v>6</v>
      </c>
      <c r="J3473" s="4" t="b">
        <f aca="false">FALSE()</f>
        <v>0</v>
      </c>
      <c r="K3473" s="2" t="n">
        <f aca="false">IF(J3473,1,0)</f>
        <v>0</v>
      </c>
      <c r="L3473" s="2" t="s">
        <v>133</v>
      </c>
      <c r="M3473" s="3" t="n">
        <f aca="false">ROUND(G3473*I3473,2)</f>
        <v>462</v>
      </c>
      <c r="N3473" s="3" t="n">
        <f aca="false">ROUND(H3473*I3473,2)</f>
        <v>30</v>
      </c>
      <c r="O3473" s="5" t="n">
        <v>26</v>
      </c>
      <c r="P3473" s="5" t="n">
        <v>26</v>
      </c>
      <c r="Q3473" s="2" t="s">
        <v>31</v>
      </c>
      <c r="R3473" s="2" t="s">
        <v>191</v>
      </c>
      <c r="S3473" s="2" t="n">
        <v>1</v>
      </c>
      <c r="T3473" s="2" t="n">
        <v>1</v>
      </c>
    </row>
    <row r="3474" customFormat="false" ht="15" hidden="false" customHeight="false" outlineLevel="0" collapsed="false">
      <c r="A3474" s="2" t="s">
        <v>3090</v>
      </c>
      <c r="B3474" s="2" t="s">
        <v>3024</v>
      </c>
      <c r="C3474" s="2" t="s">
        <v>3025</v>
      </c>
      <c r="D3474" s="2" t="s">
        <v>3091</v>
      </c>
      <c r="E3474" s="3" t="n">
        <v>210</v>
      </c>
      <c r="F3474" s="2" t="n">
        <v>10</v>
      </c>
      <c r="G3474" s="3" t="n">
        <v>189</v>
      </c>
      <c r="H3474" s="3" t="n">
        <f aca="false">ROUND(E3474-G3474,2)</f>
        <v>21</v>
      </c>
      <c r="I3474" s="2" t="n">
        <v>6</v>
      </c>
      <c r="J3474" s="4" t="b">
        <f aca="false">FALSE()</f>
        <v>0</v>
      </c>
      <c r="K3474" s="2" t="n">
        <f aca="false">IF(J3474,1,0)</f>
        <v>0</v>
      </c>
      <c r="L3474" s="2" t="s">
        <v>133</v>
      </c>
      <c r="M3474" s="3" t="n">
        <f aca="false">ROUND(G3474*I3474,2)</f>
        <v>1134</v>
      </c>
      <c r="N3474" s="3" t="n">
        <f aca="false">ROUND(H3474*I3474,2)</f>
        <v>126</v>
      </c>
      <c r="O3474" s="5" t="n">
        <v>348</v>
      </c>
      <c r="P3474" s="5" t="n">
        <v>6</v>
      </c>
      <c r="Q3474" s="2" t="s">
        <v>227</v>
      </c>
      <c r="R3474" s="2" t="s">
        <v>191</v>
      </c>
      <c r="S3474" s="2" t="n">
        <v>1</v>
      </c>
      <c r="T3474" s="2" t="n">
        <v>1</v>
      </c>
    </row>
    <row r="3475" customFormat="false" ht="15" hidden="false" customHeight="false" outlineLevel="0" collapsed="false">
      <c r="A3475" s="2" t="s">
        <v>3092</v>
      </c>
      <c r="B3475" s="2" t="s">
        <v>3024</v>
      </c>
      <c r="C3475" s="2" t="s">
        <v>3025</v>
      </c>
      <c r="D3475" s="2" t="s">
        <v>3093</v>
      </c>
      <c r="E3475" s="3" t="n">
        <v>65</v>
      </c>
      <c r="F3475" s="2" t="n">
        <v>9</v>
      </c>
      <c r="G3475" s="3" t="n">
        <v>59</v>
      </c>
      <c r="H3475" s="3" t="n">
        <f aca="false">ROUND(E3475-G3475,2)</f>
        <v>6</v>
      </c>
      <c r="I3475" s="2" t="n">
        <v>4</v>
      </c>
      <c r="J3475" s="4" t="b">
        <f aca="false">FALSE()</f>
        <v>0</v>
      </c>
      <c r="K3475" s="2" t="n">
        <f aca="false">IF(J3475,1,0)</f>
        <v>0</v>
      </c>
      <c r="L3475" s="2" t="s">
        <v>24</v>
      </c>
      <c r="M3475" s="3" t="n">
        <f aca="false">ROUND(G3475*I3475,2)</f>
        <v>236</v>
      </c>
      <c r="N3475" s="3" t="n">
        <f aca="false">ROUND(H3475*I3475,2)</f>
        <v>24</v>
      </c>
      <c r="O3475" s="5" t="n">
        <v>120</v>
      </c>
      <c r="P3475" s="5" t="n">
        <v>120</v>
      </c>
      <c r="Q3475" s="2" t="s">
        <v>31</v>
      </c>
      <c r="R3475" s="2" t="s">
        <v>191</v>
      </c>
      <c r="S3475" s="2" t="n">
        <v>1</v>
      </c>
      <c r="T3475" s="2" t="n">
        <v>1</v>
      </c>
    </row>
    <row r="3476" customFormat="false" ht="15" hidden="false" customHeight="false" outlineLevel="0" collapsed="false">
      <c r="A3476" s="2" t="s">
        <v>3094</v>
      </c>
      <c r="B3476" s="2" t="s">
        <v>3024</v>
      </c>
      <c r="C3476" s="2" t="s">
        <v>3025</v>
      </c>
      <c r="D3476" s="2" t="s">
        <v>3095</v>
      </c>
      <c r="E3476" s="3" t="n">
        <v>225</v>
      </c>
      <c r="F3476" s="2" t="n">
        <v>0</v>
      </c>
      <c r="G3476" s="3" t="n">
        <v>225</v>
      </c>
      <c r="H3476" s="3" t="n">
        <f aca="false">ROUND(E3476-G3476,2)</f>
        <v>0</v>
      </c>
      <c r="I3476" s="2" t="n">
        <v>6</v>
      </c>
      <c r="J3476" s="4" t="b">
        <f aca="false">FALSE()</f>
        <v>0</v>
      </c>
      <c r="K3476" s="2" t="n">
        <f aca="false">IF(J3476,1,0)</f>
        <v>0</v>
      </c>
      <c r="L3476" s="2" t="s">
        <v>133</v>
      </c>
      <c r="M3476" s="3" t="n">
        <f aca="false">ROUND(G3476*I3476,2)</f>
        <v>1350</v>
      </c>
      <c r="N3476" s="3" t="n">
        <f aca="false">ROUND(H3476*I3476,2)</f>
        <v>0</v>
      </c>
      <c r="O3476" s="5" t="n">
        <v>1000</v>
      </c>
      <c r="P3476" s="5" t="n">
        <v>1</v>
      </c>
      <c r="Q3476" s="2" t="s">
        <v>227</v>
      </c>
      <c r="R3476" s="2" t="s">
        <v>217</v>
      </c>
      <c r="S3476" s="2" t="n">
        <v>1</v>
      </c>
      <c r="T3476" s="2" t="n">
        <v>1</v>
      </c>
    </row>
    <row r="3477" customFormat="false" ht="15" hidden="false" customHeight="false" outlineLevel="0" collapsed="false">
      <c r="A3477" s="2" t="s">
        <v>3096</v>
      </c>
      <c r="B3477" s="2" t="s">
        <v>3024</v>
      </c>
      <c r="C3477" s="2" t="s">
        <v>3025</v>
      </c>
      <c r="D3477" s="2" t="s">
        <v>3097</v>
      </c>
      <c r="E3477" s="3" t="n">
        <v>125</v>
      </c>
      <c r="F3477" s="2" t="n">
        <v>9</v>
      </c>
      <c r="G3477" s="3" t="n">
        <v>113</v>
      </c>
      <c r="H3477" s="3" t="n">
        <f aca="false">ROUND(E3477-G3477,2)</f>
        <v>12</v>
      </c>
      <c r="I3477" s="2" t="n">
        <v>6</v>
      </c>
      <c r="J3477" s="4" t="b">
        <f aca="false">FALSE()</f>
        <v>0</v>
      </c>
      <c r="K3477" s="2" t="n">
        <f aca="false">IF(J3477,1,0)</f>
        <v>0</v>
      </c>
      <c r="L3477" s="2" t="s">
        <v>133</v>
      </c>
      <c r="M3477" s="3" t="n">
        <f aca="false">ROUND(G3477*I3477,2)</f>
        <v>678</v>
      </c>
      <c r="N3477" s="3" t="n">
        <f aca="false">ROUND(H3477*I3477,2)</f>
        <v>72</v>
      </c>
      <c r="O3477" s="5" t="n">
        <v>58</v>
      </c>
      <c r="P3477" s="5" t="n">
        <v>1</v>
      </c>
      <c r="Q3477" s="2" t="s">
        <v>90</v>
      </c>
      <c r="R3477" s="2" t="s">
        <v>191</v>
      </c>
      <c r="S3477" s="2" t="n">
        <v>1</v>
      </c>
      <c r="T3477" s="2" t="n">
        <v>1</v>
      </c>
    </row>
    <row r="3478" customFormat="false" ht="15" hidden="false" customHeight="false" outlineLevel="0" collapsed="false">
      <c r="A3478" s="2" t="s">
        <v>3098</v>
      </c>
      <c r="B3478" s="2" t="s">
        <v>3024</v>
      </c>
      <c r="C3478" s="2" t="s">
        <v>3025</v>
      </c>
      <c r="D3478" s="2" t="s">
        <v>3099</v>
      </c>
      <c r="E3478" s="3" t="n">
        <v>50</v>
      </c>
      <c r="F3478" s="2" t="n">
        <v>2</v>
      </c>
      <c r="G3478" s="3" t="n">
        <v>49</v>
      </c>
      <c r="H3478" s="3" t="n">
        <f aca="false">ROUND(E3478-G3478,2)</f>
        <v>1</v>
      </c>
      <c r="I3478" s="2" t="n">
        <v>6</v>
      </c>
      <c r="J3478" s="4" t="b">
        <f aca="false">FALSE()</f>
        <v>0</v>
      </c>
      <c r="K3478" s="2" t="n">
        <f aca="false">IF(J3478,1,0)</f>
        <v>0</v>
      </c>
      <c r="L3478" s="2" t="s">
        <v>133</v>
      </c>
      <c r="M3478" s="3" t="n">
        <f aca="false">ROUND(G3478*I3478,2)</f>
        <v>294</v>
      </c>
      <c r="N3478" s="3" t="n">
        <f aca="false">ROUND(H3478*I3478,2)</f>
        <v>6</v>
      </c>
      <c r="O3478" s="5" t="n">
        <v>58</v>
      </c>
      <c r="P3478" s="5" t="n">
        <v>1</v>
      </c>
      <c r="Q3478" s="2" t="s">
        <v>25</v>
      </c>
      <c r="R3478" s="2" t="s">
        <v>191</v>
      </c>
      <c r="S3478" s="2" t="n">
        <v>1</v>
      </c>
      <c r="T3478" s="2" t="n">
        <v>1</v>
      </c>
    </row>
    <row r="3479" customFormat="false" ht="15" hidden="false" customHeight="false" outlineLevel="0" collapsed="false">
      <c r="A3479" s="2" t="s">
        <v>3100</v>
      </c>
      <c r="B3479" s="2" t="s">
        <v>3024</v>
      </c>
      <c r="C3479" s="2" t="s">
        <v>3025</v>
      </c>
      <c r="D3479" s="2" t="s">
        <v>3101</v>
      </c>
      <c r="E3479" s="3" t="n">
        <v>179</v>
      </c>
      <c r="F3479" s="2" t="n">
        <v>10</v>
      </c>
      <c r="G3479" s="3" t="n">
        <v>161</v>
      </c>
      <c r="H3479" s="3" t="n">
        <f aca="false">ROUND(E3479-G3479,2)</f>
        <v>18</v>
      </c>
      <c r="I3479" s="2" t="n">
        <v>6</v>
      </c>
      <c r="J3479" s="4" t="b">
        <f aca="false">FALSE()</f>
        <v>0</v>
      </c>
      <c r="K3479" s="2" t="n">
        <f aca="false">IF(J3479,1,0)</f>
        <v>0</v>
      </c>
      <c r="L3479" s="2" t="s">
        <v>133</v>
      </c>
      <c r="M3479" s="3" t="n">
        <f aca="false">ROUND(G3479*I3479,2)</f>
        <v>966</v>
      </c>
      <c r="N3479" s="3" t="n">
        <f aca="false">ROUND(H3479*I3479,2)</f>
        <v>108</v>
      </c>
      <c r="O3479" s="5" t="n">
        <v>1000</v>
      </c>
      <c r="P3479" s="5" t="n">
        <v>1</v>
      </c>
      <c r="Q3479" s="2" t="s">
        <v>90</v>
      </c>
      <c r="R3479" s="2" t="s">
        <v>191</v>
      </c>
      <c r="S3479" s="2" t="n">
        <v>1</v>
      </c>
      <c r="T3479" s="2" t="n">
        <v>1</v>
      </c>
    </row>
    <row r="3480" customFormat="false" ht="15" hidden="false" customHeight="false" outlineLevel="0" collapsed="false">
      <c r="A3480" s="2" t="s">
        <v>3102</v>
      </c>
      <c r="B3480" s="2" t="s">
        <v>3024</v>
      </c>
      <c r="C3480" s="2" t="s">
        <v>3025</v>
      </c>
      <c r="D3480" s="2" t="s">
        <v>3103</v>
      </c>
      <c r="E3480" s="3" t="n">
        <v>160</v>
      </c>
      <c r="F3480" s="2" t="n">
        <v>0</v>
      </c>
      <c r="G3480" s="3" t="n">
        <v>160</v>
      </c>
      <c r="H3480" s="3" t="n">
        <f aca="false">ROUND(E3480-G3480,2)</f>
        <v>0</v>
      </c>
      <c r="I3480" s="2" t="n">
        <v>6</v>
      </c>
      <c r="J3480" s="4" t="b">
        <f aca="false">FALSE()</f>
        <v>0</v>
      </c>
      <c r="K3480" s="2" t="n">
        <f aca="false">IF(J3480,1,0)</f>
        <v>0</v>
      </c>
      <c r="L3480" s="2" t="s">
        <v>133</v>
      </c>
      <c r="M3480" s="3" t="n">
        <f aca="false">ROUND(G3480*I3480,2)</f>
        <v>960</v>
      </c>
      <c r="N3480" s="3" t="n">
        <f aca="false">ROUND(H3480*I3480,2)</f>
        <v>0</v>
      </c>
      <c r="O3480" s="5" t="n">
        <v>30</v>
      </c>
      <c r="P3480" s="5" t="n">
        <v>30</v>
      </c>
      <c r="Q3480" s="2" t="s">
        <v>90</v>
      </c>
      <c r="R3480" s="2" t="s">
        <v>217</v>
      </c>
      <c r="S3480" s="2" t="n">
        <v>1</v>
      </c>
      <c r="T3480" s="2" t="n">
        <v>1</v>
      </c>
    </row>
    <row r="3481" customFormat="false" ht="15" hidden="false" customHeight="false" outlineLevel="0" collapsed="false">
      <c r="A3481" s="2" t="s">
        <v>3104</v>
      </c>
      <c r="B3481" s="2" t="s">
        <v>3024</v>
      </c>
      <c r="C3481" s="2" t="s">
        <v>3025</v>
      </c>
      <c r="D3481" s="2" t="s">
        <v>3105</v>
      </c>
      <c r="E3481" s="3" t="n">
        <v>280</v>
      </c>
      <c r="F3481" s="2" t="n">
        <v>6</v>
      </c>
      <c r="G3481" s="3" t="n">
        <v>263</v>
      </c>
      <c r="H3481" s="3" t="n">
        <f aca="false">ROUND(E3481-G3481,2)</f>
        <v>17</v>
      </c>
      <c r="I3481" s="2" t="n">
        <v>6</v>
      </c>
      <c r="J3481" s="4" t="b">
        <f aca="false">FALSE()</f>
        <v>0</v>
      </c>
      <c r="K3481" s="2" t="n">
        <f aca="false">IF(J3481,1,0)</f>
        <v>0</v>
      </c>
      <c r="L3481" s="2" t="s">
        <v>133</v>
      </c>
      <c r="M3481" s="3" t="n">
        <f aca="false">ROUND(G3481*I3481,2)</f>
        <v>1578</v>
      </c>
      <c r="N3481" s="3" t="n">
        <f aca="false">ROUND(H3481*I3481,2)</f>
        <v>102</v>
      </c>
      <c r="O3481" s="5" t="n">
        <v>1500</v>
      </c>
      <c r="P3481" s="5" t="n">
        <v>1</v>
      </c>
      <c r="Q3481" s="2" t="s">
        <v>227</v>
      </c>
      <c r="R3481" s="2" t="s">
        <v>191</v>
      </c>
      <c r="S3481" s="2" t="n">
        <v>1</v>
      </c>
      <c r="T3481" s="2" t="n">
        <v>1</v>
      </c>
    </row>
    <row r="3482" customFormat="false" ht="15" hidden="false" customHeight="false" outlineLevel="0" collapsed="false">
      <c r="A3482" s="2" t="s">
        <v>3106</v>
      </c>
      <c r="B3482" s="2" t="s">
        <v>3024</v>
      </c>
      <c r="C3482" s="2" t="s">
        <v>3025</v>
      </c>
      <c r="D3482" s="2" t="s">
        <v>3107</v>
      </c>
      <c r="E3482" s="3" t="n">
        <v>45</v>
      </c>
      <c r="F3482" s="2" t="n">
        <v>2</v>
      </c>
      <c r="G3482" s="3" t="n">
        <v>44</v>
      </c>
      <c r="H3482" s="3" t="n">
        <f aca="false">ROUND(E3482-G3482,2)</f>
        <v>1</v>
      </c>
      <c r="I3482" s="2" t="n">
        <v>6</v>
      </c>
      <c r="J3482" s="4" t="b">
        <f aca="false">FALSE()</f>
        <v>0</v>
      </c>
      <c r="K3482" s="2" t="n">
        <f aca="false">IF(J3482,1,0)</f>
        <v>0</v>
      </c>
      <c r="L3482" s="2" t="s">
        <v>133</v>
      </c>
      <c r="M3482" s="3" t="n">
        <f aca="false">ROUND(G3482*I3482,2)</f>
        <v>264</v>
      </c>
      <c r="N3482" s="3" t="n">
        <f aca="false">ROUND(H3482*I3482,2)</f>
        <v>6</v>
      </c>
      <c r="O3482" s="5" t="n">
        <v>116</v>
      </c>
      <c r="P3482" s="5" t="n">
        <v>2</v>
      </c>
      <c r="Q3482" s="2" t="s">
        <v>25</v>
      </c>
      <c r="R3482" s="2" t="s">
        <v>191</v>
      </c>
      <c r="S3482" s="2" t="n">
        <v>1</v>
      </c>
      <c r="T3482" s="2" t="n">
        <v>1</v>
      </c>
    </row>
    <row r="3483" customFormat="false" ht="15" hidden="false" customHeight="false" outlineLevel="0" collapsed="false">
      <c r="A3483" s="2" t="s">
        <v>3108</v>
      </c>
      <c r="B3483" s="2" t="s">
        <v>3024</v>
      </c>
      <c r="C3483" s="2" t="s">
        <v>3025</v>
      </c>
      <c r="D3483" s="2" t="s">
        <v>3109</v>
      </c>
      <c r="E3483" s="3" t="n">
        <v>103</v>
      </c>
      <c r="F3483" s="2" t="n">
        <v>5</v>
      </c>
      <c r="G3483" s="3" t="n">
        <v>97</v>
      </c>
      <c r="H3483" s="3" t="n">
        <f aca="false">ROUND(E3483-G3483,2)</f>
        <v>6</v>
      </c>
      <c r="I3483" s="2" t="n">
        <v>6</v>
      </c>
      <c r="J3483" s="4" t="b">
        <f aca="false">FALSE()</f>
        <v>0</v>
      </c>
      <c r="K3483" s="2" t="n">
        <f aca="false">IF(J3483,1,0)</f>
        <v>0</v>
      </c>
      <c r="L3483" s="2" t="s">
        <v>133</v>
      </c>
      <c r="M3483" s="3" t="n">
        <f aca="false">ROUND(G3483*I3483,2)</f>
        <v>582</v>
      </c>
      <c r="N3483" s="3" t="n">
        <f aca="false">ROUND(H3483*I3483,2)</f>
        <v>36</v>
      </c>
      <c r="O3483" s="5" t="n">
        <v>500</v>
      </c>
      <c r="P3483" s="5" t="n">
        <v>500</v>
      </c>
      <c r="Q3483" s="2" t="s">
        <v>90</v>
      </c>
      <c r="R3483" s="2" t="s">
        <v>191</v>
      </c>
      <c r="S3483" s="2" t="n">
        <v>1</v>
      </c>
      <c r="T3483" s="2" t="n">
        <v>1</v>
      </c>
    </row>
    <row r="3484" customFormat="false" ht="15" hidden="false" customHeight="false" outlineLevel="0" collapsed="false">
      <c r="A3484" s="2" t="s">
        <v>3110</v>
      </c>
      <c r="B3484" s="2" t="s">
        <v>3024</v>
      </c>
      <c r="C3484" s="2" t="s">
        <v>3025</v>
      </c>
      <c r="D3484" s="2" t="s">
        <v>3111</v>
      </c>
      <c r="E3484" s="3" t="n">
        <v>148</v>
      </c>
      <c r="F3484" s="2" t="n">
        <v>7</v>
      </c>
      <c r="G3484" s="3" t="n">
        <v>137</v>
      </c>
      <c r="H3484" s="3" t="n">
        <f aca="false">ROUND(E3484-G3484,2)</f>
        <v>11</v>
      </c>
      <c r="I3484" s="2" t="n">
        <v>6</v>
      </c>
      <c r="J3484" s="4" t="b">
        <f aca="false">FALSE()</f>
        <v>0</v>
      </c>
      <c r="K3484" s="2" t="n">
        <f aca="false">IF(J3484,1,0)</f>
        <v>0</v>
      </c>
      <c r="L3484" s="2" t="s">
        <v>133</v>
      </c>
      <c r="M3484" s="3" t="n">
        <f aca="false">ROUND(G3484*I3484,2)</f>
        <v>822</v>
      </c>
      <c r="N3484" s="3" t="n">
        <f aca="false">ROUND(H3484*I3484,2)</f>
        <v>66</v>
      </c>
      <c r="O3484" s="5" t="n">
        <v>750</v>
      </c>
      <c r="P3484" s="5" t="n">
        <v>750</v>
      </c>
      <c r="Q3484" s="2" t="s">
        <v>90</v>
      </c>
      <c r="R3484" s="2" t="s">
        <v>191</v>
      </c>
      <c r="S3484" s="2" t="n">
        <v>1</v>
      </c>
      <c r="T3484" s="2" t="n">
        <v>1</v>
      </c>
    </row>
    <row r="3485" customFormat="false" ht="15" hidden="false" customHeight="false" outlineLevel="0" collapsed="false">
      <c r="A3485" s="2" t="s">
        <v>3112</v>
      </c>
      <c r="B3485" s="2" t="s">
        <v>3024</v>
      </c>
      <c r="C3485" s="2" t="s">
        <v>3025</v>
      </c>
      <c r="D3485" s="2" t="s">
        <v>3113</v>
      </c>
      <c r="E3485" s="3" t="n">
        <v>269</v>
      </c>
      <c r="F3485" s="2" t="n">
        <v>0</v>
      </c>
      <c r="G3485" s="3" t="n">
        <v>269</v>
      </c>
      <c r="H3485" s="3" t="n">
        <f aca="false">ROUND(E3485-G3485,2)</f>
        <v>0</v>
      </c>
      <c r="I3485" s="2" t="n">
        <v>6</v>
      </c>
      <c r="J3485" s="4" t="b">
        <f aca="false">FALSE()</f>
        <v>0</v>
      </c>
      <c r="K3485" s="2" t="n">
        <f aca="false">IF(J3485,1,0)</f>
        <v>0</v>
      </c>
      <c r="L3485" s="2" t="s">
        <v>133</v>
      </c>
      <c r="M3485" s="3" t="n">
        <f aca="false">ROUND(G3485*I3485,2)</f>
        <v>1614</v>
      </c>
      <c r="N3485" s="3" t="n">
        <f aca="false">ROUND(H3485*I3485,2)</f>
        <v>0</v>
      </c>
      <c r="O3485" s="5" t="n">
        <v>385</v>
      </c>
      <c r="P3485" s="5" t="n">
        <v>385</v>
      </c>
      <c r="Q3485" s="2" t="s">
        <v>227</v>
      </c>
      <c r="R3485" s="2" t="s">
        <v>217</v>
      </c>
      <c r="S3485" s="2" t="n">
        <v>1</v>
      </c>
      <c r="T3485" s="2" t="n">
        <v>1</v>
      </c>
    </row>
    <row r="3486" customFormat="false" ht="15" hidden="false" customHeight="false" outlineLevel="0" collapsed="false">
      <c r="A3486" s="2" t="s">
        <v>3114</v>
      </c>
      <c r="B3486" s="2" t="s">
        <v>3024</v>
      </c>
      <c r="C3486" s="2" t="s">
        <v>3025</v>
      </c>
      <c r="D3486" s="2" t="s">
        <v>3115</v>
      </c>
      <c r="E3486" s="3" t="n">
        <v>40</v>
      </c>
      <c r="F3486" s="2" t="n">
        <v>2</v>
      </c>
      <c r="G3486" s="3" t="n">
        <v>39</v>
      </c>
      <c r="H3486" s="3" t="n">
        <f aca="false">ROUND(E3486-G3486,2)</f>
        <v>1</v>
      </c>
      <c r="I3486" s="2" t="n">
        <v>6</v>
      </c>
      <c r="J3486" s="4" t="b">
        <f aca="false">FALSE()</f>
        <v>0</v>
      </c>
      <c r="K3486" s="2" t="n">
        <f aca="false">IF(J3486,1,0)</f>
        <v>0</v>
      </c>
      <c r="L3486" s="2" t="s">
        <v>133</v>
      </c>
      <c r="M3486" s="3" t="n">
        <f aca="false">ROUND(G3486*I3486,2)</f>
        <v>234</v>
      </c>
      <c r="N3486" s="3" t="n">
        <f aca="false">ROUND(H3486*I3486,2)</f>
        <v>6</v>
      </c>
      <c r="O3486" s="5" t="n">
        <v>15</v>
      </c>
      <c r="P3486" s="5" t="n">
        <v>15</v>
      </c>
      <c r="Q3486" s="2" t="s">
        <v>25</v>
      </c>
      <c r="R3486" s="2" t="s">
        <v>191</v>
      </c>
      <c r="S3486" s="2" t="n">
        <v>1</v>
      </c>
      <c r="T3486" s="2" t="n">
        <v>1</v>
      </c>
    </row>
    <row r="3487" customFormat="false" ht="15" hidden="false" customHeight="false" outlineLevel="0" collapsed="false">
      <c r="A3487" s="2" t="s">
        <v>3116</v>
      </c>
      <c r="B3487" s="2" t="s">
        <v>3024</v>
      </c>
      <c r="C3487" s="2" t="s">
        <v>3025</v>
      </c>
      <c r="D3487" s="2" t="s">
        <v>3117</v>
      </c>
      <c r="E3487" s="3" t="n">
        <v>175</v>
      </c>
      <c r="F3487" s="2" t="n">
        <v>0</v>
      </c>
      <c r="G3487" s="3" t="n">
        <v>175</v>
      </c>
      <c r="H3487" s="3" t="n">
        <f aca="false">ROUND(E3487-G3487,2)</f>
        <v>0</v>
      </c>
      <c r="I3487" s="2" t="n">
        <v>6</v>
      </c>
      <c r="J3487" s="4" t="b">
        <f aca="false">FALSE()</f>
        <v>0</v>
      </c>
      <c r="K3487" s="2" t="n">
        <f aca="false">IF(J3487,1,0)</f>
        <v>0</v>
      </c>
      <c r="L3487" s="2" t="s">
        <v>133</v>
      </c>
      <c r="M3487" s="3" t="n">
        <f aca="false">ROUND(G3487*I3487,2)</f>
        <v>1050</v>
      </c>
      <c r="N3487" s="3" t="n">
        <f aca="false">ROUND(H3487*I3487,2)</f>
        <v>0</v>
      </c>
      <c r="O3487" s="5" t="n">
        <v>1000</v>
      </c>
      <c r="P3487" s="5" t="n">
        <v>1</v>
      </c>
      <c r="Q3487" s="2" t="s">
        <v>90</v>
      </c>
      <c r="R3487" s="2" t="s">
        <v>217</v>
      </c>
      <c r="S3487" s="2" t="n">
        <v>1</v>
      </c>
      <c r="T3487" s="2" t="n">
        <v>1</v>
      </c>
    </row>
    <row r="3488" customFormat="false" ht="15" hidden="false" customHeight="false" outlineLevel="0" collapsed="false">
      <c r="A3488" s="2" t="s">
        <v>3118</v>
      </c>
      <c r="B3488" s="2" t="s">
        <v>3024</v>
      </c>
      <c r="C3488" s="2" t="s">
        <v>3025</v>
      </c>
      <c r="D3488" s="2" t="s">
        <v>3119</v>
      </c>
      <c r="E3488" s="3" t="n">
        <v>225</v>
      </c>
      <c r="F3488" s="2" t="n">
        <v>5</v>
      </c>
      <c r="G3488" s="3" t="n">
        <v>213</v>
      </c>
      <c r="H3488" s="3" t="n">
        <f aca="false">ROUND(E3488-G3488,2)</f>
        <v>12</v>
      </c>
      <c r="I3488" s="2" t="n">
        <v>3</v>
      </c>
      <c r="J3488" s="4" t="b">
        <f aca="false">FALSE()</f>
        <v>0</v>
      </c>
      <c r="K3488" s="2" t="n">
        <f aca="false">IF(J3488,1,0)</f>
        <v>0</v>
      </c>
      <c r="L3488" s="2" t="s">
        <v>24</v>
      </c>
      <c r="M3488" s="3" t="n">
        <f aca="false">ROUND(G3488*I3488,2)</f>
        <v>639</v>
      </c>
      <c r="N3488" s="3" t="n">
        <f aca="false">ROUND(H3488*I3488,2)</f>
        <v>36</v>
      </c>
      <c r="O3488" s="5" t="n">
        <v>300</v>
      </c>
      <c r="P3488" s="5" t="n">
        <v>300</v>
      </c>
      <c r="Q3488" s="2" t="s">
        <v>227</v>
      </c>
      <c r="R3488" s="2" t="s">
        <v>191</v>
      </c>
      <c r="S3488" s="2" t="n">
        <v>1</v>
      </c>
      <c r="T3488" s="2" t="n">
        <v>1</v>
      </c>
    </row>
    <row r="3489" customFormat="false" ht="15" hidden="false" customHeight="false" outlineLevel="0" collapsed="false">
      <c r="A3489" s="2" t="s">
        <v>3120</v>
      </c>
      <c r="B3489" s="2" t="s">
        <v>3024</v>
      </c>
      <c r="C3489" s="2" t="s">
        <v>3025</v>
      </c>
      <c r="D3489" s="2" t="s">
        <v>3121</v>
      </c>
      <c r="E3489" s="3" t="n">
        <v>55</v>
      </c>
      <c r="F3489" s="2" t="n">
        <v>0</v>
      </c>
      <c r="G3489" s="3" t="n">
        <v>55</v>
      </c>
      <c r="H3489" s="3" t="n">
        <f aca="false">ROUND(E3489-G3489,2)</f>
        <v>0</v>
      </c>
      <c r="I3489" s="2" t="n">
        <v>6</v>
      </c>
      <c r="J3489" s="4" t="b">
        <f aca="false">FALSE()</f>
        <v>0</v>
      </c>
      <c r="K3489" s="2" t="n">
        <f aca="false">IF(J3489,1,0)</f>
        <v>0</v>
      </c>
      <c r="L3489" s="2" t="s">
        <v>133</v>
      </c>
      <c r="M3489" s="3" t="n">
        <f aca="false">ROUND(G3489*I3489,2)</f>
        <v>330</v>
      </c>
      <c r="N3489" s="3" t="n">
        <f aca="false">ROUND(H3489*I3489,2)</f>
        <v>0</v>
      </c>
      <c r="O3489" s="5" t="n">
        <v>10</v>
      </c>
      <c r="P3489" s="5" t="n">
        <v>10</v>
      </c>
      <c r="Q3489" s="2" t="s">
        <v>31</v>
      </c>
      <c r="R3489" s="2" t="s">
        <v>217</v>
      </c>
      <c r="S3489" s="2" t="n">
        <v>1</v>
      </c>
      <c r="T3489" s="2" t="n">
        <v>1</v>
      </c>
    </row>
    <row r="3490" customFormat="false" ht="15" hidden="false" customHeight="false" outlineLevel="0" collapsed="false">
      <c r="A3490" s="2" t="s">
        <v>3122</v>
      </c>
      <c r="B3490" s="2" t="s">
        <v>3024</v>
      </c>
      <c r="C3490" s="2" t="s">
        <v>3025</v>
      </c>
      <c r="D3490" s="2" t="s">
        <v>3123</v>
      </c>
      <c r="E3490" s="3" t="n">
        <v>320</v>
      </c>
      <c r="F3490" s="2" t="n">
        <v>0</v>
      </c>
      <c r="G3490" s="3" t="n">
        <v>320</v>
      </c>
      <c r="H3490" s="3" t="n">
        <f aca="false">ROUND(E3490-G3490,2)</f>
        <v>0</v>
      </c>
      <c r="I3490" s="2" t="n">
        <v>6</v>
      </c>
      <c r="J3490" s="4" t="b">
        <f aca="false">FALSE()</f>
        <v>0</v>
      </c>
      <c r="K3490" s="2" t="n">
        <f aca="false">IF(J3490,1,0)</f>
        <v>0</v>
      </c>
      <c r="L3490" s="2" t="s">
        <v>133</v>
      </c>
      <c r="M3490" s="3" t="n">
        <f aca="false">ROUND(G3490*I3490,2)</f>
        <v>1920</v>
      </c>
      <c r="N3490" s="3" t="n">
        <f aca="false">ROUND(H3490*I3490,2)</f>
        <v>0</v>
      </c>
      <c r="O3490" s="5" t="n">
        <v>2000</v>
      </c>
      <c r="P3490" s="5" t="n">
        <v>2</v>
      </c>
      <c r="Q3490" s="2" t="s">
        <v>227</v>
      </c>
      <c r="R3490" s="2" t="s">
        <v>217</v>
      </c>
      <c r="S3490" s="2" t="n">
        <v>1</v>
      </c>
      <c r="T3490" s="2" t="n">
        <v>1</v>
      </c>
    </row>
    <row r="3491" customFormat="false" ht="15" hidden="false" customHeight="false" outlineLevel="0" collapsed="false">
      <c r="A3491" s="2" t="s">
        <v>3124</v>
      </c>
      <c r="B3491" s="2" t="s">
        <v>3024</v>
      </c>
      <c r="C3491" s="2" t="s">
        <v>3025</v>
      </c>
      <c r="D3491" s="2" t="s">
        <v>3125</v>
      </c>
      <c r="E3491" s="3" t="n">
        <v>75</v>
      </c>
      <c r="F3491" s="2" t="n">
        <v>9</v>
      </c>
      <c r="G3491" s="3" t="n">
        <v>68</v>
      </c>
      <c r="H3491" s="3" t="n">
        <f aca="false">ROUND(E3491-G3491,2)</f>
        <v>7</v>
      </c>
      <c r="I3491" s="2" t="n">
        <v>6</v>
      </c>
      <c r="J3491" s="4" t="b">
        <f aca="false">FALSE()</f>
        <v>0</v>
      </c>
      <c r="K3491" s="2" t="n">
        <f aca="false">IF(J3491,1,0)</f>
        <v>0</v>
      </c>
      <c r="L3491" s="2" t="s">
        <v>133</v>
      </c>
      <c r="M3491" s="3" t="n">
        <f aca="false">ROUND(G3491*I3491,2)</f>
        <v>408</v>
      </c>
      <c r="N3491" s="3" t="n">
        <f aca="false">ROUND(H3491*I3491,2)</f>
        <v>42</v>
      </c>
      <c r="O3491" s="5" t="n">
        <v>290</v>
      </c>
      <c r="P3491" s="5" t="n">
        <v>5</v>
      </c>
      <c r="Q3491" s="2" t="s">
        <v>31</v>
      </c>
      <c r="R3491" s="2" t="s">
        <v>191</v>
      </c>
      <c r="S3491" s="2" t="n">
        <v>1</v>
      </c>
      <c r="T3491" s="2" t="n">
        <v>1</v>
      </c>
    </row>
    <row r="3492" customFormat="false" ht="15" hidden="false" customHeight="false" outlineLevel="0" collapsed="false">
      <c r="A3492" s="2" t="s">
        <v>3126</v>
      </c>
      <c r="B3492" s="2" t="s">
        <v>3024</v>
      </c>
      <c r="C3492" s="2" t="s">
        <v>3025</v>
      </c>
      <c r="D3492" s="2" t="s">
        <v>3127</v>
      </c>
      <c r="E3492" s="3" t="n">
        <v>65</v>
      </c>
      <c r="F3492" s="2" t="n">
        <v>13</v>
      </c>
      <c r="G3492" s="3" t="n">
        <v>56</v>
      </c>
      <c r="H3492" s="3" t="n">
        <f aca="false">ROUND(E3492-G3492,2)</f>
        <v>9</v>
      </c>
      <c r="I3492" s="2" t="n">
        <v>5</v>
      </c>
      <c r="J3492" s="4" t="b">
        <f aca="false">FALSE()</f>
        <v>0</v>
      </c>
      <c r="K3492" s="2" t="n">
        <f aca="false">IF(J3492,1,0)</f>
        <v>0</v>
      </c>
      <c r="L3492" s="2" t="s">
        <v>24</v>
      </c>
      <c r="M3492" s="3" t="n">
        <f aca="false">ROUND(G3492*I3492,2)</f>
        <v>280</v>
      </c>
      <c r="N3492" s="3" t="n">
        <f aca="false">ROUND(H3492*I3492,2)</f>
        <v>45</v>
      </c>
      <c r="O3492" s="5" t="n">
        <v>100</v>
      </c>
      <c r="P3492" s="5" t="n">
        <v>100</v>
      </c>
      <c r="Q3492" s="2" t="s">
        <v>31</v>
      </c>
      <c r="R3492" s="2" t="s">
        <v>26</v>
      </c>
      <c r="S3492" s="2" t="n">
        <v>1</v>
      </c>
      <c r="T3492" s="2" t="n">
        <v>1</v>
      </c>
    </row>
    <row r="3493" customFormat="false" ht="15" hidden="false" customHeight="false" outlineLevel="0" collapsed="false">
      <c r="A3493" s="2" t="s">
        <v>3128</v>
      </c>
      <c r="B3493" s="2" t="s">
        <v>3024</v>
      </c>
      <c r="C3493" s="2" t="s">
        <v>3025</v>
      </c>
      <c r="D3493" s="2" t="s">
        <v>3129</v>
      </c>
      <c r="E3493" s="3" t="n">
        <v>600</v>
      </c>
      <c r="F3493" s="2" t="n">
        <v>8</v>
      </c>
      <c r="G3493" s="3" t="n">
        <v>549</v>
      </c>
      <c r="H3493" s="3" t="n">
        <f aca="false">ROUND(E3493-G3493,2)</f>
        <v>51</v>
      </c>
      <c r="I3493" s="2" t="n">
        <v>1</v>
      </c>
      <c r="J3493" s="4" t="b">
        <f aca="false">FALSE()</f>
        <v>0</v>
      </c>
      <c r="K3493" s="2" t="n">
        <f aca="false">IF(J3493,1,0)</f>
        <v>0</v>
      </c>
      <c r="L3493" s="2" t="s">
        <v>162</v>
      </c>
      <c r="M3493" s="3" t="n">
        <f aca="false">ROUND(G3493*I3493,2)</f>
        <v>549</v>
      </c>
      <c r="N3493" s="3" t="n">
        <f aca="false">ROUND(H3493*I3493,2)</f>
        <v>51</v>
      </c>
      <c r="O3493" s="5" t="n">
        <v>4000</v>
      </c>
      <c r="P3493" s="5" t="n">
        <v>4</v>
      </c>
      <c r="Q3493" s="2" t="s">
        <v>240</v>
      </c>
      <c r="R3493" s="2" t="s">
        <v>191</v>
      </c>
      <c r="S3493" s="2" t="n">
        <v>1</v>
      </c>
      <c r="T3493" s="2" t="n">
        <v>1</v>
      </c>
    </row>
    <row r="3494" customFormat="false" ht="15" hidden="false" customHeight="false" outlineLevel="0" collapsed="false">
      <c r="A3494" s="2" t="s">
        <v>3130</v>
      </c>
      <c r="B3494" s="2" t="s">
        <v>3024</v>
      </c>
      <c r="C3494" s="2" t="s">
        <v>3025</v>
      </c>
      <c r="D3494" s="2" t="s">
        <v>3131</v>
      </c>
      <c r="E3494" s="3" t="n">
        <v>85</v>
      </c>
      <c r="F3494" s="2" t="n">
        <v>7</v>
      </c>
      <c r="G3494" s="3" t="n">
        <v>79</v>
      </c>
      <c r="H3494" s="3" t="n">
        <f aca="false">ROUND(E3494-G3494,2)</f>
        <v>6</v>
      </c>
      <c r="I3494" s="2" t="n">
        <v>1</v>
      </c>
      <c r="J3494" s="4" t="b">
        <f aca="false">FALSE()</f>
        <v>0</v>
      </c>
      <c r="K3494" s="2" t="n">
        <f aca="false">IF(J3494,1,0)</f>
        <v>0</v>
      </c>
      <c r="L3494" s="2" t="s">
        <v>162</v>
      </c>
      <c r="M3494" s="3" t="n">
        <f aca="false">ROUND(G3494*I3494,2)</f>
        <v>79</v>
      </c>
      <c r="N3494" s="3" t="n">
        <f aca="false">ROUND(H3494*I3494,2)</f>
        <v>6</v>
      </c>
      <c r="O3494" s="5" t="n">
        <v>50</v>
      </c>
      <c r="P3494" s="5" t="n">
        <v>50</v>
      </c>
      <c r="Q3494" s="2" t="s">
        <v>31</v>
      </c>
      <c r="R3494" s="2" t="s">
        <v>191</v>
      </c>
      <c r="S3494" s="2" t="n">
        <v>1</v>
      </c>
      <c r="T3494" s="2" t="n">
        <v>1</v>
      </c>
    </row>
    <row r="3495" customFormat="false" ht="15" hidden="false" customHeight="false" outlineLevel="0" collapsed="false">
      <c r="A3495" s="2" t="s">
        <v>3132</v>
      </c>
      <c r="B3495" s="2" t="s">
        <v>3024</v>
      </c>
      <c r="C3495" s="2" t="s">
        <v>3025</v>
      </c>
      <c r="D3495" s="2" t="s">
        <v>3133</v>
      </c>
      <c r="E3495" s="3" t="n">
        <v>149</v>
      </c>
      <c r="F3495" s="2" t="n">
        <v>5</v>
      </c>
      <c r="G3495" s="3" t="n">
        <v>141</v>
      </c>
      <c r="H3495" s="3" t="n">
        <f aca="false">ROUND(E3495-G3495,2)</f>
        <v>8</v>
      </c>
      <c r="I3495" s="2" t="n">
        <v>4</v>
      </c>
      <c r="J3495" s="4" t="b">
        <f aca="false">FALSE()</f>
        <v>0</v>
      </c>
      <c r="K3495" s="2" t="n">
        <f aca="false">IF(J3495,1,0)</f>
        <v>0</v>
      </c>
      <c r="L3495" s="2" t="s">
        <v>24</v>
      </c>
      <c r="M3495" s="3" t="n">
        <f aca="false">ROUND(G3495*I3495,2)</f>
        <v>564</v>
      </c>
      <c r="N3495" s="3" t="n">
        <f aca="false">ROUND(H3495*I3495,2)</f>
        <v>32</v>
      </c>
      <c r="O3495" s="5" t="n">
        <v>240</v>
      </c>
      <c r="P3495" s="5" t="n">
        <v>240</v>
      </c>
      <c r="Q3495" s="2" t="s">
        <v>90</v>
      </c>
      <c r="R3495" s="2" t="s">
        <v>191</v>
      </c>
      <c r="S3495" s="2" t="n">
        <v>1</v>
      </c>
      <c r="T3495" s="2" t="n">
        <v>1</v>
      </c>
    </row>
    <row r="3496" customFormat="false" ht="15" hidden="false" customHeight="false" outlineLevel="0" collapsed="false">
      <c r="A3496" s="2" t="s">
        <v>3134</v>
      </c>
      <c r="B3496" s="2" t="s">
        <v>3024</v>
      </c>
      <c r="C3496" s="2" t="s">
        <v>3025</v>
      </c>
      <c r="D3496" s="2" t="s">
        <v>3135</v>
      </c>
      <c r="E3496" s="3" t="n">
        <v>110</v>
      </c>
      <c r="F3496" s="2" t="n">
        <v>2</v>
      </c>
      <c r="G3496" s="3" t="n">
        <v>107</v>
      </c>
      <c r="H3496" s="3" t="n">
        <f aca="false">ROUND(E3496-G3496,2)</f>
        <v>3</v>
      </c>
      <c r="I3496" s="2" t="n">
        <v>4</v>
      </c>
      <c r="J3496" s="4" t="b">
        <f aca="false">FALSE()</f>
        <v>0</v>
      </c>
      <c r="K3496" s="2" t="n">
        <f aca="false">IF(J3496,1,0)</f>
        <v>0</v>
      </c>
      <c r="L3496" s="2" t="s">
        <v>24</v>
      </c>
      <c r="M3496" s="3" t="n">
        <f aca="false">ROUND(G3496*I3496,2)</f>
        <v>428</v>
      </c>
      <c r="N3496" s="3" t="n">
        <f aca="false">ROUND(H3496*I3496,2)</f>
        <v>12</v>
      </c>
      <c r="O3496" s="5" t="n">
        <v>58</v>
      </c>
      <c r="P3496" s="5" t="n">
        <v>1</v>
      </c>
      <c r="Q3496" s="2" t="s">
        <v>90</v>
      </c>
      <c r="R3496" s="2" t="s">
        <v>191</v>
      </c>
      <c r="S3496" s="2" t="n">
        <v>1</v>
      </c>
      <c r="T3496" s="2" t="n">
        <v>1</v>
      </c>
    </row>
    <row r="3497" customFormat="false" ht="15" hidden="false" customHeight="false" outlineLevel="0" collapsed="false">
      <c r="A3497" s="2" t="s">
        <v>3136</v>
      </c>
      <c r="B3497" s="2" t="s">
        <v>3024</v>
      </c>
      <c r="C3497" s="2" t="s">
        <v>3025</v>
      </c>
      <c r="D3497" s="2" t="s">
        <v>3137</v>
      </c>
      <c r="E3497" s="3" t="n">
        <v>19</v>
      </c>
      <c r="F3497" s="2" t="n">
        <v>0</v>
      </c>
      <c r="G3497" s="3" t="n">
        <v>19</v>
      </c>
      <c r="H3497" s="3" t="n">
        <f aca="false">ROUND(E3497-G3497,2)</f>
        <v>0</v>
      </c>
      <c r="I3497" s="2" t="n">
        <v>4</v>
      </c>
      <c r="J3497" s="4" t="b">
        <f aca="false">FALSE()</f>
        <v>0</v>
      </c>
      <c r="K3497" s="2" t="n">
        <f aca="false">IF(J3497,1,0)</f>
        <v>0</v>
      </c>
      <c r="L3497" s="2" t="s">
        <v>24</v>
      </c>
      <c r="M3497" s="3" t="n">
        <f aca="false">ROUND(G3497*I3497,2)</f>
        <v>76</v>
      </c>
      <c r="N3497" s="3" t="n">
        <f aca="false">ROUND(H3497*I3497,2)</f>
        <v>0</v>
      </c>
      <c r="O3497" s="5" t="n">
        <v>50</v>
      </c>
      <c r="P3497" s="5" t="n">
        <v>50</v>
      </c>
      <c r="Q3497" s="2" t="s">
        <v>25</v>
      </c>
      <c r="R3497" s="2" t="s">
        <v>217</v>
      </c>
      <c r="S3497" s="2" t="n">
        <v>1</v>
      </c>
      <c r="T3497" s="2" t="n">
        <v>1</v>
      </c>
    </row>
    <row r="3498" customFormat="false" ht="15" hidden="false" customHeight="false" outlineLevel="0" collapsed="false">
      <c r="A3498" s="2" t="s">
        <v>3138</v>
      </c>
      <c r="B3498" s="2" t="s">
        <v>3024</v>
      </c>
      <c r="C3498" s="2" t="s">
        <v>3025</v>
      </c>
      <c r="D3498" s="2" t="s">
        <v>3139</v>
      </c>
      <c r="E3498" s="3" t="n">
        <v>190</v>
      </c>
      <c r="F3498" s="2" t="n">
        <v>14</v>
      </c>
      <c r="G3498" s="3" t="n">
        <v>162</v>
      </c>
      <c r="H3498" s="3" t="n">
        <f aca="false">ROUND(E3498-G3498,2)</f>
        <v>28</v>
      </c>
      <c r="I3498" s="2" t="n">
        <v>4</v>
      </c>
      <c r="J3498" s="4" t="b">
        <f aca="false">FALSE()</f>
        <v>0</v>
      </c>
      <c r="K3498" s="2" t="n">
        <f aca="false">IF(J3498,1,0)</f>
        <v>0</v>
      </c>
      <c r="L3498" s="2" t="s">
        <v>24</v>
      </c>
      <c r="M3498" s="3" t="n">
        <f aca="false">ROUND(G3498*I3498,2)</f>
        <v>648</v>
      </c>
      <c r="N3498" s="3" t="n">
        <f aca="false">ROUND(H3498*I3498,2)</f>
        <v>112</v>
      </c>
      <c r="O3498" s="5" t="n">
        <v>80</v>
      </c>
      <c r="P3498" s="5" t="n">
        <v>80</v>
      </c>
      <c r="Q3498" s="2" t="s">
        <v>90</v>
      </c>
      <c r="R3498" s="2" t="s">
        <v>26</v>
      </c>
      <c r="S3498" s="2" t="n">
        <v>1</v>
      </c>
      <c r="T3498" s="2" t="n">
        <v>1</v>
      </c>
    </row>
    <row r="3499" customFormat="false" ht="15" hidden="false" customHeight="false" outlineLevel="0" collapsed="false">
      <c r="A3499" s="2" t="s">
        <v>3140</v>
      </c>
      <c r="B3499" s="2" t="s">
        <v>3024</v>
      </c>
      <c r="C3499" s="2" t="s">
        <v>3025</v>
      </c>
      <c r="D3499" s="2" t="s">
        <v>3141</v>
      </c>
      <c r="E3499" s="3" t="n">
        <v>65</v>
      </c>
      <c r="F3499" s="2" t="n">
        <v>13</v>
      </c>
      <c r="G3499" s="3" t="n">
        <v>56</v>
      </c>
      <c r="H3499" s="3" t="n">
        <f aca="false">ROUND(E3499-G3499,2)</f>
        <v>9</v>
      </c>
      <c r="I3499" s="2" t="n">
        <v>6</v>
      </c>
      <c r="J3499" s="4" t="b">
        <f aca="false">FALSE()</f>
        <v>0</v>
      </c>
      <c r="K3499" s="2" t="n">
        <f aca="false">IF(J3499,1,0)</f>
        <v>0</v>
      </c>
      <c r="L3499" s="2" t="s">
        <v>133</v>
      </c>
      <c r="M3499" s="3" t="n">
        <f aca="false">ROUND(G3499*I3499,2)</f>
        <v>336</v>
      </c>
      <c r="N3499" s="3" t="n">
        <f aca="false">ROUND(H3499*I3499,2)</f>
        <v>54</v>
      </c>
      <c r="O3499" s="5" t="n">
        <v>150</v>
      </c>
      <c r="P3499" s="5" t="n">
        <v>150</v>
      </c>
      <c r="Q3499" s="2" t="s">
        <v>31</v>
      </c>
      <c r="R3499" s="2" t="s">
        <v>26</v>
      </c>
      <c r="S3499" s="2" t="n">
        <v>1</v>
      </c>
      <c r="T3499" s="2" t="n">
        <v>1</v>
      </c>
    </row>
    <row r="3500" customFormat="false" ht="15" hidden="false" customHeight="false" outlineLevel="0" collapsed="false">
      <c r="A3500" s="2" t="s">
        <v>3142</v>
      </c>
      <c r="B3500" s="2" t="s">
        <v>3024</v>
      </c>
      <c r="C3500" s="2" t="s">
        <v>3025</v>
      </c>
      <c r="D3500" s="2" t="s">
        <v>3143</v>
      </c>
      <c r="E3500" s="3" t="n">
        <v>95</v>
      </c>
      <c r="F3500" s="2" t="n">
        <v>9</v>
      </c>
      <c r="G3500" s="3" t="n">
        <v>86</v>
      </c>
      <c r="H3500" s="3" t="n">
        <f aca="false">ROUND(E3500-G3500,2)</f>
        <v>9</v>
      </c>
      <c r="I3500" s="2" t="n">
        <v>6</v>
      </c>
      <c r="J3500" s="4" t="b">
        <f aca="false">FALSE()</f>
        <v>0</v>
      </c>
      <c r="K3500" s="2" t="n">
        <f aca="false">IF(J3500,1,0)</f>
        <v>0</v>
      </c>
      <c r="L3500" s="2" t="s">
        <v>133</v>
      </c>
      <c r="M3500" s="3" t="n">
        <f aca="false">ROUND(G3500*I3500,2)</f>
        <v>516</v>
      </c>
      <c r="N3500" s="3" t="n">
        <f aca="false">ROUND(H3500*I3500,2)</f>
        <v>54</v>
      </c>
      <c r="O3500" s="5" t="n">
        <v>500</v>
      </c>
      <c r="P3500" s="5" t="n">
        <v>500</v>
      </c>
      <c r="Q3500" s="2" t="s">
        <v>31</v>
      </c>
      <c r="R3500" s="2" t="s">
        <v>191</v>
      </c>
      <c r="S3500" s="2" t="n">
        <v>1</v>
      </c>
      <c r="T3500" s="2" t="n">
        <v>1</v>
      </c>
    </row>
    <row r="3501" customFormat="false" ht="15" hidden="false" customHeight="false" outlineLevel="0" collapsed="false">
      <c r="A3501" s="2" t="s">
        <v>3144</v>
      </c>
      <c r="B3501" s="2" t="s">
        <v>3024</v>
      </c>
      <c r="C3501" s="2" t="s">
        <v>3025</v>
      </c>
      <c r="D3501" s="2" t="s">
        <v>3145</v>
      </c>
      <c r="E3501" s="3" t="n">
        <v>200</v>
      </c>
      <c r="F3501" s="2" t="n">
        <v>0</v>
      </c>
      <c r="G3501" s="3" t="n">
        <v>200</v>
      </c>
      <c r="H3501" s="3" t="n">
        <f aca="false">ROUND(E3501-G3501,2)</f>
        <v>0</v>
      </c>
      <c r="I3501" s="2" t="n">
        <v>2</v>
      </c>
      <c r="J3501" s="4" t="b">
        <f aca="false">FALSE()</f>
        <v>0</v>
      </c>
      <c r="K3501" s="2" t="n">
        <f aca="false">IF(J3501,1,0)</f>
        <v>0</v>
      </c>
      <c r="L3501" s="2" t="s">
        <v>162</v>
      </c>
      <c r="M3501" s="3" t="n">
        <f aca="false">ROUND(G3501*I3501,2)</f>
        <v>400</v>
      </c>
      <c r="N3501" s="3" t="n">
        <f aca="false">ROUND(H3501*I3501,2)</f>
        <v>0</v>
      </c>
      <c r="O3501" s="5" t="n">
        <v>174</v>
      </c>
      <c r="P3501" s="5" t="n">
        <v>3</v>
      </c>
      <c r="Q3501" s="2" t="s">
        <v>90</v>
      </c>
      <c r="R3501" s="2" t="s">
        <v>217</v>
      </c>
      <c r="S3501" s="2" t="n">
        <v>1</v>
      </c>
      <c r="T3501" s="2" t="n">
        <v>1</v>
      </c>
    </row>
    <row r="3502" customFormat="false" ht="15" hidden="false" customHeight="false" outlineLevel="0" collapsed="false">
      <c r="A3502" s="2" t="s">
        <v>3146</v>
      </c>
      <c r="B3502" s="2" t="s">
        <v>3024</v>
      </c>
      <c r="C3502" s="2" t="s">
        <v>3025</v>
      </c>
      <c r="D3502" s="2" t="s">
        <v>3147</v>
      </c>
      <c r="E3502" s="3" t="n">
        <v>150</v>
      </c>
      <c r="F3502" s="2" t="n">
        <v>16</v>
      </c>
      <c r="G3502" s="3" t="n">
        <v>126</v>
      </c>
      <c r="H3502" s="3" t="n">
        <f aca="false">ROUND(E3502-G3502,2)</f>
        <v>24</v>
      </c>
      <c r="I3502" s="2" t="n">
        <v>2</v>
      </c>
      <c r="J3502" s="4" t="b">
        <f aca="false">FALSE()</f>
        <v>0</v>
      </c>
      <c r="K3502" s="2" t="n">
        <f aca="false">IF(J3502,1,0)</f>
        <v>0</v>
      </c>
      <c r="L3502" s="2" t="s">
        <v>162</v>
      </c>
      <c r="M3502" s="3" t="n">
        <f aca="false">ROUND(G3502*I3502,2)</f>
        <v>252</v>
      </c>
      <c r="N3502" s="3" t="n">
        <f aca="false">ROUND(H3502*I3502,2)</f>
        <v>48</v>
      </c>
      <c r="O3502" s="5" t="n">
        <v>240</v>
      </c>
      <c r="P3502" s="5" t="n">
        <v>240</v>
      </c>
      <c r="Q3502" s="2" t="s">
        <v>90</v>
      </c>
      <c r="R3502" s="2" t="s">
        <v>26</v>
      </c>
      <c r="S3502" s="2" t="n">
        <v>1</v>
      </c>
      <c r="T3502" s="2" t="n">
        <v>1</v>
      </c>
    </row>
    <row r="3503" customFormat="false" ht="15" hidden="false" customHeight="false" outlineLevel="0" collapsed="false">
      <c r="A3503" s="2" t="s">
        <v>3148</v>
      </c>
      <c r="B3503" s="2" t="s">
        <v>3024</v>
      </c>
      <c r="C3503" s="2" t="s">
        <v>3025</v>
      </c>
      <c r="D3503" s="2" t="s">
        <v>3149</v>
      </c>
      <c r="E3503" s="3" t="n">
        <v>200</v>
      </c>
      <c r="F3503" s="2" t="n">
        <v>10</v>
      </c>
      <c r="G3503" s="3" t="n">
        <v>180</v>
      </c>
      <c r="H3503" s="3" t="n">
        <f aca="false">ROUND(E3503-G3503,2)</f>
        <v>20</v>
      </c>
      <c r="I3503" s="2" t="n">
        <v>6</v>
      </c>
      <c r="J3503" s="4" t="b">
        <f aca="false">FALSE()</f>
        <v>0</v>
      </c>
      <c r="K3503" s="2" t="n">
        <f aca="false">IF(J3503,1,0)</f>
        <v>0</v>
      </c>
      <c r="L3503" s="2" t="s">
        <v>133</v>
      </c>
      <c r="M3503" s="3" t="n">
        <f aca="false">ROUND(G3503*I3503,2)</f>
        <v>1080</v>
      </c>
      <c r="N3503" s="3" t="n">
        <f aca="false">ROUND(H3503*I3503,2)</f>
        <v>120</v>
      </c>
      <c r="O3503" s="5" t="n">
        <v>1000</v>
      </c>
      <c r="P3503" s="5" t="n">
        <v>1</v>
      </c>
      <c r="Q3503" s="2" t="s">
        <v>90</v>
      </c>
      <c r="R3503" s="2" t="s">
        <v>191</v>
      </c>
      <c r="S3503" s="2" t="n">
        <v>1</v>
      </c>
      <c r="T3503" s="2" t="n">
        <v>1</v>
      </c>
    </row>
    <row r="3504" customFormat="false" ht="15" hidden="false" customHeight="false" outlineLevel="0" collapsed="false">
      <c r="A3504" s="2" t="s">
        <v>3150</v>
      </c>
      <c r="B3504" s="2" t="s">
        <v>3024</v>
      </c>
      <c r="C3504" s="2" t="s">
        <v>3025</v>
      </c>
      <c r="D3504" s="2" t="s">
        <v>3151</v>
      </c>
      <c r="E3504" s="3" t="n">
        <v>107</v>
      </c>
      <c r="F3504" s="2" t="n">
        <v>10</v>
      </c>
      <c r="G3504" s="3" t="n">
        <v>96</v>
      </c>
      <c r="H3504" s="3" t="n">
        <f aca="false">ROUND(E3504-G3504,2)</f>
        <v>11</v>
      </c>
      <c r="I3504" s="2" t="n">
        <v>3</v>
      </c>
      <c r="J3504" s="4" t="b">
        <f aca="false">FALSE()</f>
        <v>0</v>
      </c>
      <c r="K3504" s="2" t="n">
        <f aca="false">IF(J3504,1,0)</f>
        <v>0</v>
      </c>
      <c r="L3504" s="2" t="s">
        <v>24</v>
      </c>
      <c r="M3504" s="3" t="n">
        <f aca="false">ROUND(G3504*I3504,2)</f>
        <v>288</v>
      </c>
      <c r="N3504" s="3" t="n">
        <f aca="false">ROUND(H3504*I3504,2)</f>
        <v>33</v>
      </c>
      <c r="O3504" s="5" t="n">
        <v>500</v>
      </c>
      <c r="P3504" s="5" t="n">
        <v>500</v>
      </c>
      <c r="Q3504" s="2" t="s">
        <v>90</v>
      </c>
      <c r="R3504" s="2" t="s">
        <v>191</v>
      </c>
      <c r="S3504" s="2" t="n">
        <v>1</v>
      </c>
      <c r="T3504" s="2" t="n">
        <v>1</v>
      </c>
    </row>
    <row r="3505" customFormat="false" ht="15" hidden="false" customHeight="false" outlineLevel="0" collapsed="false">
      <c r="A3505" s="2" t="s">
        <v>3152</v>
      </c>
      <c r="B3505" s="2" t="s">
        <v>3024</v>
      </c>
      <c r="C3505" s="2" t="s">
        <v>3025</v>
      </c>
      <c r="D3505" s="2" t="s">
        <v>3153</v>
      </c>
      <c r="E3505" s="3" t="n">
        <v>150</v>
      </c>
      <c r="F3505" s="2" t="n">
        <v>0</v>
      </c>
      <c r="G3505" s="3" t="n">
        <v>149</v>
      </c>
      <c r="H3505" s="3" t="n">
        <f aca="false">ROUND(E3505-G3505,2)</f>
        <v>1</v>
      </c>
      <c r="I3505" s="2" t="n">
        <v>4</v>
      </c>
      <c r="J3505" s="4" t="b">
        <f aca="false">FALSE()</f>
        <v>0</v>
      </c>
      <c r="K3505" s="2" t="n">
        <f aca="false">IF(J3505,1,0)</f>
        <v>0</v>
      </c>
      <c r="L3505" s="2" t="s">
        <v>24</v>
      </c>
      <c r="M3505" s="3" t="n">
        <f aca="false">ROUND(G3505*I3505,2)</f>
        <v>596</v>
      </c>
      <c r="N3505" s="3" t="n">
        <f aca="false">ROUND(H3505*I3505,2)</f>
        <v>4</v>
      </c>
      <c r="O3505" s="5" t="n">
        <v>240</v>
      </c>
      <c r="P3505" s="5" t="n">
        <v>240</v>
      </c>
      <c r="Q3505" s="2" t="s">
        <v>90</v>
      </c>
      <c r="R3505" s="2" t="s">
        <v>217</v>
      </c>
      <c r="S3505" s="2" t="n">
        <v>1</v>
      </c>
      <c r="T3505" s="2" t="n">
        <v>1</v>
      </c>
    </row>
    <row r="3506" customFormat="false" ht="15" hidden="false" customHeight="false" outlineLevel="0" collapsed="false">
      <c r="A3506" s="2" t="s">
        <v>3154</v>
      </c>
      <c r="B3506" s="2" t="s">
        <v>3024</v>
      </c>
      <c r="C3506" s="2" t="s">
        <v>3025</v>
      </c>
      <c r="D3506" s="2" t="s">
        <v>3155</v>
      </c>
      <c r="E3506" s="3" t="n">
        <v>135</v>
      </c>
      <c r="F3506" s="2" t="n">
        <v>9</v>
      </c>
      <c r="G3506" s="3" t="n">
        <v>122</v>
      </c>
      <c r="H3506" s="3" t="n">
        <f aca="false">ROUND(E3506-G3506,2)</f>
        <v>13</v>
      </c>
      <c r="I3506" s="2" t="n">
        <v>1</v>
      </c>
      <c r="J3506" s="4" t="b">
        <f aca="false">FALSE()</f>
        <v>0</v>
      </c>
      <c r="K3506" s="2" t="n">
        <f aca="false">IF(J3506,1,0)</f>
        <v>0</v>
      </c>
      <c r="L3506" s="2" t="s">
        <v>162</v>
      </c>
      <c r="M3506" s="3" t="n">
        <f aca="false">ROUND(G3506*I3506,2)</f>
        <v>122</v>
      </c>
      <c r="N3506" s="3" t="n">
        <f aca="false">ROUND(H3506*I3506,2)</f>
        <v>13</v>
      </c>
      <c r="O3506" s="5" t="n">
        <v>348</v>
      </c>
      <c r="P3506" s="5" t="n">
        <v>6</v>
      </c>
      <c r="Q3506" s="2" t="s">
        <v>90</v>
      </c>
      <c r="R3506" s="2" t="s">
        <v>191</v>
      </c>
      <c r="S3506" s="2" t="n">
        <v>1</v>
      </c>
      <c r="T3506" s="2" t="n">
        <v>1</v>
      </c>
    </row>
    <row r="3507" customFormat="false" ht="15" hidden="false" customHeight="false" outlineLevel="0" collapsed="false">
      <c r="A3507" s="2" t="s">
        <v>3156</v>
      </c>
      <c r="B3507" s="2" t="s">
        <v>3024</v>
      </c>
      <c r="C3507" s="2" t="s">
        <v>3025</v>
      </c>
      <c r="D3507" s="2" t="s">
        <v>3157</v>
      </c>
      <c r="E3507" s="3" t="n">
        <v>80</v>
      </c>
      <c r="F3507" s="2" t="n">
        <v>10</v>
      </c>
      <c r="G3507" s="3" t="n">
        <v>72</v>
      </c>
      <c r="H3507" s="3" t="n">
        <f aca="false">ROUND(E3507-G3507,2)</f>
        <v>8</v>
      </c>
      <c r="I3507" s="2" t="n">
        <v>3</v>
      </c>
      <c r="J3507" s="4" t="b">
        <f aca="false">FALSE()</f>
        <v>0</v>
      </c>
      <c r="K3507" s="2" t="n">
        <f aca="false">IF(J3507,1,0)</f>
        <v>0</v>
      </c>
      <c r="L3507" s="2" t="s">
        <v>24</v>
      </c>
      <c r="M3507" s="3" t="n">
        <f aca="false">ROUND(G3507*I3507,2)</f>
        <v>216</v>
      </c>
      <c r="N3507" s="3" t="n">
        <f aca="false">ROUND(H3507*I3507,2)</f>
        <v>24</v>
      </c>
      <c r="O3507" s="5" t="n">
        <v>1160</v>
      </c>
      <c r="P3507" s="5" t="n">
        <v>20</v>
      </c>
      <c r="Q3507" s="2" t="s">
        <v>31</v>
      </c>
      <c r="R3507" s="2" t="s">
        <v>191</v>
      </c>
      <c r="S3507" s="2" t="n">
        <v>1</v>
      </c>
      <c r="T3507" s="2" t="n">
        <v>1</v>
      </c>
    </row>
    <row r="3508" customFormat="false" ht="15" hidden="false" customHeight="false" outlineLevel="0" collapsed="false">
      <c r="A3508" s="2" t="s">
        <v>3158</v>
      </c>
      <c r="B3508" s="2" t="s">
        <v>3024</v>
      </c>
      <c r="C3508" s="2" t="s">
        <v>3025</v>
      </c>
      <c r="D3508" s="2" t="s">
        <v>3159</v>
      </c>
      <c r="E3508" s="3" t="n">
        <v>55</v>
      </c>
      <c r="F3508" s="2" t="n">
        <v>0</v>
      </c>
      <c r="G3508" s="3" t="n">
        <v>55</v>
      </c>
      <c r="H3508" s="3" t="n">
        <f aca="false">ROUND(E3508-G3508,2)</f>
        <v>0</v>
      </c>
      <c r="I3508" s="2" t="n">
        <v>1</v>
      </c>
      <c r="J3508" s="4" t="b">
        <f aca="false">FALSE()</f>
        <v>0</v>
      </c>
      <c r="K3508" s="2" t="n">
        <f aca="false">IF(J3508,1,0)</f>
        <v>0</v>
      </c>
      <c r="L3508" s="2" t="s">
        <v>162</v>
      </c>
      <c r="M3508" s="3" t="n">
        <f aca="false">ROUND(G3508*I3508,2)</f>
        <v>55</v>
      </c>
      <c r="N3508" s="3" t="n">
        <f aca="false">ROUND(H3508*I3508,2)</f>
        <v>0</v>
      </c>
      <c r="O3508" s="5" t="n">
        <v>500</v>
      </c>
      <c r="P3508" s="5" t="n">
        <v>500</v>
      </c>
      <c r="Q3508" s="2" t="s">
        <v>31</v>
      </c>
      <c r="R3508" s="2" t="s">
        <v>217</v>
      </c>
      <c r="S3508" s="2" t="n">
        <v>1</v>
      </c>
      <c r="T3508" s="2" t="n">
        <v>1</v>
      </c>
    </row>
    <row r="3509" customFormat="false" ht="15" hidden="false" customHeight="false" outlineLevel="0" collapsed="false">
      <c r="A3509" s="2" t="s">
        <v>3160</v>
      </c>
      <c r="B3509" s="2" t="s">
        <v>3024</v>
      </c>
      <c r="C3509" s="2" t="s">
        <v>3025</v>
      </c>
      <c r="D3509" s="2" t="s">
        <v>3161</v>
      </c>
      <c r="E3509" s="3" t="n">
        <v>19</v>
      </c>
      <c r="F3509" s="2" t="n">
        <v>0</v>
      </c>
      <c r="G3509" s="3" t="n">
        <v>19</v>
      </c>
      <c r="H3509" s="3" t="n">
        <f aca="false">ROUND(E3509-G3509,2)</f>
        <v>0</v>
      </c>
      <c r="I3509" s="2" t="n">
        <v>4</v>
      </c>
      <c r="J3509" s="4" t="b">
        <f aca="false">FALSE()</f>
        <v>0</v>
      </c>
      <c r="K3509" s="2" t="n">
        <f aca="false">IF(J3509,1,0)</f>
        <v>0</v>
      </c>
      <c r="L3509" s="2" t="s">
        <v>24</v>
      </c>
      <c r="M3509" s="3" t="n">
        <f aca="false">ROUND(G3509*I3509,2)</f>
        <v>76</v>
      </c>
      <c r="N3509" s="3" t="n">
        <f aca="false">ROUND(H3509*I3509,2)</f>
        <v>0</v>
      </c>
      <c r="O3509" s="5" t="n">
        <v>60</v>
      </c>
      <c r="P3509" s="5" t="n">
        <v>60</v>
      </c>
      <c r="Q3509" s="2" t="s">
        <v>25</v>
      </c>
      <c r="R3509" s="2" t="s">
        <v>217</v>
      </c>
      <c r="S3509" s="2" t="n">
        <v>1</v>
      </c>
      <c r="T3509" s="2" t="n">
        <v>1</v>
      </c>
    </row>
    <row r="3510" customFormat="false" ht="15" hidden="false" customHeight="false" outlineLevel="0" collapsed="false">
      <c r="A3510" s="2" t="s">
        <v>3162</v>
      </c>
      <c r="B3510" s="2" t="s">
        <v>3024</v>
      </c>
      <c r="C3510" s="2" t="s">
        <v>3025</v>
      </c>
      <c r="D3510" s="2" t="s">
        <v>3163</v>
      </c>
      <c r="E3510" s="3" t="n">
        <v>68</v>
      </c>
      <c r="F3510" s="2" t="n">
        <v>2</v>
      </c>
      <c r="G3510" s="3" t="n">
        <v>66</v>
      </c>
      <c r="H3510" s="3" t="n">
        <f aca="false">ROUND(E3510-G3510,2)</f>
        <v>2</v>
      </c>
      <c r="I3510" s="2" t="n">
        <v>3</v>
      </c>
      <c r="J3510" s="4" t="b">
        <f aca="false">FALSE()</f>
        <v>0</v>
      </c>
      <c r="K3510" s="2" t="n">
        <f aca="false">IF(J3510,1,0)</f>
        <v>0</v>
      </c>
      <c r="L3510" s="2" t="s">
        <v>24</v>
      </c>
      <c r="M3510" s="3" t="n">
        <f aca="false">ROUND(G3510*I3510,2)</f>
        <v>198</v>
      </c>
      <c r="N3510" s="3" t="n">
        <f aca="false">ROUND(H3510*I3510,2)</f>
        <v>6</v>
      </c>
      <c r="O3510" s="5" t="n">
        <v>58</v>
      </c>
      <c r="P3510" s="5" t="n">
        <v>1</v>
      </c>
      <c r="Q3510" s="2" t="s">
        <v>31</v>
      </c>
      <c r="R3510" s="2" t="s">
        <v>191</v>
      </c>
      <c r="S3510" s="2" t="n">
        <v>1</v>
      </c>
      <c r="T3510" s="2" t="n">
        <v>1</v>
      </c>
    </row>
    <row r="3511" customFormat="false" ht="15" hidden="false" customHeight="false" outlineLevel="0" collapsed="false">
      <c r="A3511" s="2" t="s">
        <v>3164</v>
      </c>
      <c r="B3511" s="2" t="s">
        <v>3024</v>
      </c>
      <c r="C3511" s="2" t="s">
        <v>3025</v>
      </c>
      <c r="D3511" s="2" t="s">
        <v>3165</v>
      </c>
      <c r="E3511" s="3" t="n">
        <v>205</v>
      </c>
      <c r="F3511" s="2" t="n">
        <v>8</v>
      </c>
      <c r="G3511" s="3" t="n">
        <v>188</v>
      </c>
      <c r="H3511" s="3" t="n">
        <f aca="false">ROUND(E3511-G3511,2)</f>
        <v>17</v>
      </c>
      <c r="I3511" s="2" t="n">
        <v>3</v>
      </c>
      <c r="J3511" s="4" t="b">
        <f aca="false">FALSE()</f>
        <v>0</v>
      </c>
      <c r="K3511" s="2" t="n">
        <f aca="false">IF(J3511,1,0)</f>
        <v>0</v>
      </c>
      <c r="L3511" s="2" t="s">
        <v>24</v>
      </c>
      <c r="M3511" s="3" t="n">
        <f aca="false">ROUND(G3511*I3511,2)</f>
        <v>564</v>
      </c>
      <c r="N3511" s="3" t="n">
        <f aca="false">ROUND(H3511*I3511,2)</f>
        <v>51</v>
      </c>
      <c r="O3511" s="5" t="n">
        <v>975</v>
      </c>
      <c r="P3511" s="5" t="n">
        <v>975</v>
      </c>
      <c r="Q3511" s="2" t="s">
        <v>227</v>
      </c>
      <c r="R3511" s="2" t="s">
        <v>191</v>
      </c>
      <c r="S3511" s="2" t="n">
        <v>1</v>
      </c>
      <c r="T3511" s="2" t="n">
        <v>1</v>
      </c>
    </row>
    <row r="3512" customFormat="false" ht="15" hidden="false" customHeight="false" outlineLevel="0" collapsed="false">
      <c r="A3512" s="2" t="s">
        <v>3166</v>
      </c>
      <c r="B3512" s="2" t="s">
        <v>3024</v>
      </c>
      <c r="C3512" s="2" t="s">
        <v>3025</v>
      </c>
      <c r="D3512" s="2" t="s">
        <v>3167</v>
      </c>
      <c r="E3512" s="3" t="n">
        <v>150</v>
      </c>
      <c r="F3512" s="2" t="n">
        <v>18</v>
      </c>
      <c r="G3512" s="3" t="n">
        <v>123</v>
      </c>
      <c r="H3512" s="3" t="n">
        <f aca="false">ROUND(E3512-G3512,2)</f>
        <v>27</v>
      </c>
      <c r="I3512" s="2" t="n">
        <v>3</v>
      </c>
      <c r="J3512" s="4" t="b">
        <f aca="false">FALSE()</f>
        <v>0</v>
      </c>
      <c r="K3512" s="2" t="n">
        <f aca="false">IF(J3512,1,0)</f>
        <v>0</v>
      </c>
      <c r="L3512" s="2" t="s">
        <v>24</v>
      </c>
      <c r="M3512" s="3" t="n">
        <f aca="false">ROUND(G3512*I3512,2)</f>
        <v>369</v>
      </c>
      <c r="N3512" s="3" t="n">
        <f aca="false">ROUND(H3512*I3512,2)</f>
        <v>81</v>
      </c>
      <c r="O3512" s="5" t="n">
        <v>174</v>
      </c>
      <c r="P3512" s="5" t="n">
        <v>1</v>
      </c>
      <c r="Q3512" s="2" t="s">
        <v>90</v>
      </c>
      <c r="R3512" s="2" t="s">
        <v>26</v>
      </c>
      <c r="S3512" s="2" t="n">
        <v>1</v>
      </c>
      <c r="T3512" s="2" t="n">
        <v>1</v>
      </c>
    </row>
    <row r="3513" customFormat="false" ht="15" hidden="false" customHeight="false" outlineLevel="0" collapsed="false">
      <c r="A3513" s="2" t="s">
        <v>3168</v>
      </c>
      <c r="B3513" s="2" t="s">
        <v>3024</v>
      </c>
      <c r="C3513" s="2" t="s">
        <v>3025</v>
      </c>
      <c r="D3513" s="2" t="s">
        <v>3169</v>
      </c>
      <c r="E3513" s="3" t="n">
        <v>210</v>
      </c>
      <c r="F3513" s="2" t="n">
        <v>10</v>
      </c>
      <c r="G3513" s="3" t="n">
        <v>189</v>
      </c>
      <c r="H3513" s="3" t="n">
        <f aca="false">ROUND(E3513-G3513,2)</f>
        <v>21</v>
      </c>
      <c r="I3513" s="2" t="n">
        <v>2</v>
      </c>
      <c r="J3513" s="4" t="b">
        <f aca="false">FALSE()</f>
        <v>0</v>
      </c>
      <c r="K3513" s="2" t="n">
        <f aca="false">IF(J3513,1,0)</f>
        <v>0</v>
      </c>
      <c r="L3513" s="2" t="s">
        <v>162</v>
      </c>
      <c r="M3513" s="3" t="n">
        <f aca="false">ROUND(G3513*I3513,2)</f>
        <v>378</v>
      </c>
      <c r="N3513" s="3" t="n">
        <f aca="false">ROUND(H3513*I3513,2)</f>
        <v>42</v>
      </c>
      <c r="O3513" s="5" t="n">
        <v>400</v>
      </c>
      <c r="P3513" s="5" t="n">
        <v>400</v>
      </c>
      <c r="Q3513" s="2" t="s">
        <v>227</v>
      </c>
      <c r="R3513" s="2" t="s">
        <v>191</v>
      </c>
      <c r="S3513" s="2" t="n">
        <v>1</v>
      </c>
      <c r="T3513" s="2" t="n">
        <v>1</v>
      </c>
    </row>
    <row r="3514" customFormat="false" ht="15" hidden="false" customHeight="false" outlineLevel="0" collapsed="false">
      <c r="A3514" s="2" t="s">
        <v>3170</v>
      </c>
      <c r="B3514" s="2" t="s">
        <v>3024</v>
      </c>
      <c r="C3514" s="2" t="s">
        <v>3025</v>
      </c>
      <c r="D3514" s="2" t="s">
        <v>3171</v>
      </c>
      <c r="E3514" s="3" t="n">
        <v>75</v>
      </c>
      <c r="F3514" s="2" t="n">
        <v>0</v>
      </c>
      <c r="G3514" s="3" t="n">
        <v>75</v>
      </c>
      <c r="H3514" s="3" t="n">
        <f aca="false">ROUND(E3514-G3514,2)</f>
        <v>0</v>
      </c>
      <c r="I3514" s="2" t="n">
        <v>3</v>
      </c>
      <c r="J3514" s="4" t="b">
        <f aca="false">FALSE()</f>
        <v>0</v>
      </c>
      <c r="K3514" s="2" t="n">
        <f aca="false">IF(J3514,1,0)</f>
        <v>0</v>
      </c>
      <c r="L3514" s="2" t="s">
        <v>24</v>
      </c>
      <c r="M3514" s="3" t="n">
        <f aca="false">ROUND(G3514*I3514,2)</f>
        <v>225</v>
      </c>
      <c r="N3514" s="3" t="n">
        <f aca="false">ROUND(H3514*I3514,2)</f>
        <v>0</v>
      </c>
      <c r="O3514" s="5" t="n">
        <v>8</v>
      </c>
      <c r="P3514" s="5" t="n">
        <v>8</v>
      </c>
      <c r="Q3514" s="2" t="s">
        <v>31</v>
      </c>
      <c r="R3514" s="2" t="s">
        <v>217</v>
      </c>
      <c r="S3514" s="2" t="n">
        <v>1</v>
      </c>
      <c r="T3514" s="2" t="n">
        <v>1</v>
      </c>
    </row>
    <row r="3515" customFormat="false" ht="15" hidden="false" customHeight="false" outlineLevel="0" collapsed="false">
      <c r="A3515" s="2" t="s">
        <v>3172</v>
      </c>
      <c r="B3515" s="2" t="s">
        <v>3024</v>
      </c>
      <c r="C3515" s="2" t="s">
        <v>3025</v>
      </c>
      <c r="D3515" s="2" t="s">
        <v>3173</v>
      </c>
      <c r="E3515" s="3" t="n">
        <v>140</v>
      </c>
      <c r="F3515" s="2" t="n">
        <v>10</v>
      </c>
      <c r="G3515" s="3" t="n">
        <v>126</v>
      </c>
      <c r="H3515" s="3" t="n">
        <f aca="false">ROUND(E3515-G3515,2)</f>
        <v>14</v>
      </c>
      <c r="I3515" s="2" t="n">
        <v>6</v>
      </c>
      <c r="J3515" s="4" t="b">
        <f aca="false">FALSE()</f>
        <v>0</v>
      </c>
      <c r="K3515" s="2" t="n">
        <f aca="false">IF(J3515,1,0)</f>
        <v>0</v>
      </c>
      <c r="L3515" s="2" t="s">
        <v>133</v>
      </c>
      <c r="M3515" s="3" t="n">
        <f aca="false">ROUND(G3515*I3515,2)</f>
        <v>756</v>
      </c>
      <c r="N3515" s="3" t="n">
        <f aca="false">ROUND(H3515*I3515,2)</f>
        <v>84</v>
      </c>
      <c r="O3515" s="5" t="n">
        <v>174</v>
      </c>
      <c r="P3515" s="5" t="n">
        <v>3</v>
      </c>
      <c r="Q3515" s="2" t="s">
        <v>90</v>
      </c>
      <c r="R3515" s="2" t="s">
        <v>191</v>
      </c>
      <c r="S3515" s="2" t="n">
        <v>1</v>
      </c>
      <c r="T3515" s="2" t="n">
        <v>1</v>
      </c>
    </row>
    <row r="3516" customFormat="false" ht="15" hidden="false" customHeight="false" outlineLevel="0" collapsed="false">
      <c r="A3516" s="2" t="s">
        <v>3174</v>
      </c>
      <c r="B3516" s="2" t="s">
        <v>3024</v>
      </c>
      <c r="C3516" s="2" t="s">
        <v>3025</v>
      </c>
      <c r="D3516" s="2" t="s">
        <v>3175</v>
      </c>
      <c r="E3516" s="3" t="n">
        <v>215</v>
      </c>
      <c r="F3516" s="2" t="n">
        <v>1</v>
      </c>
      <c r="G3516" s="3" t="n">
        <v>211</v>
      </c>
      <c r="H3516" s="3" t="n">
        <f aca="false">ROUND(E3516-G3516,2)</f>
        <v>4</v>
      </c>
      <c r="I3516" s="2" t="n">
        <v>6</v>
      </c>
      <c r="J3516" s="4" t="b">
        <f aca="false">FALSE()</f>
        <v>0</v>
      </c>
      <c r="K3516" s="2" t="n">
        <f aca="false">IF(J3516,1,0)</f>
        <v>0</v>
      </c>
      <c r="L3516" s="2" t="s">
        <v>133</v>
      </c>
      <c r="M3516" s="3" t="n">
        <f aca="false">ROUND(G3516*I3516,2)</f>
        <v>1266</v>
      </c>
      <c r="N3516" s="3" t="n">
        <f aca="false">ROUND(H3516*I3516,2)</f>
        <v>24</v>
      </c>
      <c r="O3516" s="5" t="n">
        <v>2000</v>
      </c>
      <c r="P3516" s="5" t="n">
        <v>2</v>
      </c>
      <c r="Q3516" s="2" t="s">
        <v>227</v>
      </c>
      <c r="R3516" s="2" t="s">
        <v>191</v>
      </c>
      <c r="S3516" s="2" t="n">
        <v>1</v>
      </c>
      <c r="T3516" s="2" t="n">
        <v>1</v>
      </c>
    </row>
    <row r="3517" customFormat="false" ht="15" hidden="false" customHeight="false" outlineLevel="0" collapsed="false">
      <c r="A3517" s="2" t="s">
        <v>3176</v>
      </c>
      <c r="B3517" s="2" t="s">
        <v>3024</v>
      </c>
      <c r="C3517" s="2" t="s">
        <v>3025</v>
      </c>
      <c r="D3517" s="2" t="s">
        <v>3177</v>
      </c>
      <c r="E3517" s="3" t="n">
        <v>70</v>
      </c>
      <c r="F3517" s="2" t="n">
        <v>2</v>
      </c>
      <c r="G3517" s="3" t="n">
        <v>68</v>
      </c>
      <c r="H3517" s="3" t="n">
        <f aca="false">ROUND(E3517-G3517,2)</f>
        <v>2</v>
      </c>
      <c r="I3517" s="2" t="n">
        <v>5</v>
      </c>
      <c r="J3517" s="4" t="b">
        <f aca="false">FALSE()</f>
        <v>0</v>
      </c>
      <c r="K3517" s="2" t="n">
        <f aca="false">IF(J3517,1,0)</f>
        <v>0</v>
      </c>
      <c r="L3517" s="2" t="s">
        <v>24</v>
      </c>
      <c r="M3517" s="3" t="n">
        <f aca="false">ROUND(G3517*I3517,2)</f>
        <v>340</v>
      </c>
      <c r="N3517" s="3" t="n">
        <f aca="false">ROUND(H3517*I3517,2)</f>
        <v>10</v>
      </c>
      <c r="O3517" s="5" t="n">
        <v>58</v>
      </c>
      <c r="P3517" s="5" t="n">
        <v>1</v>
      </c>
      <c r="Q3517" s="2" t="s">
        <v>31</v>
      </c>
      <c r="R3517" s="2" t="s">
        <v>191</v>
      </c>
      <c r="S3517" s="2" t="n">
        <v>1</v>
      </c>
      <c r="T3517" s="2" t="n">
        <v>1</v>
      </c>
    </row>
    <row r="3518" customFormat="false" ht="15" hidden="false" customHeight="false" outlineLevel="0" collapsed="false">
      <c r="A3518" s="2" t="s">
        <v>3178</v>
      </c>
      <c r="B3518" s="2" t="s">
        <v>3024</v>
      </c>
      <c r="C3518" s="2" t="s">
        <v>3025</v>
      </c>
      <c r="D3518" s="2" t="s">
        <v>3179</v>
      </c>
      <c r="E3518" s="3" t="n">
        <v>64</v>
      </c>
      <c r="F3518" s="2" t="n">
        <v>6</v>
      </c>
      <c r="G3518" s="3" t="n">
        <v>60</v>
      </c>
      <c r="H3518" s="3" t="n">
        <f aca="false">ROUND(E3518-G3518,2)</f>
        <v>4</v>
      </c>
      <c r="I3518" s="2" t="n">
        <v>6</v>
      </c>
      <c r="J3518" s="4" t="b">
        <f aca="false">FALSE()</f>
        <v>0</v>
      </c>
      <c r="K3518" s="2" t="n">
        <f aca="false">IF(J3518,1,0)</f>
        <v>0</v>
      </c>
      <c r="L3518" s="2" t="s">
        <v>133</v>
      </c>
      <c r="M3518" s="3" t="n">
        <f aca="false">ROUND(G3518*I3518,2)</f>
        <v>360</v>
      </c>
      <c r="N3518" s="3" t="n">
        <f aca="false">ROUND(H3518*I3518,2)</f>
        <v>24</v>
      </c>
      <c r="O3518" s="5" t="n">
        <v>100</v>
      </c>
      <c r="P3518" s="5" t="n">
        <v>100</v>
      </c>
      <c r="Q3518" s="2" t="s">
        <v>31</v>
      </c>
      <c r="R3518" s="2" t="s">
        <v>191</v>
      </c>
      <c r="S3518" s="2" t="n">
        <v>1</v>
      </c>
      <c r="T3518" s="2" t="n">
        <v>1</v>
      </c>
    </row>
    <row r="3519" customFormat="false" ht="15" hidden="false" customHeight="false" outlineLevel="0" collapsed="false">
      <c r="A3519" s="2" t="s">
        <v>3180</v>
      </c>
      <c r="B3519" s="2" t="s">
        <v>3024</v>
      </c>
      <c r="C3519" s="2" t="s">
        <v>3025</v>
      </c>
      <c r="D3519" s="2" t="s">
        <v>3046</v>
      </c>
      <c r="E3519" s="3" t="n">
        <v>25</v>
      </c>
      <c r="F3519" s="2" t="n">
        <v>0</v>
      </c>
      <c r="G3519" s="3" t="n">
        <v>25</v>
      </c>
      <c r="H3519" s="3" t="n">
        <f aca="false">ROUND(E3519-G3519,2)</f>
        <v>0</v>
      </c>
      <c r="I3519" s="2" t="n">
        <v>1</v>
      </c>
      <c r="J3519" s="4" t="b">
        <f aca="false">FALSE()</f>
        <v>0</v>
      </c>
      <c r="K3519" s="2" t="n">
        <f aca="false">IF(J3519,1,0)</f>
        <v>0</v>
      </c>
      <c r="L3519" s="2" t="s">
        <v>162</v>
      </c>
      <c r="M3519" s="3" t="n">
        <f aca="false">ROUND(G3519*I3519,2)</f>
        <v>25</v>
      </c>
      <c r="N3519" s="3" t="n">
        <f aca="false">ROUND(H3519*I3519,2)</f>
        <v>0</v>
      </c>
      <c r="O3519" s="5" t="n">
        <v>23</v>
      </c>
      <c r="P3519" s="5" t="n">
        <v>25</v>
      </c>
      <c r="Q3519" s="2" t="s">
        <v>25</v>
      </c>
      <c r="R3519" s="2" t="s">
        <v>217</v>
      </c>
      <c r="S3519" s="2" t="n">
        <v>1</v>
      </c>
      <c r="T3519" s="2" t="n">
        <v>1</v>
      </c>
    </row>
    <row r="3520" customFormat="false" ht="15" hidden="false" customHeight="false" outlineLevel="0" collapsed="false">
      <c r="A3520" s="2" t="s">
        <v>3181</v>
      </c>
      <c r="B3520" s="2" t="s">
        <v>3024</v>
      </c>
      <c r="C3520" s="2" t="s">
        <v>3025</v>
      </c>
      <c r="D3520" s="2" t="s">
        <v>3182</v>
      </c>
      <c r="E3520" s="3" t="n">
        <v>65</v>
      </c>
      <c r="F3520" s="2" t="n">
        <v>13</v>
      </c>
      <c r="G3520" s="3" t="n">
        <v>56</v>
      </c>
      <c r="H3520" s="3" t="n">
        <f aca="false">ROUND(E3520-G3520,2)</f>
        <v>9</v>
      </c>
      <c r="I3520" s="2" t="n">
        <v>6</v>
      </c>
      <c r="J3520" s="4" t="b">
        <f aca="false">FALSE()</f>
        <v>0</v>
      </c>
      <c r="K3520" s="2" t="n">
        <f aca="false">IF(J3520,1,0)</f>
        <v>0</v>
      </c>
      <c r="L3520" s="2" t="s">
        <v>133</v>
      </c>
      <c r="M3520" s="3" t="n">
        <f aca="false">ROUND(G3520*I3520,2)</f>
        <v>336</v>
      </c>
      <c r="N3520" s="3" t="n">
        <f aca="false">ROUND(H3520*I3520,2)</f>
        <v>54</v>
      </c>
      <c r="O3520" s="5" t="n">
        <v>100</v>
      </c>
      <c r="P3520" s="5" t="n">
        <v>100</v>
      </c>
      <c r="Q3520" s="2" t="s">
        <v>31</v>
      </c>
      <c r="R3520" s="2" t="s">
        <v>26</v>
      </c>
      <c r="S3520" s="2" t="n">
        <v>1</v>
      </c>
      <c r="T3520" s="2" t="n">
        <v>1</v>
      </c>
    </row>
    <row r="3521" customFormat="false" ht="15" hidden="false" customHeight="false" outlineLevel="0" collapsed="false">
      <c r="A3521" s="2" t="s">
        <v>3183</v>
      </c>
      <c r="B3521" s="2" t="s">
        <v>3024</v>
      </c>
      <c r="C3521" s="2" t="s">
        <v>3025</v>
      </c>
      <c r="D3521" s="2" t="s">
        <v>3184</v>
      </c>
      <c r="E3521" s="3" t="n">
        <v>68</v>
      </c>
      <c r="F3521" s="2" t="n">
        <v>5</v>
      </c>
      <c r="G3521" s="3" t="n">
        <v>64</v>
      </c>
      <c r="H3521" s="3" t="n">
        <f aca="false">ROUND(E3521-G3521,2)</f>
        <v>4</v>
      </c>
      <c r="I3521" s="2" t="n">
        <v>6</v>
      </c>
      <c r="J3521" s="4" t="b">
        <f aca="false">FALSE()</f>
        <v>0</v>
      </c>
      <c r="K3521" s="2" t="n">
        <f aca="false">IF(J3521,1,0)</f>
        <v>0</v>
      </c>
      <c r="L3521" s="2" t="s">
        <v>133</v>
      </c>
      <c r="M3521" s="3" t="n">
        <f aca="false">ROUND(G3521*I3521,2)</f>
        <v>384</v>
      </c>
      <c r="N3521" s="3" t="n">
        <f aca="false">ROUND(H3521*I3521,2)</f>
        <v>24</v>
      </c>
      <c r="O3521" s="5" t="n">
        <v>40</v>
      </c>
      <c r="P3521" s="5" t="n">
        <v>40</v>
      </c>
      <c r="Q3521" s="2" t="s">
        <v>31</v>
      </c>
      <c r="R3521" s="2" t="s">
        <v>191</v>
      </c>
      <c r="S3521" s="2" t="n">
        <v>1</v>
      </c>
      <c r="T3521" s="2" t="n">
        <v>1</v>
      </c>
    </row>
    <row r="3522" customFormat="false" ht="15" hidden="false" customHeight="false" outlineLevel="0" collapsed="false">
      <c r="A3522" s="2" t="s">
        <v>3185</v>
      </c>
      <c r="B3522" s="2" t="s">
        <v>3024</v>
      </c>
      <c r="C3522" s="2" t="s">
        <v>3025</v>
      </c>
      <c r="D3522" s="2" t="s">
        <v>3186</v>
      </c>
      <c r="E3522" s="3" t="n">
        <v>240</v>
      </c>
      <c r="F3522" s="2" t="n">
        <v>15</v>
      </c>
      <c r="G3522" s="3" t="n">
        <v>204</v>
      </c>
      <c r="H3522" s="3" t="n">
        <f aca="false">ROUND(E3522-G3522,2)</f>
        <v>36</v>
      </c>
      <c r="I3522" s="2" t="n">
        <v>5</v>
      </c>
      <c r="J3522" s="4" t="b">
        <f aca="false">FALSE()</f>
        <v>0</v>
      </c>
      <c r="K3522" s="2" t="n">
        <f aca="false">IF(J3522,1,0)</f>
        <v>0</v>
      </c>
      <c r="L3522" s="2" t="s">
        <v>24</v>
      </c>
      <c r="M3522" s="3" t="n">
        <f aca="false">ROUND(G3522*I3522,2)</f>
        <v>1020</v>
      </c>
      <c r="N3522" s="3" t="n">
        <f aca="false">ROUND(H3522*I3522,2)</f>
        <v>180</v>
      </c>
      <c r="O3522" s="5" t="n">
        <v>50</v>
      </c>
      <c r="P3522" s="5" t="n">
        <v>50</v>
      </c>
      <c r="Q3522" s="2" t="s">
        <v>227</v>
      </c>
      <c r="R3522" s="2" t="s">
        <v>26</v>
      </c>
      <c r="S3522" s="2" t="n">
        <v>1</v>
      </c>
      <c r="T3522" s="2" t="n">
        <v>1</v>
      </c>
    </row>
    <row r="3523" customFormat="false" ht="15" hidden="false" customHeight="false" outlineLevel="0" collapsed="false">
      <c r="A3523" s="2" t="s">
        <v>3187</v>
      </c>
      <c r="B3523" s="2" t="s">
        <v>3024</v>
      </c>
      <c r="C3523" s="2" t="s">
        <v>3025</v>
      </c>
      <c r="D3523" s="2" t="s">
        <v>3188</v>
      </c>
      <c r="E3523" s="3" t="n">
        <v>175</v>
      </c>
      <c r="F3523" s="2" t="n">
        <v>9</v>
      </c>
      <c r="G3523" s="3" t="n">
        <v>158</v>
      </c>
      <c r="H3523" s="3" t="n">
        <f aca="false">ROUND(E3523-G3523,2)</f>
        <v>17</v>
      </c>
      <c r="I3523" s="2" t="n">
        <v>6</v>
      </c>
      <c r="J3523" s="4" t="b">
        <f aca="false">FALSE()</f>
        <v>0</v>
      </c>
      <c r="K3523" s="2" t="n">
        <f aca="false">IF(J3523,1,0)</f>
        <v>0</v>
      </c>
      <c r="L3523" s="2" t="s">
        <v>133</v>
      </c>
      <c r="M3523" s="3" t="n">
        <f aca="false">ROUND(G3523*I3523,2)</f>
        <v>948</v>
      </c>
      <c r="N3523" s="3" t="n">
        <f aca="false">ROUND(H3523*I3523,2)</f>
        <v>102</v>
      </c>
      <c r="O3523" s="5" t="n">
        <v>58</v>
      </c>
      <c r="P3523" s="5" t="n">
        <v>1</v>
      </c>
      <c r="Q3523" s="2" t="s">
        <v>90</v>
      </c>
      <c r="R3523" s="2" t="s">
        <v>191</v>
      </c>
      <c r="S3523" s="2" t="n">
        <v>1</v>
      </c>
      <c r="T3523" s="2" t="n">
        <v>1</v>
      </c>
    </row>
    <row r="3524" customFormat="false" ht="15" hidden="false" customHeight="false" outlineLevel="0" collapsed="false">
      <c r="A3524" s="2" t="s">
        <v>3189</v>
      </c>
      <c r="B3524" s="2" t="s">
        <v>3024</v>
      </c>
      <c r="C3524" s="2" t="s">
        <v>3025</v>
      </c>
      <c r="D3524" s="2" t="s">
        <v>3190</v>
      </c>
      <c r="E3524" s="3" t="n">
        <v>160</v>
      </c>
      <c r="F3524" s="2" t="n">
        <v>6</v>
      </c>
      <c r="G3524" s="3" t="n">
        <v>149</v>
      </c>
      <c r="H3524" s="3" t="n">
        <f aca="false">ROUND(E3524-G3524,2)</f>
        <v>11</v>
      </c>
      <c r="I3524" s="2" t="n">
        <v>4</v>
      </c>
      <c r="J3524" s="4" t="b">
        <f aca="false">FALSE()</f>
        <v>0</v>
      </c>
      <c r="K3524" s="2" t="n">
        <f aca="false">IF(J3524,1,0)</f>
        <v>0</v>
      </c>
      <c r="L3524" s="2" t="s">
        <v>24</v>
      </c>
      <c r="M3524" s="3" t="n">
        <f aca="false">ROUND(G3524*I3524,2)</f>
        <v>596</v>
      </c>
      <c r="N3524" s="3" t="n">
        <f aca="false">ROUND(H3524*I3524,2)</f>
        <v>44</v>
      </c>
      <c r="O3524" s="5" t="n">
        <v>375</v>
      </c>
      <c r="P3524" s="5" t="n">
        <v>375</v>
      </c>
      <c r="Q3524" s="2" t="s">
        <v>90</v>
      </c>
      <c r="R3524" s="2" t="s">
        <v>191</v>
      </c>
      <c r="S3524" s="2" t="n">
        <v>1</v>
      </c>
      <c r="T3524" s="2" t="n">
        <v>1</v>
      </c>
    </row>
    <row r="3525" customFormat="false" ht="15" hidden="false" customHeight="false" outlineLevel="0" collapsed="false">
      <c r="A3525" s="2" t="s">
        <v>3191</v>
      </c>
      <c r="B3525" s="2" t="s">
        <v>3024</v>
      </c>
      <c r="C3525" s="2" t="s">
        <v>3025</v>
      </c>
      <c r="D3525" s="2" t="s">
        <v>3192</v>
      </c>
      <c r="E3525" s="3" t="n">
        <v>103</v>
      </c>
      <c r="F3525" s="2" t="n">
        <v>5</v>
      </c>
      <c r="G3525" s="3" t="n">
        <v>97</v>
      </c>
      <c r="H3525" s="3" t="n">
        <f aca="false">ROUND(E3525-G3525,2)</f>
        <v>6</v>
      </c>
      <c r="I3525" s="2" t="n">
        <v>6</v>
      </c>
      <c r="J3525" s="4" t="b">
        <f aca="false">FALSE()</f>
        <v>0</v>
      </c>
      <c r="K3525" s="2" t="n">
        <f aca="false">IF(J3525,1,0)</f>
        <v>0</v>
      </c>
      <c r="L3525" s="2" t="s">
        <v>133</v>
      </c>
      <c r="M3525" s="3" t="n">
        <f aca="false">ROUND(G3525*I3525,2)</f>
        <v>582</v>
      </c>
      <c r="N3525" s="3" t="n">
        <f aca="false">ROUND(H3525*I3525,2)</f>
        <v>36</v>
      </c>
      <c r="O3525" s="5" t="n">
        <v>500</v>
      </c>
      <c r="P3525" s="5" t="n">
        <v>500</v>
      </c>
      <c r="Q3525" s="2" t="s">
        <v>90</v>
      </c>
      <c r="R3525" s="2" t="s">
        <v>191</v>
      </c>
      <c r="S3525" s="2" t="n">
        <v>1</v>
      </c>
      <c r="T3525" s="2" t="n">
        <v>1</v>
      </c>
    </row>
    <row r="3526" customFormat="false" ht="15" hidden="false" customHeight="false" outlineLevel="0" collapsed="false">
      <c r="A3526" s="2" t="s">
        <v>3193</v>
      </c>
      <c r="B3526" s="2" t="s">
        <v>3024</v>
      </c>
      <c r="C3526" s="2" t="s">
        <v>3025</v>
      </c>
      <c r="D3526" s="2" t="s">
        <v>3194</v>
      </c>
      <c r="E3526" s="3" t="n">
        <v>150</v>
      </c>
      <c r="F3526" s="2" t="n">
        <v>12</v>
      </c>
      <c r="G3526" s="3" t="n">
        <v>132</v>
      </c>
      <c r="H3526" s="3" t="n">
        <f aca="false">ROUND(E3526-G3526,2)</f>
        <v>18</v>
      </c>
      <c r="I3526" s="2" t="n">
        <v>4</v>
      </c>
      <c r="J3526" s="4" t="b">
        <f aca="false">FALSE()</f>
        <v>0</v>
      </c>
      <c r="K3526" s="2" t="n">
        <f aca="false">IF(J3526,1,0)</f>
        <v>0</v>
      </c>
      <c r="L3526" s="2" t="s">
        <v>24</v>
      </c>
      <c r="M3526" s="3" t="n">
        <f aca="false">ROUND(G3526*I3526,2)</f>
        <v>528</v>
      </c>
      <c r="N3526" s="3" t="n">
        <f aca="false">ROUND(H3526*I3526,2)</f>
        <v>72</v>
      </c>
      <c r="O3526" s="5" t="n">
        <v>137</v>
      </c>
      <c r="P3526" s="5" t="n">
        <v>137</v>
      </c>
      <c r="Q3526" s="2" t="s">
        <v>90</v>
      </c>
      <c r="R3526" s="2" t="s">
        <v>26</v>
      </c>
      <c r="S3526" s="2" t="n">
        <v>1</v>
      </c>
      <c r="T3526" s="2" t="n">
        <v>1</v>
      </c>
    </row>
    <row r="3527" customFormat="false" ht="15" hidden="false" customHeight="false" outlineLevel="0" collapsed="false">
      <c r="A3527" s="2" t="s">
        <v>3195</v>
      </c>
      <c r="B3527" s="2" t="s">
        <v>3024</v>
      </c>
      <c r="C3527" s="2" t="s">
        <v>3025</v>
      </c>
      <c r="D3527" s="2" t="s">
        <v>3196</v>
      </c>
      <c r="E3527" s="3" t="n">
        <v>50</v>
      </c>
      <c r="F3527" s="2" t="n">
        <v>2</v>
      </c>
      <c r="G3527" s="3" t="n">
        <v>49</v>
      </c>
      <c r="H3527" s="3" t="n">
        <f aca="false">ROUND(E3527-G3527,2)</f>
        <v>1</v>
      </c>
      <c r="I3527" s="2" t="n">
        <v>6</v>
      </c>
      <c r="J3527" s="4" t="b">
        <f aca="false">FALSE()</f>
        <v>0</v>
      </c>
      <c r="K3527" s="2" t="n">
        <f aca="false">IF(J3527,1,0)</f>
        <v>0</v>
      </c>
      <c r="L3527" s="2" t="s">
        <v>133</v>
      </c>
      <c r="M3527" s="3" t="n">
        <f aca="false">ROUND(G3527*I3527,2)</f>
        <v>294</v>
      </c>
      <c r="N3527" s="3" t="n">
        <f aca="false">ROUND(H3527*I3527,2)</f>
        <v>6</v>
      </c>
      <c r="O3527" s="5" t="n">
        <v>58</v>
      </c>
      <c r="P3527" s="5" t="n">
        <v>1</v>
      </c>
      <c r="Q3527" s="2" t="s">
        <v>25</v>
      </c>
      <c r="R3527" s="2" t="s">
        <v>191</v>
      </c>
      <c r="S3527" s="2" t="n">
        <v>1</v>
      </c>
      <c r="T3527" s="2" t="n">
        <v>1</v>
      </c>
    </row>
    <row r="3528" customFormat="false" ht="15" hidden="false" customHeight="false" outlineLevel="0" collapsed="false">
      <c r="A3528" s="2" t="s">
        <v>3197</v>
      </c>
      <c r="B3528" s="2" t="s">
        <v>3024</v>
      </c>
      <c r="C3528" s="2" t="s">
        <v>3025</v>
      </c>
      <c r="D3528" s="2" t="s">
        <v>3198</v>
      </c>
      <c r="E3528" s="3" t="n">
        <v>275</v>
      </c>
      <c r="F3528" s="2" t="n">
        <v>14</v>
      </c>
      <c r="G3528" s="3" t="n">
        <v>234</v>
      </c>
      <c r="H3528" s="3" t="n">
        <f aca="false">ROUND(E3528-G3528,2)</f>
        <v>41</v>
      </c>
      <c r="I3528" s="2" t="n">
        <v>6</v>
      </c>
      <c r="J3528" s="4" t="b">
        <f aca="false">FALSE()</f>
        <v>0</v>
      </c>
      <c r="K3528" s="2" t="n">
        <f aca="false">IF(J3528,1,0)</f>
        <v>0</v>
      </c>
      <c r="L3528" s="2" t="s">
        <v>133</v>
      </c>
      <c r="M3528" s="3" t="n">
        <f aca="false">ROUND(G3528*I3528,2)</f>
        <v>1404</v>
      </c>
      <c r="N3528" s="3" t="n">
        <f aca="false">ROUND(H3528*I3528,2)</f>
        <v>246</v>
      </c>
      <c r="O3528" s="5" t="n">
        <v>232</v>
      </c>
      <c r="P3528" s="5" t="n">
        <v>1</v>
      </c>
      <c r="Q3528" s="2" t="s">
        <v>227</v>
      </c>
      <c r="R3528" s="2" t="s">
        <v>26</v>
      </c>
      <c r="S3528" s="2" t="n">
        <v>1</v>
      </c>
      <c r="T3528" s="2" t="n">
        <v>1</v>
      </c>
    </row>
    <row r="3529" customFormat="false" ht="15" hidden="false" customHeight="false" outlineLevel="0" collapsed="false">
      <c r="A3529" s="2" t="s">
        <v>3199</v>
      </c>
      <c r="B3529" s="2" t="s">
        <v>3024</v>
      </c>
      <c r="C3529" s="2" t="s">
        <v>3025</v>
      </c>
      <c r="D3529" s="2" t="s">
        <v>3200</v>
      </c>
      <c r="E3529" s="3" t="n">
        <v>80</v>
      </c>
      <c r="F3529" s="2" t="n">
        <v>6</v>
      </c>
      <c r="G3529" s="3" t="n">
        <v>75</v>
      </c>
      <c r="H3529" s="3" t="n">
        <f aca="false">ROUND(E3529-G3529,2)</f>
        <v>5</v>
      </c>
      <c r="I3529" s="2" t="n">
        <v>4</v>
      </c>
      <c r="J3529" s="4" t="b">
        <f aca="false">FALSE()</f>
        <v>0</v>
      </c>
      <c r="K3529" s="2" t="n">
        <f aca="false">IF(J3529,1,0)</f>
        <v>0</v>
      </c>
      <c r="L3529" s="2" t="s">
        <v>24</v>
      </c>
      <c r="M3529" s="3" t="n">
        <f aca="false">ROUND(G3529*I3529,2)</f>
        <v>300</v>
      </c>
      <c r="N3529" s="3" t="n">
        <f aca="false">ROUND(H3529*I3529,2)</f>
        <v>20</v>
      </c>
      <c r="O3529" s="5" t="n">
        <v>696</v>
      </c>
      <c r="P3529" s="5" t="n">
        <v>12</v>
      </c>
      <c r="Q3529" s="2" t="s">
        <v>31</v>
      </c>
      <c r="R3529" s="2" t="s">
        <v>191</v>
      </c>
      <c r="S3529" s="2" t="n">
        <v>1</v>
      </c>
      <c r="T3529" s="2" t="n">
        <v>1</v>
      </c>
    </row>
    <row r="3530" customFormat="false" ht="15" hidden="false" customHeight="false" outlineLevel="0" collapsed="false">
      <c r="A3530" s="2" t="s">
        <v>3201</v>
      </c>
      <c r="B3530" s="2" t="s">
        <v>3024</v>
      </c>
      <c r="C3530" s="2" t="s">
        <v>3025</v>
      </c>
      <c r="D3530" s="2" t="s">
        <v>3202</v>
      </c>
      <c r="E3530" s="3" t="n">
        <v>75</v>
      </c>
      <c r="F3530" s="2" t="n">
        <v>9</v>
      </c>
      <c r="G3530" s="3" t="n">
        <v>68</v>
      </c>
      <c r="H3530" s="3" t="n">
        <f aca="false">ROUND(E3530-G3530,2)</f>
        <v>7</v>
      </c>
      <c r="I3530" s="2" t="n">
        <v>5</v>
      </c>
      <c r="J3530" s="4" t="b">
        <f aca="false">FALSE()</f>
        <v>0</v>
      </c>
      <c r="K3530" s="2" t="n">
        <f aca="false">IF(J3530,1,0)</f>
        <v>0</v>
      </c>
      <c r="L3530" s="2" t="s">
        <v>24</v>
      </c>
      <c r="M3530" s="3" t="n">
        <f aca="false">ROUND(G3530*I3530,2)</f>
        <v>340</v>
      </c>
      <c r="N3530" s="3" t="n">
        <f aca="false">ROUND(H3530*I3530,2)</f>
        <v>35</v>
      </c>
      <c r="O3530" s="5" t="n">
        <v>290</v>
      </c>
      <c r="P3530" s="5" t="n">
        <v>5</v>
      </c>
      <c r="Q3530" s="2" t="s">
        <v>31</v>
      </c>
      <c r="R3530" s="2" t="s">
        <v>191</v>
      </c>
      <c r="S3530" s="2" t="n">
        <v>1</v>
      </c>
      <c r="T3530" s="2" t="n">
        <v>1</v>
      </c>
    </row>
    <row r="3531" customFormat="false" ht="15" hidden="false" customHeight="false" outlineLevel="0" collapsed="false">
      <c r="A3531" s="2" t="s">
        <v>3203</v>
      </c>
      <c r="B3531" s="2" t="s">
        <v>3024</v>
      </c>
      <c r="C3531" s="2" t="s">
        <v>3025</v>
      </c>
      <c r="D3531" s="2" t="s">
        <v>3204</v>
      </c>
      <c r="E3531" s="3" t="n">
        <v>80</v>
      </c>
      <c r="F3531" s="2" t="n">
        <v>0</v>
      </c>
      <c r="G3531" s="3" t="n">
        <v>80</v>
      </c>
      <c r="H3531" s="3" t="n">
        <f aca="false">ROUND(E3531-G3531,2)</f>
        <v>0</v>
      </c>
      <c r="I3531" s="2" t="n">
        <v>1</v>
      </c>
      <c r="J3531" s="4" t="b">
        <f aca="false">FALSE()</f>
        <v>0</v>
      </c>
      <c r="K3531" s="2" t="n">
        <f aca="false">IF(J3531,1,0)</f>
        <v>0</v>
      </c>
      <c r="L3531" s="2" t="s">
        <v>162</v>
      </c>
      <c r="M3531" s="3" t="n">
        <f aca="false">ROUND(G3531*I3531,2)</f>
        <v>80</v>
      </c>
      <c r="N3531" s="3" t="n">
        <f aca="false">ROUND(H3531*I3531,2)</f>
        <v>0</v>
      </c>
      <c r="O3531" s="5" t="n">
        <v>58</v>
      </c>
      <c r="P3531" s="5" t="n">
        <v>1</v>
      </c>
      <c r="Q3531" s="2" t="s">
        <v>31</v>
      </c>
      <c r="R3531" s="2" t="s">
        <v>217</v>
      </c>
      <c r="S3531" s="2" t="n">
        <v>1</v>
      </c>
      <c r="T3531" s="2" t="n">
        <v>1</v>
      </c>
    </row>
    <row r="3532" customFormat="false" ht="15" hidden="false" customHeight="false" outlineLevel="0" collapsed="false">
      <c r="A3532" s="2" t="s">
        <v>3205</v>
      </c>
      <c r="B3532" s="2" t="s">
        <v>3024</v>
      </c>
      <c r="C3532" s="2" t="s">
        <v>3025</v>
      </c>
      <c r="D3532" s="2" t="s">
        <v>3206</v>
      </c>
      <c r="E3532" s="3" t="n">
        <v>90</v>
      </c>
      <c r="F3532" s="2" t="n">
        <v>8</v>
      </c>
      <c r="G3532" s="3" t="n">
        <v>82</v>
      </c>
      <c r="H3532" s="3" t="n">
        <f aca="false">ROUND(E3532-G3532,2)</f>
        <v>8</v>
      </c>
      <c r="I3532" s="2" t="n">
        <v>6</v>
      </c>
      <c r="J3532" s="4" t="b">
        <f aca="false">FALSE()</f>
        <v>0</v>
      </c>
      <c r="K3532" s="2" t="n">
        <f aca="false">IF(J3532,1,0)</f>
        <v>0</v>
      </c>
      <c r="L3532" s="2" t="s">
        <v>133</v>
      </c>
      <c r="M3532" s="3" t="n">
        <f aca="false">ROUND(G3532*I3532,2)</f>
        <v>492</v>
      </c>
      <c r="N3532" s="3" t="n">
        <f aca="false">ROUND(H3532*I3532,2)</f>
        <v>48</v>
      </c>
      <c r="O3532" s="5" t="n">
        <v>120</v>
      </c>
      <c r="P3532" s="5" t="n">
        <v>120</v>
      </c>
      <c r="Q3532" s="2" t="s">
        <v>31</v>
      </c>
      <c r="R3532" s="2" t="s">
        <v>191</v>
      </c>
      <c r="S3532" s="2" t="n">
        <v>1</v>
      </c>
      <c r="T3532" s="2" t="n">
        <v>1</v>
      </c>
    </row>
    <row r="3533" customFormat="false" ht="15" hidden="false" customHeight="false" outlineLevel="0" collapsed="false">
      <c r="A3533" s="2" t="s">
        <v>3207</v>
      </c>
      <c r="B3533" s="2" t="s">
        <v>3024</v>
      </c>
      <c r="C3533" s="2" t="s">
        <v>3025</v>
      </c>
      <c r="D3533" s="2" t="s">
        <v>3208</v>
      </c>
      <c r="E3533" s="3" t="n">
        <v>530</v>
      </c>
      <c r="F3533" s="2" t="n">
        <v>4</v>
      </c>
      <c r="G3533" s="3" t="n">
        <v>507</v>
      </c>
      <c r="H3533" s="3" t="n">
        <f aca="false">ROUND(E3533-G3533,2)</f>
        <v>23</v>
      </c>
      <c r="I3533" s="2" t="n">
        <v>6</v>
      </c>
      <c r="J3533" s="4" t="b">
        <f aca="false">FALSE()</f>
        <v>0</v>
      </c>
      <c r="K3533" s="2" t="n">
        <f aca="false">IF(J3533,1,0)</f>
        <v>0</v>
      </c>
      <c r="L3533" s="2" t="s">
        <v>133</v>
      </c>
      <c r="M3533" s="3" t="n">
        <f aca="false">ROUND(G3533*I3533,2)</f>
        <v>3042</v>
      </c>
      <c r="N3533" s="3" t="n">
        <f aca="false">ROUND(H3533*I3533,2)</f>
        <v>138</v>
      </c>
      <c r="O3533" s="5" t="n">
        <v>2000</v>
      </c>
      <c r="P3533" s="5" t="n">
        <v>2</v>
      </c>
      <c r="Q3533" s="2" t="s">
        <v>240</v>
      </c>
      <c r="R3533" s="2" t="s">
        <v>191</v>
      </c>
      <c r="S3533" s="2" t="n">
        <v>1</v>
      </c>
      <c r="T3533" s="2" t="n">
        <v>1</v>
      </c>
    </row>
    <row r="3534" customFormat="false" ht="15" hidden="false" customHeight="false" outlineLevel="0" collapsed="false">
      <c r="A3534" s="2" t="s">
        <v>3209</v>
      </c>
      <c r="B3534" s="2" t="s">
        <v>3024</v>
      </c>
      <c r="C3534" s="2" t="s">
        <v>3025</v>
      </c>
      <c r="D3534" s="2" t="s">
        <v>3210</v>
      </c>
      <c r="E3534" s="3" t="n">
        <v>50</v>
      </c>
      <c r="F3534" s="2" t="n">
        <v>2</v>
      </c>
      <c r="G3534" s="3" t="n">
        <v>49</v>
      </c>
      <c r="H3534" s="3" t="n">
        <f aca="false">ROUND(E3534-G3534,2)</f>
        <v>1</v>
      </c>
      <c r="I3534" s="2" t="n">
        <v>6</v>
      </c>
      <c r="J3534" s="4" t="b">
        <f aca="false">FALSE()</f>
        <v>0</v>
      </c>
      <c r="K3534" s="2" t="n">
        <f aca="false">IF(J3534,1,0)</f>
        <v>0</v>
      </c>
      <c r="L3534" s="2" t="s">
        <v>133</v>
      </c>
      <c r="M3534" s="3" t="n">
        <f aca="false">ROUND(G3534*I3534,2)</f>
        <v>294</v>
      </c>
      <c r="N3534" s="3" t="n">
        <f aca="false">ROUND(H3534*I3534,2)</f>
        <v>6</v>
      </c>
      <c r="O3534" s="5" t="n">
        <v>105</v>
      </c>
      <c r="P3534" s="5" t="n">
        <v>100</v>
      </c>
      <c r="Q3534" s="2" t="s">
        <v>25</v>
      </c>
      <c r="R3534" s="2" t="s">
        <v>191</v>
      </c>
      <c r="S3534" s="2" t="n">
        <v>1</v>
      </c>
      <c r="T3534" s="2" t="n">
        <v>1</v>
      </c>
    </row>
    <row r="3535" customFormat="false" ht="15" hidden="false" customHeight="false" outlineLevel="0" collapsed="false">
      <c r="A3535" s="2" t="s">
        <v>3211</v>
      </c>
      <c r="B3535" s="2" t="s">
        <v>3024</v>
      </c>
      <c r="C3535" s="2" t="s">
        <v>3025</v>
      </c>
      <c r="D3535" s="2" t="s">
        <v>3212</v>
      </c>
      <c r="E3535" s="3" t="n">
        <v>75</v>
      </c>
      <c r="F3535" s="2" t="n">
        <v>9</v>
      </c>
      <c r="G3535" s="3" t="n">
        <v>68</v>
      </c>
      <c r="H3535" s="3" t="n">
        <f aca="false">ROUND(E3535-G3535,2)</f>
        <v>7</v>
      </c>
      <c r="I3535" s="2" t="n">
        <v>3</v>
      </c>
      <c r="J3535" s="4" t="b">
        <f aca="false">FALSE()</f>
        <v>0</v>
      </c>
      <c r="K3535" s="2" t="n">
        <f aca="false">IF(J3535,1,0)</f>
        <v>0</v>
      </c>
      <c r="L3535" s="2" t="s">
        <v>24</v>
      </c>
      <c r="M3535" s="3" t="n">
        <f aca="false">ROUND(G3535*I3535,2)</f>
        <v>204</v>
      </c>
      <c r="N3535" s="3" t="n">
        <f aca="false">ROUND(H3535*I3535,2)</f>
        <v>21</v>
      </c>
      <c r="O3535" s="5" t="n">
        <v>25</v>
      </c>
      <c r="P3535" s="5" t="n">
        <v>25</v>
      </c>
      <c r="Q3535" s="2" t="s">
        <v>31</v>
      </c>
      <c r="R3535" s="2" t="s">
        <v>191</v>
      </c>
      <c r="S3535" s="2" t="n">
        <v>1</v>
      </c>
      <c r="T3535" s="2" t="n">
        <v>1</v>
      </c>
    </row>
    <row r="3536" customFormat="false" ht="15" hidden="false" customHeight="false" outlineLevel="0" collapsed="false">
      <c r="A3536" s="2" t="s">
        <v>3213</v>
      </c>
      <c r="B3536" s="2" t="s">
        <v>3024</v>
      </c>
      <c r="C3536" s="2" t="s">
        <v>3025</v>
      </c>
      <c r="D3536" s="2" t="s">
        <v>3214</v>
      </c>
      <c r="E3536" s="3" t="n">
        <v>188</v>
      </c>
      <c r="F3536" s="2" t="n">
        <v>10</v>
      </c>
      <c r="G3536" s="3" t="n">
        <v>169</v>
      </c>
      <c r="H3536" s="3" t="n">
        <f aca="false">ROUND(E3536-G3536,2)</f>
        <v>19</v>
      </c>
      <c r="I3536" s="2" t="n">
        <v>6</v>
      </c>
      <c r="J3536" s="4" t="b">
        <f aca="false">FALSE()</f>
        <v>0</v>
      </c>
      <c r="K3536" s="2" t="n">
        <f aca="false">IF(J3536,1,0)</f>
        <v>0</v>
      </c>
      <c r="L3536" s="2" t="s">
        <v>133</v>
      </c>
      <c r="M3536" s="3" t="n">
        <f aca="false">ROUND(G3536*I3536,2)</f>
        <v>1014</v>
      </c>
      <c r="N3536" s="3" t="n">
        <f aca="false">ROUND(H3536*I3536,2)</f>
        <v>114</v>
      </c>
      <c r="O3536" s="5" t="n">
        <v>35</v>
      </c>
      <c r="P3536" s="5" t="n">
        <v>35</v>
      </c>
      <c r="Q3536" s="2" t="s">
        <v>90</v>
      </c>
      <c r="R3536" s="2" t="s">
        <v>191</v>
      </c>
      <c r="S3536" s="2" t="n">
        <v>1</v>
      </c>
      <c r="T3536" s="2" t="n">
        <v>1</v>
      </c>
    </row>
    <row r="3537" customFormat="false" ht="15" hidden="false" customHeight="false" outlineLevel="0" collapsed="false">
      <c r="A3537" s="2" t="s">
        <v>3215</v>
      </c>
      <c r="B3537" s="2" t="s">
        <v>3024</v>
      </c>
      <c r="C3537" s="2" t="s">
        <v>3025</v>
      </c>
      <c r="D3537" s="2" t="s">
        <v>3216</v>
      </c>
      <c r="E3537" s="3" t="n">
        <v>390</v>
      </c>
      <c r="F3537" s="2" t="n">
        <v>11</v>
      </c>
      <c r="G3537" s="3" t="n">
        <v>347</v>
      </c>
      <c r="H3537" s="3" t="n">
        <f aca="false">ROUND(E3537-G3537,2)</f>
        <v>43</v>
      </c>
      <c r="I3537" s="2" t="n">
        <v>6</v>
      </c>
      <c r="J3537" s="4" t="b">
        <f aca="false">FALSE()</f>
        <v>0</v>
      </c>
      <c r="K3537" s="2" t="n">
        <f aca="false">IF(J3537,1,0)</f>
        <v>0</v>
      </c>
      <c r="L3537" s="2" t="s">
        <v>133</v>
      </c>
      <c r="M3537" s="3" t="n">
        <f aca="false">ROUND(G3537*I3537,2)</f>
        <v>2082</v>
      </c>
      <c r="N3537" s="3" t="n">
        <f aca="false">ROUND(H3537*I3537,2)</f>
        <v>258</v>
      </c>
      <c r="O3537" s="5" t="n">
        <v>696</v>
      </c>
      <c r="P3537" s="5" t="n">
        <v>12</v>
      </c>
      <c r="Q3537" s="2" t="s">
        <v>227</v>
      </c>
      <c r="R3537" s="2" t="s">
        <v>26</v>
      </c>
      <c r="S3537" s="2" t="n">
        <v>1</v>
      </c>
      <c r="T3537" s="2" t="n">
        <v>1</v>
      </c>
    </row>
    <row r="3538" customFormat="false" ht="15" hidden="false" customHeight="false" outlineLevel="0" collapsed="false">
      <c r="A3538" s="2" t="s">
        <v>3217</v>
      </c>
      <c r="B3538" s="2" t="s">
        <v>3024</v>
      </c>
      <c r="C3538" s="2" t="s">
        <v>3025</v>
      </c>
      <c r="D3538" s="2" t="s">
        <v>3218</v>
      </c>
      <c r="E3538" s="3" t="n">
        <v>800</v>
      </c>
      <c r="F3538" s="2" t="n">
        <v>15</v>
      </c>
      <c r="G3538" s="3" t="n">
        <v>680</v>
      </c>
      <c r="H3538" s="3" t="n">
        <f aca="false">ROUND(E3538-G3538,2)</f>
        <v>120</v>
      </c>
      <c r="I3538" s="2" t="n">
        <v>6</v>
      </c>
      <c r="J3538" s="4" t="b">
        <f aca="false">FALSE()</f>
        <v>0</v>
      </c>
      <c r="K3538" s="2" t="n">
        <f aca="false">IF(J3538,1,0)</f>
        <v>0</v>
      </c>
      <c r="L3538" s="2" t="s">
        <v>133</v>
      </c>
      <c r="M3538" s="3" t="n">
        <f aca="false">ROUND(G3538*I3538,2)</f>
        <v>4080</v>
      </c>
      <c r="N3538" s="3" t="n">
        <f aca="false">ROUND(H3538*I3538,2)</f>
        <v>720</v>
      </c>
      <c r="O3538" s="5" t="n">
        <v>3000</v>
      </c>
      <c r="P3538" s="5" t="n">
        <v>3</v>
      </c>
      <c r="Q3538" s="2" t="s">
        <v>240</v>
      </c>
      <c r="R3538" s="2" t="s">
        <v>26</v>
      </c>
      <c r="S3538" s="2" t="n">
        <v>1</v>
      </c>
      <c r="T3538" s="2" t="n">
        <v>1</v>
      </c>
    </row>
    <row r="3539" customFormat="false" ht="15" hidden="false" customHeight="false" outlineLevel="0" collapsed="false">
      <c r="A3539" s="2" t="s">
        <v>3219</v>
      </c>
      <c r="B3539" s="2" t="s">
        <v>3024</v>
      </c>
      <c r="C3539" s="2" t="s">
        <v>3025</v>
      </c>
      <c r="D3539" s="2" t="s">
        <v>3220</v>
      </c>
      <c r="E3539" s="3" t="n">
        <v>150</v>
      </c>
      <c r="F3539" s="2" t="n">
        <v>10</v>
      </c>
      <c r="G3539" s="3" t="n">
        <v>135</v>
      </c>
      <c r="H3539" s="3" t="n">
        <f aca="false">ROUND(E3539-G3539,2)</f>
        <v>15</v>
      </c>
      <c r="I3539" s="2" t="n">
        <v>6</v>
      </c>
      <c r="J3539" s="4" t="b">
        <f aca="false">FALSE()</f>
        <v>0</v>
      </c>
      <c r="K3539" s="2" t="n">
        <f aca="false">IF(J3539,1,0)</f>
        <v>0</v>
      </c>
      <c r="L3539" s="2" t="s">
        <v>133</v>
      </c>
      <c r="M3539" s="3" t="n">
        <f aca="false">ROUND(G3539*I3539,2)</f>
        <v>810</v>
      </c>
      <c r="N3539" s="3" t="n">
        <f aca="false">ROUND(H3539*I3539,2)</f>
        <v>90</v>
      </c>
      <c r="O3539" s="5" t="n">
        <v>58</v>
      </c>
      <c r="P3539" s="5" t="n">
        <v>1</v>
      </c>
      <c r="Q3539" s="2" t="s">
        <v>90</v>
      </c>
      <c r="R3539" s="2" t="s">
        <v>191</v>
      </c>
      <c r="S3539" s="2" t="n">
        <v>1</v>
      </c>
      <c r="T3539" s="2" t="n">
        <v>1</v>
      </c>
    </row>
    <row r="3540" customFormat="false" ht="15" hidden="false" customHeight="false" outlineLevel="0" collapsed="false">
      <c r="A3540" s="2" t="s">
        <v>3221</v>
      </c>
      <c r="B3540" s="2" t="s">
        <v>3024</v>
      </c>
      <c r="C3540" s="2" t="s">
        <v>3025</v>
      </c>
      <c r="D3540" s="2" t="s">
        <v>3222</v>
      </c>
      <c r="E3540" s="3" t="n">
        <v>114</v>
      </c>
      <c r="F3540" s="2" t="n">
        <v>0</v>
      </c>
      <c r="G3540" s="3" t="n">
        <v>114</v>
      </c>
      <c r="H3540" s="3" t="n">
        <f aca="false">ROUND(E3540-G3540,2)</f>
        <v>0</v>
      </c>
      <c r="I3540" s="2" t="n">
        <v>6</v>
      </c>
      <c r="J3540" s="4" t="b">
        <f aca="false">FALSE()</f>
        <v>0</v>
      </c>
      <c r="K3540" s="2" t="n">
        <f aca="false">IF(J3540,1,0)</f>
        <v>0</v>
      </c>
      <c r="L3540" s="2" t="s">
        <v>133</v>
      </c>
      <c r="M3540" s="3" t="n">
        <f aca="false">ROUND(G3540*I3540,2)</f>
        <v>684</v>
      </c>
      <c r="N3540" s="3" t="n">
        <f aca="false">ROUND(H3540*I3540,2)</f>
        <v>0</v>
      </c>
      <c r="O3540" s="5" t="n">
        <v>800</v>
      </c>
      <c r="P3540" s="5" t="n">
        <v>800</v>
      </c>
      <c r="Q3540" s="2" t="s">
        <v>90</v>
      </c>
      <c r="R3540" s="2" t="s">
        <v>217</v>
      </c>
      <c r="S3540" s="2" t="n">
        <v>1</v>
      </c>
      <c r="T3540" s="2" t="n">
        <v>1</v>
      </c>
    </row>
    <row r="3541" customFormat="false" ht="15" hidden="false" customHeight="false" outlineLevel="0" collapsed="false">
      <c r="A3541" s="2" t="s">
        <v>3223</v>
      </c>
      <c r="B3541" s="2" t="s">
        <v>3024</v>
      </c>
      <c r="C3541" s="2" t="s">
        <v>3025</v>
      </c>
      <c r="D3541" s="2" t="s">
        <v>3224</v>
      </c>
      <c r="E3541" s="3" t="n">
        <v>55</v>
      </c>
      <c r="F3541" s="2" t="n">
        <v>0</v>
      </c>
      <c r="G3541" s="3" t="n">
        <v>55</v>
      </c>
      <c r="H3541" s="3" t="n">
        <f aca="false">ROUND(E3541-G3541,2)</f>
        <v>0</v>
      </c>
      <c r="I3541" s="2" t="n">
        <v>1</v>
      </c>
      <c r="J3541" s="4" t="b">
        <f aca="false">FALSE()</f>
        <v>0</v>
      </c>
      <c r="K3541" s="2" t="n">
        <f aca="false">IF(J3541,1,0)</f>
        <v>0</v>
      </c>
      <c r="L3541" s="2" t="s">
        <v>162</v>
      </c>
      <c r="M3541" s="3" t="n">
        <f aca="false">ROUND(G3541*I3541,2)</f>
        <v>55</v>
      </c>
      <c r="N3541" s="3" t="n">
        <f aca="false">ROUND(H3541*I3541,2)</f>
        <v>0</v>
      </c>
      <c r="O3541" s="5" t="n">
        <v>10</v>
      </c>
      <c r="P3541" s="5" t="n">
        <v>10</v>
      </c>
      <c r="Q3541" s="2" t="s">
        <v>31</v>
      </c>
      <c r="R3541" s="2" t="s">
        <v>217</v>
      </c>
      <c r="S3541" s="2" t="n">
        <v>1</v>
      </c>
      <c r="T3541" s="2" t="n">
        <v>1</v>
      </c>
    </row>
    <row r="3542" customFormat="false" ht="15" hidden="false" customHeight="false" outlineLevel="0" collapsed="false">
      <c r="A3542" s="2" t="s">
        <v>3225</v>
      </c>
      <c r="B3542" s="2" t="s">
        <v>3024</v>
      </c>
      <c r="C3542" s="2" t="s">
        <v>3025</v>
      </c>
      <c r="D3542" s="2" t="s">
        <v>3226</v>
      </c>
      <c r="E3542" s="3" t="n">
        <v>150</v>
      </c>
      <c r="F3542" s="2" t="n">
        <v>0</v>
      </c>
      <c r="G3542" s="3" t="n">
        <v>150</v>
      </c>
      <c r="H3542" s="3" t="n">
        <f aca="false">ROUND(E3542-G3542,2)</f>
        <v>0</v>
      </c>
      <c r="I3542" s="2" t="n">
        <v>2</v>
      </c>
      <c r="J3542" s="4" t="b">
        <f aca="false">FALSE()</f>
        <v>0</v>
      </c>
      <c r="K3542" s="2" t="n">
        <f aca="false">IF(J3542,1,0)</f>
        <v>0</v>
      </c>
      <c r="L3542" s="2" t="s">
        <v>162</v>
      </c>
      <c r="M3542" s="3" t="n">
        <f aca="false">ROUND(G3542*I3542,2)</f>
        <v>300</v>
      </c>
      <c r="N3542" s="3" t="n">
        <f aca="false">ROUND(H3542*I3542,2)</f>
        <v>0</v>
      </c>
      <c r="O3542" s="5" t="n">
        <v>58</v>
      </c>
      <c r="P3542" s="5" t="n">
        <v>1</v>
      </c>
      <c r="Q3542" s="2" t="s">
        <v>90</v>
      </c>
      <c r="R3542" s="2" t="s">
        <v>217</v>
      </c>
      <c r="S3542" s="2" t="n">
        <v>1</v>
      </c>
      <c r="T3542" s="2" t="n">
        <v>1</v>
      </c>
    </row>
    <row r="3543" customFormat="false" ht="15" hidden="false" customHeight="false" outlineLevel="0" collapsed="false">
      <c r="A3543" s="2" t="s">
        <v>3227</v>
      </c>
      <c r="B3543" s="2" t="s">
        <v>3024</v>
      </c>
      <c r="C3543" s="2" t="s">
        <v>3025</v>
      </c>
      <c r="D3543" s="2" t="s">
        <v>3228</v>
      </c>
      <c r="E3543" s="3" t="n">
        <v>330</v>
      </c>
      <c r="F3543" s="2" t="n">
        <v>10</v>
      </c>
      <c r="G3543" s="3" t="n">
        <v>297</v>
      </c>
      <c r="H3543" s="3" t="n">
        <f aca="false">ROUND(E3543-G3543,2)</f>
        <v>33</v>
      </c>
      <c r="I3543" s="2" t="n">
        <v>6</v>
      </c>
      <c r="J3543" s="4" t="b">
        <f aca="false">FALSE()</f>
        <v>0</v>
      </c>
      <c r="K3543" s="2" t="n">
        <f aca="false">IF(J3543,1,0)</f>
        <v>0</v>
      </c>
      <c r="L3543" s="2" t="s">
        <v>133</v>
      </c>
      <c r="M3543" s="3" t="n">
        <f aca="false">ROUND(G3543*I3543,2)</f>
        <v>1782</v>
      </c>
      <c r="N3543" s="3" t="n">
        <f aca="false">ROUND(H3543*I3543,2)</f>
        <v>198</v>
      </c>
      <c r="O3543" s="5" t="n">
        <v>290</v>
      </c>
      <c r="P3543" s="5" t="n">
        <v>5</v>
      </c>
      <c r="Q3543" s="2" t="s">
        <v>227</v>
      </c>
      <c r="R3543" s="2" t="s">
        <v>191</v>
      </c>
      <c r="S3543" s="2" t="n">
        <v>1</v>
      </c>
      <c r="T3543" s="2" t="n">
        <v>1</v>
      </c>
    </row>
    <row r="3544" customFormat="false" ht="15" hidden="false" customHeight="false" outlineLevel="0" collapsed="false">
      <c r="A3544" s="2" t="s">
        <v>3229</v>
      </c>
      <c r="B3544" s="2" t="s">
        <v>3024</v>
      </c>
      <c r="C3544" s="2" t="s">
        <v>3025</v>
      </c>
      <c r="D3544" s="2" t="s">
        <v>3230</v>
      </c>
      <c r="E3544" s="3" t="n">
        <v>180</v>
      </c>
      <c r="F3544" s="2" t="n">
        <v>5</v>
      </c>
      <c r="G3544" s="3" t="n">
        <v>170</v>
      </c>
      <c r="H3544" s="3" t="n">
        <f aca="false">ROUND(E3544-G3544,2)</f>
        <v>10</v>
      </c>
      <c r="I3544" s="2" t="n">
        <v>6</v>
      </c>
      <c r="J3544" s="4" t="b">
        <f aca="false">FALSE()</f>
        <v>0</v>
      </c>
      <c r="K3544" s="2" t="n">
        <f aca="false">IF(J3544,1,0)</f>
        <v>0</v>
      </c>
      <c r="L3544" s="2" t="s">
        <v>133</v>
      </c>
      <c r="M3544" s="3" t="n">
        <f aca="false">ROUND(G3544*I3544,2)</f>
        <v>1020</v>
      </c>
      <c r="N3544" s="3" t="n">
        <f aca="false">ROUND(H3544*I3544,2)</f>
        <v>60</v>
      </c>
      <c r="O3544" s="5" t="n">
        <v>1000</v>
      </c>
      <c r="P3544" s="5" t="n">
        <v>1</v>
      </c>
      <c r="Q3544" s="2" t="s">
        <v>90</v>
      </c>
      <c r="R3544" s="2" t="s">
        <v>191</v>
      </c>
      <c r="S3544" s="2" t="n">
        <v>1</v>
      </c>
      <c r="T3544" s="2" t="n">
        <v>1</v>
      </c>
    </row>
    <row r="3545" customFormat="false" ht="15" hidden="false" customHeight="false" outlineLevel="0" collapsed="false">
      <c r="A3545" s="2" t="s">
        <v>3231</v>
      </c>
      <c r="B3545" s="2" t="s">
        <v>3024</v>
      </c>
      <c r="C3545" s="2" t="s">
        <v>3025</v>
      </c>
      <c r="D3545" s="2" t="s">
        <v>3232</v>
      </c>
      <c r="E3545" s="3" t="n">
        <v>810</v>
      </c>
      <c r="F3545" s="2" t="n">
        <v>7</v>
      </c>
      <c r="G3545" s="3" t="n">
        <v>750</v>
      </c>
      <c r="H3545" s="3" t="n">
        <f aca="false">ROUND(E3545-G3545,2)</f>
        <v>60</v>
      </c>
      <c r="I3545" s="2" t="n">
        <v>2</v>
      </c>
      <c r="J3545" s="4" t="b">
        <f aca="false">FALSE()</f>
        <v>0</v>
      </c>
      <c r="K3545" s="2" t="n">
        <f aca="false">IF(J3545,1,0)</f>
        <v>0</v>
      </c>
      <c r="L3545" s="2" t="s">
        <v>162</v>
      </c>
      <c r="M3545" s="3" t="n">
        <f aca="false">ROUND(G3545*I3545,2)</f>
        <v>1500</v>
      </c>
      <c r="N3545" s="3" t="n">
        <f aca="false">ROUND(H3545*I3545,2)</f>
        <v>120</v>
      </c>
      <c r="O3545" s="5" t="n">
        <v>4000</v>
      </c>
      <c r="P3545" s="5" t="n">
        <v>4</v>
      </c>
      <c r="Q3545" s="2" t="s">
        <v>240</v>
      </c>
      <c r="R3545" s="2" t="s">
        <v>191</v>
      </c>
      <c r="S3545" s="2" t="n">
        <v>1</v>
      </c>
      <c r="T3545" s="2" t="n">
        <v>1</v>
      </c>
    </row>
    <row r="3546" customFormat="false" ht="15" hidden="false" customHeight="false" outlineLevel="0" collapsed="false">
      <c r="A3546" s="2" t="s">
        <v>3233</v>
      </c>
      <c r="B3546" s="2" t="s">
        <v>3024</v>
      </c>
      <c r="C3546" s="2" t="s">
        <v>3025</v>
      </c>
      <c r="D3546" s="2" t="s">
        <v>3234</v>
      </c>
      <c r="E3546" s="3" t="n">
        <v>90</v>
      </c>
      <c r="F3546" s="2" t="n">
        <v>10</v>
      </c>
      <c r="G3546" s="3" t="n">
        <v>81</v>
      </c>
      <c r="H3546" s="3" t="n">
        <f aca="false">ROUND(E3546-G3546,2)</f>
        <v>9</v>
      </c>
      <c r="I3546" s="2" t="n">
        <v>6</v>
      </c>
      <c r="J3546" s="4" t="b">
        <f aca="false">FALSE()</f>
        <v>0</v>
      </c>
      <c r="K3546" s="2" t="n">
        <f aca="false">IF(J3546,1,0)</f>
        <v>0</v>
      </c>
      <c r="L3546" s="2" t="s">
        <v>133</v>
      </c>
      <c r="M3546" s="3" t="n">
        <f aca="false">ROUND(G3546*I3546,2)</f>
        <v>486</v>
      </c>
      <c r="N3546" s="3" t="n">
        <f aca="false">ROUND(H3546*I3546,2)</f>
        <v>54</v>
      </c>
      <c r="O3546" s="5" t="n">
        <v>348</v>
      </c>
      <c r="P3546" s="5" t="n">
        <v>3</v>
      </c>
      <c r="Q3546" s="2" t="s">
        <v>31</v>
      </c>
      <c r="R3546" s="2" t="s">
        <v>191</v>
      </c>
      <c r="S3546" s="2" t="n">
        <v>1</v>
      </c>
      <c r="T3546" s="2" t="n">
        <v>1</v>
      </c>
    </row>
    <row r="3547" customFormat="false" ht="15" hidden="false" customHeight="false" outlineLevel="0" collapsed="false">
      <c r="A3547" s="2" t="s">
        <v>3235</v>
      </c>
      <c r="B3547" s="2" t="s">
        <v>3024</v>
      </c>
      <c r="C3547" s="2" t="s">
        <v>3025</v>
      </c>
      <c r="D3547" s="2" t="s">
        <v>3236</v>
      </c>
      <c r="E3547" s="3" t="n">
        <v>161</v>
      </c>
      <c r="F3547" s="2" t="n">
        <v>5</v>
      </c>
      <c r="G3547" s="3" t="n">
        <v>152</v>
      </c>
      <c r="H3547" s="3" t="n">
        <f aca="false">ROUND(E3547-G3547,2)</f>
        <v>9</v>
      </c>
      <c r="I3547" s="2" t="n">
        <v>6</v>
      </c>
      <c r="J3547" s="4" t="b">
        <f aca="false">FALSE()</f>
        <v>0</v>
      </c>
      <c r="K3547" s="2" t="n">
        <f aca="false">IF(J3547,1,0)</f>
        <v>0</v>
      </c>
      <c r="L3547" s="2" t="s">
        <v>133</v>
      </c>
      <c r="M3547" s="3" t="n">
        <f aca="false">ROUND(G3547*I3547,2)</f>
        <v>912</v>
      </c>
      <c r="N3547" s="3" t="n">
        <f aca="false">ROUND(H3547*I3547,2)</f>
        <v>54</v>
      </c>
      <c r="O3547" s="5" t="n">
        <v>245</v>
      </c>
      <c r="P3547" s="5" t="n">
        <v>245</v>
      </c>
      <c r="Q3547" s="2" t="s">
        <v>90</v>
      </c>
      <c r="R3547" s="2" t="s">
        <v>191</v>
      </c>
      <c r="S3547" s="2" t="n">
        <v>1</v>
      </c>
      <c r="T3547" s="2" t="n">
        <v>1</v>
      </c>
    </row>
    <row r="3548" customFormat="false" ht="15" hidden="false" customHeight="false" outlineLevel="0" collapsed="false">
      <c r="A3548" s="2" t="s">
        <v>3237</v>
      </c>
      <c r="B3548" s="2" t="s">
        <v>3024</v>
      </c>
      <c r="C3548" s="2" t="s">
        <v>3025</v>
      </c>
      <c r="D3548" s="2" t="s">
        <v>3238</v>
      </c>
      <c r="E3548" s="3" t="n">
        <v>95</v>
      </c>
      <c r="F3548" s="2" t="n">
        <v>9</v>
      </c>
      <c r="G3548" s="3" t="n">
        <v>86</v>
      </c>
      <c r="H3548" s="3" t="n">
        <f aca="false">ROUND(E3548-G3548,2)</f>
        <v>9</v>
      </c>
      <c r="I3548" s="2" t="n">
        <v>6</v>
      </c>
      <c r="J3548" s="4" t="b">
        <f aca="false">FALSE()</f>
        <v>0</v>
      </c>
      <c r="K3548" s="2" t="n">
        <f aca="false">IF(J3548,1,0)</f>
        <v>0</v>
      </c>
      <c r="L3548" s="2" t="s">
        <v>133</v>
      </c>
      <c r="M3548" s="3" t="n">
        <f aca="false">ROUND(G3548*I3548,2)</f>
        <v>516</v>
      </c>
      <c r="N3548" s="3" t="n">
        <f aca="false">ROUND(H3548*I3548,2)</f>
        <v>54</v>
      </c>
      <c r="O3548" s="5" t="n">
        <v>50</v>
      </c>
      <c r="P3548" s="5" t="n">
        <v>50</v>
      </c>
      <c r="Q3548" s="2" t="s">
        <v>31</v>
      </c>
      <c r="R3548" s="2" t="s">
        <v>191</v>
      </c>
      <c r="S3548" s="2" t="n">
        <v>1</v>
      </c>
      <c r="T3548" s="2" t="n">
        <v>1</v>
      </c>
    </row>
    <row r="3549" customFormat="false" ht="15" hidden="false" customHeight="false" outlineLevel="0" collapsed="false">
      <c r="A3549" s="2" t="s">
        <v>3239</v>
      </c>
      <c r="B3549" s="2" t="s">
        <v>3024</v>
      </c>
      <c r="C3549" s="2" t="s">
        <v>3025</v>
      </c>
      <c r="D3549" s="2" t="s">
        <v>3240</v>
      </c>
      <c r="E3549" s="3" t="n">
        <v>102</v>
      </c>
      <c r="F3549" s="2" t="n">
        <v>0</v>
      </c>
      <c r="G3549" s="3" t="n">
        <v>102</v>
      </c>
      <c r="H3549" s="3" t="n">
        <f aca="false">ROUND(E3549-G3549,2)</f>
        <v>0</v>
      </c>
      <c r="I3549" s="2" t="n">
        <v>1</v>
      </c>
      <c r="J3549" s="4" t="b">
        <f aca="false">FALSE()</f>
        <v>0</v>
      </c>
      <c r="K3549" s="2" t="n">
        <f aca="false">IF(J3549,1,0)</f>
        <v>0</v>
      </c>
      <c r="L3549" s="2" t="s">
        <v>162</v>
      </c>
      <c r="M3549" s="3" t="n">
        <f aca="false">ROUND(G3549*I3549,2)</f>
        <v>102</v>
      </c>
      <c r="N3549" s="3" t="n">
        <f aca="false">ROUND(H3549*I3549,2)</f>
        <v>0</v>
      </c>
      <c r="O3549" s="5" t="n">
        <v>400</v>
      </c>
      <c r="P3549" s="5" t="n">
        <v>400</v>
      </c>
      <c r="Q3549" s="2" t="s">
        <v>90</v>
      </c>
      <c r="R3549" s="2" t="s">
        <v>217</v>
      </c>
      <c r="S3549" s="2" t="n">
        <v>1</v>
      </c>
      <c r="T3549" s="2" t="n">
        <v>1</v>
      </c>
    </row>
    <row r="3550" customFormat="false" ht="15" hidden="false" customHeight="false" outlineLevel="0" collapsed="false">
      <c r="A3550" s="2" t="s">
        <v>3241</v>
      </c>
      <c r="B3550" s="2" t="s">
        <v>3024</v>
      </c>
      <c r="C3550" s="2" t="s">
        <v>3025</v>
      </c>
      <c r="D3550" s="2" t="s">
        <v>3242</v>
      </c>
      <c r="E3550" s="3" t="n">
        <v>150</v>
      </c>
      <c r="F3550" s="2" t="n">
        <v>6</v>
      </c>
      <c r="G3550" s="3" t="n">
        <v>140</v>
      </c>
      <c r="H3550" s="3" t="n">
        <f aca="false">ROUND(E3550-G3550,2)</f>
        <v>10</v>
      </c>
      <c r="I3550" s="2" t="n">
        <v>6</v>
      </c>
      <c r="J3550" s="4" t="b">
        <f aca="false">FALSE()</f>
        <v>0</v>
      </c>
      <c r="K3550" s="2" t="n">
        <f aca="false">IF(J3550,1,0)</f>
        <v>0</v>
      </c>
      <c r="L3550" s="2" t="s">
        <v>133</v>
      </c>
      <c r="M3550" s="3" t="n">
        <f aca="false">ROUND(G3550*I3550,2)</f>
        <v>840</v>
      </c>
      <c r="N3550" s="3" t="n">
        <f aca="false">ROUND(H3550*I3550,2)</f>
        <v>60</v>
      </c>
      <c r="O3550" s="5" t="n">
        <v>58</v>
      </c>
      <c r="P3550" s="5" t="n">
        <v>1</v>
      </c>
      <c r="Q3550" s="2" t="s">
        <v>90</v>
      </c>
      <c r="R3550" s="2" t="s">
        <v>191</v>
      </c>
      <c r="S3550" s="2" t="n">
        <v>1</v>
      </c>
      <c r="T3550" s="2" t="n">
        <v>1</v>
      </c>
    </row>
    <row r="3551" customFormat="false" ht="15" hidden="false" customHeight="false" outlineLevel="0" collapsed="false">
      <c r="A3551" s="2" t="s">
        <v>3243</v>
      </c>
      <c r="B3551" s="2" t="s">
        <v>3024</v>
      </c>
      <c r="C3551" s="2" t="s">
        <v>3025</v>
      </c>
      <c r="D3551" s="2" t="s">
        <v>3244</v>
      </c>
      <c r="E3551" s="3" t="n">
        <v>280</v>
      </c>
      <c r="F3551" s="2" t="n">
        <v>10</v>
      </c>
      <c r="G3551" s="3" t="n">
        <v>252</v>
      </c>
      <c r="H3551" s="3" t="n">
        <f aca="false">ROUND(E3551-G3551,2)</f>
        <v>28</v>
      </c>
      <c r="I3551" s="2" t="n">
        <v>6</v>
      </c>
      <c r="J3551" s="4" t="b">
        <f aca="false">FALSE()</f>
        <v>0</v>
      </c>
      <c r="K3551" s="2" t="n">
        <f aca="false">IF(J3551,1,0)</f>
        <v>0</v>
      </c>
      <c r="L3551" s="2" t="s">
        <v>133</v>
      </c>
      <c r="M3551" s="3" t="n">
        <f aca="false">ROUND(G3551*I3551,2)</f>
        <v>1512</v>
      </c>
      <c r="N3551" s="3" t="n">
        <f aca="false">ROUND(H3551*I3551,2)</f>
        <v>168</v>
      </c>
      <c r="O3551" s="5" t="n">
        <v>600</v>
      </c>
      <c r="P3551" s="5" t="n">
        <v>600</v>
      </c>
      <c r="Q3551" s="2" t="s">
        <v>227</v>
      </c>
      <c r="R3551" s="2" t="s">
        <v>191</v>
      </c>
      <c r="S3551" s="2" t="n">
        <v>1</v>
      </c>
      <c r="T3551" s="2" t="n">
        <v>1</v>
      </c>
    </row>
    <row r="3552" customFormat="false" ht="15" hidden="false" customHeight="false" outlineLevel="0" collapsed="false">
      <c r="A3552" s="2" t="s">
        <v>3245</v>
      </c>
      <c r="B3552" s="2" t="s">
        <v>3024</v>
      </c>
      <c r="C3552" s="2" t="s">
        <v>3025</v>
      </c>
      <c r="D3552" s="2" t="s">
        <v>3246</v>
      </c>
      <c r="E3552" s="3" t="n">
        <v>325</v>
      </c>
      <c r="F3552" s="2" t="n">
        <v>10</v>
      </c>
      <c r="G3552" s="3" t="n">
        <v>292</v>
      </c>
      <c r="H3552" s="3" t="n">
        <f aca="false">ROUND(E3552-G3552,2)</f>
        <v>33</v>
      </c>
      <c r="I3552" s="2" t="n">
        <v>6</v>
      </c>
      <c r="J3552" s="4" t="b">
        <f aca="false">FALSE()</f>
        <v>0</v>
      </c>
      <c r="K3552" s="2" t="n">
        <f aca="false">IF(J3552,1,0)</f>
        <v>0</v>
      </c>
      <c r="L3552" s="2" t="s">
        <v>133</v>
      </c>
      <c r="M3552" s="3" t="n">
        <f aca="false">ROUND(G3552*I3552,2)</f>
        <v>1752</v>
      </c>
      <c r="N3552" s="3" t="n">
        <f aca="false">ROUND(H3552*I3552,2)</f>
        <v>198</v>
      </c>
      <c r="O3552" s="5" t="n">
        <v>900</v>
      </c>
      <c r="P3552" s="5" t="n">
        <v>900</v>
      </c>
      <c r="Q3552" s="2" t="s">
        <v>227</v>
      </c>
      <c r="R3552" s="2" t="s">
        <v>191</v>
      </c>
      <c r="S3552" s="2" t="n">
        <v>1</v>
      </c>
      <c r="T3552" s="2" t="n">
        <v>1</v>
      </c>
    </row>
    <row r="3553" customFormat="false" ht="15" hidden="false" customHeight="false" outlineLevel="0" collapsed="false">
      <c r="A3553" s="2" t="s">
        <v>3247</v>
      </c>
      <c r="B3553" s="2" t="s">
        <v>3024</v>
      </c>
      <c r="C3553" s="2" t="s">
        <v>3025</v>
      </c>
      <c r="D3553" s="2" t="s">
        <v>3248</v>
      </c>
      <c r="E3553" s="3" t="n">
        <v>68</v>
      </c>
      <c r="F3553" s="2" t="n">
        <v>0</v>
      </c>
      <c r="G3553" s="3" t="n">
        <v>68</v>
      </c>
      <c r="H3553" s="3" t="n">
        <f aca="false">ROUND(E3553-G3553,2)</f>
        <v>0</v>
      </c>
      <c r="I3553" s="2" t="n">
        <v>6</v>
      </c>
      <c r="J3553" s="4" t="b">
        <f aca="false">FALSE()</f>
        <v>0</v>
      </c>
      <c r="K3553" s="2" t="n">
        <f aca="false">IF(J3553,1,0)</f>
        <v>0</v>
      </c>
      <c r="L3553" s="2" t="s">
        <v>133</v>
      </c>
      <c r="M3553" s="3" t="n">
        <f aca="false">ROUND(G3553*I3553,2)</f>
        <v>408</v>
      </c>
      <c r="N3553" s="3" t="n">
        <f aca="false">ROUND(H3553*I3553,2)</f>
        <v>0</v>
      </c>
      <c r="O3553" s="5" t="n">
        <v>116</v>
      </c>
      <c r="P3553" s="5" t="n">
        <v>2</v>
      </c>
      <c r="Q3553" s="2" t="s">
        <v>31</v>
      </c>
      <c r="R3553" s="2" t="s">
        <v>217</v>
      </c>
      <c r="S3553" s="2" t="n">
        <v>1</v>
      </c>
      <c r="T3553" s="2" t="n">
        <v>1</v>
      </c>
    </row>
    <row r="3554" customFormat="false" ht="15" hidden="false" customHeight="false" outlineLevel="0" collapsed="false">
      <c r="A3554" s="2" t="s">
        <v>3249</v>
      </c>
      <c r="B3554" s="2" t="s">
        <v>3024</v>
      </c>
      <c r="C3554" s="2" t="s">
        <v>3025</v>
      </c>
      <c r="D3554" s="2" t="s">
        <v>3250</v>
      </c>
      <c r="E3554" s="3" t="n">
        <v>30</v>
      </c>
      <c r="F3554" s="2" t="n">
        <v>6</v>
      </c>
      <c r="G3554" s="3" t="n">
        <v>28</v>
      </c>
      <c r="H3554" s="3" t="n">
        <f aca="false">ROUND(E3554-G3554,2)</f>
        <v>2</v>
      </c>
      <c r="I3554" s="2" t="n">
        <v>6</v>
      </c>
      <c r="J3554" s="4" t="b">
        <f aca="false">FALSE()</f>
        <v>0</v>
      </c>
      <c r="K3554" s="2" t="n">
        <f aca="false">IF(J3554,1,0)</f>
        <v>0</v>
      </c>
      <c r="L3554" s="2" t="s">
        <v>133</v>
      </c>
      <c r="M3554" s="3" t="n">
        <f aca="false">ROUND(G3554*I3554,2)</f>
        <v>168</v>
      </c>
      <c r="N3554" s="3" t="n">
        <f aca="false">ROUND(H3554*I3554,2)</f>
        <v>12</v>
      </c>
      <c r="O3554" s="5" t="n">
        <v>1000</v>
      </c>
      <c r="P3554" s="5" t="n">
        <v>1000</v>
      </c>
      <c r="Q3554" s="2" t="s">
        <v>25</v>
      </c>
      <c r="R3554" s="2" t="s">
        <v>191</v>
      </c>
      <c r="S3554" s="2" t="n">
        <v>1</v>
      </c>
      <c r="T3554" s="2" t="n">
        <v>1</v>
      </c>
    </row>
    <row r="3555" customFormat="false" ht="15" hidden="false" customHeight="false" outlineLevel="0" collapsed="false">
      <c r="A3555" s="2" t="s">
        <v>3251</v>
      </c>
      <c r="B3555" s="2" t="s">
        <v>3024</v>
      </c>
      <c r="C3555" s="2" t="s">
        <v>3025</v>
      </c>
      <c r="D3555" s="2" t="s">
        <v>3252</v>
      </c>
      <c r="E3555" s="3" t="n">
        <v>650</v>
      </c>
      <c r="F3555" s="2" t="n">
        <v>8</v>
      </c>
      <c r="G3555" s="3" t="n">
        <v>598</v>
      </c>
      <c r="H3555" s="3" t="n">
        <f aca="false">ROUND(E3555-G3555,2)</f>
        <v>52</v>
      </c>
      <c r="I3555" s="2" t="n">
        <v>6</v>
      </c>
      <c r="J3555" s="4" t="b">
        <f aca="false">FALSE()</f>
        <v>0</v>
      </c>
      <c r="K3555" s="2" t="n">
        <f aca="false">IF(J3555,1,0)</f>
        <v>0</v>
      </c>
      <c r="L3555" s="2" t="s">
        <v>133</v>
      </c>
      <c r="M3555" s="3" t="n">
        <f aca="false">ROUND(G3555*I3555,2)</f>
        <v>3588</v>
      </c>
      <c r="N3555" s="3" t="n">
        <f aca="false">ROUND(H3555*I3555,2)</f>
        <v>312</v>
      </c>
      <c r="O3555" s="5" t="n">
        <v>1900</v>
      </c>
      <c r="P3555" s="5" t="n">
        <v>1</v>
      </c>
      <c r="Q3555" s="2" t="s">
        <v>240</v>
      </c>
      <c r="R3555" s="2" t="s">
        <v>191</v>
      </c>
      <c r="S3555" s="2" t="n">
        <v>1</v>
      </c>
      <c r="T3555" s="2" t="n">
        <v>1</v>
      </c>
    </row>
    <row r="3556" customFormat="false" ht="15" hidden="false" customHeight="false" outlineLevel="0" collapsed="false">
      <c r="A3556" s="2" t="s">
        <v>3253</v>
      </c>
      <c r="B3556" s="2" t="s">
        <v>3024</v>
      </c>
      <c r="C3556" s="2" t="s">
        <v>3025</v>
      </c>
      <c r="D3556" s="2" t="s">
        <v>3254</v>
      </c>
      <c r="E3556" s="3" t="n">
        <v>720</v>
      </c>
      <c r="F3556" s="2" t="n">
        <v>9</v>
      </c>
      <c r="G3556" s="3" t="n">
        <v>649</v>
      </c>
      <c r="H3556" s="3" t="n">
        <f aca="false">ROUND(E3556-G3556,2)</f>
        <v>71</v>
      </c>
      <c r="I3556" s="2" t="n">
        <v>4</v>
      </c>
      <c r="J3556" s="4" t="b">
        <f aca="false">FALSE()</f>
        <v>0</v>
      </c>
      <c r="K3556" s="2" t="n">
        <f aca="false">IF(J3556,1,0)</f>
        <v>0</v>
      </c>
      <c r="L3556" s="2" t="s">
        <v>24</v>
      </c>
      <c r="M3556" s="3" t="n">
        <f aca="false">ROUND(G3556*I3556,2)</f>
        <v>2596</v>
      </c>
      <c r="N3556" s="3" t="n">
        <f aca="false">ROUND(H3556*I3556,2)</f>
        <v>284</v>
      </c>
      <c r="O3556" s="5" t="n">
        <v>4000</v>
      </c>
      <c r="P3556" s="5" t="n">
        <v>4</v>
      </c>
      <c r="Q3556" s="2" t="s">
        <v>240</v>
      </c>
      <c r="R3556" s="2" t="s">
        <v>191</v>
      </c>
      <c r="S3556" s="2" t="n">
        <v>1</v>
      </c>
      <c r="T3556" s="2" t="n">
        <v>1</v>
      </c>
    </row>
    <row r="3557" customFormat="false" ht="15" hidden="false" customHeight="false" outlineLevel="0" collapsed="false">
      <c r="A3557" s="2" t="s">
        <v>3255</v>
      </c>
      <c r="B3557" s="2" t="s">
        <v>3024</v>
      </c>
      <c r="C3557" s="2" t="s">
        <v>3025</v>
      </c>
      <c r="D3557" s="2" t="s">
        <v>3256</v>
      </c>
      <c r="E3557" s="3" t="n">
        <v>105</v>
      </c>
      <c r="F3557" s="2" t="n">
        <v>6</v>
      </c>
      <c r="G3557" s="3" t="n">
        <v>98</v>
      </c>
      <c r="H3557" s="3" t="n">
        <f aca="false">ROUND(E3557-G3557,2)</f>
        <v>7</v>
      </c>
      <c r="I3557" s="2" t="n">
        <v>6</v>
      </c>
      <c r="J3557" s="4" t="b">
        <f aca="false">FALSE()</f>
        <v>0</v>
      </c>
      <c r="K3557" s="2" t="n">
        <f aca="false">IF(J3557,1,0)</f>
        <v>0</v>
      </c>
      <c r="L3557" s="2" t="s">
        <v>133</v>
      </c>
      <c r="M3557" s="3" t="n">
        <f aca="false">ROUND(G3557*I3557,2)</f>
        <v>588</v>
      </c>
      <c r="N3557" s="3" t="n">
        <f aca="false">ROUND(H3557*I3557,2)</f>
        <v>42</v>
      </c>
      <c r="O3557" s="5" t="n">
        <v>500</v>
      </c>
      <c r="P3557" s="5" t="n">
        <v>500</v>
      </c>
      <c r="Q3557" s="2" t="s">
        <v>90</v>
      </c>
      <c r="R3557" s="2" t="s">
        <v>191</v>
      </c>
      <c r="S3557" s="2" t="n">
        <v>1</v>
      </c>
      <c r="T3557" s="2" t="n">
        <v>1</v>
      </c>
    </row>
    <row r="3558" customFormat="false" ht="15" hidden="false" customHeight="false" outlineLevel="0" collapsed="false">
      <c r="A3558" s="2" t="s">
        <v>3257</v>
      </c>
      <c r="B3558" s="2" t="s">
        <v>3024</v>
      </c>
      <c r="C3558" s="2" t="s">
        <v>3025</v>
      </c>
      <c r="D3558" s="2" t="s">
        <v>3258</v>
      </c>
      <c r="E3558" s="3" t="n">
        <v>100</v>
      </c>
      <c r="F3558" s="2" t="n">
        <v>10</v>
      </c>
      <c r="G3558" s="3" t="n">
        <v>90</v>
      </c>
      <c r="H3558" s="3" t="n">
        <f aca="false">ROUND(E3558-G3558,2)</f>
        <v>10</v>
      </c>
      <c r="I3558" s="2" t="n">
        <v>6</v>
      </c>
      <c r="J3558" s="4" t="b">
        <f aca="false">FALSE()</f>
        <v>0</v>
      </c>
      <c r="K3558" s="2" t="n">
        <f aca="false">IF(J3558,1,0)</f>
        <v>0</v>
      </c>
      <c r="L3558" s="2" t="s">
        <v>133</v>
      </c>
      <c r="M3558" s="3" t="n">
        <f aca="false">ROUND(G3558*I3558,2)</f>
        <v>540</v>
      </c>
      <c r="N3558" s="3" t="n">
        <f aca="false">ROUND(H3558*I3558,2)</f>
        <v>60</v>
      </c>
      <c r="O3558" s="5" t="n">
        <v>50</v>
      </c>
      <c r="P3558" s="5" t="n">
        <v>50</v>
      </c>
      <c r="Q3558" s="2" t="s">
        <v>31</v>
      </c>
      <c r="R3558" s="2" t="s">
        <v>191</v>
      </c>
      <c r="S3558" s="2" t="n">
        <v>1</v>
      </c>
      <c r="T3558" s="2" t="n">
        <v>1</v>
      </c>
    </row>
    <row r="3559" customFormat="false" ht="15" hidden="false" customHeight="false" outlineLevel="0" collapsed="false">
      <c r="A3559" s="2" t="s">
        <v>3259</v>
      </c>
      <c r="B3559" s="2" t="s">
        <v>3024</v>
      </c>
      <c r="C3559" s="2" t="s">
        <v>3025</v>
      </c>
      <c r="D3559" s="2" t="s">
        <v>3260</v>
      </c>
      <c r="E3559" s="3" t="n">
        <v>98</v>
      </c>
      <c r="F3559" s="2" t="n">
        <v>5</v>
      </c>
      <c r="G3559" s="3" t="n">
        <v>93</v>
      </c>
      <c r="H3559" s="3" t="n">
        <f aca="false">ROUND(E3559-G3559,2)</f>
        <v>5</v>
      </c>
      <c r="I3559" s="2" t="n">
        <v>6</v>
      </c>
      <c r="J3559" s="4" t="b">
        <f aca="false">FALSE()</f>
        <v>0</v>
      </c>
      <c r="K3559" s="2" t="n">
        <f aca="false">IF(J3559,1,0)</f>
        <v>0</v>
      </c>
      <c r="L3559" s="2" t="s">
        <v>133</v>
      </c>
      <c r="M3559" s="3" t="n">
        <f aca="false">ROUND(G3559*I3559,2)</f>
        <v>558</v>
      </c>
      <c r="N3559" s="3" t="n">
        <f aca="false">ROUND(H3559*I3559,2)</f>
        <v>30</v>
      </c>
      <c r="O3559" s="5" t="n">
        <v>75</v>
      </c>
      <c r="P3559" s="5" t="n">
        <v>75</v>
      </c>
      <c r="Q3559" s="2" t="s">
        <v>31</v>
      </c>
      <c r="R3559" s="2" t="s">
        <v>191</v>
      </c>
      <c r="S3559" s="2" t="n">
        <v>1</v>
      </c>
      <c r="T3559" s="2" t="n">
        <v>1</v>
      </c>
    </row>
    <row r="3560" customFormat="false" ht="15" hidden="false" customHeight="false" outlineLevel="0" collapsed="false">
      <c r="A3560" s="2" t="s">
        <v>3261</v>
      </c>
      <c r="B3560" s="2" t="s">
        <v>3024</v>
      </c>
      <c r="C3560" s="2" t="s">
        <v>3025</v>
      </c>
      <c r="D3560" s="2" t="s">
        <v>3262</v>
      </c>
      <c r="E3560" s="3" t="n">
        <v>150</v>
      </c>
      <c r="F3560" s="2" t="n">
        <v>10</v>
      </c>
      <c r="G3560" s="3" t="n">
        <v>135</v>
      </c>
      <c r="H3560" s="3" t="n">
        <f aca="false">ROUND(E3560-G3560,2)</f>
        <v>15</v>
      </c>
      <c r="I3560" s="2" t="n">
        <v>6</v>
      </c>
      <c r="J3560" s="4" t="b">
        <f aca="false">FALSE()</f>
        <v>0</v>
      </c>
      <c r="K3560" s="2" t="n">
        <f aca="false">IF(J3560,1,0)</f>
        <v>0</v>
      </c>
      <c r="L3560" s="2" t="s">
        <v>133</v>
      </c>
      <c r="M3560" s="3" t="n">
        <f aca="false">ROUND(G3560*I3560,2)</f>
        <v>810</v>
      </c>
      <c r="N3560" s="3" t="n">
        <f aca="false">ROUND(H3560*I3560,2)</f>
        <v>90</v>
      </c>
      <c r="O3560" s="5" t="n">
        <v>58</v>
      </c>
      <c r="P3560" s="5" t="n">
        <v>1</v>
      </c>
      <c r="Q3560" s="2" t="s">
        <v>90</v>
      </c>
      <c r="R3560" s="2" t="s">
        <v>191</v>
      </c>
      <c r="S3560" s="2" t="n">
        <v>1</v>
      </c>
      <c r="T3560" s="2" t="n">
        <v>1</v>
      </c>
    </row>
    <row r="3561" customFormat="false" ht="15" hidden="false" customHeight="false" outlineLevel="0" collapsed="false">
      <c r="A3561" s="2" t="s">
        <v>3263</v>
      </c>
      <c r="B3561" s="2" t="s">
        <v>3024</v>
      </c>
      <c r="C3561" s="2" t="s">
        <v>3025</v>
      </c>
      <c r="D3561" s="2" t="s">
        <v>3264</v>
      </c>
      <c r="E3561" s="3" t="n">
        <v>205</v>
      </c>
      <c r="F3561" s="2" t="n">
        <v>8</v>
      </c>
      <c r="G3561" s="3" t="n">
        <v>188</v>
      </c>
      <c r="H3561" s="3" t="n">
        <f aca="false">ROUND(E3561-G3561,2)</f>
        <v>17</v>
      </c>
      <c r="I3561" s="2" t="n">
        <v>6</v>
      </c>
      <c r="J3561" s="4" t="b">
        <f aca="false">FALSE()</f>
        <v>0</v>
      </c>
      <c r="K3561" s="2" t="n">
        <f aca="false">IF(J3561,1,0)</f>
        <v>0</v>
      </c>
      <c r="L3561" s="2" t="s">
        <v>133</v>
      </c>
      <c r="M3561" s="3" t="n">
        <f aca="false">ROUND(G3561*I3561,2)</f>
        <v>1128</v>
      </c>
      <c r="N3561" s="3" t="n">
        <f aca="false">ROUND(H3561*I3561,2)</f>
        <v>102</v>
      </c>
      <c r="O3561" s="5" t="n">
        <v>975</v>
      </c>
      <c r="P3561" s="5" t="n">
        <v>975</v>
      </c>
      <c r="Q3561" s="2" t="s">
        <v>227</v>
      </c>
      <c r="R3561" s="2" t="s">
        <v>191</v>
      </c>
      <c r="S3561" s="2" t="n">
        <v>1</v>
      </c>
      <c r="T3561" s="2" t="n">
        <v>1</v>
      </c>
    </row>
    <row r="3562" customFormat="false" ht="15" hidden="false" customHeight="false" outlineLevel="0" collapsed="false">
      <c r="A3562" s="2" t="s">
        <v>3265</v>
      </c>
      <c r="B3562" s="2" t="s">
        <v>3024</v>
      </c>
      <c r="C3562" s="2" t="s">
        <v>3025</v>
      </c>
      <c r="D3562" s="2" t="s">
        <v>3266</v>
      </c>
      <c r="E3562" s="3" t="n">
        <v>390</v>
      </c>
      <c r="F3562" s="2" t="n">
        <v>16</v>
      </c>
      <c r="G3562" s="3" t="n">
        <v>324</v>
      </c>
      <c r="H3562" s="3" t="n">
        <f aca="false">ROUND(E3562-G3562,2)</f>
        <v>66</v>
      </c>
      <c r="I3562" s="2" t="n">
        <v>6</v>
      </c>
      <c r="J3562" s="4" t="b">
        <f aca="false">FALSE()</f>
        <v>0</v>
      </c>
      <c r="K3562" s="2" t="n">
        <f aca="false">IF(J3562,1,0)</f>
        <v>0</v>
      </c>
      <c r="L3562" s="2" t="s">
        <v>133</v>
      </c>
      <c r="M3562" s="3" t="n">
        <f aca="false">ROUND(G3562*I3562,2)</f>
        <v>1944</v>
      </c>
      <c r="N3562" s="3" t="n">
        <f aca="false">ROUND(H3562*I3562,2)</f>
        <v>396</v>
      </c>
      <c r="O3562" s="5" t="n">
        <v>58</v>
      </c>
      <c r="P3562" s="5" t="n">
        <v>1</v>
      </c>
      <c r="Q3562" s="2" t="s">
        <v>227</v>
      </c>
      <c r="R3562" s="2" t="s">
        <v>26</v>
      </c>
      <c r="S3562" s="2" t="n">
        <v>1</v>
      </c>
      <c r="T3562" s="2" t="n">
        <v>1</v>
      </c>
    </row>
    <row r="3563" customFormat="false" ht="15" hidden="false" customHeight="false" outlineLevel="0" collapsed="false">
      <c r="A3563" s="2" t="s">
        <v>3267</v>
      </c>
      <c r="B3563" s="2" t="s">
        <v>3024</v>
      </c>
      <c r="C3563" s="2" t="s">
        <v>3025</v>
      </c>
      <c r="D3563" s="2" t="s">
        <v>3268</v>
      </c>
      <c r="E3563" s="3" t="n">
        <v>70</v>
      </c>
      <c r="F3563" s="2" t="n">
        <v>10</v>
      </c>
      <c r="G3563" s="3" t="n">
        <v>63</v>
      </c>
      <c r="H3563" s="3" t="n">
        <f aca="false">ROUND(E3563-G3563,2)</f>
        <v>7</v>
      </c>
      <c r="I3563" s="2" t="n">
        <v>6</v>
      </c>
      <c r="J3563" s="4" t="b">
        <f aca="false">FALSE()</f>
        <v>0</v>
      </c>
      <c r="K3563" s="2" t="n">
        <f aca="false">IF(J3563,1,0)</f>
        <v>0</v>
      </c>
      <c r="L3563" s="2" t="s">
        <v>133</v>
      </c>
      <c r="M3563" s="3" t="n">
        <f aca="false">ROUND(G3563*I3563,2)</f>
        <v>378</v>
      </c>
      <c r="N3563" s="3" t="n">
        <f aca="false">ROUND(H3563*I3563,2)</f>
        <v>42</v>
      </c>
      <c r="O3563" s="5" t="n">
        <v>50</v>
      </c>
      <c r="P3563" s="5" t="n">
        <v>50</v>
      </c>
      <c r="Q3563" s="2" t="s">
        <v>31</v>
      </c>
      <c r="R3563" s="2" t="s">
        <v>191</v>
      </c>
      <c r="S3563" s="2" t="n">
        <v>1</v>
      </c>
      <c r="T3563" s="2" t="n">
        <v>1</v>
      </c>
    </row>
    <row r="3564" customFormat="false" ht="15" hidden="false" customHeight="false" outlineLevel="0" collapsed="false">
      <c r="A3564" s="2" t="s">
        <v>3269</v>
      </c>
      <c r="B3564" s="2" t="s">
        <v>3024</v>
      </c>
      <c r="C3564" s="2" t="s">
        <v>3025</v>
      </c>
      <c r="D3564" s="2" t="s">
        <v>3270</v>
      </c>
      <c r="E3564" s="3" t="n">
        <v>155</v>
      </c>
      <c r="F3564" s="2" t="n">
        <v>14</v>
      </c>
      <c r="G3564" s="3" t="n">
        <v>132</v>
      </c>
      <c r="H3564" s="3" t="n">
        <f aca="false">ROUND(E3564-G3564,2)</f>
        <v>23</v>
      </c>
      <c r="I3564" s="2" t="n">
        <v>5</v>
      </c>
      <c r="J3564" s="4" t="b">
        <f aca="false">FALSE()</f>
        <v>0</v>
      </c>
      <c r="K3564" s="2" t="n">
        <f aca="false">IF(J3564,1,0)</f>
        <v>0</v>
      </c>
      <c r="L3564" s="2" t="s">
        <v>24</v>
      </c>
      <c r="M3564" s="3" t="n">
        <f aca="false">ROUND(G3564*I3564,2)</f>
        <v>660</v>
      </c>
      <c r="N3564" s="3" t="n">
        <f aca="false">ROUND(H3564*I3564,2)</f>
        <v>115</v>
      </c>
      <c r="O3564" s="5" t="n">
        <v>100</v>
      </c>
      <c r="P3564" s="5" t="n">
        <v>100</v>
      </c>
      <c r="Q3564" s="2" t="s">
        <v>90</v>
      </c>
      <c r="R3564" s="2" t="s">
        <v>26</v>
      </c>
      <c r="S3564" s="2" t="n">
        <v>1</v>
      </c>
      <c r="T3564" s="2" t="n">
        <v>1</v>
      </c>
    </row>
    <row r="3565" customFormat="false" ht="15" hidden="false" customHeight="false" outlineLevel="0" collapsed="false">
      <c r="A3565" s="2" t="s">
        <v>3271</v>
      </c>
      <c r="B3565" s="2" t="s">
        <v>3024</v>
      </c>
      <c r="C3565" s="2" t="s">
        <v>3025</v>
      </c>
      <c r="D3565" s="2" t="s">
        <v>3272</v>
      </c>
      <c r="E3565" s="3" t="n">
        <v>70</v>
      </c>
      <c r="F3565" s="2" t="n">
        <v>10</v>
      </c>
      <c r="G3565" s="3" t="n">
        <v>63</v>
      </c>
      <c r="H3565" s="3" t="n">
        <f aca="false">ROUND(E3565-G3565,2)</f>
        <v>7</v>
      </c>
      <c r="I3565" s="2" t="n">
        <v>6</v>
      </c>
      <c r="J3565" s="4" t="b">
        <f aca="false">FALSE()</f>
        <v>0</v>
      </c>
      <c r="K3565" s="2" t="n">
        <f aca="false">IF(J3565,1,0)</f>
        <v>0</v>
      </c>
      <c r="L3565" s="2" t="s">
        <v>133</v>
      </c>
      <c r="M3565" s="3" t="n">
        <f aca="false">ROUND(G3565*I3565,2)</f>
        <v>378</v>
      </c>
      <c r="N3565" s="3" t="n">
        <f aca="false">ROUND(H3565*I3565,2)</f>
        <v>42</v>
      </c>
      <c r="O3565" s="5" t="n">
        <v>50</v>
      </c>
      <c r="P3565" s="5" t="n">
        <v>50</v>
      </c>
      <c r="Q3565" s="2" t="s">
        <v>31</v>
      </c>
      <c r="R3565" s="2" t="s">
        <v>191</v>
      </c>
      <c r="S3565" s="2" t="n">
        <v>1</v>
      </c>
      <c r="T3565" s="2" t="n">
        <v>1</v>
      </c>
    </row>
    <row r="3566" customFormat="false" ht="15" hidden="false" customHeight="false" outlineLevel="0" collapsed="false">
      <c r="A3566" s="2" t="s">
        <v>3273</v>
      </c>
      <c r="B3566" s="2" t="s">
        <v>3024</v>
      </c>
      <c r="C3566" s="2" t="s">
        <v>3025</v>
      </c>
      <c r="D3566" s="2" t="s">
        <v>3274</v>
      </c>
      <c r="E3566" s="3" t="n">
        <v>250</v>
      </c>
      <c r="F3566" s="2" t="n">
        <v>0</v>
      </c>
      <c r="G3566" s="3" t="n">
        <v>250</v>
      </c>
      <c r="H3566" s="3" t="n">
        <f aca="false">ROUND(E3566-G3566,2)</f>
        <v>0</v>
      </c>
      <c r="I3566" s="2" t="n">
        <v>6</v>
      </c>
      <c r="J3566" s="4" t="b">
        <f aca="false">FALSE()</f>
        <v>0</v>
      </c>
      <c r="K3566" s="2" t="n">
        <f aca="false">IF(J3566,1,0)</f>
        <v>0</v>
      </c>
      <c r="L3566" s="2" t="s">
        <v>133</v>
      </c>
      <c r="M3566" s="3" t="n">
        <f aca="false">ROUND(G3566*I3566,2)</f>
        <v>1500</v>
      </c>
      <c r="N3566" s="3" t="n">
        <f aca="false">ROUND(H3566*I3566,2)</f>
        <v>0</v>
      </c>
      <c r="O3566" s="5" t="n">
        <v>1000</v>
      </c>
      <c r="P3566" s="5" t="n">
        <v>1</v>
      </c>
      <c r="Q3566" s="2" t="s">
        <v>227</v>
      </c>
      <c r="R3566" s="2" t="s">
        <v>217</v>
      </c>
      <c r="S3566" s="2" t="n">
        <v>1</v>
      </c>
      <c r="T3566" s="2" t="n">
        <v>1</v>
      </c>
    </row>
    <row r="3567" customFormat="false" ht="15" hidden="false" customHeight="false" outlineLevel="0" collapsed="false">
      <c r="A3567" s="2" t="s">
        <v>3275</v>
      </c>
      <c r="B3567" s="2" t="s">
        <v>3024</v>
      </c>
      <c r="C3567" s="2" t="s">
        <v>3025</v>
      </c>
      <c r="D3567" s="2" t="s">
        <v>3276</v>
      </c>
      <c r="E3567" s="3" t="n">
        <v>30</v>
      </c>
      <c r="F3567" s="2" t="n">
        <v>3</v>
      </c>
      <c r="G3567" s="3" t="n">
        <v>29</v>
      </c>
      <c r="H3567" s="3" t="n">
        <f aca="false">ROUND(E3567-G3567,2)</f>
        <v>1</v>
      </c>
      <c r="I3567" s="2" t="n">
        <v>6</v>
      </c>
      <c r="J3567" s="4" t="b">
        <f aca="false">FALSE()</f>
        <v>0</v>
      </c>
      <c r="K3567" s="2" t="n">
        <f aca="false">IF(J3567,1,0)</f>
        <v>0</v>
      </c>
      <c r="L3567" s="2" t="s">
        <v>133</v>
      </c>
      <c r="M3567" s="3" t="n">
        <f aca="false">ROUND(G3567*I3567,2)</f>
        <v>174</v>
      </c>
      <c r="N3567" s="3" t="n">
        <f aca="false">ROUND(H3567*I3567,2)</f>
        <v>6</v>
      </c>
      <c r="O3567" s="5" t="n">
        <v>220</v>
      </c>
      <c r="P3567" s="5" t="n">
        <v>220</v>
      </c>
      <c r="Q3567" s="2" t="s">
        <v>25</v>
      </c>
      <c r="R3567" s="2" t="s">
        <v>191</v>
      </c>
      <c r="S3567" s="2" t="n">
        <v>1</v>
      </c>
      <c r="T3567" s="2" t="n">
        <v>1</v>
      </c>
    </row>
    <row r="3568" customFormat="false" ht="15" hidden="false" customHeight="false" outlineLevel="0" collapsed="false">
      <c r="A3568" s="2" t="s">
        <v>3277</v>
      </c>
      <c r="B3568" s="2" t="s">
        <v>3024</v>
      </c>
      <c r="C3568" s="2" t="s">
        <v>3025</v>
      </c>
      <c r="D3568" s="2" t="s">
        <v>3278</v>
      </c>
      <c r="E3568" s="3" t="n">
        <v>75</v>
      </c>
      <c r="F3568" s="2" t="n">
        <v>5</v>
      </c>
      <c r="G3568" s="3" t="n">
        <v>71</v>
      </c>
      <c r="H3568" s="3" t="n">
        <f aca="false">ROUND(E3568-G3568,2)</f>
        <v>4</v>
      </c>
      <c r="I3568" s="2" t="n">
        <v>4</v>
      </c>
      <c r="J3568" s="4" t="b">
        <f aca="false">FALSE()</f>
        <v>0</v>
      </c>
      <c r="K3568" s="2" t="n">
        <f aca="false">IF(J3568,1,0)</f>
        <v>0</v>
      </c>
      <c r="L3568" s="2" t="s">
        <v>24</v>
      </c>
      <c r="M3568" s="3" t="n">
        <f aca="false">ROUND(G3568*I3568,2)</f>
        <v>284</v>
      </c>
      <c r="N3568" s="3" t="n">
        <f aca="false">ROUND(H3568*I3568,2)</f>
        <v>16</v>
      </c>
      <c r="O3568" s="5" t="n">
        <v>75</v>
      </c>
      <c r="P3568" s="5" t="n">
        <v>75</v>
      </c>
      <c r="Q3568" s="2" t="s">
        <v>31</v>
      </c>
      <c r="R3568" s="2" t="s">
        <v>191</v>
      </c>
      <c r="S3568" s="2" t="n">
        <v>1</v>
      </c>
      <c r="T3568" s="2" t="n">
        <v>1</v>
      </c>
    </row>
    <row r="3569" customFormat="false" ht="15" hidden="false" customHeight="false" outlineLevel="0" collapsed="false">
      <c r="A3569" s="2" t="s">
        <v>3279</v>
      </c>
      <c r="B3569" s="2" t="s">
        <v>3024</v>
      </c>
      <c r="C3569" s="2" t="s">
        <v>3025</v>
      </c>
      <c r="D3569" s="2" t="s">
        <v>3280</v>
      </c>
      <c r="E3569" s="3" t="n">
        <v>12</v>
      </c>
      <c r="F3569" s="2" t="n">
        <v>0</v>
      </c>
      <c r="G3569" s="3" t="n">
        <v>12</v>
      </c>
      <c r="H3569" s="3" t="n">
        <f aca="false">ROUND(E3569-G3569,2)</f>
        <v>0</v>
      </c>
      <c r="I3569" s="2" t="n">
        <v>4</v>
      </c>
      <c r="J3569" s="4" t="b">
        <f aca="false">FALSE()</f>
        <v>0</v>
      </c>
      <c r="K3569" s="2" t="n">
        <f aca="false">IF(J3569,1,0)</f>
        <v>0</v>
      </c>
      <c r="L3569" s="2" t="s">
        <v>24</v>
      </c>
      <c r="M3569" s="3" t="n">
        <f aca="false">ROUND(G3569*I3569,2)</f>
        <v>48</v>
      </c>
      <c r="N3569" s="3" t="n">
        <f aca="false">ROUND(H3569*I3569,2)</f>
        <v>0</v>
      </c>
      <c r="O3569" s="5" t="n">
        <v>15</v>
      </c>
      <c r="P3569" s="5" t="n">
        <v>15</v>
      </c>
      <c r="Q3569" s="2" t="s">
        <v>25</v>
      </c>
      <c r="R3569" s="2" t="s">
        <v>217</v>
      </c>
      <c r="S3569" s="2" t="n">
        <v>1</v>
      </c>
      <c r="T3569" s="2" t="n">
        <v>1</v>
      </c>
    </row>
    <row r="3570" customFormat="false" ht="15" hidden="false" customHeight="false" outlineLevel="0" collapsed="false">
      <c r="A3570" s="2" t="s">
        <v>3281</v>
      </c>
      <c r="B3570" s="2" t="s">
        <v>3024</v>
      </c>
      <c r="C3570" s="2" t="s">
        <v>3025</v>
      </c>
      <c r="D3570" s="2" t="s">
        <v>3282</v>
      </c>
      <c r="E3570" s="3" t="n">
        <v>68</v>
      </c>
      <c r="F3570" s="2" t="n">
        <v>5</v>
      </c>
      <c r="G3570" s="3" t="n">
        <v>64</v>
      </c>
      <c r="H3570" s="3" t="n">
        <f aca="false">ROUND(E3570-G3570,2)</f>
        <v>4</v>
      </c>
      <c r="I3570" s="2" t="n">
        <v>6</v>
      </c>
      <c r="J3570" s="4" t="b">
        <f aca="false">FALSE()</f>
        <v>0</v>
      </c>
      <c r="K3570" s="2" t="n">
        <f aca="false">IF(J3570,1,0)</f>
        <v>0</v>
      </c>
      <c r="L3570" s="2" t="s">
        <v>133</v>
      </c>
      <c r="M3570" s="3" t="n">
        <f aca="false">ROUND(G3570*I3570,2)</f>
        <v>384</v>
      </c>
      <c r="N3570" s="3" t="n">
        <f aca="false">ROUND(H3570*I3570,2)</f>
        <v>24</v>
      </c>
      <c r="O3570" s="5" t="n">
        <v>40</v>
      </c>
      <c r="P3570" s="5" t="n">
        <v>40</v>
      </c>
      <c r="Q3570" s="2" t="s">
        <v>31</v>
      </c>
      <c r="R3570" s="2" t="s">
        <v>191</v>
      </c>
      <c r="S3570" s="2" t="n">
        <v>1</v>
      </c>
      <c r="T3570" s="2" t="n">
        <v>1</v>
      </c>
    </row>
    <row r="3571" customFormat="false" ht="15" hidden="false" customHeight="false" outlineLevel="0" collapsed="false">
      <c r="A3571" s="2" t="s">
        <v>3283</v>
      </c>
      <c r="B3571" s="2" t="s">
        <v>3024</v>
      </c>
      <c r="C3571" s="2" t="s">
        <v>3025</v>
      </c>
      <c r="D3571" s="2" t="s">
        <v>3284</v>
      </c>
      <c r="E3571" s="3" t="n">
        <v>75</v>
      </c>
      <c r="F3571" s="2" t="n">
        <v>8</v>
      </c>
      <c r="G3571" s="3" t="n">
        <v>69</v>
      </c>
      <c r="H3571" s="3" t="n">
        <f aca="false">ROUND(E3571-G3571,2)</f>
        <v>6</v>
      </c>
      <c r="I3571" s="2" t="n">
        <v>4</v>
      </c>
      <c r="J3571" s="4" t="b">
        <f aca="false">FALSE()</f>
        <v>0</v>
      </c>
      <c r="K3571" s="2" t="n">
        <f aca="false">IF(J3571,1,0)</f>
        <v>0</v>
      </c>
      <c r="L3571" s="2" t="s">
        <v>24</v>
      </c>
      <c r="M3571" s="3" t="n">
        <f aca="false">ROUND(G3571*I3571,2)</f>
        <v>276</v>
      </c>
      <c r="N3571" s="3" t="n">
        <f aca="false">ROUND(H3571*I3571,2)</f>
        <v>24</v>
      </c>
      <c r="O3571" s="5" t="n">
        <v>80</v>
      </c>
      <c r="P3571" s="5" t="n">
        <v>80</v>
      </c>
      <c r="Q3571" s="2" t="s">
        <v>31</v>
      </c>
      <c r="R3571" s="2" t="s">
        <v>191</v>
      </c>
      <c r="S3571" s="2" t="n">
        <v>1</v>
      </c>
      <c r="T3571" s="2" t="n">
        <v>1</v>
      </c>
    </row>
    <row r="3572" customFormat="false" ht="15" hidden="false" customHeight="false" outlineLevel="0" collapsed="false">
      <c r="A3572" s="2" t="s">
        <v>3285</v>
      </c>
      <c r="B3572" s="2" t="s">
        <v>3024</v>
      </c>
      <c r="C3572" s="2" t="s">
        <v>3025</v>
      </c>
      <c r="D3572" s="2" t="s">
        <v>3286</v>
      </c>
      <c r="E3572" s="3" t="n">
        <v>30</v>
      </c>
      <c r="F3572" s="2" t="n">
        <v>6</v>
      </c>
      <c r="G3572" s="3" t="n">
        <v>28</v>
      </c>
      <c r="H3572" s="3" t="n">
        <f aca="false">ROUND(E3572-G3572,2)</f>
        <v>2</v>
      </c>
      <c r="I3572" s="2" t="n">
        <v>6</v>
      </c>
      <c r="J3572" s="4" t="b">
        <f aca="false">FALSE()</f>
        <v>0</v>
      </c>
      <c r="K3572" s="2" t="n">
        <f aca="false">IF(J3572,1,0)</f>
        <v>0</v>
      </c>
      <c r="L3572" s="2" t="s">
        <v>133</v>
      </c>
      <c r="M3572" s="3" t="n">
        <f aca="false">ROUND(G3572*I3572,2)</f>
        <v>168</v>
      </c>
      <c r="N3572" s="3" t="n">
        <f aca="false">ROUND(H3572*I3572,2)</f>
        <v>12</v>
      </c>
      <c r="O3572" s="5" t="n">
        <v>1160</v>
      </c>
      <c r="P3572" s="5" t="n">
        <v>20</v>
      </c>
      <c r="Q3572" s="2" t="s">
        <v>25</v>
      </c>
      <c r="R3572" s="2" t="s">
        <v>191</v>
      </c>
      <c r="S3572" s="2" t="n">
        <v>1</v>
      </c>
      <c r="T3572" s="2" t="n">
        <v>1</v>
      </c>
    </row>
    <row r="3573" customFormat="false" ht="15" hidden="false" customHeight="false" outlineLevel="0" collapsed="false">
      <c r="A3573" s="2" t="s">
        <v>3287</v>
      </c>
      <c r="B3573" s="2" t="s">
        <v>3024</v>
      </c>
      <c r="C3573" s="2" t="s">
        <v>3025</v>
      </c>
      <c r="D3573" s="2" t="s">
        <v>3109</v>
      </c>
      <c r="E3573" s="3" t="n">
        <v>205</v>
      </c>
      <c r="F3573" s="2" t="n">
        <v>8</v>
      </c>
      <c r="G3573" s="3" t="n">
        <v>188</v>
      </c>
      <c r="H3573" s="3" t="n">
        <f aca="false">ROUND(E3573-G3573,2)</f>
        <v>17</v>
      </c>
      <c r="I3573" s="2" t="n">
        <v>6</v>
      </c>
      <c r="J3573" s="4" t="b">
        <f aca="false">FALSE()</f>
        <v>0</v>
      </c>
      <c r="K3573" s="2" t="n">
        <f aca="false">IF(J3573,1,0)</f>
        <v>0</v>
      </c>
      <c r="L3573" s="2" t="s">
        <v>133</v>
      </c>
      <c r="M3573" s="3" t="n">
        <f aca="false">ROUND(G3573*I3573,2)</f>
        <v>1128</v>
      </c>
      <c r="N3573" s="3" t="n">
        <f aca="false">ROUND(H3573*I3573,2)</f>
        <v>102</v>
      </c>
      <c r="O3573" s="5" t="n">
        <v>975</v>
      </c>
      <c r="P3573" s="5" t="n">
        <v>975</v>
      </c>
      <c r="Q3573" s="2" t="s">
        <v>227</v>
      </c>
      <c r="R3573" s="2" t="s">
        <v>191</v>
      </c>
      <c r="S3573" s="2" t="n">
        <v>1</v>
      </c>
      <c r="T3573" s="2" t="n">
        <v>1</v>
      </c>
    </row>
    <row r="3574" customFormat="false" ht="15" hidden="false" customHeight="false" outlineLevel="0" collapsed="false">
      <c r="A3574" s="2" t="s">
        <v>3288</v>
      </c>
      <c r="B3574" s="2" t="s">
        <v>3024</v>
      </c>
      <c r="C3574" s="2" t="s">
        <v>3025</v>
      </c>
      <c r="D3574" s="2" t="s">
        <v>3289</v>
      </c>
      <c r="E3574" s="3" t="n">
        <v>189</v>
      </c>
      <c r="F3574" s="2" t="n">
        <v>10</v>
      </c>
      <c r="G3574" s="3" t="n">
        <v>170</v>
      </c>
      <c r="H3574" s="3" t="n">
        <f aca="false">ROUND(E3574-G3574,2)</f>
        <v>19</v>
      </c>
      <c r="I3574" s="2" t="n">
        <v>6</v>
      </c>
      <c r="J3574" s="4" t="b">
        <f aca="false">FALSE()</f>
        <v>0</v>
      </c>
      <c r="K3574" s="2" t="n">
        <f aca="false">IF(J3574,1,0)</f>
        <v>0</v>
      </c>
      <c r="L3574" s="2" t="s">
        <v>133</v>
      </c>
      <c r="M3574" s="3" t="n">
        <f aca="false">ROUND(G3574*I3574,2)</f>
        <v>1020</v>
      </c>
      <c r="N3574" s="3" t="n">
        <f aca="false">ROUND(H3574*I3574,2)</f>
        <v>114</v>
      </c>
      <c r="O3574" s="5" t="n">
        <v>30</v>
      </c>
      <c r="P3574" s="5" t="n">
        <v>30</v>
      </c>
      <c r="Q3574" s="2" t="s">
        <v>90</v>
      </c>
      <c r="R3574" s="2" t="s">
        <v>191</v>
      </c>
      <c r="S3574" s="2" t="n">
        <v>1</v>
      </c>
      <c r="T3574" s="2" t="n">
        <v>1</v>
      </c>
    </row>
    <row r="3575" customFormat="false" ht="15" hidden="false" customHeight="false" outlineLevel="0" collapsed="false">
      <c r="A3575" s="2" t="s">
        <v>3290</v>
      </c>
      <c r="B3575" s="2" t="s">
        <v>3024</v>
      </c>
      <c r="C3575" s="2" t="s">
        <v>3025</v>
      </c>
      <c r="D3575" s="2" t="s">
        <v>3291</v>
      </c>
      <c r="E3575" s="3" t="n">
        <v>161</v>
      </c>
      <c r="F3575" s="2" t="n">
        <v>5</v>
      </c>
      <c r="G3575" s="3" t="n">
        <v>152</v>
      </c>
      <c r="H3575" s="3" t="n">
        <f aca="false">ROUND(E3575-G3575,2)</f>
        <v>9</v>
      </c>
      <c r="I3575" s="2" t="n">
        <v>6</v>
      </c>
      <c r="J3575" s="4" t="b">
        <f aca="false">FALSE()</f>
        <v>0</v>
      </c>
      <c r="K3575" s="2" t="n">
        <f aca="false">IF(J3575,1,0)</f>
        <v>0</v>
      </c>
      <c r="L3575" s="2" t="s">
        <v>133</v>
      </c>
      <c r="M3575" s="3" t="n">
        <f aca="false">ROUND(G3575*I3575,2)</f>
        <v>912</v>
      </c>
      <c r="N3575" s="3" t="n">
        <f aca="false">ROUND(H3575*I3575,2)</f>
        <v>54</v>
      </c>
      <c r="O3575" s="5" t="n">
        <v>245</v>
      </c>
      <c r="P3575" s="5" t="n">
        <v>245</v>
      </c>
      <c r="Q3575" s="2" t="s">
        <v>90</v>
      </c>
      <c r="R3575" s="2" t="s">
        <v>191</v>
      </c>
      <c r="S3575" s="2" t="n">
        <v>1</v>
      </c>
      <c r="T3575" s="2" t="n">
        <v>1</v>
      </c>
    </row>
    <row r="3576" customFormat="false" ht="15" hidden="false" customHeight="false" outlineLevel="0" collapsed="false">
      <c r="A3576" s="2" t="s">
        <v>3292</v>
      </c>
      <c r="B3576" s="2" t="s">
        <v>3024</v>
      </c>
      <c r="C3576" s="2" t="s">
        <v>3025</v>
      </c>
      <c r="D3576" s="2" t="s">
        <v>3293</v>
      </c>
      <c r="E3576" s="3" t="n">
        <v>135</v>
      </c>
      <c r="F3576" s="2" t="n">
        <v>9</v>
      </c>
      <c r="G3576" s="3" t="n">
        <v>122</v>
      </c>
      <c r="H3576" s="3" t="n">
        <f aca="false">ROUND(E3576-G3576,2)</f>
        <v>13</v>
      </c>
      <c r="I3576" s="2" t="n">
        <v>5</v>
      </c>
      <c r="J3576" s="4" t="b">
        <f aca="false">FALSE()</f>
        <v>0</v>
      </c>
      <c r="K3576" s="2" t="n">
        <f aca="false">IF(J3576,1,0)</f>
        <v>0</v>
      </c>
      <c r="L3576" s="2" t="s">
        <v>24</v>
      </c>
      <c r="M3576" s="3" t="n">
        <f aca="false">ROUND(G3576*I3576,2)</f>
        <v>610</v>
      </c>
      <c r="N3576" s="3" t="n">
        <f aca="false">ROUND(H3576*I3576,2)</f>
        <v>65</v>
      </c>
      <c r="O3576" s="5" t="n">
        <v>58</v>
      </c>
      <c r="P3576" s="5" t="n">
        <v>1</v>
      </c>
      <c r="Q3576" s="2" t="s">
        <v>90</v>
      </c>
      <c r="R3576" s="2" t="s">
        <v>191</v>
      </c>
      <c r="S3576" s="2" t="n">
        <v>1</v>
      </c>
      <c r="T3576" s="2" t="n">
        <v>1</v>
      </c>
    </row>
    <row r="3577" customFormat="false" ht="15" hidden="false" customHeight="false" outlineLevel="0" collapsed="false">
      <c r="A3577" s="2" t="s">
        <v>3294</v>
      </c>
      <c r="B3577" s="2" t="s">
        <v>3024</v>
      </c>
      <c r="C3577" s="2" t="s">
        <v>3025</v>
      </c>
      <c r="D3577" s="2" t="s">
        <v>3295</v>
      </c>
      <c r="E3577" s="3" t="n">
        <v>150</v>
      </c>
      <c r="F3577" s="2" t="n">
        <v>12</v>
      </c>
      <c r="G3577" s="3" t="n">
        <v>132</v>
      </c>
      <c r="H3577" s="3" t="n">
        <f aca="false">ROUND(E3577-G3577,2)</f>
        <v>18</v>
      </c>
      <c r="I3577" s="2" t="n">
        <v>1</v>
      </c>
      <c r="J3577" s="4" t="b">
        <f aca="false">FALSE()</f>
        <v>0</v>
      </c>
      <c r="K3577" s="2" t="n">
        <f aca="false">IF(J3577,1,0)</f>
        <v>0</v>
      </c>
      <c r="L3577" s="2" t="s">
        <v>162</v>
      </c>
      <c r="M3577" s="3" t="n">
        <f aca="false">ROUND(G3577*I3577,2)</f>
        <v>132</v>
      </c>
      <c r="N3577" s="3" t="n">
        <f aca="false">ROUND(H3577*I3577,2)</f>
        <v>18</v>
      </c>
      <c r="O3577" s="5" t="n">
        <v>137</v>
      </c>
      <c r="P3577" s="5" t="n">
        <v>137</v>
      </c>
      <c r="Q3577" s="2" t="s">
        <v>90</v>
      </c>
      <c r="R3577" s="2" t="s">
        <v>26</v>
      </c>
      <c r="S3577" s="2" t="n">
        <v>1</v>
      </c>
      <c r="T3577" s="2" t="n">
        <v>1</v>
      </c>
    </row>
    <row r="3578" customFormat="false" ht="15" hidden="false" customHeight="false" outlineLevel="0" collapsed="false">
      <c r="A3578" s="2" t="s">
        <v>3296</v>
      </c>
      <c r="B3578" s="2" t="s">
        <v>3024</v>
      </c>
      <c r="C3578" s="2" t="s">
        <v>3025</v>
      </c>
      <c r="D3578" s="2" t="s">
        <v>3297</v>
      </c>
      <c r="E3578" s="3" t="n">
        <v>55</v>
      </c>
      <c r="F3578" s="2" t="n">
        <v>0</v>
      </c>
      <c r="G3578" s="3" t="n">
        <v>55</v>
      </c>
      <c r="H3578" s="3" t="n">
        <f aca="false">ROUND(E3578-G3578,2)</f>
        <v>0</v>
      </c>
      <c r="I3578" s="2" t="n">
        <v>4</v>
      </c>
      <c r="J3578" s="4" t="b">
        <f aca="false">FALSE()</f>
        <v>0</v>
      </c>
      <c r="K3578" s="2" t="n">
        <f aca="false">IF(J3578,1,0)</f>
        <v>0</v>
      </c>
      <c r="L3578" s="2" t="s">
        <v>24</v>
      </c>
      <c r="M3578" s="3" t="n">
        <f aca="false">ROUND(G3578*I3578,2)</f>
        <v>220</v>
      </c>
      <c r="N3578" s="3" t="n">
        <f aca="false">ROUND(H3578*I3578,2)</f>
        <v>0</v>
      </c>
      <c r="O3578" s="5" t="n">
        <v>10</v>
      </c>
      <c r="P3578" s="5" t="n">
        <v>10</v>
      </c>
      <c r="Q3578" s="2" t="s">
        <v>31</v>
      </c>
      <c r="R3578" s="2" t="s">
        <v>217</v>
      </c>
      <c r="S3578" s="2" t="n">
        <v>1</v>
      </c>
      <c r="T3578" s="2" t="n">
        <v>1</v>
      </c>
    </row>
    <row r="3579" customFormat="false" ht="15" hidden="false" customHeight="false" outlineLevel="0" collapsed="false">
      <c r="A3579" s="2" t="s">
        <v>3298</v>
      </c>
      <c r="B3579" s="2" t="s">
        <v>3024</v>
      </c>
      <c r="C3579" s="2" t="s">
        <v>3025</v>
      </c>
      <c r="D3579" s="2" t="s">
        <v>3299</v>
      </c>
      <c r="E3579" s="3" t="n">
        <v>80</v>
      </c>
      <c r="F3579" s="2" t="n">
        <v>10</v>
      </c>
      <c r="G3579" s="3" t="n">
        <v>72</v>
      </c>
      <c r="H3579" s="3" t="n">
        <f aca="false">ROUND(E3579-G3579,2)</f>
        <v>8</v>
      </c>
      <c r="I3579" s="2" t="n">
        <v>6</v>
      </c>
      <c r="J3579" s="4" t="b">
        <f aca="false">FALSE()</f>
        <v>0</v>
      </c>
      <c r="K3579" s="2" t="n">
        <f aca="false">IF(J3579,1,0)</f>
        <v>0</v>
      </c>
      <c r="L3579" s="2" t="s">
        <v>133</v>
      </c>
      <c r="M3579" s="3" t="n">
        <f aca="false">ROUND(G3579*I3579,2)</f>
        <v>432</v>
      </c>
      <c r="N3579" s="3" t="n">
        <f aca="false">ROUND(H3579*I3579,2)</f>
        <v>48</v>
      </c>
      <c r="O3579" s="5" t="n">
        <v>50</v>
      </c>
      <c r="P3579" s="5" t="n">
        <v>50</v>
      </c>
      <c r="Q3579" s="2" t="s">
        <v>31</v>
      </c>
      <c r="R3579" s="2" t="s">
        <v>191</v>
      </c>
      <c r="S3579" s="2" t="n">
        <v>1</v>
      </c>
      <c r="T3579" s="2" t="n">
        <v>1</v>
      </c>
    </row>
    <row r="3580" customFormat="false" ht="15" hidden="false" customHeight="false" outlineLevel="0" collapsed="false">
      <c r="A3580" s="2" t="s">
        <v>3300</v>
      </c>
      <c r="B3580" s="2" t="s">
        <v>3024</v>
      </c>
      <c r="C3580" s="2" t="s">
        <v>3025</v>
      </c>
      <c r="D3580" s="2" t="s">
        <v>3301</v>
      </c>
      <c r="E3580" s="3" t="n">
        <v>115</v>
      </c>
      <c r="F3580" s="2" t="n">
        <v>14</v>
      </c>
      <c r="G3580" s="3" t="n">
        <v>98</v>
      </c>
      <c r="H3580" s="3" t="n">
        <f aca="false">ROUND(E3580-G3580,2)</f>
        <v>17</v>
      </c>
      <c r="I3580" s="2" t="n">
        <v>6</v>
      </c>
      <c r="J3580" s="4" t="b">
        <f aca="false">FALSE()</f>
        <v>0</v>
      </c>
      <c r="K3580" s="2" t="n">
        <f aca="false">IF(J3580,1,0)</f>
        <v>0</v>
      </c>
      <c r="L3580" s="2" t="s">
        <v>133</v>
      </c>
      <c r="M3580" s="3" t="n">
        <f aca="false">ROUND(G3580*I3580,2)</f>
        <v>588</v>
      </c>
      <c r="N3580" s="3" t="n">
        <f aca="false">ROUND(H3580*I3580,2)</f>
        <v>102</v>
      </c>
      <c r="O3580" s="5" t="n">
        <v>58</v>
      </c>
      <c r="P3580" s="5" t="n">
        <v>1</v>
      </c>
      <c r="Q3580" s="2" t="s">
        <v>90</v>
      </c>
      <c r="R3580" s="2" t="s">
        <v>26</v>
      </c>
      <c r="S3580" s="2" t="n">
        <v>1</v>
      </c>
      <c r="T3580" s="2" t="n">
        <v>1</v>
      </c>
    </row>
    <row r="3581" customFormat="false" ht="15" hidden="false" customHeight="false" outlineLevel="0" collapsed="false">
      <c r="A3581" s="2" t="s">
        <v>3302</v>
      </c>
      <c r="B3581" s="2" t="s">
        <v>3024</v>
      </c>
      <c r="C3581" s="2" t="s">
        <v>3025</v>
      </c>
      <c r="D3581" s="2" t="s">
        <v>3303</v>
      </c>
      <c r="E3581" s="3" t="n">
        <v>299</v>
      </c>
      <c r="F3581" s="2" t="n">
        <v>10</v>
      </c>
      <c r="G3581" s="3" t="n">
        <v>269</v>
      </c>
      <c r="H3581" s="3" t="n">
        <f aca="false">ROUND(E3581-G3581,2)</f>
        <v>30</v>
      </c>
      <c r="I3581" s="2" t="n">
        <v>2</v>
      </c>
      <c r="J3581" s="4" t="b">
        <f aca="false">FALSE()</f>
        <v>0</v>
      </c>
      <c r="K3581" s="2" t="n">
        <f aca="false">IF(J3581,1,0)</f>
        <v>0</v>
      </c>
      <c r="L3581" s="2" t="s">
        <v>162</v>
      </c>
      <c r="M3581" s="3" t="n">
        <f aca="false">ROUND(G3581*I3581,2)</f>
        <v>538</v>
      </c>
      <c r="N3581" s="3" t="n">
        <f aca="false">ROUND(H3581*I3581,2)</f>
        <v>60</v>
      </c>
      <c r="O3581" s="5" t="n">
        <v>75</v>
      </c>
      <c r="P3581" s="5" t="n">
        <v>75</v>
      </c>
      <c r="Q3581" s="2" t="s">
        <v>227</v>
      </c>
      <c r="R3581" s="2" t="s">
        <v>191</v>
      </c>
      <c r="S3581" s="2" t="n">
        <v>1</v>
      </c>
      <c r="T3581" s="2" t="n">
        <v>1</v>
      </c>
    </row>
    <row r="3582" customFormat="false" ht="15" hidden="false" customHeight="false" outlineLevel="0" collapsed="false">
      <c r="A3582" s="2" t="s">
        <v>3304</v>
      </c>
      <c r="B3582" s="2" t="s">
        <v>3024</v>
      </c>
      <c r="C3582" s="2" t="s">
        <v>3025</v>
      </c>
      <c r="D3582" s="2" t="s">
        <v>3305</v>
      </c>
      <c r="E3582" s="3" t="n">
        <v>265</v>
      </c>
      <c r="F3582" s="2" t="n">
        <v>0</v>
      </c>
      <c r="G3582" s="3" t="n">
        <v>265</v>
      </c>
      <c r="H3582" s="3" t="n">
        <f aca="false">ROUND(E3582-G3582,2)</f>
        <v>0</v>
      </c>
      <c r="I3582" s="2" t="n">
        <v>6</v>
      </c>
      <c r="J3582" s="4" t="b">
        <f aca="false">FALSE()</f>
        <v>0</v>
      </c>
      <c r="K3582" s="2" t="n">
        <f aca="false">IF(J3582,1,0)</f>
        <v>0</v>
      </c>
      <c r="L3582" s="2" t="s">
        <v>133</v>
      </c>
      <c r="M3582" s="3" t="n">
        <f aca="false">ROUND(G3582*I3582,2)</f>
        <v>1590</v>
      </c>
      <c r="N3582" s="3" t="n">
        <f aca="false">ROUND(H3582*I3582,2)</f>
        <v>0</v>
      </c>
      <c r="O3582" s="5" t="n">
        <v>58</v>
      </c>
      <c r="P3582" s="5" t="n">
        <v>1</v>
      </c>
      <c r="Q3582" s="2" t="s">
        <v>227</v>
      </c>
      <c r="R3582" s="2" t="s">
        <v>217</v>
      </c>
      <c r="S3582" s="2" t="n">
        <v>1</v>
      </c>
      <c r="T3582" s="2" t="n">
        <v>1</v>
      </c>
    </row>
    <row r="3583" customFormat="false" ht="15" hidden="false" customHeight="false" outlineLevel="0" collapsed="false">
      <c r="A3583" s="2" t="s">
        <v>3306</v>
      </c>
      <c r="B3583" s="2" t="s">
        <v>3024</v>
      </c>
      <c r="C3583" s="2" t="s">
        <v>3025</v>
      </c>
      <c r="D3583" s="2" t="s">
        <v>3274</v>
      </c>
      <c r="E3583" s="3" t="n">
        <v>225</v>
      </c>
      <c r="F3583" s="2" t="n">
        <v>0</v>
      </c>
      <c r="G3583" s="3" t="n">
        <v>225</v>
      </c>
      <c r="H3583" s="3" t="n">
        <f aca="false">ROUND(E3583-G3583,2)</f>
        <v>0</v>
      </c>
      <c r="I3583" s="2" t="n">
        <v>6</v>
      </c>
      <c r="J3583" s="4" t="b">
        <f aca="false">FALSE()</f>
        <v>0</v>
      </c>
      <c r="K3583" s="2" t="n">
        <f aca="false">IF(J3583,1,0)</f>
        <v>0</v>
      </c>
      <c r="L3583" s="2" t="s">
        <v>133</v>
      </c>
      <c r="M3583" s="3" t="n">
        <f aca="false">ROUND(G3583*I3583,2)</f>
        <v>1350</v>
      </c>
      <c r="N3583" s="3" t="n">
        <f aca="false">ROUND(H3583*I3583,2)</f>
        <v>0</v>
      </c>
      <c r="O3583" s="5" t="n">
        <v>1000</v>
      </c>
      <c r="P3583" s="5" t="n">
        <v>1</v>
      </c>
      <c r="Q3583" s="2" t="s">
        <v>227</v>
      </c>
      <c r="R3583" s="2" t="s">
        <v>217</v>
      </c>
      <c r="S3583" s="2" t="n">
        <v>1</v>
      </c>
      <c r="T3583" s="2" t="n">
        <v>1</v>
      </c>
    </row>
    <row r="3584" customFormat="false" ht="15" hidden="false" customHeight="false" outlineLevel="0" collapsed="false">
      <c r="A3584" s="2" t="s">
        <v>3307</v>
      </c>
      <c r="B3584" s="2" t="s">
        <v>3024</v>
      </c>
      <c r="C3584" s="2" t="s">
        <v>3025</v>
      </c>
      <c r="D3584" s="2" t="s">
        <v>3308</v>
      </c>
      <c r="E3584" s="3" t="n">
        <v>139</v>
      </c>
      <c r="F3584" s="2" t="n">
        <v>10</v>
      </c>
      <c r="G3584" s="3" t="n">
        <v>125</v>
      </c>
      <c r="H3584" s="3" t="n">
        <f aca="false">ROUND(E3584-G3584,2)</f>
        <v>14</v>
      </c>
      <c r="I3584" s="2" t="n">
        <v>6</v>
      </c>
      <c r="J3584" s="4" t="b">
        <f aca="false">FALSE()</f>
        <v>0</v>
      </c>
      <c r="K3584" s="2" t="n">
        <f aca="false">IF(J3584,1,0)</f>
        <v>0</v>
      </c>
      <c r="L3584" s="2" t="s">
        <v>133</v>
      </c>
      <c r="M3584" s="3" t="n">
        <f aca="false">ROUND(G3584*I3584,2)</f>
        <v>750</v>
      </c>
      <c r="N3584" s="3" t="n">
        <f aca="false">ROUND(H3584*I3584,2)</f>
        <v>84</v>
      </c>
      <c r="O3584" s="5" t="n">
        <v>30</v>
      </c>
      <c r="P3584" s="5" t="n">
        <v>30</v>
      </c>
      <c r="Q3584" s="2" t="s">
        <v>90</v>
      </c>
      <c r="R3584" s="2" t="s">
        <v>191</v>
      </c>
      <c r="S3584" s="2" t="n">
        <v>1</v>
      </c>
      <c r="T3584" s="2" t="n">
        <v>1</v>
      </c>
    </row>
    <row r="3585" customFormat="false" ht="15" hidden="false" customHeight="false" outlineLevel="0" collapsed="false">
      <c r="A3585" s="2" t="s">
        <v>3309</v>
      </c>
      <c r="B3585" s="2" t="s">
        <v>3024</v>
      </c>
      <c r="C3585" s="2" t="s">
        <v>3025</v>
      </c>
      <c r="D3585" s="2" t="s">
        <v>3310</v>
      </c>
      <c r="E3585" s="3" t="n">
        <v>29</v>
      </c>
      <c r="F3585" s="2" t="n">
        <v>3</v>
      </c>
      <c r="G3585" s="3" t="n">
        <v>28</v>
      </c>
      <c r="H3585" s="3" t="n">
        <f aca="false">ROUND(E3585-G3585,2)</f>
        <v>1</v>
      </c>
      <c r="I3585" s="2" t="n">
        <v>5</v>
      </c>
      <c r="J3585" s="4" t="b">
        <f aca="false">FALSE()</f>
        <v>0</v>
      </c>
      <c r="K3585" s="2" t="n">
        <f aca="false">IF(J3585,1,0)</f>
        <v>0</v>
      </c>
      <c r="L3585" s="2" t="s">
        <v>24</v>
      </c>
      <c r="M3585" s="3" t="n">
        <f aca="false">ROUND(G3585*I3585,2)</f>
        <v>140</v>
      </c>
      <c r="N3585" s="3" t="n">
        <f aca="false">ROUND(H3585*I3585,2)</f>
        <v>5</v>
      </c>
      <c r="O3585" s="5" t="n">
        <v>58</v>
      </c>
      <c r="P3585" s="5" t="n">
        <v>1</v>
      </c>
      <c r="Q3585" s="2" t="s">
        <v>25</v>
      </c>
      <c r="R3585" s="2" t="s">
        <v>191</v>
      </c>
      <c r="S3585" s="2" t="n">
        <v>1</v>
      </c>
      <c r="T3585" s="2" t="n">
        <v>1</v>
      </c>
    </row>
    <row r="3586" customFormat="false" ht="15" hidden="false" customHeight="false" outlineLevel="0" collapsed="false">
      <c r="A3586" s="2" t="s">
        <v>3311</v>
      </c>
      <c r="B3586" s="2" t="s">
        <v>3024</v>
      </c>
      <c r="C3586" s="2" t="s">
        <v>3025</v>
      </c>
      <c r="D3586" s="2" t="s">
        <v>3312</v>
      </c>
      <c r="E3586" s="3" t="n">
        <v>165</v>
      </c>
      <c r="F3586" s="2" t="n">
        <v>5</v>
      </c>
      <c r="G3586" s="3" t="n">
        <v>156</v>
      </c>
      <c r="H3586" s="3" t="n">
        <f aca="false">ROUND(E3586-G3586,2)</f>
        <v>9</v>
      </c>
      <c r="I3586" s="2" t="n">
        <v>5</v>
      </c>
      <c r="J3586" s="4" t="b">
        <f aca="false">FALSE()</f>
        <v>0</v>
      </c>
      <c r="K3586" s="2" t="n">
        <f aca="false">IF(J3586,1,0)</f>
        <v>0</v>
      </c>
      <c r="L3586" s="2" t="s">
        <v>24</v>
      </c>
      <c r="M3586" s="3" t="n">
        <f aca="false">ROUND(G3586*I3586,2)</f>
        <v>780</v>
      </c>
      <c r="N3586" s="3" t="n">
        <f aca="false">ROUND(H3586*I3586,2)</f>
        <v>45</v>
      </c>
      <c r="O3586" s="5" t="n">
        <v>975</v>
      </c>
      <c r="P3586" s="5" t="n">
        <v>975</v>
      </c>
      <c r="Q3586" s="2" t="s">
        <v>90</v>
      </c>
      <c r="R3586" s="2" t="s">
        <v>191</v>
      </c>
      <c r="S3586" s="2" t="n">
        <v>1</v>
      </c>
      <c r="T3586" s="2" t="n">
        <v>1</v>
      </c>
    </row>
    <row r="3587" customFormat="false" ht="15" hidden="false" customHeight="false" outlineLevel="0" collapsed="false">
      <c r="A3587" s="2" t="s">
        <v>3313</v>
      </c>
      <c r="B3587" s="2" t="s">
        <v>3024</v>
      </c>
      <c r="C3587" s="2" t="s">
        <v>3025</v>
      </c>
      <c r="D3587" s="2" t="s">
        <v>3314</v>
      </c>
      <c r="E3587" s="3" t="n">
        <v>179</v>
      </c>
      <c r="F3587" s="2" t="n">
        <v>10</v>
      </c>
      <c r="G3587" s="3" t="n">
        <v>161</v>
      </c>
      <c r="H3587" s="3" t="n">
        <f aca="false">ROUND(E3587-G3587,2)</f>
        <v>18</v>
      </c>
      <c r="I3587" s="2" t="n">
        <v>6</v>
      </c>
      <c r="J3587" s="4" t="b">
        <f aca="false">FALSE()</f>
        <v>0</v>
      </c>
      <c r="K3587" s="2" t="n">
        <f aca="false">IF(J3587,1,0)</f>
        <v>0</v>
      </c>
      <c r="L3587" s="2" t="s">
        <v>133</v>
      </c>
      <c r="M3587" s="3" t="n">
        <f aca="false">ROUND(G3587*I3587,2)</f>
        <v>966</v>
      </c>
      <c r="N3587" s="3" t="n">
        <f aca="false">ROUND(H3587*I3587,2)</f>
        <v>108</v>
      </c>
      <c r="O3587" s="5" t="n">
        <v>1000</v>
      </c>
      <c r="P3587" s="5" t="n">
        <v>1</v>
      </c>
      <c r="Q3587" s="2" t="s">
        <v>90</v>
      </c>
      <c r="R3587" s="2" t="s">
        <v>191</v>
      </c>
      <c r="S3587" s="2" t="n">
        <v>1</v>
      </c>
      <c r="T3587" s="2" t="n">
        <v>1</v>
      </c>
    </row>
    <row r="3588" customFormat="false" ht="15" hidden="false" customHeight="false" outlineLevel="0" collapsed="false">
      <c r="A3588" s="2" t="s">
        <v>3315</v>
      </c>
      <c r="B3588" s="2" t="s">
        <v>3024</v>
      </c>
      <c r="C3588" s="2" t="s">
        <v>3025</v>
      </c>
      <c r="D3588" s="2" t="s">
        <v>3316</v>
      </c>
      <c r="E3588" s="3" t="n">
        <v>161</v>
      </c>
      <c r="F3588" s="2" t="n">
        <v>5</v>
      </c>
      <c r="G3588" s="3" t="n">
        <v>152</v>
      </c>
      <c r="H3588" s="3" t="n">
        <f aca="false">ROUND(E3588-G3588,2)</f>
        <v>9</v>
      </c>
      <c r="I3588" s="2" t="n">
        <v>5</v>
      </c>
      <c r="J3588" s="4" t="b">
        <f aca="false">FALSE()</f>
        <v>0</v>
      </c>
      <c r="K3588" s="2" t="n">
        <f aca="false">IF(J3588,1,0)</f>
        <v>0</v>
      </c>
      <c r="L3588" s="2" t="s">
        <v>24</v>
      </c>
      <c r="M3588" s="3" t="n">
        <f aca="false">ROUND(G3588*I3588,2)</f>
        <v>760</v>
      </c>
      <c r="N3588" s="3" t="n">
        <f aca="false">ROUND(H3588*I3588,2)</f>
        <v>45</v>
      </c>
      <c r="O3588" s="5" t="n">
        <v>245</v>
      </c>
      <c r="P3588" s="5" t="n">
        <v>245</v>
      </c>
      <c r="Q3588" s="2" t="s">
        <v>90</v>
      </c>
      <c r="R3588" s="2" t="s">
        <v>191</v>
      </c>
      <c r="S3588" s="2" t="n">
        <v>1</v>
      </c>
      <c r="T3588" s="2" t="n">
        <v>1</v>
      </c>
    </row>
    <row r="3589" customFormat="false" ht="15" hidden="false" customHeight="false" outlineLevel="0" collapsed="false">
      <c r="A3589" s="2" t="s">
        <v>3317</v>
      </c>
      <c r="B3589" s="2" t="s">
        <v>3024</v>
      </c>
      <c r="C3589" s="2" t="s">
        <v>3025</v>
      </c>
      <c r="D3589" s="2" t="s">
        <v>3318</v>
      </c>
      <c r="E3589" s="3" t="n">
        <v>320</v>
      </c>
      <c r="F3589" s="2" t="n">
        <v>0</v>
      </c>
      <c r="G3589" s="3" t="n">
        <v>320</v>
      </c>
      <c r="H3589" s="3" t="n">
        <f aca="false">ROUND(E3589-G3589,2)</f>
        <v>0</v>
      </c>
      <c r="I3589" s="2" t="n">
        <v>2</v>
      </c>
      <c r="J3589" s="4" t="b">
        <f aca="false">FALSE()</f>
        <v>0</v>
      </c>
      <c r="K3589" s="2" t="n">
        <f aca="false">IF(J3589,1,0)</f>
        <v>0</v>
      </c>
      <c r="L3589" s="2" t="s">
        <v>162</v>
      </c>
      <c r="M3589" s="3" t="n">
        <f aca="false">ROUND(G3589*I3589,2)</f>
        <v>640</v>
      </c>
      <c r="N3589" s="3" t="n">
        <f aca="false">ROUND(H3589*I3589,2)</f>
        <v>0</v>
      </c>
      <c r="O3589" s="5" t="n">
        <v>58</v>
      </c>
      <c r="P3589" s="5" t="n">
        <v>1</v>
      </c>
      <c r="Q3589" s="2" t="s">
        <v>227</v>
      </c>
      <c r="R3589" s="2" t="s">
        <v>217</v>
      </c>
      <c r="S3589" s="2" t="n">
        <v>1</v>
      </c>
      <c r="T3589" s="2" t="n">
        <v>1</v>
      </c>
    </row>
    <row r="3590" customFormat="false" ht="15" hidden="false" customHeight="false" outlineLevel="0" collapsed="false">
      <c r="A3590" s="2" t="s">
        <v>3319</v>
      </c>
      <c r="B3590" s="2" t="s">
        <v>3024</v>
      </c>
      <c r="C3590" s="2" t="s">
        <v>3025</v>
      </c>
      <c r="D3590" s="2" t="s">
        <v>3320</v>
      </c>
      <c r="E3590" s="3" t="n">
        <v>220</v>
      </c>
      <c r="F3590" s="2" t="n">
        <v>10</v>
      </c>
      <c r="G3590" s="3" t="n">
        <v>198</v>
      </c>
      <c r="H3590" s="3" t="n">
        <f aca="false">ROUND(E3590-G3590,2)</f>
        <v>22</v>
      </c>
      <c r="I3590" s="2" t="n">
        <v>6</v>
      </c>
      <c r="J3590" s="4" t="b">
        <f aca="false">FALSE()</f>
        <v>0</v>
      </c>
      <c r="K3590" s="2" t="n">
        <f aca="false">IF(J3590,1,0)</f>
        <v>0</v>
      </c>
      <c r="L3590" s="2" t="s">
        <v>133</v>
      </c>
      <c r="M3590" s="3" t="n">
        <f aca="false">ROUND(G3590*I3590,2)</f>
        <v>1188</v>
      </c>
      <c r="N3590" s="3" t="n">
        <f aca="false">ROUND(H3590*I3590,2)</f>
        <v>132</v>
      </c>
      <c r="O3590" s="5" t="n">
        <v>58</v>
      </c>
      <c r="P3590" s="5" t="n">
        <v>1</v>
      </c>
      <c r="Q3590" s="2" t="s">
        <v>227</v>
      </c>
      <c r="R3590" s="2" t="s">
        <v>191</v>
      </c>
      <c r="S3590" s="2" t="n">
        <v>1</v>
      </c>
      <c r="T3590" s="2" t="n">
        <v>1</v>
      </c>
    </row>
    <row r="3591" customFormat="false" ht="15" hidden="false" customHeight="false" outlineLevel="0" collapsed="false">
      <c r="A3591" s="2" t="s">
        <v>3321</v>
      </c>
      <c r="B3591" s="2" t="s">
        <v>3024</v>
      </c>
      <c r="C3591" s="2" t="s">
        <v>3025</v>
      </c>
      <c r="D3591" s="2" t="s">
        <v>3322</v>
      </c>
      <c r="E3591" s="3" t="n">
        <v>280</v>
      </c>
      <c r="F3591" s="2" t="n">
        <v>10</v>
      </c>
      <c r="G3591" s="3" t="n">
        <v>252</v>
      </c>
      <c r="H3591" s="3" t="n">
        <f aca="false">ROUND(E3591-G3591,2)</f>
        <v>28</v>
      </c>
      <c r="I3591" s="2" t="n">
        <v>6</v>
      </c>
      <c r="J3591" s="4" t="b">
        <f aca="false">FALSE()</f>
        <v>0</v>
      </c>
      <c r="K3591" s="2" t="n">
        <f aca="false">IF(J3591,1,0)</f>
        <v>0</v>
      </c>
      <c r="L3591" s="2" t="s">
        <v>133</v>
      </c>
      <c r="M3591" s="3" t="n">
        <f aca="false">ROUND(G3591*I3591,2)</f>
        <v>1512</v>
      </c>
      <c r="N3591" s="3" t="n">
        <f aca="false">ROUND(H3591*I3591,2)</f>
        <v>168</v>
      </c>
      <c r="O3591" s="5" t="n">
        <v>100</v>
      </c>
      <c r="P3591" s="5" t="n">
        <v>100</v>
      </c>
      <c r="Q3591" s="2" t="s">
        <v>227</v>
      </c>
      <c r="R3591" s="2" t="s">
        <v>191</v>
      </c>
      <c r="S3591" s="2" t="n">
        <v>1</v>
      </c>
      <c r="T3591" s="2" t="n">
        <v>1</v>
      </c>
    </row>
    <row r="3592" customFormat="false" ht="15" hidden="false" customHeight="false" outlineLevel="0" collapsed="false">
      <c r="A3592" s="2" t="s">
        <v>3323</v>
      </c>
      <c r="B3592" s="2" t="s">
        <v>3024</v>
      </c>
      <c r="C3592" s="2" t="s">
        <v>3025</v>
      </c>
      <c r="D3592" s="2" t="s">
        <v>3324</v>
      </c>
      <c r="E3592" s="3" t="n">
        <v>140</v>
      </c>
      <c r="F3592" s="2" t="n">
        <v>0</v>
      </c>
      <c r="G3592" s="3" t="n">
        <v>140</v>
      </c>
      <c r="H3592" s="3" t="n">
        <f aca="false">ROUND(E3592-G3592,2)</f>
        <v>0</v>
      </c>
      <c r="I3592" s="2" t="n">
        <v>6</v>
      </c>
      <c r="J3592" s="4" t="b">
        <f aca="false">FALSE()</f>
        <v>0</v>
      </c>
      <c r="K3592" s="2" t="n">
        <f aca="false">IF(J3592,1,0)</f>
        <v>0</v>
      </c>
      <c r="L3592" s="2" t="s">
        <v>133</v>
      </c>
      <c r="M3592" s="3" t="n">
        <f aca="false">ROUND(G3592*I3592,2)</f>
        <v>840</v>
      </c>
      <c r="N3592" s="3" t="n">
        <f aca="false">ROUND(H3592*I3592,2)</f>
        <v>0</v>
      </c>
      <c r="O3592" s="5" t="n">
        <v>174</v>
      </c>
      <c r="P3592" s="5" t="n">
        <v>3</v>
      </c>
      <c r="Q3592" s="2" t="s">
        <v>90</v>
      </c>
      <c r="R3592" s="2" t="s">
        <v>217</v>
      </c>
      <c r="S3592" s="2" t="n">
        <v>1</v>
      </c>
      <c r="T3592" s="2" t="n">
        <v>1</v>
      </c>
    </row>
    <row r="3593" customFormat="false" ht="15" hidden="false" customHeight="false" outlineLevel="0" collapsed="false">
      <c r="A3593" s="2" t="s">
        <v>3325</v>
      </c>
      <c r="B3593" s="2" t="s">
        <v>3024</v>
      </c>
      <c r="C3593" s="2" t="s">
        <v>3025</v>
      </c>
      <c r="D3593" s="2" t="s">
        <v>3326</v>
      </c>
      <c r="E3593" s="3" t="n">
        <v>78</v>
      </c>
      <c r="F3593" s="2" t="n">
        <v>10</v>
      </c>
      <c r="G3593" s="3" t="n">
        <v>70</v>
      </c>
      <c r="H3593" s="3" t="n">
        <f aca="false">ROUND(E3593-G3593,2)</f>
        <v>8</v>
      </c>
      <c r="I3593" s="2" t="n">
        <v>6</v>
      </c>
      <c r="J3593" s="4" t="b">
        <f aca="false">FALSE()</f>
        <v>0</v>
      </c>
      <c r="K3593" s="2" t="n">
        <f aca="false">IF(J3593,1,0)</f>
        <v>0</v>
      </c>
      <c r="L3593" s="2" t="s">
        <v>133</v>
      </c>
      <c r="M3593" s="3" t="n">
        <f aca="false">ROUND(G3593*I3593,2)</f>
        <v>420</v>
      </c>
      <c r="N3593" s="3" t="n">
        <f aca="false">ROUND(H3593*I3593,2)</f>
        <v>48</v>
      </c>
      <c r="O3593" s="5" t="n">
        <v>58</v>
      </c>
      <c r="P3593" s="5" t="n">
        <v>1</v>
      </c>
      <c r="Q3593" s="2" t="s">
        <v>31</v>
      </c>
      <c r="R3593" s="2" t="s">
        <v>191</v>
      </c>
      <c r="S3593" s="2" t="n">
        <v>1</v>
      </c>
      <c r="T3593" s="2" t="n">
        <v>1</v>
      </c>
    </row>
    <row r="3594" customFormat="false" ht="15" hidden="false" customHeight="false" outlineLevel="0" collapsed="false">
      <c r="A3594" s="2" t="s">
        <v>3327</v>
      </c>
      <c r="B3594" s="2" t="s">
        <v>3024</v>
      </c>
      <c r="C3594" s="2" t="s">
        <v>3025</v>
      </c>
      <c r="D3594" s="2" t="s">
        <v>3328</v>
      </c>
      <c r="E3594" s="3" t="n">
        <v>74</v>
      </c>
      <c r="F3594" s="2" t="n">
        <v>5</v>
      </c>
      <c r="G3594" s="3" t="n">
        <v>70</v>
      </c>
      <c r="H3594" s="3" t="n">
        <f aca="false">ROUND(E3594-G3594,2)</f>
        <v>4</v>
      </c>
      <c r="I3594" s="2" t="n">
        <v>6</v>
      </c>
      <c r="J3594" s="4" t="b">
        <f aca="false">FALSE()</f>
        <v>0</v>
      </c>
      <c r="K3594" s="2" t="n">
        <f aca="false">IF(J3594,1,0)</f>
        <v>0</v>
      </c>
      <c r="L3594" s="2" t="s">
        <v>133</v>
      </c>
      <c r="M3594" s="3" t="n">
        <f aca="false">ROUND(G3594*I3594,2)</f>
        <v>420</v>
      </c>
      <c r="N3594" s="3" t="n">
        <f aca="false">ROUND(H3594*I3594,2)</f>
        <v>24</v>
      </c>
      <c r="O3594" s="5" t="n">
        <v>200</v>
      </c>
      <c r="P3594" s="5" t="n">
        <v>200</v>
      </c>
      <c r="Q3594" s="2" t="s">
        <v>31</v>
      </c>
      <c r="R3594" s="2" t="s">
        <v>191</v>
      </c>
      <c r="S3594" s="2" t="n">
        <v>1</v>
      </c>
      <c r="T3594" s="2" t="n">
        <v>1</v>
      </c>
    </row>
    <row r="3595" customFormat="false" ht="15" hidden="false" customHeight="false" outlineLevel="0" collapsed="false">
      <c r="A3595" s="2" t="s">
        <v>3329</v>
      </c>
      <c r="B3595" s="2" t="s">
        <v>3024</v>
      </c>
      <c r="C3595" s="2" t="s">
        <v>3025</v>
      </c>
      <c r="D3595" s="2" t="s">
        <v>3330</v>
      </c>
      <c r="E3595" s="3" t="n">
        <v>119</v>
      </c>
      <c r="F3595" s="2" t="n">
        <v>10</v>
      </c>
      <c r="G3595" s="3" t="n">
        <v>107</v>
      </c>
      <c r="H3595" s="3" t="n">
        <f aca="false">ROUND(E3595-G3595,2)</f>
        <v>12</v>
      </c>
      <c r="I3595" s="2" t="n">
        <v>6</v>
      </c>
      <c r="J3595" s="4" t="b">
        <f aca="false">FALSE()</f>
        <v>0</v>
      </c>
      <c r="K3595" s="2" t="n">
        <f aca="false">IF(J3595,1,0)</f>
        <v>0</v>
      </c>
      <c r="L3595" s="2" t="s">
        <v>133</v>
      </c>
      <c r="M3595" s="3" t="n">
        <f aca="false">ROUND(G3595*I3595,2)</f>
        <v>642</v>
      </c>
      <c r="N3595" s="3" t="n">
        <f aca="false">ROUND(H3595*I3595,2)</f>
        <v>72</v>
      </c>
      <c r="O3595" s="5" t="n">
        <v>40</v>
      </c>
      <c r="P3595" s="5" t="n">
        <v>40</v>
      </c>
      <c r="Q3595" s="2" t="s">
        <v>90</v>
      </c>
      <c r="R3595" s="2" t="s">
        <v>191</v>
      </c>
      <c r="S3595" s="2" t="n">
        <v>1</v>
      </c>
      <c r="T3595" s="2" t="n">
        <v>1</v>
      </c>
    </row>
    <row r="3596" customFormat="false" ht="15" hidden="false" customHeight="false" outlineLevel="0" collapsed="false">
      <c r="A3596" s="2" t="s">
        <v>3331</v>
      </c>
      <c r="B3596" s="2" t="s">
        <v>3024</v>
      </c>
      <c r="C3596" s="2" t="s">
        <v>3025</v>
      </c>
      <c r="D3596" s="2" t="s">
        <v>3137</v>
      </c>
      <c r="E3596" s="3" t="n">
        <v>20</v>
      </c>
      <c r="F3596" s="2" t="n">
        <v>0</v>
      </c>
      <c r="G3596" s="3" t="n">
        <v>20</v>
      </c>
      <c r="H3596" s="3" t="n">
        <f aca="false">ROUND(E3596-G3596,2)</f>
        <v>0</v>
      </c>
      <c r="I3596" s="2" t="n">
        <v>6</v>
      </c>
      <c r="J3596" s="4" t="b">
        <f aca="false">FALSE()</f>
        <v>0</v>
      </c>
      <c r="K3596" s="2" t="n">
        <f aca="false">IF(J3596,1,0)</f>
        <v>0</v>
      </c>
      <c r="L3596" s="2" t="s">
        <v>133</v>
      </c>
      <c r="M3596" s="3" t="n">
        <f aca="false">ROUND(G3596*I3596,2)</f>
        <v>120</v>
      </c>
      <c r="N3596" s="3" t="n">
        <f aca="false">ROUND(H3596*I3596,2)</f>
        <v>0</v>
      </c>
      <c r="O3596" s="5" t="n">
        <v>75</v>
      </c>
      <c r="P3596" s="5" t="n">
        <v>75</v>
      </c>
      <c r="Q3596" s="2" t="s">
        <v>25</v>
      </c>
      <c r="R3596" s="2" t="s">
        <v>217</v>
      </c>
      <c r="S3596" s="2" t="n">
        <v>1</v>
      </c>
      <c r="T3596" s="2" t="n">
        <v>1</v>
      </c>
    </row>
    <row r="3597" customFormat="false" ht="15" hidden="false" customHeight="false" outlineLevel="0" collapsed="false">
      <c r="A3597" s="2" t="s">
        <v>3332</v>
      </c>
      <c r="B3597" s="2" t="s">
        <v>3024</v>
      </c>
      <c r="C3597" s="2" t="s">
        <v>3025</v>
      </c>
      <c r="D3597" s="2" t="s">
        <v>3333</v>
      </c>
      <c r="E3597" s="3" t="n">
        <v>79</v>
      </c>
      <c r="F3597" s="2" t="n">
        <v>10</v>
      </c>
      <c r="G3597" s="3" t="n">
        <v>71</v>
      </c>
      <c r="H3597" s="3" t="n">
        <f aca="false">ROUND(E3597-G3597,2)</f>
        <v>8</v>
      </c>
      <c r="I3597" s="2" t="n">
        <v>6</v>
      </c>
      <c r="J3597" s="4" t="b">
        <f aca="false">FALSE()</f>
        <v>0</v>
      </c>
      <c r="K3597" s="2" t="n">
        <f aca="false">IF(J3597,1,0)</f>
        <v>0</v>
      </c>
      <c r="L3597" s="2" t="s">
        <v>133</v>
      </c>
      <c r="M3597" s="3" t="n">
        <f aca="false">ROUND(G3597*I3597,2)</f>
        <v>426</v>
      </c>
      <c r="N3597" s="3" t="n">
        <f aca="false">ROUND(H3597*I3597,2)</f>
        <v>48</v>
      </c>
      <c r="O3597" s="5" t="n">
        <v>25</v>
      </c>
      <c r="P3597" s="5" t="n">
        <v>25</v>
      </c>
      <c r="Q3597" s="2" t="s">
        <v>31</v>
      </c>
      <c r="R3597" s="2" t="s">
        <v>191</v>
      </c>
      <c r="S3597" s="2" t="n">
        <v>1</v>
      </c>
      <c r="T3597" s="2" t="n">
        <v>1</v>
      </c>
    </row>
    <row r="3598" customFormat="false" ht="15" hidden="false" customHeight="false" outlineLevel="0" collapsed="false">
      <c r="A3598" s="2" t="s">
        <v>3334</v>
      </c>
      <c r="B3598" s="2" t="s">
        <v>3024</v>
      </c>
      <c r="C3598" s="2" t="s">
        <v>3025</v>
      </c>
      <c r="D3598" s="2" t="s">
        <v>3095</v>
      </c>
      <c r="E3598" s="3" t="n">
        <v>499</v>
      </c>
      <c r="F3598" s="2" t="n">
        <v>0</v>
      </c>
      <c r="G3598" s="3" t="n">
        <v>499</v>
      </c>
      <c r="H3598" s="3" t="n">
        <f aca="false">ROUND(E3598-G3598,2)</f>
        <v>0</v>
      </c>
      <c r="I3598" s="2" t="n">
        <v>1</v>
      </c>
      <c r="J3598" s="4" t="b">
        <f aca="false">FALSE()</f>
        <v>0</v>
      </c>
      <c r="K3598" s="2" t="n">
        <f aca="false">IF(J3598,1,0)</f>
        <v>0</v>
      </c>
      <c r="L3598" s="2" t="s">
        <v>162</v>
      </c>
      <c r="M3598" s="3" t="n">
        <f aca="false">ROUND(G3598*I3598,2)</f>
        <v>499</v>
      </c>
      <c r="N3598" s="3" t="n">
        <f aca="false">ROUND(H3598*I3598,2)</f>
        <v>0</v>
      </c>
      <c r="O3598" s="5" t="n">
        <v>2000</v>
      </c>
      <c r="P3598" s="5" t="n">
        <v>2</v>
      </c>
      <c r="Q3598" s="2" t="s">
        <v>227</v>
      </c>
      <c r="R3598" s="2" t="s">
        <v>217</v>
      </c>
      <c r="S3598" s="2" t="n">
        <v>1</v>
      </c>
      <c r="T3598" s="2" t="n">
        <v>1</v>
      </c>
    </row>
    <row r="3599" customFormat="false" ht="15" hidden="false" customHeight="false" outlineLevel="0" collapsed="false">
      <c r="A3599" s="2" t="s">
        <v>3335</v>
      </c>
      <c r="B3599" s="2" t="s">
        <v>3024</v>
      </c>
      <c r="C3599" s="2" t="s">
        <v>3025</v>
      </c>
      <c r="D3599" s="2" t="s">
        <v>3336</v>
      </c>
      <c r="E3599" s="3" t="n">
        <v>700</v>
      </c>
      <c r="F3599" s="2" t="n">
        <v>17</v>
      </c>
      <c r="G3599" s="3" t="n">
        <v>581</v>
      </c>
      <c r="H3599" s="3" t="n">
        <f aca="false">ROUND(E3599-G3599,2)</f>
        <v>119</v>
      </c>
      <c r="I3599" s="2" t="n">
        <v>6</v>
      </c>
      <c r="J3599" s="4" t="b">
        <f aca="false">FALSE()</f>
        <v>0</v>
      </c>
      <c r="K3599" s="2" t="n">
        <f aca="false">IF(J3599,1,0)</f>
        <v>0</v>
      </c>
      <c r="L3599" s="2" t="s">
        <v>133</v>
      </c>
      <c r="M3599" s="3" t="n">
        <f aca="false">ROUND(G3599*I3599,2)</f>
        <v>3486</v>
      </c>
      <c r="N3599" s="3" t="n">
        <f aca="false">ROUND(H3599*I3599,2)</f>
        <v>714</v>
      </c>
      <c r="O3599" s="5" t="n">
        <v>580</v>
      </c>
      <c r="P3599" s="5" t="n">
        <v>10</v>
      </c>
      <c r="Q3599" s="2" t="s">
        <v>240</v>
      </c>
      <c r="R3599" s="2" t="s">
        <v>26</v>
      </c>
      <c r="S3599" s="2" t="n">
        <v>1</v>
      </c>
      <c r="T3599" s="2" t="n">
        <v>1</v>
      </c>
    </row>
    <row r="3600" customFormat="false" ht="15" hidden="false" customHeight="false" outlineLevel="0" collapsed="false">
      <c r="A3600" s="2" t="s">
        <v>3337</v>
      </c>
      <c r="B3600" s="2" t="s">
        <v>3024</v>
      </c>
      <c r="C3600" s="2" t="s">
        <v>3025</v>
      </c>
      <c r="D3600" s="2" t="s">
        <v>3338</v>
      </c>
      <c r="E3600" s="3" t="n">
        <v>50</v>
      </c>
      <c r="F3600" s="2" t="n">
        <v>2</v>
      </c>
      <c r="G3600" s="3" t="n">
        <v>49</v>
      </c>
      <c r="H3600" s="3" t="n">
        <f aca="false">ROUND(E3600-G3600,2)</f>
        <v>1</v>
      </c>
      <c r="I3600" s="2" t="n">
        <v>6</v>
      </c>
      <c r="J3600" s="4" t="b">
        <f aca="false">FALSE()</f>
        <v>0</v>
      </c>
      <c r="K3600" s="2" t="n">
        <f aca="false">IF(J3600,1,0)</f>
        <v>0</v>
      </c>
      <c r="L3600" s="2" t="s">
        <v>133</v>
      </c>
      <c r="M3600" s="3" t="n">
        <f aca="false">ROUND(G3600*I3600,2)</f>
        <v>294</v>
      </c>
      <c r="N3600" s="3" t="n">
        <f aca="false">ROUND(H3600*I3600,2)</f>
        <v>6</v>
      </c>
      <c r="O3600" s="5" t="n">
        <v>25</v>
      </c>
      <c r="P3600" s="5" t="n">
        <v>25</v>
      </c>
      <c r="Q3600" s="2" t="s">
        <v>25</v>
      </c>
      <c r="R3600" s="2" t="s">
        <v>191</v>
      </c>
      <c r="S3600" s="2" t="n">
        <v>1</v>
      </c>
      <c r="T3600" s="2" t="n">
        <v>1</v>
      </c>
    </row>
    <row r="3601" customFormat="false" ht="15" hidden="false" customHeight="false" outlineLevel="0" collapsed="false">
      <c r="A3601" s="2" t="s">
        <v>3339</v>
      </c>
      <c r="B3601" s="2" t="s">
        <v>3024</v>
      </c>
      <c r="C3601" s="2" t="s">
        <v>3025</v>
      </c>
      <c r="D3601" s="2" t="s">
        <v>3252</v>
      </c>
      <c r="E3601" s="3" t="n">
        <v>325</v>
      </c>
      <c r="F3601" s="2" t="n">
        <v>5</v>
      </c>
      <c r="G3601" s="3" t="n">
        <v>308</v>
      </c>
      <c r="H3601" s="3" t="n">
        <f aca="false">ROUND(E3601-G3601,2)</f>
        <v>17</v>
      </c>
      <c r="I3601" s="2" t="n">
        <v>6</v>
      </c>
      <c r="J3601" s="4" t="b">
        <f aca="false">FALSE()</f>
        <v>0</v>
      </c>
      <c r="K3601" s="2" t="n">
        <f aca="false">IF(J3601,1,0)</f>
        <v>0</v>
      </c>
      <c r="L3601" s="2" t="s">
        <v>133</v>
      </c>
      <c r="M3601" s="3" t="n">
        <f aca="false">ROUND(G3601*I3601,2)</f>
        <v>1848</v>
      </c>
      <c r="N3601" s="3" t="n">
        <f aca="false">ROUND(H3601*I3601,2)</f>
        <v>102</v>
      </c>
      <c r="O3601" s="5" t="n">
        <v>900</v>
      </c>
      <c r="P3601" s="5" t="n">
        <v>900</v>
      </c>
      <c r="Q3601" s="2" t="s">
        <v>227</v>
      </c>
      <c r="R3601" s="2" t="s">
        <v>191</v>
      </c>
      <c r="S3601" s="2" t="n">
        <v>1</v>
      </c>
      <c r="T3601" s="2" t="n">
        <v>1</v>
      </c>
    </row>
    <row r="3602" customFormat="false" ht="15" hidden="false" customHeight="false" outlineLevel="0" collapsed="false">
      <c r="A3602" s="2" t="s">
        <v>3340</v>
      </c>
      <c r="B3602" s="2" t="s">
        <v>3024</v>
      </c>
      <c r="C3602" s="2" t="s">
        <v>3025</v>
      </c>
      <c r="D3602" s="2" t="s">
        <v>3341</v>
      </c>
      <c r="E3602" s="3" t="n">
        <v>50</v>
      </c>
      <c r="F3602" s="2" t="n">
        <v>0</v>
      </c>
      <c r="G3602" s="3" t="n">
        <v>50</v>
      </c>
      <c r="H3602" s="3" t="n">
        <f aca="false">ROUND(E3602-G3602,2)</f>
        <v>0</v>
      </c>
      <c r="I3602" s="2" t="n">
        <v>1</v>
      </c>
      <c r="J3602" s="4" t="b">
        <f aca="false">FALSE()</f>
        <v>0</v>
      </c>
      <c r="K3602" s="2" t="n">
        <f aca="false">IF(J3602,1,0)</f>
        <v>0</v>
      </c>
      <c r="L3602" s="2" t="s">
        <v>162</v>
      </c>
      <c r="M3602" s="3" t="n">
        <f aca="false">ROUND(G3602*I3602,2)</f>
        <v>50</v>
      </c>
      <c r="N3602" s="3" t="n">
        <f aca="false">ROUND(H3602*I3602,2)</f>
        <v>0</v>
      </c>
      <c r="O3602" s="5" t="n">
        <v>58</v>
      </c>
      <c r="P3602" s="5" t="n">
        <v>1</v>
      </c>
      <c r="Q3602" s="2" t="s">
        <v>25</v>
      </c>
      <c r="R3602" s="2" t="s">
        <v>217</v>
      </c>
      <c r="S3602" s="2" t="n">
        <v>1</v>
      </c>
      <c r="T3602" s="2" t="n">
        <v>1</v>
      </c>
    </row>
    <row r="3603" customFormat="false" ht="15" hidden="false" customHeight="false" outlineLevel="0" collapsed="false">
      <c r="A3603" s="2" t="s">
        <v>3342</v>
      </c>
      <c r="B3603" s="2" t="s">
        <v>3024</v>
      </c>
      <c r="C3603" s="2" t="s">
        <v>3025</v>
      </c>
      <c r="D3603" s="2" t="s">
        <v>3343</v>
      </c>
      <c r="E3603" s="3" t="n">
        <v>220</v>
      </c>
      <c r="F3603" s="2" t="n">
        <v>0</v>
      </c>
      <c r="G3603" s="3" t="n">
        <v>220</v>
      </c>
      <c r="H3603" s="3" t="n">
        <f aca="false">ROUND(E3603-G3603,2)</f>
        <v>0</v>
      </c>
      <c r="I3603" s="2" t="n">
        <v>4</v>
      </c>
      <c r="J3603" s="4" t="b">
        <f aca="false">FALSE()</f>
        <v>0</v>
      </c>
      <c r="K3603" s="2" t="n">
        <f aca="false">IF(J3603,1,0)</f>
        <v>0</v>
      </c>
      <c r="L3603" s="2" t="s">
        <v>24</v>
      </c>
      <c r="M3603" s="3" t="n">
        <f aca="false">ROUND(G3603*I3603,2)</f>
        <v>880</v>
      </c>
      <c r="N3603" s="3" t="n">
        <f aca="false">ROUND(H3603*I3603,2)</f>
        <v>0</v>
      </c>
      <c r="O3603" s="5" t="n">
        <v>1000</v>
      </c>
      <c r="P3603" s="5" t="n">
        <v>1</v>
      </c>
      <c r="Q3603" s="2" t="s">
        <v>227</v>
      </c>
      <c r="R3603" s="2" t="s">
        <v>217</v>
      </c>
      <c r="S3603" s="2" t="n">
        <v>1</v>
      </c>
      <c r="T3603" s="2" t="n">
        <v>1</v>
      </c>
    </row>
    <row r="3604" customFormat="false" ht="15" hidden="false" customHeight="false" outlineLevel="0" collapsed="false">
      <c r="A3604" s="2" t="s">
        <v>3344</v>
      </c>
      <c r="B3604" s="2" t="s">
        <v>3024</v>
      </c>
      <c r="C3604" s="2" t="s">
        <v>3025</v>
      </c>
      <c r="D3604" s="2" t="s">
        <v>3345</v>
      </c>
      <c r="E3604" s="3" t="n">
        <v>188</v>
      </c>
      <c r="F3604" s="2" t="n">
        <v>10</v>
      </c>
      <c r="G3604" s="3" t="n">
        <v>169</v>
      </c>
      <c r="H3604" s="3" t="n">
        <f aca="false">ROUND(E3604-G3604,2)</f>
        <v>19</v>
      </c>
      <c r="I3604" s="2" t="n">
        <v>4</v>
      </c>
      <c r="J3604" s="4" t="b">
        <f aca="false">FALSE()</f>
        <v>0</v>
      </c>
      <c r="K3604" s="2" t="n">
        <f aca="false">IF(J3604,1,0)</f>
        <v>0</v>
      </c>
      <c r="L3604" s="2" t="s">
        <v>24</v>
      </c>
      <c r="M3604" s="3" t="n">
        <f aca="false">ROUND(G3604*I3604,2)</f>
        <v>676</v>
      </c>
      <c r="N3604" s="3" t="n">
        <f aca="false">ROUND(H3604*I3604,2)</f>
        <v>76</v>
      </c>
      <c r="O3604" s="5" t="n">
        <v>35</v>
      </c>
      <c r="P3604" s="5" t="n">
        <v>35</v>
      </c>
      <c r="Q3604" s="2" t="s">
        <v>90</v>
      </c>
      <c r="R3604" s="2" t="s">
        <v>191</v>
      </c>
      <c r="S3604" s="2" t="n">
        <v>1</v>
      </c>
      <c r="T3604" s="2" t="n">
        <v>1</v>
      </c>
    </row>
    <row r="3605" customFormat="false" ht="15" hidden="false" customHeight="false" outlineLevel="0" collapsed="false">
      <c r="A3605" s="2" t="s">
        <v>3346</v>
      </c>
      <c r="B3605" s="2" t="s">
        <v>3024</v>
      </c>
      <c r="C3605" s="2" t="s">
        <v>3025</v>
      </c>
      <c r="D3605" s="2" t="s">
        <v>3347</v>
      </c>
      <c r="E3605" s="3" t="n">
        <v>180</v>
      </c>
      <c r="F3605" s="2" t="n">
        <v>2</v>
      </c>
      <c r="G3605" s="3" t="n">
        <v>175</v>
      </c>
      <c r="H3605" s="3" t="n">
        <f aca="false">ROUND(E3605-G3605,2)</f>
        <v>5</v>
      </c>
      <c r="I3605" s="2" t="n">
        <v>6</v>
      </c>
      <c r="J3605" s="4" t="b">
        <f aca="false">FALSE()</f>
        <v>0</v>
      </c>
      <c r="K3605" s="2" t="n">
        <f aca="false">IF(J3605,1,0)</f>
        <v>0</v>
      </c>
      <c r="L3605" s="2" t="s">
        <v>133</v>
      </c>
      <c r="M3605" s="3" t="n">
        <f aca="false">ROUND(G3605*I3605,2)</f>
        <v>1050</v>
      </c>
      <c r="N3605" s="3" t="n">
        <f aca="false">ROUND(H3605*I3605,2)</f>
        <v>30</v>
      </c>
      <c r="O3605" s="5" t="n">
        <v>58</v>
      </c>
      <c r="P3605" s="5" t="n">
        <v>1</v>
      </c>
      <c r="Q3605" s="2" t="s">
        <v>90</v>
      </c>
      <c r="R3605" s="2" t="s">
        <v>191</v>
      </c>
      <c r="S3605" s="2" t="n">
        <v>1</v>
      </c>
      <c r="T3605" s="2" t="n">
        <v>1</v>
      </c>
    </row>
    <row r="3606" customFormat="false" ht="15" hidden="false" customHeight="false" outlineLevel="0" collapsed="false">
      <c r="A3606" s="2" t="s">
        <v>3348</v>
      </c>
      <c r="B3606" s="2" t="s">
        <v>3024</v>
      </c>
      <c r="C3606" s="2" t="s">
        <v>3025</v>
      </c>
      <c r="D3606" s="2" t="s">
        <v>3349</v>
      </c>
      <c r="E3606" s="3" t="n">
        <v>12</v>
      </c>
      <c r="F3606" s="2" t="n">
        <v>0</v>
      </c>
      <c r="G3606" s="3" t="n">
        <v>12</v>
      </c>
      <c r="H3606" s="3" t="n">
        <f aca="false">ROUND(E3606-G3606,2)</f>
        <v>0</v>
      </c>
      <c r="I3606" s="2" t="n">
        <v>6</v>
      </c>
      <c r="J3606" s="4" t="b">
        <f aca="false">FALSE()</f>
        <v>0</v>
      </c>
      <c r="K3606" s="2" t="n">
        <f aca="false">IF(J3606,1,0)</f>
        <v>0</v>
      </c>
      <c r="L3606" s="2" t="s">
        <v>133</v>
      </c>
      <c r="M3606" s="3" t="n">
        <f aca="false">ROUND(G3606*I3606,2)</f>
        <v>72</v>
      </c>
      <c r="N3606" s="3" t="n">
        <f aca="false">ROUND(H3606*I3606,2)</f>
        <v>0</v>
      </c>
      <c r="O3606" s="5" t="n">
        <v>15</v>
      </c>
      <c r="P3606" s="5" t="n">
        <v>15</v>
      </c>
      <c r="Q3606" s="2" t="s">
        <v>25</v>
      </c>
      <c r="R3606" s="2" t="s">
        <v>217</v>
      </c>
      <c r="S3606" s="2" t="n">
        <v>1</v>
      </c>
      <c r="T3606" s="2" t="n">
        <v>1</v>
      </c>
    </row>
    <row r="3607" customFormat="false" ht="15" hidden="false" customHeight="false" outlineLevel="0" collapsed="false">
      <c r="A3607" s="2" t="s">
        <v>3350</v>
      </c>
      <c r="B3607" s="2" t="s">
        <v>3024</v>
      </c>
      <c r="C3607" s="2" t="s">
        <v>3025</v>
      </c>
      <c r="D3607" s="2" t="s">
        <v>3351</v>
      </c>
      <c r="E3607" s="3" t="n">
        <v>60</v>
      </c>
      <c r="F3607" s="2" t="n">
        <v>10</v>
      </c>
      <c r="G3607" s="3" t="n">
        <v>54</v>
      </c>
      <c r="H3607" s="3" t="n">
        <f aca="false">ROUND(E3607-G3607,2)</f>
        <v>6</v>
      </c>
      <c r="I3607" s="2" t="n">
        <v>5</v>
      </c>
      <c r="J3607" s="4" t="b">
        <f aca="false">FALSE()</f>
        <v>0</v>
      </c>
      <c r="K3607" s="2" t="n">
        <f aca="false">IF(J3607,1,0)</f>
        <v>0</v>
      </c>
      <c r="L3607" s="2" t="s">
        <v>24</v>
      </c>
      <c r="M3607" s="3" t="n">
        <f aca="false">ROUND(G3607*I3607,2)</f>
        <v>270</v>
      </c>
      <c r="N3607" s="3" t="n">
        <f aca="false">ROUND(H3607*I3607,2)</f>
        <v>30</v>
      </c>
      <c r="O3607" s="5" t="n">
        <v>1160</v>
      </c>
      <c r="P3607" s="5" t="n">
        <v>20</v>
      </c>
      <c r="Q3607" s="2" t="s">
        <v>31</v>
      </c>
      <c r="R3607" s="2" t="s">
        <v>191</v>
      </c>
      <c r="S3607" s="2" t="n">
        <v>1</v>
      </c>
      <c r="T3607" s="2" t="n">
        <v>1</v>
      </c>
    </row>
    <row r="3608" customFormat="false" ht="15" hidden="false" customHeight="false" outlineLevel="0" collapsed="false">
      <c r="A3608" s="2" t="s">
        <v>3352</v>
      </c>
      <c r="B3608" s="2" t="s">
        <v>3024</v>
      </c>
      <c r="C3608" s="2" t="s">
        <v>3025</v>
      </c>
      <c r="D3608" s="2" t="s">
        <v>3353</v>
      </c>
      <c r="E3608" s="3" t="n">
        <v>42</v>
      </c>
      <c r="F3608" s="2" t="n">
        <v>2</v>
      </c>
      <c r="G3608" s="3" t="n">
        <v>41</v>
      </c>
      <c r="H3608" s="3" t="n">
        <f aca="false">ROUND(E3608-G3608,2)</f>
        <v>1</v>
      </c>
      <c r="I3608" s="2" t="n">
        <v>6</v>
      </c>
      <c r="J3608" s="4" t="b">
        <f aca="false">FALSE()</f>
        <v>0</v>
      </c>
      <c r="K3608" s="2" t="n">
        <f aca="false">IF(J3608,1,0)</f>
        <v>0</v>
      </c>
      <c r="L3608" s="2" t="s">
        <v>133</v>
      </c>
      <c r="M3608" s="3" t="n">
        <f aca="false">ROUND(G3608*I3608,2)</f>
        <v>246</v>
      </c>
      <c r="N3608" s="3" t="n">
        <f aca="false">ROUND(H3608*I3608,2)</f>
        <v>6</v>
      </c>
      <c r="O3608" s="5" t="n">
        <v>116</v>
      </c>
      <c r="P3608" s="5" t="n">
        <v>2</v>
      </c>
      <c r="Q3608" s="2" t="s">
        <v>25</v>
      </c>
      <c r="R3608" s="2" t="s">
        <v>191</v>
      </c>
      <c r="S3608" s="2" t="n">
        <v>1</v>
      </c>
      <c r="T3608" s="2" t="n">
        <v>1</v>
      </c>
    </row>
    <row r="3609" customFormat="false" ht="15" hidden="false" customHeight="false" outlineLevel="0" collapsed="false">
      <c r="A3609" s="2" t="s">
        <v>3354</v>
      </c>
      <c r="B3609" s="2" t="s">
        <v>3024</v>
      </c>
      <c r="C3609" s="2" t="s">
        <v>3025</v>
      </c>
      <c r="D3609" s="2" t="s">
        <v>3355</v>
      </c>
      <c r="E3609" s="3" t="n">
        <v>69</v>
      </c>
      <c r="F3609" s="2" t="n">
        <v>11</v>
      </c>
      <c r="G3609" s="3" t="n">
        <v>61</v>
      </c>
      <c r="H3609" s="3" t="n">
        <f aca="false">ROUND(E3609-G3609,2)</f>
        <v>8</v>
      </c>
      <c r="I3609" s="2" t="n">
        <v>6</v>
      </c>
      <c r="J3609" s="4" t="b">
        <f aca="false">FALSE()</f>
        <v>0</v>
      </c>
      <c r="K3609" s="2" t="n">
        <f aca="false">IF(J3609,1,0)</f>
        <v>0</v>
      </c>
      <c r="L3609" s="2" t="s">
        <v>133</v>
      </c>
      <c r="M3609" s="3" t="n">
        <f aca="false">ROUND(G3609*I3609,2)</f>
        <v>366</v>
      </c>
      <c r="N3609" s="3" t="n">
        <f aca="false">ROUND(H3609*I3609,2)</f>
        <v>48</v>
      </c>
      <c r="O3609" s="5" t="n">
        <v>30</v>
      </c>
      <c r="P3609" s="5" t="n">
        <v>30</v>
      </c>
      <c r="Q3609" s="2" t="s">
        <v>31</v>
      </c>
      <c r="R3609" s="2" t="s">
        <v>26</v>
      </c>
      <c r="S3609" s="2" t="n">
        <v>1</v>
      </c>
      <c r="T3609" s="2" t="n">
        <v>1</v>
      </c>
    </row>
    <row r="3610" customFormat="false" ht="15" hidden="false" customHeight="false" outlineLevel="0" collapsed="false">
      <c r="A3610" s="2" t="s">
        <v>3356</v>
      </c>
      <c r="B3610" s="2" t="s">
        <v>3024</v>
      </c>
      <c r="C3610" s="2" t="s">
        <v>3025</v>
      </c>
      <c r="D3610" s="2" t="s">
        <v>3357</v>
      </c>
      <c r="E3610" s="3" t="n">
        <v>250</v>
      </c>
      <c r="F3610" s="2" t="n">
        <v>10</v>
      </c>
      <c r="G3610" s="3" t="n">
        <v>225</v>
      </c>
      <c r="H3610" s="3" t="n">
        <f aca="false">ROUND(E3610-G3610,2)</f>
        <v>25</v>
      </c>
      <c r="I3610" s="2" t="n">
        <v>3</v>
      </c>
      <c r="J3610" s="4" t="b">
        <f aca="false">FALSE()</f>
        <v>0</v>
      </c>
      <c r="K3610" s="2" t="n">
        <f aca="false">IF(J3610,1,0)</f>
        <v>0</v>
      </c>
      <c r="L3610" s="2" t="s">
        <v>24</v>
      </c>
      <c r="M3610" s="3" t="n">
        <f aca="false">ROUND(G3610*I3610,2)</f>
        <v>675</v>
      </c>
      <c r="N3610" s="3" t="n">
        <f aca="false">ROUND(H3610*I3610,2)</f>
        <v>75</v>
      </c>
      <c r="O3610" s="5" t="n">
        <v>85</v>
      </c>
      <c r="P3610" s="5" t="n">
        <v>1</v>
      </c>
      <c r="Q3610" s="2" t="s">
        <v>227</v>
      </c>
      <c r="R3610" s="2" t="s">
        <v>191</v>
      </c>
      <c r="S3610" s="2" t="n">
        <v>1</v>
      </c>
      <c r="T3610" s="2" t="n">
        <v>1</v>
      </c>
    </row>
    <row r="3611" customFormat="false" ht="15" hidden="false" customHeight="false" outlineLevel="0" collapsed="false">
      <c r="A3611" s="2" t="s">
        <v>3358</v>
      </c>
      <c r="B3611" s="2" t="s">
        <v>3024</v>
      </c>
      <c r="C3611" s="2" t="s">
        <v>3025</v>
      </c>
      <c r="D3611" s="2" t="s">
        <v>3359</v>
      </c>
      <c r="E3611" s="3" t="n">
        <v>240</v>
      </c>
      <c r="F3611" s="2" t="n">
        <v>0</v>
      </c>
      <c r="G3611" s="3" t="n">
        <v>240</v>
      </c>
      <c r="H3611" s="3" t="n">
        <f aca="false">ROUND(E3611-G3611,2)</f>
        <v>0</v>
      </c>
      <c r="I3611" s="2" t="n">
        <v>6</v>
      </c>
      <c r="J3611" s="4" t="b">
        <f aca="false">FALSE()</f>
        <v>0</v>
      </c>
      <c r="K3611" s="2" t="n">
        <f aca="false">IF(J3611,1,0)</f>
        <v>0</v>
      </c>
      <c r="L3611" s="2" t="s">
        <v>133</v>
      </c>
      <c r="M3611" s="3" t="n">
        <f aca="false">ROUND(G3611*I3611,2)</f>
        <v>1440</v>
      </c>
      <c r="N3611" s="3" t="n">
        <f aca="false">ROUND(H3611*I3611,2)</f>
        <v>0</v>
      </c>
      <c r="O3611" s="5" t="n">
        <v>580</v>
      </c>
      <c r="P3611" s="5" t="n">
        <v>50</v>
      </c>
      <c r="Q3611" s="2" t="s">
        <v>227</v>
      </c>
      <c r="R3611" s="2" t="s">
        <v>217</v>
      </c>
      <c r="S3611" s="2" t="n">
        <v>1</v>
      </c>
      <c r="T3611" s="2" t="n">
        <v>1</v>
      </c>
    </row>
    <row r="3612" customFormat="false" ht="15" hidden="false" customHeight="false" outlineLevel="0" collapsed="false">
      <c r="A3612" s="2" t="s">
        <v>3360</v>
      </c>
      <c r="B3612" s="2" t="s">
        <v>3024</v>
      </c>
      <c r="C3612" s="2" t="s">
        <v>3025</v>
      </c>
      <c r="D3612" s="2" t="s">
        <v>3361</v>
      </c>
      <c r="E3612" s="3" t="n">
        <v>140</v>
      </c>
      <c r="F3612" s="2" t="n">
        <v>7</v>
      </c>
      <c r="G3612" s="3" t="n">
        <v>129</v>
      </c>
      <c r="H3612" s="3" t="n">
        <f aca="false">ROUND(E3612-G3612,2)</f>
        <v>11</v>
      </c>
      <c r="I3612" s="2" t="n">
        <v>6</v>
      </c>
      <c r="J3612" s="4" t="b">
        <f aca="false">FALSE()</f>
        <v>0</v>
      </c>
      <c r="K3612" s="2" t="n">
        <f aca="false">IF(J3612,1,0)</f>
        <v>0</v>
      </c>
      <c r="L3612" s="2" t="s">
        <v>133</v>
      </c>
      <c r="M3612" s="3" t="n">
        <f aca="false">ROUND(G3612*I3612,2)</f>
        <v>774</v>
      </c>
      <c r="N3612" s="3" t="n">
        <f aca="false">ROUND(H3612*I3612,2)</f>
        <v>66</v>
      </c>
      <c r="O3612" s="5" t="n">
        <v>58</v>
      </c>
      <c r="P3612" s="5" t="n">
        <v>1</v>
      </c>
      <c r="Q3612" s="2" t="s">
        <v>90</v>
      </c>
      <c r="R3612" s="2" t="s">
        <v>191</v>
      </c>
      <c r="S3612" s="2" t="n">
        <v>1</v>
      </c>
      <c r="T3612" s="2" t="n">
        <v>1</v>
      </c>
    </row>
    <row r="3613" customFormat="false" ht="15" hidden="false" customHeight="false" outlineLevel="0" collapsed="false">
      <c r="A3613" s="2" t="s">
        <v>3362</v>
      </c>
      <c r="B3613" s="2" t="s">
        <v>3024</v>
      </c>
      <c r="C3613" s="2" t="s">
        <v>3025</v>
      </c>
      <c r="D3613" s="2" t="s">
        <v>3363</v>
      </c>
      <c r="E3613" s="3" t="n">
        <v>260</v>
      </c>
      <c r="F3613" s="2" t="n">
        <v>0</v>
      </c>
      <c r="G3613" s="3" t="n">
        <v>260</v>
      </c>
      <c r="H3613" s="3" t="n">
        <f aca="false">ROUND(E3613-G3613,2)</f>
        <v>0</v>
      </c>
      <c r="I3613" s="2" t="n">
        <v>6</v>
      </c>
      <c r="J3613" s="4" t="b">
        <f aca="false">FALSE()</f>
        <v>0</v>
      </c>
      <c r="K3613" s="2" t="n">
        <f aca="false">IF(J3613,1,0)</f>
        <v>0</v>
      </c>
      <c r="L3613" s="2" t="s">
        <v>133</v>
      </c>
      <c r="M3613" s="3" t="n">
        <f aca="false">ROUND(G3613*I3613,2)</f>
        <v>1560</v>
      </c>
      <c r="N3613" s="3" t="n">
        <f aca="false">ROUND(H3613*I3613,2)</f>
        <v>0</v>
      </c>
      <c r="O3613" s="5" t="n">
        <v>1000</v>
      </c>
      <c r="P3613" s="5" t="n">
        <v>1</v>
      </c>
      <c r="Q3613" s="2" t="s">
        <v>227</v>
      </c>
      <c r="R3613" s="2" t="s">
        <v>217</v>
      </c>
      <c r="S3613" s="2" t="n">
        <v>1</v>
      </c>
      <c r="T3613" s="2" t="n">
        <v>1</v>
      </c>
    </row>
    <row r="3614" customFormat="false" ht="15" hidden="false" customHeight="false" outlineLevel="0" collapsed="false">
      <c r="A3614" s="2" t="s">
        <v>3364</v>
      </c>
      <c r="B3614" s="2" t="s">
        <v>3024</v>
      </c>
      <c r="C3614" s="2" t="s">
        <v>3025</v>
      </c>
      <c r="D3614" s="2" t="s">
        <v>3274</v>
      </c>
      <c r="E3614" s="3" t="n">
        <v>250</v>
      </c>
      <c r="F3614" s="2" t="n">
        <v>0</v>
      </c>
      <c r="G3614" s="3" t="n">
        <v>250</v>
      </c>
      <c r="H3614" s="3" t="n">
        <f aca="false">ROUND(E3614-G3614,2)</f>
        <v>0</v>
      </c>
      <c r="I3614" s="2" t="n">
        <v>4</v>
      </c>
      <c r="J3614" s="4" t="b">
        <f aca="false">FALSE()</f>
        <v>0</v>
      </c>
      <c r="K3614" s="2" t="n">
        <f aca="false">IF(J3614,1,0)</f>
        <v>0</v>
      </c>
      <c r="L3614" s="2" t="s">
        <v>24</v>
      </c>
      <c r="M3614" s="3" t="n">
        <f aca="false">ROUND(G3614*I3614,2)</f>
        <v>1000</v>
      </c>
      <c r="N3614" s="3" t="n">
        <f aca="false">ROUND(H3614*I3614,2)</f>
        <v>0</v>
      </c>
      <c r="O3614" s="5" t="n">
        <v>1000</v>
      </c>
      <c r="P3614" s="5" t="n">
        <v>1</v>
      </c>
      <c r="Q3614" s="2" t="s">
        <v>227</v>
      </c>
      <c r="R3614" s="2" t="s">
        <v>217</v>
      </c>
      <c r="S3614" s="2" t="n">
        <v>1</v>
      </c>
      <c r="T3614" s="2" t="n">
        <v>1</v>
      </c>
    </row>
    <row r="3615" customFormat="false" ht="15" hidden="false" customHeight="false" outlineLevel="0" collapsed="false">
      <c r="A3615" s="2" t="s">
        <v>3365</v>
      </c>
      <c r="B3615" s="2" t="s">
        <v>3024</v>
      </c>
      <c r="C3615" s="2" t="s">
        <v>3025</v>
      </c>
      <c r="D3615" s="2" t="s">
        <v>3366</v>
      </c>
      <c r="E3615" s="3" t="n">
        <v>23</v>
      </c>
      <c r="F3615" s="2" t="n">
        <v>4</v>
      </c>
      <c r="G3615" s="3" t="n">
        <v>22</v>
      </c>
      <c r="H3615" s="3" t="n">
        <f aca="false">ROUND(E3615-G3615,2)</f>
        <v>1</v>
      </c>
      <c r="I3615" s="2" t="n">
        <v>0</v>
      </c>
      <c r="J3615" s="4" t="b">
        <f aca="false">TRUE()</f>
        <v>1</v>
      </c>
      <c r="K3615" s="2" t="n">
        <f aca="false">IF(J3615,1,0)</f>
        <v>1</v>
      </c>
      <c r="L3615" s="2" t="s">
        <v>204</v>
      </c>
      <c r="M3615" s="3" t="n">
        <f aca="false">ROUND(G3615*I3615,2)</f>
        <v>0</v>
      </c>
      <c r="N3615" s="3" t="n">
        <f aca="false">ROUND(H3615*I3615,2)</f>
        <v>0</v>
      </c>
      <c r="O3615" s="5" t="n">
        <v>300</v>
      </c>
      <c r="P3615" s="5" t="n">
        <v>300</v>
      </c>
      <c r="Q3615" s="2" t="s">
        <v>25</v>
      </c>
      <c r="R3615" s="2" t="s">
        <v>191</v>
      </c>
      <c r="S3615" s="2" t="n">
        <v>1</v>
      </c>
      <c r="T3615" s="2" t="n">
        <v>1</v>
      </c>
    </row>
    <row r="3616" customFormat="false" ht="15" hidden="false" customHeight="false" outlineLevel="0" collapsed="false">
      <c r="A3616" s="2" t="s">
        <v>3367</v>
      </c>
      <c r="B3616" s="2" t="s">
        <v>3024</v>
      </c>
      <c r="C3616" s="2" t="s">
        <v>3025</v>
      </c>
      <c r="D3616" s="2" t="s">
        <v>3368</v>
      </c>
      <c r="E3616" s="3" t="n">
        <v>116</v>
      </c>
      <c r="F3616" s="2" t="n">
        <v>0</v>
      </c>
      <c r="G3616" s="3" t="n">
        <v>116</v>
      </c>
      <c r="H3616" s="3" t="n">
        <f aca="false">ROUND(E3616-G3616,2)</f>
        <v>0</v>
      </c>
      <c r="I3616" s="2" t="n">
        <v>0</v>
      </c>
      <c r="J3616" s="4" t="b">
        <f aca="false">TRUE()</f>
        <v>1</v>
      </c>
      <c r="K3616" s="2" t="n">
        <f aca="false">IF(J3616,1,0)</f>
        <v>1</v>
      </c>
      <c r="L3616" s="2" t="s">
        <v>204</v>
      </c>
      <c r="M3616" s="3" t="n">
        <f aca="false">ROUND(G3616*I3616,2)</f>
        <v>0</v>
      </c>
      <c r="N3616" s="3" t="n">
        <f aca="false">ROUND(H3616*I3616,2)</f>
        <v>0</v>
      </c>
      <c r="O3616" s="5" t="n">
        <v>250</v>
      </c>
      <c r="P3616" s="5" t="n">
        <v>250</v>
      </c>
      <c r="Q3616" s="2" t="s">
        <v>90</v>
      </c>
      <c r="R3616" s="2" t="s">
        <v>217</v>
      </c>
      <c r="S3616" s="2" t="n">
        <v>2</v>
      </c>
      <c r="T3616" s="2" t="n">
        <v>1</v>
      </c>
    </row>
    <row r="3617" customFormat="false" ht="15" hidden="false" customHeight="false" outlineLevel="0" collapsed="false">
      <c r="A3617" s="2" t="s">
        <v>3369</v>
      </c>
      <c r="B3617" s="2" t="s">
        <v>3024</v>
      </c>
      <c r="C3617" s="2" t="s">
        <v>3025</v>
      </c>
      <c r="D3617" s="2" t="s">
        <v>3370</v>
      </c>
      <c r="E3617" s="3" t="n">
        <v>89</v>
      </c>
      <c r="F3617" s="2" t="n">
        <v>0</v>
      </c>
      <c r="G3617" s="3" t="n">
        <v>89</v>
      </c>
      <c r="H3617" s="3" t="n">
        <f aca="false">ROUND(E3617-G3617,2)</f>
        <v>0</v>
      </c>
      <c r="I3617" s="2" t="n">
        <v>0</v>
      </c>
      <c r="J3617" s="4" t="b">
        <f aca="false">TRUE()</f>
        <v>1</v>
      </c>
      <c r="K3617" s="2" t="n">
        <f aca="false">IF(J3617,1,0)</f>
        <v>1</v>
      </c>
      <c r="L3617" s="2" t="s">
        <v>204</v>
      </c>
      <c r="M3617" s="3" t="n">
        <f aca="false">ROUND(G3617*I3617,2)</f>
        <v>0</v>
      </c>
      <c r="N3617" s="3" t="n">
        <f aca="false">ROUND(H3617*I3617,2)</f>
        <v>0</v>
      </c>
      <c r="O3617" s="5" t="n">
        <v>60</v>
      </c>
      <c r="P3617" s="5" t="n">
        <v>60</v>
      </c>
      <c r="Q3617" s="2" t="s">
        <v>31</v>
      </c>
      <c r="R3617" s="2" t="s">
        <v>217</v>
      </c>
      <c r="S3617" s="2" t="n">
        <v>1</v>
      </c>
      <c r="T3617" s="2" t="n">
        <v>1</v>
      </c>
    </row>
    <row r="3618" customFormat="false" ht="15" hidden="false" customHeight="false" outlineLevel="0" collapsed="false">
      <c r="A3618" s="2" t="s">
        <v>3371</v>
      </c>
      <c r="B3618" s="2" t="s">
        <v>3024</v>
      </c>
      <c r="C3618" s="2" t="s">
        <v>3025</v>
      </c>
      <c r="D3618" s="2" t="s">
        <v>3372</v>
      </c>
      <c r="E3618" s="3" t="n">
        <v>86</v>
      </c>
      <c r="F3618" s="2" t="n">
        <v>2</v>
      </c>
      <c r="G3618" s="3" t="n">
        <v>84</v>
      </c>
      <c r="H3618" s="3" t="n">
        <f aca="false">ROUND(E3618-G3618,2)</f>
        <v>2</v>
      </c>
      <c r="I3618" s="2" t="n">
        <v>0</v>
      </c>
      <c r="J3618" s="4" t="b">
        <f aca="false">TRUE()</f>
        <v>1</v>
      </c>
      <c r="K3618" s="2" t="n">
        <f aca="false">IF(J3618,1,0)</f>
        <v>1</v>
      </c>
      <c r="L3618" s="2" t="s">
        <v>204</v>
      </c>
      <c r="M3618" s="3" t="n">
        <f aca="false">ROUND(G3618*I3618,2)</f>
        <v>0</v>
      </c>
      <c r="N3618" s="3" t="n">
        <f aca="false">ROUND(H3618*I3618,2)</f>
        <v>0</v>
      </c>
      <c r="O3618" s="5" t="n">
        <v>1000</v>
      </c>
      <c r="P3618" s="5" t="n">
        <v>1</v>
      </c>
      <c r="Q3618" s="2" t="s">
        <v>31</v>
      </c>
      <c r="R3618" s="2" t="s">
        <v>191</v>
      </c>
      <c r="S3618" s="2" t="n">
        <v>1</v>
      </c>
      <c r="T3618" s="2" t="n">
        <v>1</v>
      </c>
    </row>
    <row r="3619" customFormat="false" ht="15" hidden="false" customHeight="false" outlineLevel="0" collapsed="false">
      <c r="A3619" s="2" t="s">
        <v>3373</v>
      </c>
      <c r="B3619" s="2" t="s">
        <v>3024</v>
      </c>
      <c r="C3619" s="2" t="s">
        <v>3025</v>
      </c>
      <c r="D3619" s="2" t="s">
        <v>3374</v>
      </c>
      <c r="E3619" s="3" t="n">
        <v>136</v>
      </c>
      <c r="F3619" s="2" t="n">
        <v>3</v>
      </c>
      <c r="G3619" s="3" t="n">
        <v>131</v>
      </c>
      <c r="H3619" s="3" t="n">
        <f aca="false">ROUND(E3619-G3619,2)</f>
        <v>5</v>
      </c>
      <c r="I3619" s="2" t="n">
        <v>0</v>
      </c>
      <c r="J3619" s="4" t="b">
        <f aca="false">TRUE()</f>
        <v>1</v>
      </c>
      <c r="K3619" s="2" t="n">
        <f aca="false">IF(J3619,1,0)</f>
        <v>1</v>
      </c>
      <c r="L3619" s="2" t="s">
        <v>204</v>
      </c>
      <c r="M3619" s="3" t="n">
        <f aca="false">ROUND(G3619*I3619,2)</f>
        <v>0</v>
      </c>
      <c r="N3619" s="3" t="n">
        <f aca="false">ROUND(H3619*I3619,2)</f>
        <v>0</v>
      </c>
      <c r="O3619" s="5" t="n">
        <v>1000</v>
      </c>
      <c r="P3619" s="5" t="n">
        <v>1</v>
      </c>
      <c r="Q3619" s="2" t="s">
        <v>90</v>
      </c>
      <c r="R3619" s="2" t="s">
        <v>191</v>
      </c>
      <c r="S3619" s="2" t="n">
        <v>1</v>
      </c>
      <c r="T3619" s="2" t="n">
        <v>1</v>
      </c>
    </row>
    <row r="3620" customFormat="false" ht="15" hidden="false" customHeight="false" outlineLevel="0" collapsed="false">
      <c r="A3620" s="2" t="s">
        <v>3375</v>
      </c>
      <c r="B3620" s="2" t="s">
        <v>3024</v>
      </c>
      <c r="C3620" s="2" t="s">
        <v>3025</v>
      </c>
      <c r="D3620" s="2" t="s">
        <v>3376</v>
      </c>
      <c r="E3620" s="3" t="n">
        <v>10</v>
      </c>
      <c r="F3620" s="2" t="n">
        <v>0</v>
      </c>
      <c r="G3620" s="3" t="n">
        <v>10</v>
      </c>
      <c r="H3620" s="3" t="n">
        <f aca="false">ROUND(E3620-G3620,2)</f>
        <v>0</v>
      </c>
      <c r="I3620" s="2" t="n">
        <v>0</v>
      </c>
      <c r="J3620" s="4" t="b">
        <f aca="false">TRUE()</f>
        <v>1</v>
      </c>
      <c r="K3620" s="2" t="n">
        <f aca="false">IF(J3620,1,0)</f>
        <v>1</v>
      </c>
      <c r="L3620" s="2" t="s">
        <v>204</v>
      </c>
      <c r="M3620" s="3" t="n">
        <f aca="false">ROUND(G3620*I3620,2)</f>
        <v>0</v>
      </c>
      <c r="N3620" s="3" t="n">
        <f aca="false">ROUND(H3620*I3620,2)</f>
        <v>0</v>
      </c>
      <c r="O3620" s="5" t="n">
        <v>140</v>
      </c>
      <c r="P3620" s="5" t="n">
        <v>140</v>
      </c>
      <c r="Q3620" s="2" t="s">
        <v>25</v>
      </c>
      <c r="R3620" s="2" t="s">
        <v>217</v>
      </c>
      <c r="S3620" s="2" t="n">
        <v>1</v>
      </c>
      <c r="T3620" s="2" t="n">
        <v>1</v>
      </c>
    </row>
    <row r="3621" customFormat="false" ht="15" hidden="false" customHeight="false" outlineLevel="0" collapsed="false">
      <c r="A3621" s="2" t="s">
        <v>3377</v>
      </c>
      <c r="B3621" s="2" t="s">
        <v>3024</v>
      </c>
      <c r="C3621" s="2" t="s">
        <v>3025</v>
      </c>
      <c r="D3621" s="2" t="s">
        <v>3378</v>
      </c>
      <c r="E3621" s="3" t="n">
        <v>90</v>
      </c>
      <c r="F3621" s="2" t="n">
        <v>8</v>
      </c>
      <c r="G3621" s="3" t="n">
        <v>82</v>
      </c>
      <c r="H3621" s="3" t="n">
        <f aca="false">ROUND(E3621-G3621,2)</f>
        <v>8</v>
      </c>
      <c r="I3621" s="2" t="n">
        <v>0</v>
      </c>
      <c r="J3621" s="4" t="b">
        <f aca="false">TRUE()</f>
        <v>1</v>
      </c>
      <c r="K3621" s="2" t="n">
        <f aca="false">IF(J3621,1,0)</f>
        <v>1</v>
      </c>
      <c r="L3621" s="2" t="s">
        <v>204</v>
      </c>
      <c r="M3621" s="3" t="n">
        <f aca="false">ROUND(G3621*I3621,2)</f>
        <v>0</v>
      </c>
      <c r="N3621" s="3" t="n">
        <f aca="false">ROUND(H3621*I3621,2)</f>
        <v>0</v>
      </c>
      <c r="O3621" s="5" t="n">
        <v>100</v>
      </c>
      <c r="P3621" s="5" t="n">
        <v>100</v>
      </c>
      <c r="Q3621" s="2" t="s">
        <v>31</v>
      </c>
      <c r="R3621" s="2" t="s">
        <v>191</v>
      </c>
      <c r="S3621" s="2" t="n">
        <v>1</v>
      </c>
      <c r="T3621" s="2" t="n">
        <v>1</v>
      </c>
    </row>
    <row r="3622" customFormat="false" ht="15" hidden="false" customHeight="false" outlineLevel="0" collapsed="false">
      <c r="A3622" s="2" t="s">
        <v>3379</v>
      </c>
      <c r="B3622" s="2" t="s">
        <v>3024</v>
      </c>
      <c r="C3622" s="2" t="s">
        <v>3025</v>
      </c>
      <c r="D3622" s="2" t="s">
        <v>3380</v>
      </c>
      <c r="E3622" s="3" t="n">
        <v>12</v>
      </c>
      <c r="F3622" s="2" t="n">
        <v>8</v>
      </c>
      <c r="G3622" s="3" t="n">
        <v>11</v>
      </c>
      <c r="H3622" s="3" t="n">
        <f aca="false">ROUND(E3622-G3622,2)</f>
        <v>1</v>
      </c>
      <c r="I3622" s="2" t="n">
        <v>0</v>
      </c>
      <c r="J3622" s="4" t="b">
        <f aca="false">TRUE()</f>
        <v>1</v>
      </c>
      <c r="K3622" s="2" t="n">
        <f aca="false">IF(J3622,1,0)</f>
        <v>1</v>
      </c>
      <c r="L3622" s="2" t="s">
        <v>204</v>
      </c>
      <c r="M3622" s="3" t="n">
        <f aca="false">ROUND(G3622*I3622,2)</f>
        <v>0</v>
      </c>
      <c r="N3622" s="3" t="n">
        <f aca="false">ROUND(H3622*I3622,2)</f>
        <v>0</v>
      </c>
      <c r="O3622" s="5" t="n">
        <v>58</v>
      </c>
      <c r="P3622" s="5" t="n">
        <v>1</v>
      </c>
      <c r="Q3622" s="2" t="s">
        <v>25</v>
      </c>
      <c r="R3622" s="2" t="s">
        <v>191</v>
      </c>
      <c r="S3622" s="2" t="n">
        <v>1</v>
      </c>
      <c r="T3622" s="2" t="n">
        <v>1</v>
      </c>
    </row>
    <row r="3623" customFormat="false" ht="15" hidden="false" customHeight="false" outlineLevel="0" collapsed="false">
      <c r="A3623" s="2" t="s">
        <v>3381</v>
      </c>
      <c r="B3623" s="2" t="s">
        <v>3024</v>
      </c>
      <c r="C3623" s="2" t="s">
        <v>3025</v>
      </c>
      <c r="D3623" s="2" t="s">
        <v>3382</v>
      </c>
      <c r="E3623" s="3" t="n">
        <v>65</v>
      </c>
      <c r="F3623" s="2" t="n">
        <v>9</v>
      </c>
      <c r="G3623" s="3" t="n">
        <v>59</v>
      </c>
      <c r="H3623" s="3" t="n">
        <f aca="false">ROUND(E3623-G3623,2)</f>
        <v>6</v>
      </c>
      <c r="I3623" s="2" t="n">
        <v>0</v>
      </c>
      <c r="J3623" s="4" t="b">
        <f aca="false">TRUE()</f>
        <v>1</v>
      </c>
      <c r="K3623" s="2" t="n">
        <f aca="false">IF(J3623,1,0)</f>
        <v>1</v>
      </c>
      <c r="L3623" s="2" t="s">
        <v>204</v>
      </c>
      <c r="M3623" s="3" t="n">
        <f aca="false">ROUND(G3623*I3623,2)</f>
        <v>0</v>
      </c>
      <c r="N3623" s="3" t="n">
        <f aca="false">ROUND(H3623*I3623,2)</f>
        <v>0</v>
      </c>
      <c r="O3623" s="5" t="n">
        <v>116</v>
      </c>
      <c r="P3623" s="5" t="n">
        <v>2</v>
      </c>
      <c r="Q3623" s="2" t="s">
        <v>31</v>
      </c>
      <c r="R3623" s="2" t="s">
        <v>191</v>
      </c>
      <c r="S3623" s="2" t="n">
        <v>1</v>
      </c>
      <c r="T3623" s="2" t="n">
        <v>1</v>
      </c>
    </row>
    <row r="3624" customFormat="false" ht="15" hidden="false" customHeight="false" outlineLevel="0" collapsed="false">
      <c r="A3624" s="2" t="s">
        <v>3383</v>
      </c>
      <c r="B3624" s="2" t="s">
        <v>3024</v>
      </c>
      <c r="C3624" s="2" t="s">
        <v>3025</v>
      </c>
      <c r="D3624" s="2" t="s">
        <v>3384</v>
      </c>
      <c r="E3624" s="3" t="n">
        <v>190</v>
      </c>
      <c r="F3624" s="2" t="n">
        <v>7</v>
      </c>
      <c r="G3624" s="3" t="n">
        <v>175</v>
      </c>
      <c r="H3624" s="3" t="n">
        <f aca="false">ROUND(E3624-G3624,2)</f>
        <v>15</v>
      </c>
      <c r="I3624" s="2" t="n">
        <v>0</v>
      </c>
      <c r="J3624" s="4" t="b">
        <f aca="false">TRUE()</f>
        <v>1</v>
      </c>
      <c r="K3624" s="2" t="n">
        <f aca="false">IF(J3624,1,0)</f>
        <v>1</v>
      </c>
      <c r="L3624" s="2" t="s">
        <v>204</v>
      </c>
      <c r="M3624" s="3" t="n">
        <f aca="false">ROUND(G3624*I3624,2)</f>
        <v>0</v>
      </c>
      <c r="N3624" s="3" t="n">
        <f aca="false">ROUND(H3624*I3624,2)</f>
        <v>0</v>
      </c>
      <c r="O3624" s="5" t="n">
        <v>58</v>
      </c>
      <c r="P3624" s="5" t="n">
        <v>1</v>
      </c>
      <c r="Q3624" s="2" t="s">
        <v>90</v>
      </c>
      <c r="R3624" s="2" t="s">
        <v>191</v>
      </c>
      <c r="S3624" s="2" t="n">
        <v>1</v>
      </c>
      <c r="T3624" s="2" t="n">
        <v>1</v>
      </c>
    </row>
    <row r="3625" customFormat="false" ht="15" hidden="false" customHeight="false" outlineLevel="0" collapsed="false">
      <c r="A3625" s="2" t="s">
        <v>3385</v>
      </c>
      <c r="B3625" s="2" t="s">
        <v>3024</v>
      </c>
      <c r="C3625" s="2" t="s">
        <v>3025</v>
      </c>
      <c r="D3625" s="2" t="s">
        <v>3386</v>
      </c>
      <c r="E3625" s="3" t="n">
        <v>105</v>
      </c>
      <c r="F3625" s="2" t="n">
        <v>2</v>
      </c>
      <c r="G3625" s="3" t="n">
        <v>102</v>
      </c>
      <c r="H3625" s="3" t="n">
        <f aca="false">ROUND(E3625-G3625,2)</f>
        <v>3</v>
      </c>
      <c r="I3625" s="2" t="n">
        <v>0</v>
      </c>
      <c r="J3625" s="4" t="b">
        <f aca="false">TRUE()</f>
        <v>1</v>
      </c>
      <c r="K3625" s="2" t="n">
        <f aca="false">IF(J3625,1,0)</f>
        <v>1</v>
      </c>
      <c r="L3625" s="2" t="s">
        <v>204</v>
      </c>
      <c r="M3625" s="3" t="n">
        <f aca="false">ROUND(G3625*I3625,2)</f>
        <v>0</v>
      </c>
      <c r="N3625" s="3" t="n">
        <f aca="false">ROUND(H3625*I3625,2)</f>
        <v>0</v>
      </c>
      <c r="O3625" s="5" t="n">
        <v>58</v>
      </c>
      <c r="P3625" s="5" t="n">
        <v>1</v>
      </c>
      <c r="Q3625" s="2" t="s">
        <v>90</v>
      </c>
      <c r="R3625" s="2" t="s">
        <v>191</v>
      </c>
      <c r="S3625" s="2" t="n">
        <v>1</v>
      </c>
      <c r="T3625" s="2" t="n">
        <v>1</v>
      </c>
    </row>
    <row r="3626" customFormat="false" ht="15" hidden="false" customHeight="false" outlineLevel="0" collapsed="false">
      <c r="A3626" s="2" t="s">
        <v>3387</v>
      </c>
      <c r="B3626" s="2" t="s">
        <v>3024</v>
      </c>
      <c r="C3626" s="2" t="s">
        <v>3025</v>
      </c>
      <c r="D3626" s="2" t="s">
        <v>3366</v>
      </c>
      <c r="E3626" s="3" t="n">
        <v>45</v>
      </c>
      <c r="F3626" s="2" t="n">
        <v>0</v>
      </c>
      <c r="G3626" s="3" t="n">
        <v>45</v>
      </c>
      <c r="H3626" s="3" t="n">
        <f aca="false">ROUND(E3626-G3626,2)</f>
        <v>0</v>
      </c>
      <c r="I3626" s="2" t="n">
        <v>0</v>
      </c>
      <c r="J3626" s="4" t="b">
        <f aca="false">TRUE()</f>
        <v>1</v>
      </c>
      <c r="K3626" s="2" t="n">
        <f aca="false">IF(J3626,1,0)</f>
        <v>1</v>
      </c>
      <c r="L3626" s="2" t="s">
        <v>204</v>
      </c>
      <c r="M3626" s="3" t="n">
        <f aca="false">ROUND(G3626*I3626,2)</f>
        <v>0</v>
      </c>
      <c r="N3626" s="3" t="n">
        <f aca="false">ROUND(H3626*I3626,2)</f>
        <v>0</v>
      </c>
      <c r="O3626" s="5" t="n">
        <v>600</v>
      </c>
      <c r="P3626" s="5" t="n">
        <v>600</v>
      </c>
      <c r="Q3626" s="2" t="s">
        <v>25</v>
      </c>
      <c r="R3626" s="2" t="s">
        <v>217</v>
      </c>
      <c r="S3626" s="2" t="n">
        <v>1</v>
      </c>
      <c r="T3626" s="2" t="n">
        <v>1</v>
      </c>
    </row>
    <row r="3627" customFormat="false" ht="15" hidden="false" customHeight="false" outlineLevel="0" collapsed="false">
      <c r="A3627" s="2" t="s">
        <v>3388</v>
      </c>
      <c r="B3627" s="2" t="s">
        <v>3024</v>
      </c>
      <c r="C3627" s="2" t="s">
        <v>3025</v>
      </c>
      <c r="D3627" s="2" t="s">
        <v>3389</v>
      </c>
      <c r="E3627" s="3" t="n">
        <v>69</v>
      </c>
      <c r="F3627" s="2" t="n">
        <v>10</v>
      </c>
      <c r="G3627" s="3" t="n">
        <v>62</v>
      </c>
      <c r="H3627" s="3" t="n">
        <f aca="false">ROUND(E3627-G3627,2)</f>
        <v>7</v>
      </c>
      <c r="I3627" s="2" t="n">
        <v>0</v>
      </c>
      <c r="J3627" s="4" t="b">
        <f aca="false">TRUE()</f>
        <v>1</v>
      </c>
      <c r="K3627" s="2" t="n">
        <f aca="false">IF(J3627,1,0)</f>
        <v>1</v>
      </c>
      <c r="L3627" s="2" t="s">
        <v>204</v>
      </c>
      <c r="M3627" s="3" t="n">
        <f aca="false">ROUND(G3627*I3627,2)</f>
        <v>0</v>
      </c>
      <c r="N3627" s="3" t="n">
        <f aca="false">ROUND(H3627*I3627,2)</f>
        <v>0</v>
      </c>
      <c r="O3627" s="5" t="n">
        <v>500</v>
      </c>
      <c r="P3627" s="5" t="n">
        <v>500</v>
      </c>
      <c r="Q3627" s="2" t="s">
        <v>31</v>
      </c>
      <c r="R3627" s="2" t="s">
        <v>191</v>
      </c>
      <c r="S3627" s="2" t="n">
        <v>1</v>
      </c>
      <c r="T3627" s="2" t="n">
        <v>1</v>
      </c>
    </row>
    <row r="3628" customFormat="false" ht="15" hidden="false" customHeight="false" outlineLevel="0" collapsed="false">
      <c r="A3628" s="2" t="s">
        <v>3390</v>
      </c>
      <c r="B3628" s="2" t="s">
        <v>3024</v>
      </c>
      <c r="C3628" s="2" t="s">
        <v>3025</v>
      </c>
      <c r="D3628" s="2" t="s">
        <v>3391</v>
      </c>
      <c r="E3628" s="3" t="n">
        <v>235</v>
      </c>
      <c r="F3628" s="2" t="n">
        <v>9</v>
      </c>
      <c r="G3628" s="3" t="n">
        <v>212</v>
      </c>
      <c r="H3628" s="3" t="n">
        <f aca="false">ROUND(E3628-G3628,2)</f>
        <v>23</v>
      </c>
      <c r="I3628" s="2" t="n">
        <v>0</v>
      </c>
      <c r="J3628" s="4" t="b">
        <f aca="false">TRUE()</f>
        <v>1</v>
      </c>
      <c r="K3628" s="2" t="n">
        <f aca="false">IF(J3628,1,0)</f>
        <v>1</v>
      </c>
      <c r="L3628" s="2" t="s">
        <v>204</v>
      </c>
      <c r="M3628" s="3" t="n">
        <f aca="false">ROUND(G3628*I3628,2)</f>
        <v>0</v>
      </c>
      <c r="N3628" s="3" t="n">
        <f aca="false">ROUND(H3628*I3628,2)</f>
        <v>0</v>
      </c>
      <c r="O3628" s="5" t="n">
        <v>860</v>
      </c>
      <c r="P3628" s="5" t="n">
        <v>860</v>
      </c>
      <c r="Q3628" s="2" t="s">
        <v>227</v>
      </c>
      <c r="R3628" s="2" t="s">
        <v>191</v>
      </c>
      <c r="S3628" s="2" t="n">
        <v>1</v>
      </c>
      <c r="T3628" s="2" t="n">
        <v>1</v>
      </c>
    </row>
    <row r="3629" customFormat="false" ht="15" hidden="false" customHeight="false" outlineLevel="0" collapsed="false">
      <c r="A3629" s="2" t="s">
        <v>3392</v>
      </c>
      <c r="B3629" s="2" t="s">
        <v>3024</v>
      </c>
      <c r="C3629" s="2" t="s">
        <v>3025</v>
      </c>
      <c r="D3629" s="2" t="s">
        <v>3393</v>
      </c>
      <c r="E3629" s="3" t="n">
        <v>25</v>
      </c>
      <c r="F3629" s="2" t="n">
        <v>0</v>
      </c>
      <c r="G3629" s="3" t="n">
        <v>25</v>
      </c>
      <c r="H3629" s="3" t="n">
        <f aca="false">ROUND(E3629-G3629,2)</f>
        <v>0</v>
      </c>
      <c r="I3629" s="2" t="n">
        <v>0</v>
      </c>
      <c r="J3629" s="4" t="b">
        <f aca="false">TRUE()</f>
        <v>1</v>
      </c>
      <c r="K3629" s="2" t="n">
        <f aca="false">IF(J3629,1,0)</f>
        <v>1</v>
      </c>
      <c r="L3629" s="2" t="s">
        <v>204</v>
      </c>
      <c r="M3629" s="3" t="n">
        <f aca="false">ROUND(G3629*I3629,2)</f>
        <v>0</v>
      </c>
      <c r="N3629" s="3" t="n">
        <f aca="false">ROUND(H3629*I3629,2)</f>
        <v>0</v>
      </c>
      <c r="O3629" s="5" t="n">
        <v>75</v>
      </c>
      <c r="P3629" s="5" t="n">
        <v>75</v>
      </c>
      <c r="Q3629" s="2" t="s">
        <v>25</v>
      </c>
      <c r="R3629" s="2" t="s">
        <v>217</v>
      </c>
      <c r="S3629" s="2" t="n">
        <v>1</v>
      </c>
      <c r="T3629" s="2" t="n">
        <v>1</v>
      </c>
    </row>
    <row r="3630" customFormat="false" ht="15" hidden="false" customHeight="false" outlineLevel="0" collapsed="false">
      <c r="A3630" s="2" t="s">
        <v>3394</v>
      </c>
      <c r="B3630" s="2" t="s">
        <v>3024</v>
      </c>
      <c r="C3630" s="2" t="s">
        <v>3025</v>
      </c>
      <c r="D3630" s="2" t="s">
        <v>3129</v>
      </c>
      <c r="E3630" s="3" t="n">
        <v>208</v>
      </c>
      <c r="F3630" s="2" t="n">
        <v>6</v>
      </c>
      <c r="G3630" s="3" t="n">
        <v>195</v>
      </c>
      <c r="H3630" s="3" t="n">
        <f aca="false">ROUND(E3630-G3630,2)</f>
        <v>13</v>
      </c>
      <c r="I3630" s="2" t="n">
        <v>0</v>
      </c>
      <c r="J3630" s="4" t="b">
        <f aca="false">TRUE()</f>
        <v>1</v>
      </c>
      <c r="K3630" s="2" t="n">
        <f aca="false">IF(J3630,1,0)</f>
        <v>1</v>
      </c>
      <c r="L3630" s="2" t="s">
        <v>204</v>
      </c>
      <c r="M3630" s="3" t="n">
        <f aca="false">ROUND(G3630*I3630,2)</f>
        <v>0</v>
      </c>
      <c r="N3630" s="3" t="n">
        <f aca="false">ROUND(H3630*I3630,2)</f>
        <v>0</v>
      </c>
      <c r="O3630" s="5" t="n">
        <v>1000</v>
      </c>
      <c r="P3630" s="5" t="n">
        <v>1</v>
      </c>
      <c r="Q3630" s="2" t="s">
        <v>227</v>
      </c>
      <c r="R3630" s="2" t="s">
        <v>191</v>
      </c>
      <c r="S3630" s="2" t="n">
        <v>1</v>
      </c>
      <c r="T3630" s="2" t="n">
        <v>1</v>
      </c>
    </row>
    <row r="3631" customFormat="false" ht="15" hidden="false" customHeight="false" outlineLevel="0" collapsed="false">
      <c r="A3631" s="2" t="s">
        <v>3395</v>
      </c>
      <c r="B3631" s="2" t="s">
        <v>3024</v>
      </c>
      <c r="C3631" s="2" t="s">
        <v>3025</v>
      </c>
      <c r="D3631" s="2" t="s">
        <v>3396</v>
      </c>
      <c r="E3631" s="3" t="n">
        <v>80</v>
      </c>
      <c r="F3631" s="2" t="n">
        <v>15</v>
      </c>
      <c r="G3631" s="3" t="n">
        <v>68</v>
      </c>
      <c r="H3631" s="3" t="n">
        <f aca="false">ROUND(E3631-G3631,2)</f>
        <v>12</v>
      </c>
      <c r="I3631" s="2" t="n">
        <v>0</v>
      </c>
      <c r="J3631" s="4" t="b">
        <f aca="false">TRUE()</f>
        <v>1</v>
      </c>
      <c r="K3631" s="2" t="n">
        <f aca="false">IF(J3631,1,0)</f>
        <v>1</v>
      </c>
      <c r="L3631" s="2" t="s">
        <v>204</v>
      </c>
      <c r="M3631" s="3" t="n">
        <f aca="false">ROUND(G3631*I3631,2)</f>
        <v>0</v>
      </c>
      <c r="N3631" s="3" t="n">
        <f aca="false">ROUND(H3631*I3631,2)</f>
        <v>0</v>
      </c>
      <c r="O3631" s="5" t="n">
        <v>58</v>
      </c>
      <c r="P3631" s="5" t="n">
        <v>1</v>
      </c>
      <c r="Q3631" s="2" t="s">
        <v>31</v>
      </c>
      <c r="R3631" s="2" t="s">
        <v>26</v>
      </c>
      <c r="S3631" s="2" t="n">
        <v>1</v>
      </c>
      <c r="T3631" s="2" t="n">
        <v>1</v>
      </c>
    </row>
    <row r="3632" customFormat="false" ht="15" hidden="false" customHeight="false" outlineLevel="0" collapsed="false">
      <c r="A3632" s="2" t="s">
        <v>3397</v>
      </c>
      <c r="B3632" s="2" t="s">
        <v>3024</v>
      </c>
      <c r="C3632" s="2" t="s">
        <v>3025</v>
      </c>
      <c r="D3632" s="2" t="s">
        <v>3398</v>
      </c>
      <c r="E3632" s="3" t="n">
        <v>250</v>
      </c>
      <c r="F3632" s="2" t="n">
        <v>10</v>
      </c>
      <c r="G3632" s="3" t="n">
        <v>225</v>
      </c>
      <c r="H3632" s="3" t="n">
        <f aca="false">ROUND(E3632-G3632,2)</f>
        <v>25</v>
      </c>
      <c r="I3632" s="2" t="n">
        <v>0</v>
      </c>
      <c r="J3632" s="4" t="b">
        <f aca="false">TRUE()</f>
        <v>1</v>
      </c>
      <c r="K3632" s="2" t="n">
        <f aca="false">IF(J3632,1,0)</f>
        <v>1</v>
      </c>
      <c r="L3632" s="2" t="s">
        <v>204</v>
      </c>
      <c r="M3632" s="3" t="n">
        <f aca="false">ROUND(G3632*I3632,2)</f>
        <v>0</v>
      </c>
      <c r="N3632" s="3" t="n">
        <f aca="false">ROUND(H3632*I3632,2)</f>
        <v>0</v>
      </c>
      <c r="O3632" s="5" t="n">
        <v>100</v>
      </c>
      <c r="P3632" s="5" t="n">
        <v>100</v>
      </c>
      <c r="Q3632" s="2" t="s">
        <v>227</v>
      </c>
      <c r="R3632" s="2" t="s">
        <v>191</v>
      </c>
      <c r="S3632" s="2" t="n">
        <v>1</v>
      </c>
      <c r="T3632" s="2" t="n">
        <v>1</v>
      </c>
    </row>
    <row r="3633" customFormat="false" ht="15" hidden="false" customHeight="false" outlineLevel="0" collapsed="false">
      <c r="A3633" s="2" t="s">
        <v>3399</v>
      </c>
      <c r="B3633" s="2" t="s">
        <v>3024</v>
      </c>
      <c r="C3633" s="2" t="s">
        <v>3025</v>
      </c>
      <c r="D3633" s="2" t="s">
        <v>3087</v>
      </c>
      <c r="E3633" s="3" t="n">
        <v>30</v>
      </c>
      <c r="F3633" s="2" t="n">
        <v>0</v>
      </c>
      <c r="G3633" s="3" t="n">
        <v>30</v>
      </c>
      <c r="H3633" s="3" t="n">
        <f aca="false">ROUND(E3633-G3633,2)</f>
        <v>0</v>
      </c>
      <c r="I3633" s="2" t="n">
        <v>0</v>
      </c>
      <c r="J3633" s="4" t="b">
        <f aca="false">TRUE()</f>
        <v>1</v>
      </c>
      <c r="K3633" s="2" t="n">
        <f aca="false">IF(J3633,1,0)</f>
        <v>1</v>
      </c>
      <c r="L3633" s="2" t="s">
        <v>204</v>
      </c>
      <c r="M3633" s="3" t="n">
        <f aca="false">ROUND(G3633*I3633,2)</f>
        <v>0</v>
      </c>
      <c r="N3633" s="3" t="n">
        <f aca="false">ROUND(H3633*I3633,2)</f>
        <v>0</v>
      </c>
      <c r="O3633" s="5" t="n">
        <v>60</v>
      </c>
      <c r="P3633" s="5" t="n">
        <v>60</v>
      </c>
      <c r="Q3633" s="2" t="s">
        <v>25</v>
      </c>
      <c r="R3633" s="2" t="s">
        <v>217</v>
      </c>
      <c r="S3633" s="2" t="n">
        <v>2</v>
      </c>
      <c r="T3633" s="2" t="n">
        <v>1</v>
      </c>
    </row>
    <row r="3634" customFormat="false" ht="15" hidden="false" customHeight="false" outlineLevel="0" collapsed="false">
      <c r="A3634" s="2" t="s">
        <v>3400</v>
      </c>
      <c r="B3634" s="2" t="s">
        <v>3401</v>
      </c>
      <c r="C3634" s="2" t="s">
        <v>2371</v>
      </c>
      <c r="D3634" s="2" t="s">
        <v>3402</v>
      </c>
      <c r="E3634" s="3" t="n">
        <v>40</v>
      </c>
      <c r="F3634" s="2" t="n">
        <v>50</v>
      </c>
      <c r="G3634" s="3" t="n">
        <v>20</v>
      </c>
      <c r="H3634" s="3" t="n">
        <f aca="false">ROUND(E3634-G3634,2)</f>
        <v>20</v>
      </c>
      <c r="I3634" s="2" t="n">
        <v>6</v>
      </c>
      <c r="J3634" s="4" t="b">
        <f aca="false">FALSE()</f>
        <v>0</v>
      </c>
      <c r="K3634" s="2" t="n">
        <f aca="false">IF(J3634,1,0)</f>
        <v>0</v>
      </c>
      <c r="L3634" s="2" t="s">
        <v>133</v>
      </c>
      <c r="M3634" s="3" t="n">
        <f aca="false">ROUND(G3634*I3634,2)</f>
        <v>120</v>
      </c>
      <c r="N3634" s="3" t="n">
        <f aca="false">ROUND(H3634*I3634,2)</f>
        <v>120</v>
      </c>
      <c r="O3634" s="5" t="n">
        <v>75</v>
      </c>
      <c r="P3634" s="5" t="n">
        <v>75</v>
      </c>
      <c r="Q3634" s="2" t="s">
        <v>25</v>
      </c>
      <c r="R3634" s="2" t="s">
        <v>200</v>
      </c>
      <c r="S3634" s="2" t="n">
        <v>1</v>
      </c>
      <c r="T3634" s="2" t="n">
        <v>1</v>
      </c>
    </row>
    <row r="3635" customFormat="false" ht="15" hidden="false" customHeight="false" outlineLevel="0" collapsed="false">
      <c r="A3635" s="2" t="s">
        <v>3403</v>
      </c>
      <c r="B3635" s="2" t="s">
        <v>3401</v>
      </c>
      <c r="C3635" s="2" t="s">
        <v>2371</v>
      </c>
      <c r="D3635" s="2" t="s">
        <v>3404</v>
      </c>
      <c r="E3635" s="3" t="n">
        <v>40</v>
      </c>
      <c r="F3635" s="2" t="n">
        <v>50</v>
      </c>
      <c r="G3635" s="3" t="n">
        <v>20</v>
      </c>
      <c r="H3635" s="3" t="n">
        <f aca="false">ROUND(E3635-G3635,2)</f>
        <v>20</v>
      </c>
      <c r="I3635" s="2" t="n">
        <v>6</v>
      </c>
      <c r="J3635" s="4" t="b">
        <f aca="false">FALSE()</f>
        <v>0</v>
      </c>
      <c r="K3635" s="2" t="n">
        <f aca="false">IF(J3635,1,0)</f>
        <v>0</v>
      </c>
      <c r="L3635" s="2" t="s">
        <v>133</v>
      </c>
      <c r="M3635" s="3" t="n">
        <f aca="false">ROUND(G3635*I3635,2)</f>
        <v>120</v>
      </c>
      <c r="N3635" s="3" t="n">
        <f aca="false">ROUND(H3635*I3635,2)</f>
        <v>120</v>
      </c>
      <c r="O3635" s="5" t="n">
        <v>75</v>
      </c>
      <c r="P3635" s="5" t="n">
        <v>75</v>
      </c>
      <c r="Q3635" s="2" t="s">
        <v>25</v>
      </c>
      <c r="R3635" s="2" t="s">
        <v>200</v>
      </c>
      <c r="S3635" s="2" t="n">
        <v>1</v>
      </c>
      <c r="T3635" s="2" t="n">
        <v>1</v>
      </c>
    </row>
    <row r="3636" customFormat="false" ht="15" hidden="false" customHeight="false" outlineLevel="0" collapsed="false">
      <c r="A3636" s="2" t="s">
        <v>1269</v>
      </c>
      <c r="B3636" s="2" t="s">
        <v>3401</v>
      </c>
      <c r="C3636" s="2" t="s">
        <v>2371</v>
      </c>
      <c r="D3636" s="2" t="s">
        <v>1270</v>
      </c>
      <c r="E3636" s="3" t="n">
        <v>78</v>
      </c>
      <c r="F3636" s="2" t="n">
        <v>3</v>
      </c>
      <c r="G3636" s="3" t="n">
        <v>75</v>
      </c>
      <c r="H3636" s="3" t="n">
        <f aca="false">ROUND(E3636-G3636,2)</f>
        <v>3</v>
      </c>
      <c r="I3636" s="2" t="n">
        <v>5</v>
      </c>
      <c r="J3636" s="4" t="b">
        <f aca="false">FALSE()</f>
        <v>0</v>
      </c>
      <c r="K3636" s="2" t="n">
        <f aca="false">IF(J3636,1,0)</f>
        <v>0</v>
      </c>
      <c r="L3636" s="2" t="s">
        <v>24</v>
      </c>
      <c r="M3636" s="3" t="n">
        <f aca="false">ROUND(G3636*I3636,2)</f>
        <v>375</v>
      </c>
      <c r="N3636" s="3" t="n">
        <f aca="false">ROUND(H3636*I3636,2)</f>
        <v>15</v>
      </c>
      <c r="O3636" s="5" t="n">
        <v>400</v>
      </c>
      <c r="P3636" s="5" t="n">
        <v>400</v>
      </c>
      <c r="Q3636" s="2" t="s">
        <v>31</v>
      </c>
      <c r="R3636" s="2" t="s">
        <v>191</v>
      </c>
      <c r="S3636" s="2" t="n">
        <v>3</v>
      </c>
      <c r="T3636" s="2" t="n">
        <v>0</v>
      </c>
    </row>
    <row r="3637" customFormat="false" ht="15" hidden="false" customHeight="false" outlineLevel="0" collapsed="false">
      <c r="A3637" s="2" t="s">
        <v>2373</v>
      </c>
      <c r="B3637" s="2" t="s">
        <v>3401</v>
      </c>
      <c r="C3637" s="2" t="s">
        <v>2371</v>
      </c>
      <c r="D3637" s="2" t="s">
        <v>2374</v>
      </c>
      <c r="E3637" s="3" t="n">
        <v>25</v>
      </c>
      <c r="F3637" s="2" t="n">
        <v>0</v>
      </c>
      <c r="G3637" s="3" t="n">
        <v>25</v>
      </c>
      <c r="H3637" s="3" t="n">
        <f aca="false">ROUND(E3637-G3637,2)</f>
        <v>0</v>
      </c>
      <c r="I3637" s="2" t="n">
        <v>6</v>
      </c>
      <c r="J3637" s="4" t="b">
        <f aca="false">FALSE()</f>
        <v>0</v>
      </c>
      <c r="K3637" s="2" t="n">
        <f aca="false">IF(J3637,1,0)</f>
        <v>0</v>
      </c>
      <c r="L3637" s="2" t="s">
        <v>133</v>
      </c>
      <c r="M3637" s="3" t="n">
        <f aca="false">ROUND(G3637*I3637,2)</f>
        <v>150</v>
      </c>
      <c r="N3637" s="3" t="n">
        <f aca="false">ROUND(H3637*I3637,2)</f>
        <v>0</v>
      </c>
      <c r="O3637" s="5" t="n">
        <v>50</v>
      </c>
      <c r="P3637" s="5" t="n">
        <v>50</v>
      </c>
      <c r="Q3637" s="2" t="s">
        <v>25</v>
      </c>
      <c r="R3637" s="2" t="s">
        <v>217</v>
      </c>
      <c r="S3637" s="2" t="n">
        <v>3</v>
      </c>
      <c r="T3637" s="2" t="n">
        <v>0</v>
      </c>
    </row>
    <row r="3638" customFormat="false" ht="15" hidden="false" customHeight="false" outlineLevel="0" collapsed="false">
      <c r="A3638" s="2" t="s">
        <v>3035</v>
      </c>
      <c r="B3638" s="2" t="s">
        <v>3401</v>
      </c>
      <c r="C3638" s="2" t="s">
        <v>2371</v>
      </c>
      <c r="D3638" s="2" t="s">
        <v>3036</v>
      </c>
      <c r="E3638" s="3" t="n">
        <v>66</v>
      </c>
      <c r="F3638" s="2" t="n">
        <v>0</v>
      </c>
      <c r="G3638" s="3" t="n">
        <v>66</v>
      </c>
      <c r="H3638" s="3" t="n">
        <f aca="false">ROUND(E3638-G3638,2)</f>
        <v>0</v>
      </c>
      <c r="I3638" s="2" t="n">
        <v>6</v>
      </c>
      <c r="J3638" s="4" t="b">
        <f aca="false">FALSE()</f>
        <v>0</v>
      </c>
      <c r="K3638" s="2" t="n">
        <f aca="false">IF(J3638,1,0)</f>
        <v>0</v>
      </c>
      <c r="L3638" s="2" t="s">
        <v>133</v>
      </c>
      <c r="M3638" s="3" t="n">
        <f aca="false">ROUND(G3638*I3638,2)</f>
        <v>396</v>
      </c>
      <c r="N3638" s="3" t="n">
        <f aca="false">ROUND(H3638*I3638,2)</f>
        <v>0</v>
      </c>
      <c r="O3638" s="5" t="n">
        <v>125</v>
      </c>
      <c r="P3638" s="5" t="n">
        <v>125</v>
      </c>
      <c r="Q3638" s="2" t="s">
        <v>31</v>
      </c>
      <c r="R3638" s="2" t="s">
        <v>217</v>
      </c>
      <c r="S3638" s="2" t="n">
        <v>2</v>
      </c>
      <c r="T3638" s="2" t="n">
        <v>0</v>
      </c>
    </row>
    <row r="3639" customFormat="false" ht="15" hidden="false" customHeight="false" outlineLevel="0" collapsed="false">
      <c r="A3639" s="2" t="s">
        <v>3405</v>
      </c>
      <c r="B3639" s="2" t="s">
        <v>3401</v>
      </c>
      <c r="C3639" s="2" t="s">
        <v>2371</v>
      </c>
      <c r="D3639" s="2" t="s">
        <v>3406</v>
      </c>
      <c r="E3639" s="3" t="n">
        <v>82</v>
      </c>
      <c r="F3639" s="2" t="n">
        <v>0</v>
      </c>
      <c r="G3639" s="3" t="n">
        <v>82</v>
      </c>
      <c r="H3639" s="3" t="n">
        <f aca="false">ROUND(E3639-G3639,2)</f>
        <v>0</v>
      </c>
      <c r="I3639" s="2" t="n">
        <v>6</v>
      </c>
      <c r="J3639" s="4" t="b">
        <f aca="false">FALSE()</f>
        <v>0</v>
      </c>
      <c r="K3639" s="2" t="n">
        <f aca="false">IF(J3639,1,0)</f>
        <v>0</v>
      </c>
      <c r="L3639" s="2" t="s">
        <v>133</v>
      </c>
      <c r="M3639" s="3" t="n">
        <f aca="false">ROUND(G3639*I3639,2)</f>
        <v>492</v>
      </c>
      <c r="N3639" s="3" t="n">
        <f aca="false">ROUND(H3639*I3639,2)</f>
        <v>0</v>
      </c>
      <c r="O3639" s="5" t="n">
        <v>174</v>
      </c>
      <c r="P3639" s="5" t="n">
        <v>3</v>
      </c>
      <c r="Q3639" s="2" t="s">
        <v>31</v>
      </c>
      <c r="R3639" s="2" t="s">
        <v>217</v>
      </c>
      <c r="S3639" s="2" t="n">
        <v>1</v>
      </c>
      <c r="T3639" s="2" t="n">
        <v>1</v>
      </c>
    </row>
    <row r="3640" customFormat="false" ht="15" hidden="false" customHeight="false" outlineLevel="0" collapsed="false">
      <c r="A3640" s="2" t="s">
        <v>3407</v>
      </c>
      <c r="B3640" s="2" t="s">
        <v>3401</v>
      </c>
      <c r="C3640" s="2" t="s">
        <v>2371</v>
      </c>
      <c r="D3640" s="2" t="s">
        <v>3408</v>
      </c>
      <c r="E3640" s="3" t="n">
        <v>245</v>
      </c>
      <c r="F3640" s="2" t="n">
        <v>10</v>
      </c>
      <c r="G3640" s="3" t="n">
        <v>220</v>
      </c>
      <c r="H3640" s="3" t="n">
        <f aca="false">ROUND(E3640-G3640,2)</f>
        <v>25</v>
      </c>
      <c r="I3640" s="2" t="n">
        <v>6</v>
      </c>
      <c r="J3640" s="4" t="b">
        <f aca="false">FALSE()</f>
        <v>0</v>
      </c>
      <c r="K3640" s="2" t="n">
        <f aca="false">IF(J3640,1,0)</f>
        <v>0</v>
      </c>
      <c r="L3640" s="2" t="s">
        <v>133</v>
      </c>
      <c r="M3640" s="3" t="n">
        <f aca="false">ROUND(G3640*I3640,2)</f>
        <v>1320</v>
      </c>
      <c r="N3640" s="3" t="n">
        <f aca="false">ROUND(H3640*I3640,2)</f>
        <v>150</v>
      </c>
      <c r="O3640" s="5" t="n">
        <v>580</v>
      </c>
      <c r="P3640" s="5" t="n">
        <v>10</v>
      </c>
      <c r="Q3640" s="2" t="s">
        <v>227</v>
      </c>
      <c r="R3640" s="2" t="s">
        <v>191</v>
      </c>
      <c r="S3640" s="2" t="n">
        <v>1</v>
      </c>
      <c r="T3640" s="2" t="n">
        <v>1</v>
      </c>
    </row>
    <row r="3641" customFormat="false" ht="15" hidden="false" customHeight="false" outlineLevel="0" collapsed="false">
      <c r="A3641" s="2" t="s">
        <v>3409</v>
      </c>
      <c r="B3641" s="2" t="s">
        <v>3401</v>
      </c>
      <c r="C3641" s="2" t="s">
        <v>2371</v>
      </c>
      <c r="D3641" s="2" t="s">
        <v>3410</v>
      </c>
      <c r="E3641" s="3" t="n">
        <v>45</v>
      </c>
      <c r="F3641" s="2" t="n">
        <v>6</v>
      </c>
      <c r="G3641" s="3" t="n">
        <v>42</v>
      </c>
      <c r="H3641" s="3" t="n">
        <f aca="false">ROUND(E3641-G3641,2)</f>
        <v>3</v>
      </c>
      <c r="I3641" s="2" t="n">
        <v>6</v>
      </c>
      <c r="J3641" s="4" t="b">
        <f aca="false">FALSE()</f>
        <v>0</v>
      </c>
      <c r="K3641" s="2" t="n">
        <f aca="false">IF(J3641,1,0)</f>
        <v>0</v>
      </c>
      <c r="L3641" s="2" t="s">
        <v>133</v>
      </c>
      <c r="M3641" s="3" t="n">
        <f aca="false">ROUND(G3641*I3641,2)</f>
        <v>252</v>
      </c>
      <c r="N3641" s="3" t="n">
        <f aca="false">ROUND(H3641*I3641,2)</f>
        <v>18</v>
      </c>
      <c r="O3641" s="5" t="n">
        <v>120</v>
      </c>
      <c r="P3641" s="5" t="n">
        <v>120</v>
      </c>
      <c r="Q3641" s="2" t="s">
        <v>25</v>
      </c>
      <c r="R3641" s="2" t="s">
        <v>191</v>
      </c>
      <c r="S3641" s="2" t="n">
        <v>1</v>
      </c>
      <c r="T3641" s="2" t="n">
        <v>1</v>
      </c>
    </row>
    <row r="3642" customFormat="false" ht="15" hidden="false" customHeight="false" outlineLevel="0" collapsed="false">
      <c r="A3642" s="2" t="s">
        <v>3411</v>
      </c>
      <c r="B3642" s="2" t="s">
        <v>3401</v>
      </c>
      <c r="C3642" s="2" t="s">
        <v>2371</v>
      </c>
      <c r="D3642" s="2" t="s">
        <v>3412</v>
      </c>
      <c r="E3642" s="3" t="n">
        <v>45</v>
      </c>
      <c r="F3642" s="2" t="n">
        <v>6</v>
      </c>
      <c r="G3642" s="3" t="n">
        <v>42</v>
      </c>
      <c r="H3642" s="3" t="n">
        <f aca="false">ROUND(E3642-G3642,2)</f>
        <v>3</v>
      </c>
      <c r="I3642" s="2" t="n">
        <v>2</v>
      </c>
      <c r="J3642" s="4" t="b">
        <f aca="false">FALSE()</f>
        <v>0</v>
      </c>
      <c r="K3642" s="2" t="n">
        <f aca="false">IF(J3642,1,0)</f>
        <v>0</v>
      </c>
      <c r="L3642" s="2" t="s">
        <v>162</v>
      </c>
      <c r="M3642" s="3" t="n">
        <f aca="false">ROUND(G3642*I3642,2)</f>
        <v>84</v>
      </c>
      <c r="N3642" s="3" t="n">
        <f aca="false">ROUND(H3642*I3642,2)</f>
        <v>6</v>
      </c>
      <c r="O3642" s="5" t="n">
        <v>120</v>
      </c>
      <c r="P3642" s="5" t="n">
        <v>180</v>
      </c>
      <c r="Q3642" s="2" t="s">
        <v>25</v>
      </c>
      <c r="R3642" s="2" t="s">
        <v>191</v>
      </c>
      <c r="S3642" s="2" t="n">
        <v>1</v>
      </c>
      <c r="T3642" s="2" t="n">
        <v>1</v>
      </c>
    </row>
    <row r="3643" customFormat="false" ht="15" hidden="false" customHeight="false" outlineLevel="0" collapsed="false">
      <c r="A3643" s="2" t="s">
        <v>3413</v>
      </c>
      <c r="B3643" s="2" t="s">
        <v>3401</v>
      </c>
      <c r="C3643" s="2" t="s">
        <v>2371</v>
      </c>
      <c r="D3643" s="2" t="s">
        <v>3414</v>
      </c>
      <c r="E3643" s="3" t="n">
        <v>40</v>
      </c>
      <c r="F3643" s="2" t="n">
        <v>10</v>
      </c>
      <c r="G3643" s="3" t="n">
        <v>36</v>
      </c>
      <c r="H3643" s="3" t="n">
        <f aca="false">ROUND(E3643-G3643,2)</f>
        <v>4</v>
      </c>
      <c r="I3643" s="2" t="n">
        <v>4</v>
      </c>
      <c r="J3643" s="4" t="b">
        <f aca="false">FALSE()</f>
        <v>0</v>
      </c>
      <c r="K3643" s="2" t="n">
        <f aca="false">IF(J3643,1,0)</f>
        <v>0</v>
      </c>
      <c r="L3643" s="2" t="s">
        <v>24</v>
      </c>
      <c r="M3643" s="3" t="n">
        <f aca="false">ROUND(G3643*I3643,2)</f>
        <v>144</v>
      </c>
      <c r="N3643" s="3" t="n">
        <f aca="false">ROUND(H3643*I3643,2)</f>
        <v>16</v>
      </c>
      <c r="O3643" s="5" t="n">
        <v>8</v>
      </c>
      <c r="P3643" s="5" t="n">
        <v>8</v>
      </c>
      <c r="Q3643" s="2" t="s">
        <v>25</v>
      </c>
      <c r="R3643" s="2" t="s">
        <v>191</v>
      </c>
      <c r="S3643" s="2" t="n">
        <v>1</v>
      </c>
      <c r="T3643" s="2" t="n">
        <v>1</v>
      </c>
    </row>
    <row r="3644" customFormat="false" ht="15" hidden="false" customHeight="false" outlineLevel="0" collapsed="false">
      <c r="A3644" s="2" t="s">
        <v>3415</v>
      </c>
      <c r="B3644" s="2" t="s">
        <v>3401</v>
      </c>
      <c r="C3644" s="2" t="s">
        <v>2371</v>
      </c>
      <c r="D3644" s="2" t="s">
        <v>3416</v>
      </c>
      <c r="E3644" s="3" t="n">
        <v>20</v>
      </c>
      <c r="F3644" s="2" t="n">
        <v>0</v>
      </c>
      <c r="G3644" s="3" t="n">
        <v>20</v>
      </c>
      <c r="H3644" s="3" t="n">
        <f aca="false">ROUND(E3644-G3644,2)</f>
        <v>0</v>
      </c>
      <c r="I3644" s="2" t="n">
        <v>6</v>
      </c>
      <c r="J3644" s="4" t="b">
        <f aca="false">FALSE()</f>
        <v>0</v>
      </c>
      <c r="K3644" s="2" t="n">
        <f aca="false">IF(J3644,1,0)</f>
        <v>0</v>
      </c>
      <c r="L3644" s="2" t="s">
        <v>133</v>
      </c>
      <c r="M3644" s="3" t="n">
        <f aca="false">ROUND(G3644*I3644,2)</f>
        <v>120</v>
      </c>
      <c r="N3644" s="3" t="n">
        <f aca="false">ROUND(H3644*I3644,2)</f>
        <v>0</v>
      </c>
      <c r="O3644" s="5" t="n">
        <v>1160</v>
      </c>
      <c r="P3644" s="5" t="n">
        <v>20</v>
      </c>
      <c r="Q3644" s="2" t="s">
        <v>25</v>
      </c>
      <c r="R3644" s="2" t="s">
        <v>217</v>
      </c>
      <c r="S3644" s="2" t="n">
        <v>1</v>
      </c>
      <c r="T3644" s="2" t="n">
        <v>1</v>
      </c>
    </row>
    <row r="3645" customFormat="false" ht="15" hidden="false" customHeight="false" outlineLevel="0" collapsed="false">
      <c r="A3645" s="2" t="s">
        <v>3417</v>
      </c>
      <c r="B3645" s="2" t="s">
        <v>3401</v>
      </c>
      <c r="C3645" s="2" t="s">
        <v>2371</v>
      </c>
      <c r="D3645" s="2" t="s">
        <v>3418</v>
      </c>
      <c r="E3645" s="3" t="n">
        <v>228</v>
      </c>
      <c r="F3645" s="2" t="n">
        <v>10</v>
      </c>
      <c r="G3645" s="3" t="n">
        <v>205</v>
      </c>
      <c r="H3645" s="3" t="n">
        <f aca="false">ROUND(E3645-G3645,2)</f>
        <v>23</v>
      </c>
      <c r="I3645" s="2" t="n">
        <v>6</v>
      </c>
      <c r="J3645" s="4" t="b">
        <f aca="false">FALSE()</f>
        <v>0</v>
      </c>
      <c r="K3645" s="2" t="n">
        <f aca="false">IF(J3645,1,0)</f>
        <v>0</v>
      </c>
      <c r="L3645" s="2" t="s">
        <v>133</v>
      </c>
      <c r="M3645" s="3" t="n">
        <f aca="false">ROUND(G3645*I3645,2)</f>
        <v>1230</v>
      </c>
      <c r="N3645" s="3" t="n">
        <f aca="false">ROUND(H3645*I3645,2)</f>
        <v>138</v>
      </c>
      <c r="O3645" s="5" t="n">
        <v>580</v>
      </c>
      <c r="P3645" s="5" t="n">
        <v>10</v>
      </c>
      <c r="Q3645" s="2" t="s">
        <v>227</v>
      </c>
      <c r="R3645" s="2" t="s">
        <v>191</v>
      </c>
      <c r="S3645" s="2" t="n">
        <v>1</v>
      </c>
      <c r="T3645" s="2" t="n">
        <v>1</v>
      </c>
    </row>
    <row r="3646" customFormat="false" ht="15" hidden="false" customHeight="false" outlineLevel="0" collapsed="false">
      <c r="A3646" s="2" t="s">
        <v>3419</v>
      </c>
      <c r="B3646" s="2" t="s">
        <v>3401</v>
      </c>
      <c r="C3646" s="2" t="s">
        <v>2371</v>
      </c>
      <c r="D3646" s="2" t="s">
        <v>3420</v>
      </c>
      <c r="E3646" s="3" t="n">
        <v>85</v>
      </c>
      <c r="F3646" s="2" t="n">
        <v>9</v>
      </c>
      <c r="G3646" s="3" t="n">
        <v>77</v>
      </c>
      <c r="H3646" s="3" t="n">
        <f aca="false">ROUND(E3646-G3646,2)</f>
        <v>8</v>
      </c>
      <c r="I3646" s="2" t="n">
        <v>6</v>
      </c>
      <c r="J3646" s="4" t="b">
        <f aca="false">FALSE()</f>
        <v>0</v>
      </c>
      <c r="K3646" s="2" t="n">
        <f aca="false">IF(J3646,1,0)</f>
        <v>0</v>
      </c>
      <c r="L3646" s="2" t="s">
        <v>133</v>
      </c>
      <c r="M3646" s="3" t="n">
        <f aca="false">ROUND(G3646*I3646,2)</f>
        <v>462</v>
      </c>
      <c r="N3646" s="3" t="n">
        <f aca="false">ROUND(H3646*I3646,2)</f>
        <v>48</v>
      </c>
      <c r="O3646" s="5" t="n">
        <v>25</v>
      </c>
      <c r="P3646" s="5" t="n">
        <v>25</v>
      </c>
      <c r="Q3646" s="2" t="s">
        <v>31</v>
      </c>
      <c r="R3646" s="2" t="s">
        <v>191</v>
      </c>
      <c r="S3646" s="2" t="n">
        <v>1</v>
      </c>
      <c r="T3646" s="2" t="n">
        <v>1</v>
      </c>
    </row>
    <row r="3647" customFormat="false" ht="15" hidden="false" customHeight="false" outlineLevel="0" collapsed="false">
      <c r="A3647" s="2" t="s">
        <v>3086</v>
      </c>
      <c r="B3647" s="2" t="s">
        <v>3401</v>
      </c>
      <c r="C3647" s="2" t="s">
        <v>2371</v>
      </c>
      <c r="D3647" s="2" t="s">
        <v>3087</v>
      </c>
      <c r="E3647" s="3" t="n">
        <v>33</v>
      </c>
      <c r="F3647" s="2" t="n">
        <v>0</v>
      </c>
      <c r="G3647" s="3" t="n">
        <v>33</v>
      </c>
      <c r="H3647" s="3" t="n">
        <f aca="false">ROUND(E3647-G3647,2)</f>
        <v>0</v>
      </c>
      <c r="I3647" s="2" t="n">
        <v>4</v>
      </c>
      <c r="J3647" s="4" t="b">
        <f aca="false">FALSE()</f>
        <v>0</v>
      </c>
      <c r="K3647" s="2" t="n">
        <f aca="false">IF(J3647,1,0)</f>
        <v>0</v>
      </c>
      <c r="L3647" s="2" t="s">
        <v>24</v>
      </c>
      <c r="M3647" s="3" t="n">
        <f aca="false">ROUND(G3647*I3647,2)</f>
        <v>132</v>
      </c>
      <c r="N3647" s="3" t="n">
        <f aca="false">ROUND(H3647*I3647,2)</f>
        <v>0</v>
      </c>
      <c r="O3647" s="5" t="n">
        <v>60</v>
      </c>
      <c r="P3647" s="5" t="n">
        <v>60</v>
      </c>
      <c r="Q3647" s="2" t="s">
        <v>25</v>
      </c>
      <c r="R3647" s="2" t="s">
        <v>217</v>
      </c>
      <c r="S3647" s="2" t="n">
        <v>2</v>
      </c>
      <c r="T3647" s="2" t="n">
        <v>0</v>
      </c>
    </row>
    <row r="3648" customFormat="false" ht="15" hidden="false" customHeight="false" outlineLevel="0" collapsed="false">
      <c r="A3648" s="2" t="s">
        <v>2422</v>
      </c>
      <c r="B3648" s="2" t="s">
        <v>3401</v>
      </c>
      <c r="C3648" s="2" t="s">
        <v>2371</v>
      </c>
      <c r="D3648" s="2" t="s">
        <v>2423</v>
      </c>
      <c r="E3648" s="3" t="n">
        <v>135</v>
      </c>
      <c r="F3648" s="2" t="n">
        <v>5</v>
      </c>
      <c r="G3648" s="3" t="n">
        <v>128</v>
      </c>
      <c r="H3648" s="3" t="n">
        <f aca="false">ROUND(E3648-G3648,2)</f>
        <v>7</v>
      </c>
      <c r="I3648" s="2" t="n">
        <v>6</v>
      </c>
      <c r="J3648" s="4" t="b">
        <f aca="false">FALSE()</f>
        <v>0</v>
      </c>
      <c r="K3648" s="2" t="n">
        <f aca="false">IF(J3648,1,0)</f>
        <v>0</v>
      </c>
      <c r="L3648" s="2" t="s">
        <v>133</v>
      </c>
      <c r="M3648" s="3" t="n">
        <f aca="false">ROUND(G3648*I3648,2)</f>
        <v>768</v>
      </c>
      <c r="N3648" s="3" t="n">
        <f aca="false">ROUND(H3648*I3648,2)</f>
        <v>42</v>
      </c>
      <c r="O3648" s="5" t="n">
        <v>50</v>
      </c>
      <c r="P3648" s="5" t="n">
        <v>50</v>
      </c>
      <c r="Q3648" s="2" t="s">
        <v>90</v>
      </c>
      <c r="R3648" s="2" t="s">
        <v>191</v>
      </c>
      <c r="S3648" s="2" t="n">
        <v>3</v>
      </c>
      <c r="T3648" s="2" t="n">
        <v>0</v>
      </c>
    </row>
    <row r="3649" customFormat="false" ht="15" hidden="false" customHeight="false" outlineLevel="0" collapsed="false">
      <c r="A3649" s="2" t="s">
        <v>3421</v>
      </c>
      <c r="B3649" s="2" t="s">
        <v>3401</v>
      </c>
      <c r="C3649" s="2" t="s">
        <v>2371</v>
      </c>
      <c r="D3649" s="2" t="s">
        <v>3422</v>
      </c>
      <c r="E3649" s="3" t="n">
        <v>145</v>
      </c>
      <c r="F3649" s="2" t="n">
        <v>11</v>
      </c>
      <c r="G3649" s="3" t="n">
        <v>129</v>
      </c>
      <c r="H3649" s="3" t="n">
        <f aca="false">ROUND(E3649-G3649,2)</f>
        <v>16</v>
      </c>
      <c r="I3649" s="2" t="n">
        <v>2</v>
      </c>
      <c r="J3649" s="4" t="b">
        <f aca="false">FALSE()</f>
        <v>0</v>
      </c>
      <c r="K3649" s="2" t="n">
        <f aca="false">IF(J3649,1,0)</f>
        <v>0</v>
      </c>
      <c r="L3649" s="2" t="s">
        <v>162</v>
      </c>
      <c r="M3649" s="3" t="n">
        <f aca="false">ROUND(G3649*I3649,2)</f>
        <v>258</v>
      </c>
      <c r="N3649" s="3" t="n">
        <f aca="false">ROUND(H3649*I3649,2)</f>
        <v>32</v>
      </c>
      <c r="O3649" s="5" t="n">
        <v>50</v>
      </c>
      <c r="P3649" s="5" t="n">
        <v>50</v>
      </c>
      <c r="Q3649" s="2" t="s">
        <v>90</v>
      </c>
      <c r="R3649" s="2" t="s">
        <v>26</v>
      </c>
      <c r="S3649" s="2" t="n">
        <v>1</v>
      </c>
      <c r="T3649" s="2" t="n">
        <v>1</v>
      </c>
    </row>
    <row r="3650" customFormat="false" ht="15" hidden="false" customHeight="false" outlineLevel="0" collapsed="false">
      <c r="A3650" s="2" t="s">
        <v>3423</v>
      </c>
      <c r="B3650" s="2" t="s">
        <v>3401</v>
      </c>
      <c r="C3650" s="2" t="s">
        <v>2371</v>
      </c>
      <c r="D3650" s="2" t="s">
        <v>3424</v>
      </c>
      <c r="E3650" s="3" t="n">
        <v>45</v>
      </c>
      <c r="F3650" s="2" t="n">
        <v>6</v>
      </c>
      <c r="G3650" s="3" t="n">
        <v>42</v>
      </c>
      <c r="H3650" s="3" t="n">
        <f aca="false">ROUND(E3650-G3650,2)</f>
        <v>3</v>
      </c>
      <c r="I3650" s="2" t="n">
        <v>6</v>
      </c>
      <c r="J3650" s="4" t="b">
        <f aca="false">FALSE()</f>
        <v>0</v>
      </c>
      <c r="K3650" s="2" t="n">
        <f aca="false">IF(J3650,1,0)</f>
        <v>0</v>
      </c>
      <c r="L3650" s="2" t="s">
        <v>133</v>
      </c>
      <c r="M3650" s="3" t="n">
        <f aca="false">ROUND(G3650*I3650,2)</f>
        <v>252</v>
      </c>
      <c r="N3650" s="3" t="n">
        <f aca="false">ROUND(H3650*I3650,2)</f>
        <v>18</v>
      </c>
      <c r="O3650" s="5" t="n">
        <v>120</v>
      </c>
      <c r="P3650" s="5" t="n">
        <v>120</v>
      </c>
      <c r="Q3650" s="2" t="s">
        <v>25</v>
      </c>
      <c r="R3650" s="2" t="s">
        <v>191</v>
      </c>
      <c r="S3650" s="2" t="n">
        <v>1</v>
      </c>
      <c r="T3650" s="2" t="n">
        <v>1</v>
      </c>
    </row>
    <row r="3651" customFormat="false" ht="15" hidden="false" customHeight="false" outlineLevel="0" collapsed="false">
      <c r="A3651" s="2" t="s">
        <v>3425</v>
      </c>
      <c r="B3651" s="2" t="s">
        <v>3401</v>
      </c>
      <c r="C3651" s="2" t="s">
        <v>2371</v>
      </c>
      <c r="D3651" s="2" t="s">
        <v>3426</v>
      </c>
      <c r="E3651" s="3" t="n">
        <v>159</v>
      </c>
      <c r="F3651" s="2" t="n">
        <v>10</v>
      </c>
      <c r="G3651" s="3" t="n">
        <v>143</v>
      </c>
      <c r="H3651" s="3" t="n">
        <f aca="false">ROUND(E3651-G3651,2)</f>
        <v>16</v>
      </c>
      <c r="I3651" s="2" t="n">
        <v>6</v>
      </c>
      <c r="J3651" s="4" t="b">
        <f aca="false">FALSE()</f>
        <v>0</v>
      </c>
      <c r="K3651" s="2" t="n">
        <f aca="false">IF(J3651,1,0)</f>
        <v>0</v>
      </c>
      <c r="L3651" s="2" t="s">
        <v>133</v>
      </c>
      <c r="M3651" s="3" t="n">
        <f aca="false">ROUND(G3651*I3651,2)</f>
        <v>858</v>
      </c>
      <c r="N3651" s="3" t="n">
        <f aca="false">ROUND(H3651*I3651,2)</f>
        <v>96</v>
      </c>
      <c r="O3651" s="5" t="n">
        <v>225</v>
      </c>
      <c r="P3651" s="5" t="n">
        <v>225</v>
      </c>
      <c r="Q3651" s="2" t="s">
        <v>90</v>
      </c>
      <c r="R3651" s="2" t="s">
        <v>191</v>
      </c>
      <c r="S3651" s="2" t="n">
        <v>1</v>
      </c>
      <c r="T3651" s="2" t="n">
        <v>1</v>
      </c>
    </row>
    <row r="3652" customFormat="false" ht="15" hidden="false" customHeight="false" outlineLevel="0" collapsed="false">
      <c r="A3652" s="2" t="s">
        <v>3427</v>
      </c>
      <c r="B3652" s="2" t="s">
        <v>3401</v>
      </c>
      <c r="C3652" s="2" t="s">
        <v>2371</v>
      </c>
      <c r="D3652" s="2" t="s">
        <v>3428</v>
      </c>
      <c r="E3652" s="3" t="n">
        <v>40</v>
      </c>
      <c r="F3652" s="2" t="n">
        <v>2</v>
      </c>
      <c r="G3652" s="3" t="n">
        <v>39</v>
      </c>
      <c r="H3652" s="3" t="n">
        <f aca="false">ROUND(E3652-G3652,2)</f>
        <v>1</v>
      </c>
      <c r="I3652" s="2" t="n">
        <v>6</v>
      </c>
      <c r="J3652" s="4" t="b">
        <f aca="false">FALSE()</f>
        <v>0</v>
      </c>
      <c r="K3652" s="2" t="n">
        <f aca="false">IF(J3652,1,0)</f>
        <v>0</v>
      </c>
      <c r="L3652" s="2" t="s">
        <v>133</v>
      </c>
      <c r="M3652" s="3" t="n">
        <f aca="false">ROUND(G3652*I3652,2)</f>
        <v>234</v>
      </c>
      <c r="N3652" s="3" t="n">
        <f aca="false">ROUND(H3652*I3652,2)</f>
        <v>6</v>
      </c>
      <c r="O3652" s="5" t="n">
        <v>8</v>
      </c>
      <c r="P3652" s="5" t="n">
        <v>8</v>
      </c>
      <c r="Q3652" s="2" t="s">
        <v>25</v>
      </c>
      <c r="R3652" s="2" t="s">
        <v>191</v>
      </c>
      <c r="S3652" s="2" t="n">
        <v>1</v>
      </c>
      <c r="T3652" s="2" t="n">
        <v>1</v>
      </c>
    </row>
    <row r="3653" customFormat="false" ht="15" hidden="false" customHeight="false" outlineLevel="0" collapsed="false">
      <c r="A3653" s="2" t="s">
        <v>3429</v>
      </c>
      <c r="B3653" s="2" t="s">
        <v>3401</v>
      </c>
      <c r="C3653" s="2" t="s">
        <v>2371</v>
      </c>
      <c r="D3653" s="2" t="s">
        <v>3430</v>
      </c>
      <c r="E3653" s="3" t="n">
        <v>65</v>
      </c>
      <c r="F3653" s="2" t="n">
        <v>10</v>
      </c>
      <c r="G3653" s="3" t="n">
        <v>58</v>
      </c>
      <c r="H3653" s="3" t="n">
        <f aca="false">ROUND(E3653-G3653,2)</f>
        <v>7</v>
      </c>
      <c r="I3653" s="2" t="n">
        <v>4</v>
      </c>
      <c r="J3653" s="4" t="b">
        <f aca="false">FALSE()</f>
        <v>0</v>
      </c>
      <c r="K3653" s="2" t="n">
        <f aca="false">IF(J3653,1,0)</f>
        <v>0</v>
      </c>
      <c r="L3653" s="2" t="s">
        <v>24</v>
      </c>
      <c r="M3653" s="3" t="n">
        <f aca="false">ROUND(G3653*I3653,2)</f>
        <v>232</v>
      </c>
      <c r="N3653" s="3" t="n">
        <f aca="false">ROUND(H3653*I3653,2)</f>
        <v>28</v>
      </c>
      <c r="O3653" s="5" t="n">
        <v>100</v>
      </c>
      <c r="P3653" s="5" t="n">
        <v>100</v>
      </c>
      <c r="Q3653" s="2" t="s">
        <v>31</v>
      </c>
      <c r="R3653" s="2" t="s">
        <v>191</v>
      </c>
      <c r="S3653" s="2" t="n">
        <v>1</v>
      </c>
      <c r="T3653" s="2" t="n">
        <v>1</v>
      </c>
    </row>
    <row r="3654" customFormat="false" ht="15" hidden="false" customHeight="false" outlineLevel="0" collapsed="false">
      <c r="A3654" s="2" t="s">
        <v>3431</v>
      </c>
      <c r="B3654" s="2" t="s">
        <v>3401</v>
      </c>
      <c r="C3654" s="2" t="s">
        <v>2371</v>
      </c>
      <c r="D3654" s="2" t="s">
        <v>3432</v>
      </c>
      <c r="E3654" s="3" t="n">
        <v>189</v>
      </c>
      <c r="F3654" s="2" t="n">
        <v>15</v>
      </c>
      <c r="G3654" s="3" t="n">
        <v>160</v>
      </c>
      <c r="H3654" s="3" t="n">
        <f aca="false">ROUND(E3654-G3654,2)</f>
        <v>29</v>
      </c>
      <c r="I3654" s="2" t="n">
        <v>6</v>
      </c>
      <c r="J3654" s="4" t="b">
        <f aca="false">FALSE()</f>
        <v>0</v>
      </c>
      <c r="K3654" s="2" t="n">
        <f aca="false">IF(J3654,1,0)</f>
        <v>0</v>
      </c>
      <c r="L3654" s="2" t="s">
        <v>133</v>
      </c>
      <c r="M3654" s="3" t="n">
        <f aca="false">ROUND(G3654*I3654,2)</f>
        <v>960</v>
      </c>
      <c r="N3654" s="3" t="n">
        <f aca="false">ROUND(H3654*I3654,2)</f>
        <v>174</v>
      </c>
      <c r="O3654" s="5" t="n">
        <v>50</v>
      </c>
      <c r="P3654" s="5" t="n">
        <v>50</v>
      </c>
      <c r="Q3654" s="2" t="s">
        <v>90</v>
      </c>
      <c r="R3654" s="2" t="s">
        <v>26</v>
      </c>
      <c r="S3654" s="2" t="n">
        <v>1</v>
      </c>
      <c r="T3654" s="2" t="n">
        <v>1</v>
      </c>
    </row>
    <row r="3655" customFormat="false" ht="15" hidden="false" customHeight="false" outlineLevel="0" collapsed="false">
      <c r="A3655" s="2" t="s">
        <v>2447</v>
      </c>
      <c r="B3655" s="2" t="s">
        <v>3401</v>
      </c>
      <c r="C3655" s="2" t="s">
        <v>2371</v>
      </c>
      <c r="D3655" s="2" t="s">
        <v>2448</v>
      </c>
      <c r="E3655" s="3" t="n">
        <v>100</v>
      </c>
      <c r="F3655" s="2" t="n">
        <v>5</v>
      </c>
      <c r="G3655" s="3" t="n">
        <v>95</v>
      </c>
      <c r="H3655" s="3" t="n">
        <f aca="false">ROUND(E3655-G3655,2)</f>
        <v>5</v>
      </c>
      <c r="I3655" s="2" t="n">
        <v>6</v>
      </c>
      <c r="J3655" s="4" t="b">
        <f aca="false">FALSE()</f>
        <v>0</v>
      </c>
      <c r="K3655" s="2" t="n">
        <f aca="false">IF(J3655,1,0)</f>
        <v>0</v>
      </c>
      <c r="L3655" s="2" t="s">
        <v>133</v>
      </c>
      <c r="M3655" s="3" t="n">
        <f aca="false">ROUND(G3655*I3655,2)</f>
        <v>570</v>
      </c>
      <c r="N3655" s="3" t="n">
        <f aca="false">ROUND(H3655*I3655,2)</f>
        <v>30</v>
      </c>
      <c r="O3655" s="5" t="n">
        <v>200</v>
      </c>
      <c r="P3655" s="5" t="n">
        <v>200</v>
      </c>
      <c r="Q3655" s="2" t="s">
        <v>31</v>
      </c>
      <c r="R3655" s="2" t="s">
        <v>191</v>
      </c>
      <c r="S3655" s="2" t="n">
        <v>3</v>
      </c>
      <c r="T3655" s="2" t="n">
        <v>0</v>
      </c>
    </row>
    <row r="3656" customFormat="false" ht="15" hidden="false" customHeight="false" outlineLevel="0" collapsed="false">
      <c r="A3656" s="2" t="s">
        <v>2501</v>
      </c>
      <c r="B3656" s="2" t="s">
        <v>3401</v>
      </c>
      <c r="C3656" s="2" t="s">
        <v>2371</v>
      </c>
      <c r="D3656" s="2" t="s">
        <v>2502</v>
      </c>
      <c r="E3656" s="3" t="n">
        <v>330</v>
      </c>
      <c r="F3656" s="2" t="n">
        <v>2</v>
      </c>
      <c r="G3656" s="3" t="n">
        <v>323</v>
      </c>
      <c r="H3656" s="3" t="n">
        <f aca="false">ROUND(E3656-G3656,2)</f>
        <v>7</v>
      </c>
      <c r="I3656" s="2" t="n">
        <v>6</v>
      </c>
      <c r="J3656" s="4" t="b">
        <f aca="false">FALSE()</f>
        <v>0</v>
      </c>
      <c r="K3656" s="2" t="n">
        <f aca="false">IF(J3656,1,0)</f>
        <v>0</v>
      </c>
      <c r="L3656" s="2" t="s">
        <v>133</v>
      </c>
      <c r="M3656" s="3" t="n">
        <f aca="false">ROUND(G3656*I3656,2)</f>
        <v>1938</v>
      </c>
      <c r="N3656" s="3" t="n">
        <f aca="false">ROUND(H3656*I3656,2)</f>
        <v>42</v>
      </c>
      <c r="O3656" s="5" t="n">
        <v>30</v>
      </c>
      <c r="P3656" s="5" t="n">
        <v>30</v>
      </c>
      <c r="Q3656" s="2" t="s">
        <v>227</v>
      </c>
      <c r="R3656" s="2" t="s">
        <v>191</v>
      </c>
      <c r="S3656" s="2" t="n">
        <v>3</v>
      </c>
      <c r="T3656" s="2" t="n">
        <v>0</v>
      </c>
    </row>
    <row r="3657" customFormat="false" ht="15" hidden="false" customHeight="false" outlineLevel="0" collapsed="false">
      <c r="A3657" s="2" t="s">
        <v>2735</v>
      </c>
      <c r="B3657" s="2" t="s">
        <v>3401</v>
      </c>
      <c r="C3657" s="2" t="s">
        <v>2371</v>
      </c>
      <c r="D3657" s="2" t="s">
        <v>2736</v>
      </c>
      <c r="E3657" s="3" t="n">
        <v>30</v>
      </c>
      <c r="F3657" s="2" t="n">
        <v>0</v>
      </c>
      <c r="G3657" s="3" t="n">
        <v>30</v>
      </c>
      <c r="H3657" s="3" t="n">
        <f aca="false">ROUND(E3657-G3657,2)</f>
        <v>0</v>
      </c>
      <c r="I3657" s="2" t="n">
        <v>2</v>
      </c>
      <c r="J3657" s="4" t="b">
        <f aca="false">FALSE()</f>
        <v>0</v>
      </c>
      <c r="K3657" s="2" t="n">
        <f aca="false">IF(J3657,1,0)</f>
        <v>0</v>
      </c>
      <c r="L3657" s="2" t="s">
        <v>162</v>
      </c>
      <c r="M3657" s="3" t="n">
        <f aca="false">ROUND(G3657*I3657,2)</f>
        <v>60</v>
      </c>
      <c r="N3657" s="3" t="n">
        <f aca="false">ROUND(H3657*I3657,2)</f>
        <v>0</v>
      </c>
      <c r="O3657" s="5" t="n">
        <v>406</v>
      </c>
      <c r="P3657" s="5" t="n">
        <v>7</v>
      </c>
      <c r="Q3657" s="2" t="s">
        <v>25</v>
      </c>
      <c r="R3657" s="2" t="s">
        <v>217</v>
      </c>
      <c r="S3657" s="2" t="n">
        <v>3</v>
      </c>
      <c r="T3657" s="2" t="n">
        <v>0</v>
      </c>
    </row>
    <row r="3658" customFormat="false" ht="15" hidden="false" customHeight="false" outlineLevel="0" collapsed="false">
      <c r="A3658" s="2" t="s">
        <v>3433</v>
      </c>
      <c r="B3658" s="2" t="s">
        <v>3401</v>
      </c>
      <c r="C3658" s="2" t="s">
        <v>2371</v>
      </c>
      <c r="D3658" s="2" t="s">
        <v>3434</v>
      </c>
      <c r="E3658" s="3" t="n">
        <v>165</v>
      </c>
      <c r="F3658" s="2" t="n">
        <v>10</v>
      </c>
      <c r="G3658" s="3" t="n">
        <v>148</v>
      </c>
      <c r="H3658" s="3" t="n">
        <f aca="false">ROUND(E3658-G3658,2)</f>
        <v>17</v>
      </c>
      <c r="I3658" s="2" t="n">
        <v>6</v>
      </c>
      <c r="J3658" s="4" t="b">
        <f aca="false">FALSE()</f>
        <v>0</v>
      </c>
      <c r="K3658" s="2" t="n">
        <f aca="false">IF(J3658,1,0)</f>
        <v>0</v>
      </c>
      <c r="L3658" s="2" t="s">
        <v>133</v>
      </c>
      <c r="M3658" s="3" t="n">
        <f aca="false">ROUND(G3658*I3658,2)</f>
        <v>888</v>
      </c>
      <c r="N3658" s="3" t="n">
        <f aca="false">ROUND(H3658*I3658,2)</f>
        <v>102</v>
      </c>
      <c r="O3658" s="5" t="n">
        <v>170</v>
      </c>
      <c r="P3658" s="5" t="n">
        <v>170</v>
      </c>
      <c r="Q3658" s="2" t="s">
        <v>90</v>
      </c>
      <c r="R3658" s="2" t="s">
        <v>191</v>
      </c>
      <c r="S3658" s="2" t="n">
        <v>1</v>
      </c>
      <c r="T3658" s="2" t="n">
        <v>1</v>
      </c>
    </row>
    <row r="3659" customFormat="false" ht="15" hidden="false" customHeight="false" outlineLevel="0" collapsed="false">
      <c r="A3659" s="2" t="s">
        <v>3435</v>
      </c>
      <c r="B3659" s="2" t="s">
        <v>3401</v>
      </c>
      <c r="C3659" s="2" t="s">
        <v>2371</v>
      </c>
      <c r="D3659" s="2" t="s">
        <v>3436</v>
      </c>
      <c r="E3659" s="3" t="n">
        <v>228</v>
      </c>
      <c r="F3659" s="2" t="n">
        <v>10</v>
      </c>
      <c r="G3659" s="3" t="n">
        <v>205</v>
      </c>
      <c r="H3659" s="3" t="n">
        <f aca="false">ROUND(E3659-G3659,2)</f>
        <v>23</v>
      </c>
      <c r="I3659" s="2" t="n">
        <v>6</v>
      </c>
      <c r="J3659" s="4" t="b">
        <f aca="false">FALSE()</f>
        <v>0</v>
      </c>
      <c r="K3659" s="2" t="n">
        <f aca="false">IF(J3659,1,0)</f>
        <v>0</v>
      </c>
      <c r="L3659" s="2" t="s">
        <v>133</v>
      </c>
      <c r="M3659" s="3" t="n">
        <f aca="false">ROUND(G3659*I3659,2)</f>
        <v>1230</v>
      </c>
      <c r="N3659" s="3" t="n">
        <f aca="false">ROUND(H3659*I3659,2)</f>
        <v>138</v>
      </c>
      <c r="O3659" s="5" t="n">
        <v>580</v>
      </c>
      <c r="P3659" s="5" t="n">
        <v>10</v>
      </c>
      <c r="Q3659" s="2" t="s">
        <v>227</v>
      </c>
      <c r="R3659" s="2" t="s">
        <v>191</v>
      </c>
      <c r="S3659" s="2" t="n">
        <v>1</v>
      </c>
      <c r="T3659" s="2" t="n">
        <v>1</v>
      </c>
    </row>
    <row r="3660" customFormat="false" ht="15" hidden="false" customHeight="false" outlineLevel="0" collapsed="false">
      <c r="A3660" s="2" t="s">
        <v>2463</v>
      </c>
      <c r="B3660" s="2" t="s">
        <v>3401</v>
      </c>
      <c r="C3660" s="2" t="s">
        <v>2371</v>
      </c>
      <c r="D3660" s="2" t="s">
        <v>2464</v>
      </c>
      <c r="E3660" s="3" t="n">
        <v>30</v>
      </c>
      <c r="F3660" s="2" t="n">
        <v>3</v>
      </c>
      <c r="G3660" s="3" t="n">
        <v>29</v>
      </c>
      <c r="H3660" s="3" t="n">
        <f aca="false">ROUND(E3660-G3660,2)</f>
        <v>1</v>
      </c>
      <c r="I3660" s="2" t="n">
        <v>6</v>
      </c>
      <c r="J3660" s="4" t="b">
        <f aca="false">FALSE()</f>
        <v>0</v>
      </c>
      <c r="K3660" s="2" t="n">
        <f aca="false">IF(J3660,1,0)</f>
        <v>0</v>
      </c>
      <c r="L3660" s="2" t="s">
        <v>133</v>
      </c>
      <c r="M3660" s="3" t="n">
        <f aca="false">ROUND(G3660*I3660,2)</f>
        <v>174</v>
      </c>
      <c r="N3660" s="3" t="n">
        <f aca="false">ROUND(H3660*I3660,2)</f>
        <v>6</v>
      </c>
      <c r="O3660" s="5" t="n">
        <v>406</v>
      </c>
      <c r="P3660" s="5" t="n">
        <v>7</v>
      </c>
      <c r="Q3660" s="2" t="s">
        <v>25</v>
      </c>
      <c r="R3660" s="2" t="s">
        <v>191</v>
      </c>
      <c r="S3660" s="2" t="n">
        <v>3</v>
      </c>
      <c r="T3660" s="2" t="n">
        <v>0</v>
      </c>
    </row>
    <row r="3661" customFormat="false" ht="15" hidden="false" customHeight="false" outlineLevel="0" collapsed="false">
      <c r="A3661" s="2" t="s">
        <v>3437</v>
      </c>
      <c r="B3661" s="2" t="s">
        <v>3401</v>
      </c>
      <c r="C3661" s="2" t="s">
        <v>2371</v>
      </c>
      <c r="D3661" s="2" t="s">
        <v>3438</v>
      </c>
      <c r="E3661" s="3" t="n">
        <v>130</v>
      </c>
      <c r="F3661" s="2" t="n">
        <v>10</v>
      </c>
      <c r="G3661" s="3" t="n">
        <v>117</v>
      </c>
      <c r="H3661" s="3" t="n">
        <f aca="false">ROUND(E3661-G3661,2)</f>
        <v>13</v>
      </c>
      <c r="I3661" s="2" t="n">
        <v>6</v>
      </c>
      <c r="J3661" s="4" t="b">
        <f aca="false">FALSE()</f>
        <v>0</v>
      </c>
      <c r="K3661" s="2" t="n">
        <f aca="false">IF(J3661,1,0)</f>
        <v>0</v>
      </c>
      <c r="L3661" s="2" t="s">
        <v>133</v>
      </c>
      <c r="M3661" s="3" t="n">
        <f aca="false">ROUND(G3661*I3661,2)</f>
        <v>702</v>
      </c>
      <c r="N3661" s="3" t="n">
        <f aca="false">ROUND(H3661*I3661,2)</f>
        <v>78</v>
      </c>
      <c r="O3661" s="5" t="n">
        <v>100</v>
      </c>
      <c r="P3661" s="5" t="n">
        <v>100</v>
      </c>
      <c r="Q3661" s="2" t="s">
        <v>90</v>
      </c>
      <c r="R3661" s="2" t="s">
        <v>191</v>
      </c>
      <c r="S3661" s="2" t="n">
        <v>1</v>
      </c>
      <c r="T3661" s="2" t="n">
        <v>1</v>
      </c>
    </row>
    <row r="3662" customFormat="false" ht="15" hidden="false" customHeight="false" outlineLevel="0" collapsed="false">
      <c r="A3662" s="2" t="s">
        <v>3439</v>
      </c>
      <c r="B3662" s="2" t="s">
        <v>3401</v>
      </c>
      <c r="C3662" s="2" t="s">
        <v>2371</v>
      </c>
      <c r="D3662" s="2" t="s">
        <v>3440</v>
      </c>
      <c r="E3662" s="3" t="n">
        <v>149</v>
      </c>
      <c r="F3662" s="2" t="n">
        <v>5</v>
      </c>
      <c r="G3662" s="3" t="n">
        <v>141</v>
      </c>
      <c r="H3662" s="3" t="n">
        <f aca="false">ROUND(E3662-G3662,2)</f>
        <v>8</v>
      </c>
      <c r="I3662" s="2" t="n">
        <v>5</v>
      </c>
      <c r="J3662" s="4" t="b">
        <f aca="false">FALSE()</f>
        <v>0</v>
      </c>
      <c r="K3662" s="2" t="n">
        <f aca="false">IF(J3662,1,0)</f>
        <v>0</v>
      </c>
      <c r="L3662" s="2" t="s">
        <v>24</v>
      </c>
      <c r="M3662" s="3" t="n">
        <f aca="false">ROUND(G3662*I3662,2)</f>
        <v>705</v>
      </c>
      <c r="N3662" s="3" t="n">
        <f aca="false">ROUND(H3662*I3662,2)</f>
        <v>40</v>
      </c>
      <c r="O3662" s="5" t="n">
        <v>35</v>
      </c>
      <c r="P3662" s="5" t="n">
        <v>35</v>
      </c>
      <c r="Q3662" s="2" t="s">
        <v>90</v>
      </c>
      <c r="R3662" s="2" t="s">
        <v>191</v>
      </c>
      <c r="S3662" s="2" t="n">
        <v>1</v>
      </c>
      <c r="T3662" s="2" t="n">
        <v>1</v>
      </c>
    </row>
    <row r="3663" customFormat="false" ht="15" hidden="false" customHeight="false" outlineLevel="0" collapsed="false">
      <c r="A3663" s="2" t="s">
        <v>3441</v>
      </c>
      <c r="B3663" s="2" t="s">
        <v>3401</v>
      </c>
      <c r="C3663" s="2" t="s">
        <v>2371</v>
      </c>
      <c r="D3663" s="2" t="s">
        <v>3442</v>
      </c>
      <c r="E3663" s="3" t="n">
        <v>189</v>
      </c>
      <c r="F3663" s="2" t="n">
        <v>10</v>
      </c>
      <c r="G3663" s="3" t="n">
        <v>170</v>
      </c>
      <c r="H3663" s="3" t="n">
        <f aca="false">ROUND(E3663-G3663,2)</f>
        <v>19</v>
      </c>
      <c r="I3663" s="2" t="n">
        <v>6</v>
      </c>
      <c r="J3663" s="4" t="b">
        <f aca="false">FALSE()</f>
        <v>0</v>
      </c>
      <c r="K3663" s="2" t="n">
        <f aca="false">IF(J3663,1,0)</f>
        <v>0</v>
      </c>
      <c r="L3663" s="2" t="s">
        <v>133</v>
      </c>
      <c r="M3663" s="3" t="n">
        <f aca="false">ROUND(G3663*I3663,2)</f>
        <v>1020</v>
      </c>
      <c r="N3663" s="3" t="n">
        <f aca="false">ROUND(H3663*I3663,2)</f>
        <v>114</v>
      </c>
      <c r="O3663" s="5" t="n">
        <v>72</v>
      </c>
      <c r="P3663" s="5" t="n">
        <v>72</v>
      </c>
      <c r="Q3663" s="2" t="s">
        <v>90</v>
      </c>
      <c r="R3663" s="2" t="s">
        <v>191</v>
      </c>
      <c r="S3663" s="2" t="n">
        <v>1</v>
      </c>
      <c r="T3663" s="2" t="n">
        <v>1</v>
      </c>
    </row>
    <row r="3664" customFormat="false" ht="15" hidden="false" customHeight="false" outlineLevel="0" collapsed="false">
      <c r="A3664" s="2" t="s">
        <v>2479</v>
      </c>
      <c r="B3664" s="2" t="s">
        <v>3401</v>
      </c>
      <c r="C3664" s="2" t="s">
        <v>2371</v>
      </c>
      <c r="D3664" s="2" t="s">
        <v>2480</v>
      </c>
      <c r="E3664" s="3" t="n">
        <v>135</v>
      </c>
      <c r="F3664" s="2" t="n">
        <v>5</v>
      </c>
      <c r="G3664" s="3" t="n">
        <v>128</v>
      </c>
      <c r="H3664" s="3" t="n">
        <f aca="false">ROUND(E3664-G3664,2)</f>
        <v>7</v>
      </c>
      <c r="I3664" s="2" t="n">
        <v>5</v>
      </c>
      <c r="J3664" s="4" t="b">
        <f aca="false">FALSE()</f>
        <v>0</v>
      </c>
      <c r="K3664" s="2" t="n">
        <f aca="false">IF(J3664,1,0)</f>
        <v>0</v>
      </c>
      <c r="L3664" s="2" t="s">
        <v>24</v>
      </c>
      <c r="M3664" s="3" t="n">
        <f aca="false">ROUND(G3664*I3664,2)</f>
        <v>640</v>
      </c>
      <c r="N3664" s="3" t="n">
        <f aca="false">ROUND(H3664*I3664,2)</f>
        <v>35</v>
      </c>
      <c r="O3664" s="5" t="n">
        <v>50</v>
      </c>
      <c r="P3664" s="5" t="n">
        <v>50</v>
      </c>
      <c r="Q3664" s="2" t="s">
        <v>90</v>
      </c>
      <c r="R3664" s="2" t="s">
        <v>191</v>
      </c>
      <c r="S3664" s="2" t="n">
        <v>3</v>
      </c>
      <c r="T3664" s="2" t="n">
        <v>0</v>
      </c>
    </row>
    <row r="3665" customFormat="false" ht="15" hidden="false" customHeight="false" outlineLevel="0" collapsed="false">
      <c r="A3665" s="2" t="s">
        <v>2592</v>
      </c>
      <c r="B3665" s="2" t="s">
        <v>3401</v>
      </c>
      <c r="C3665" s="2" t="s">
        <v>2371</v>
      </c>
      <c r="D3665" s="2" t="s">
        <v>2593</v>
      </c>
      <c r="E3665" s="3" t="n">
        <v>315</v>
      </c>
      <c r="F3665" s="2" t="n">
        <v>0</v>
      </c>
      <c r="G3665" s="3" t="n">
        <v>315</v>
      </c>
      <c r="H3665" s="3" t="n">
        <f aca="false">ROUND(E3665-G3665,2)</f>
        <v>0</v>
      </c>
      <c r="I3665" s="2" t="n">
        <v>4</v>
      </c>
      <c r="J3665" s="4" t="b">
        <f aca="false">FALSE()</f>
        <v>0</v>
      </c>
      <c r="K3665" s="2" t="n">
        <f aca="false">IF(J3665,1,0)</f>
        <v>0</v>
      </c>
      <c r="L3665" s="2" t="s">
        <v>24</v>
      </c>
      <c r="M3665" s="3" t="n">
        <f aca="false">ROUND(G3665*I3665,2)</f>
        <v>1260</v>
      </c>
      <c r="N3665" s="3" t="n">
        <f aca="false">ROUND(H3665*I3665,2)</f>
        <v>0</v>
      </c>
      <c r="O3665" s="5" t="n">
        <v>30</v>
      </c>
      <c r="P3665" s="5" t="n">
        <v>30</v>
      </c>
      <c r="Q3665" s="2" t="s">
        <v>227</v>
      </c>
      <c r="R3665" s="2" t="s">
        <v>217</v>
      </c>
      <c r="S3665" s="2" t="n">
        <v>3</v>
      </c>
      <c r="T3665" s="2" t="n">
        <v>0</v>
      </c>
    </row>
    <row r="3666" customFormat="false" ht="15" hidden="false" customHeight="false" outlineLevel="0" collapsed="false">
      <c r="A3666" s="2" t="s">
        <v>2511</v>
      </c>
      <c r="B3666" s="2" t="s">
        <v>3401</v>
      </c>
      <c r="C3666" s="2" t="s">
        <v>2371</v>
      </c>
      <c r="D3666" s="2" t="s">
        <v>2512</v>
      </c>
      <c r="E3666" s="3" t="n">
        <v>90</v>
      </c>
      <c r="F3666" s="2" t="n">
        <v>0</v>
      </c>
      <c r="G3666" s="3" t="n">
        <v>90</v>
      </c>
      <c r="H3666" s="3" t="n">
        <f aca="false">ROUND(E3666-G3666,2)</f>
        <v>0</v>
      </c>
      <c r="I3666" s="2" t="n">
        <v>6</v>
      </c>
      <c r="J3666" s="4" t="b">
        <f aca="false">FALSE()</f>
        <v>0</v>
      </c>
      <c r="K3666" s="2" t="n">
        <f aca="false">IF(J3666,1,0)</f>
        <v>0</v>
      </c>
      <c r="L3666" s="2" t="s">
        <v>133</v>
      </c>
      <c r="M3666" s="3" t="n">
        <f aca="false">ROUND(G3666*I3666,2)</f>
        <v>540</v>
      </c>
      <c r="N3666" s="3" t="n">
        <f aca="false">ROUND(H3666*I3666,2)</f>
        <v>0</v>
      </c>
      <c r="O3666" s="5" t="n">
        <v>1160</v>
      </c>
      <c r="P3666" s="5" t="n">
        <v>20</v>
      </c>
      <c r="Q3666" s="2" t="s">
        <v>31</v>
      </c>
      <c r="R3666" s="2" t="s">
        <v>217</v>
      </c>
      <c r="S3666" s="2" t="n">
        <v>3</v>
      </c>
      <c r="T3666" s="2" t="n">
        <v>0</v>
      </c>
    </row>
    <row r="3667" customFormat="false" ht="15" hidden="false" customHeight="false" outlineLevel="0" collapsed="false">
      <c r="A3667" s="2" t="s">
        <v>2509</v>
      </c>
      <c r="B3667" s="2" t="s">
        <v>3401</v>
      </c>
      <c r="C3667" s="2" t="s">
        <v>2371</v>
      </c>
      <c r="D3667" s="2" t="s">
        <v>2510</v>
      </c>
      <c r="E3667" s="3" t="n">
        <v>449</v>
      </c>
      <c r="F3667" s="2" t="n">
        <v>7</v>
      </c>
      <c r="G3667" s="3" t="n">
        <v>415</v>
      </c>
      <c r="H3667" s="3" t="n">
        <f aca="false">ROUND(E3667-G3667,2)</f>
        <v>34</v>
      </c>
      <c r="I3667" s="2" t="n">
        <v>6</v>
      </c>
      <c r="J3667" s="4" t="b">
        <f aca="false">FALSE()</f>
        <v>0</v>
      </c>
      <c r="K3667" s="2" t="n">
        <f aca="false">IF(J3667,1,0)</f>
        <v>0</v>
      </c>
      <c r="L3667" s="2" t="s">
        <v>133</v>
      </c>
      <c r="M3667" s="3" t="n">
        <f aca="false">ROUND(G3667*I3667,2)</f>
        <v>2490</v>
      </c>
      <c r="N3667" s="3" t="n">
        <f aca="false">ROUND(H3667*I3667,2)</f>
        <v>204</v>
      </c>
      <c r="O3667" s="5" t="n">
        <v>44</v>
      </c>
      <c r="P3667" s="5" t="n">
        <v>44</v>
      </c>
      <c r="Q3667" s="2" t="s">
        <v>227</v>
      </c>
      <c r="R3667" s="2" t="s">
        <v>191</v>
      </c>
      <c r="S3667" s="2" t="n">
        <v>3</v>
      </c>
      <c r="T3667" s="2" t="n">
        <v>0</v>
      </c>
    </row>
    <row r="3668" customFormat="false" ht="15" hidden="false" customHeight="false" outlineLevel="0" collapsed="false">
      <c r="A3668" s="2" t="s">
        <v>3443</v>
      </c>
      <c r="B3668" s="2" t="s">
        <v>3401</v>
      </c>
      <c r="C3668" s="2" t="s">
        <v>2371</v>
      </c>
      <c r="D3668" s="2" t="s">
        <v>3444</v>
      </c>
      <c r="E3668" s="3" t="n">
        <v>245</v>
      </c>
      <c r="F3668" s="2" t="n">
        <v>10</v>
      </c>
      <c r="G3668" s="3" t="n">
        <v>220</v>
      </c>
      <c r="H3668" s="3" t="n">
        <f aca="false">ROUND(E3668-G3668,2)</f>
        <v>25</v>
      </c>
      <c r="I3668" s="2" t="n">
        <v>2</v>
      </c>
      <c r="J3668" s="4" t="b">
        <f aca="false">FALSE()</f>
        <v>0</v>
      </c>
      <c r="K3668" s="2" t="n">
        <f aca="false">IF(J3668,1,0)</f>
        <v>0</v>
      </c>
      <c r="L3668" s="2" t="s">
        <v>162</v>
      </c>
      <c r="M3668" s="3" t="n">
        <f aca="false">ROUND(G3668*I3668,2)</f>
        <v>440</v>
      </c>
      <c r="N3668" s="3" t="n">
        <f aca="false">ROUND(H3668*I3668,2)</f>
        <v>50</v>
      </c>
      <c r="O3668" s="5" t="n">
        <v>580</v>
      </c>
      <c r="P3668" s="5" t="n">
        <v>10</v>
      </c>
      <c r="Q3668" s="2" t="s">
        <v>227</v>
      </c>
      <c r="R3668" s="2" t="s">
        <v>191</v>
      </c>
      <c r="S3668" s="2" t="n">
        <v>1</v>
      </c>
      <c r="T3668" s="2" t="n">
        <v>1</v>
      </c>
    </row>
    <row r="3669" customFormat="false" ht="15" hidden="false" customHeight="false" outlineLevel="0" collapsed="false">
      <c r="A3669" s="2" t="s">
        <v>3445</v>
      </c>
      <c r="B3669" s="2" t="s">
        <v>3401</v>
      </c>
      <c r="C3669" s="2" t="s">
        <v>2371</v>
      </c>
      <c r="D3669" s="2" t="s">
        <v>3446</v>
      </c>
      <c r="E3669" s="3" t="n">
        <v>130</v>
      </c>
      <c r="F3669" s="2" t="n">
        <v>0</v>
      </c>
      <c r="G3669" s="3" t="n">
        <v>130</v>
      </c>
      <c r="H3669" s="3" t="n">
        <f aca="false">ROUND(E3669-G3669,2)</f>
        <v>0</v>
      </c>
      <c r="I3669" s="2" t="n">
        <v>6</v>
      </c>
      <c r="J3669" s="4" t="b">
        <f aca="false">FALSE()</f>
        <v>0</v>
      </c>
      <c r="K3669" s="2" t="n">
        <f aca="false">IF(J3669,1,0)</f>
        <v>0</v>
      </c>
      <c r="L3669" s="2" t="s">
        <v>133</v>
      </c>
      <c r="M3669" s="3" t="n">
        <f aca="false">ROUND(G3669*I3669,2)</f>
        <v>780</v>
      </c>
      <c r="N3669" s="3" t="n">
        <f aca="false">ROUND(H3669*I3669,2)</f>
        <v>0</v>
      </c>
      <c r="O3669" s="5" t="n">
        <v>100</v>
      </c>
      <c r="P3669" s="5" t="n">
        <v>100</v>
      </c>
      <c r="Q3669" s="2" t="s">
        <v>90</v>
      </c>
      <c r="R3669" s="2" t="s">
        <v>217</v>
      </c>
      <c r="S3669" s="2" t="n">
        <v>1</v>
      </c>
      <c r="T3669" s="2" t="n">
        <v>1</v>
      </c>
    </row>
    <row r="3670" customFormat="false" ht="15" hidden="false" customHeight="false" outlineLevel="0" collapsed="false">
      <c r="A3670" s="2" t="s">
        <v>3447</v>
      </c>
      <c r="B3670" s="2" t="s">
        <v>3401</v>
      </c>
      <c r="C3670" s="2" t="s">
        <v>2371</v>
      </c>
      <c r="D3670" s="2" t="s">
        <v>3448</v>
      </c>
      <c r="E3670" s="3" t="n">
        <v>150</v>
      </c>
      <c r="F3670" s="2" t="n">
        <v>10</v>
      </c>
      <c r="G3670" s="3" t="n">
        <v>135</v>
      </c>
      <c r="H3670" s="3" t="n">
        <f aca="false">ROUND(E3670-G3670,2)</f>
        <v>15</v>
      </c>
      <c r="I3670" s="2" t="n">
        <v>6</v>
      </c>
      <c r="J3670" s="4" t="b">
        <f aca="false">FALSE()</f>
        <v>0</v>
      </c>
      <c r="K3670" s="2" t="n">
        <f aca="false">IF(J3670,1,0)</f>
        <v>0</v>
      </c>
      <c r="L3670" s="2" t="s">
        <v>133</v>
      </c>
      <c r="M3670" s="3" t="n">
        <f aca="false">ROUND(G3670*I3670,2)</f>
        <v>810</v>
      </c>
      <c r="N3670" s="3" t="n">
        <f aca="false">ROUND(H3670*I3670,2)</f>
        <v>90</v>
      </c>
      <c r="O3670" s="5" t="n">
        <v>580</v>
      </c>
      <c r="P3670" s="5" t="n">
        <v>10</v>
      </c>
      <c r="Q3670" s="2" t="s">
        <v>90</v>
      </c>
      <c r="R3670" s="2" t="s">
        <v>191</v>
      </c>
      <c r="S3670" s="2" t="n">
        <v>1</v>
      </c>
      <c r="T3670" s="2" t="n">
        <v>1</v>
      </c>
    </row>
    <row r="3671" customFormat="false" ht="15" hidden="false" customHeight="false" outlineLevel="0" collapsed="false">
      <c r="A3671" s="2" t="s">
        <v>3449</v>
      </c>
      <c r="B3671" s="2" t="s">
        <v>3401</v>
      </c>
      <c r="C3671" s="2" t="s">
        <v>2371</v>
      </c>
      <c r="D3671" s="2" t="s">
        <v>3450</v>
      </c>
      <c r="E3671" s="3" t="n">
        <v>45</v>
      </c>
      <c r="F3671" s="2" t="n">
        <v>6</v>
      </c>
      <c r="G3671" s="3" t="n">
        <v>42</v>
      </c>
      <c r="H3671" s="3" t="n">
        <f aca="false">ROUND(E3671-G3671,2)</f>
        <v>3</v>
      </c>
      <c r="I3671" s="2" t="n">
        <v>6</v>
      </c>
      <c r="J3671" s="4" t="b">
        <f aca="false">FALSE()</f>
        <v>0</v>
      </c>
      <c r="K3671" s="2" t="n">
        <f aca="false">IF(J3671,1,0)</f>
        <v>0</v>
      </c>
      <c r="L3671" s="2" t="s">
        <v>133</v>
      </c>
      <c r="M3671" s="3" t="n">
        <f aca="false">ROUND(G3671*I3671,2)</f>
        <v>252</v>
      </c>
      <c r="N3671" s="3" t="n">
        <f aca="false">ROUND(H3671*I3671,2)</f>
        <v>18</v>
      </c>
      <c r="O3671" s="5" t="n">
        <v>120</v>
      </c>
      <c r="P3671" s="5" t="n">
        <v>120</v>
      </c>
      <c r="Q3671" s="2" t="s">
        <v>25</v>
      </c>
      <c r="R3671" s="2" t="s">
        <v>191</v>
      </c>
      <c r="S3671" s="2" t="n">
        <v>1</v>
      </c>
      <c r="T3671" s="2" t="n">
        <v>1</v>
      </c>
    </row>
    <row r="3672" customFormat="false" ht="15" hidden="false" customHeight="false" outlineLevel="0" collapsed="false">
      <c r="A3672" s="2" t="s">
        <v>3451</v>
      </c>
      <c r="B3672" s="2" t="s">
        <v>3401</v>
      </c>
      <c r="C3672" s="2" t="s">
        <v>2371</v>
      </c>
      <c r="D3672" s="2" t="s">
        <v>3452</v>
      </c>
      <c r="E3672" s="3" t="n">
        <v>110</v>
      </c>
      <c r="F3672" s="2" t="n">
        <v>22</v>
      </c>
      <c r="G3672" s="3" t="n">
        <v>85</v>
      </c>
      <c r="H3672" s="3" t="n">
        <f aca="false">ROUND(E3672-G3672,2)</f>
        <v>25</v>
      </c>
      <c r="I3672" s="2" t="n">
        <v>3</v>
      </c>
      <c r="J3672" s="4" t="b">
        <f aca="false">FALSE()</f>
        <v>0</v>
      </c>
      <c r="K3672" s="2" t="n">
        <f aca="false">IF(J3672,1,0)</f>
        <v>0</v>
      </c>
      <c r="L3672" s="2" t="s">
        <v>24</v>
      </c>
      <c r="M3672" s="3" t="n">
        <f aca="false">ROUND(G3672*I3672,2)</f>
        <v>255</v>
      </c>
      <c r="N3672" s="3" t="n">
        <f aca="false">ROUND(H3672*I3672,2)</f>
        <v>75</v>
      </c>
      <c r="O3672" s="5" t="n">
        <v>100</v>
      </c>
      <c r="P3672" s="5" t="n">
        <v>100</v>
      </c>
      <c r="Q3672" s="2" t="s">
        <v>90</v>
      </c>
      <c r="R3672" s="2" t="s">
        <v>200</v>
      </c>
      <c r="S3672" s="2" t="n">
        <v>1</v>
      </c>
      <c r="T3672" s="2" t="n">
        <v>1</v>
      </c>
    </row>
    <row r="3673" customFormat="false" ht="15" hidden="false" customHeight="false" outlineLevel="0" collapsed="false">
      <c r="A3673" s="2" t="s">
        <v>3453</v>
      </c>
      <c r="B3673" s="2" t="s">
        <v>3401</v>
      </c>
      <c r="C3673" s="2" t="s">
        <v>2371</v>
      </c>
      <c r="D3673" s="2" t="s">
        <v>3454</v>
      </c>
      <c r="E3673" s="3" t="n">
        <v>299</v>
      </c>
      <c r="F3673" s="2" t="n">
        <v>15</v>
      </c>
      <c r="G3673" s="3" t="n">
        <v>254</v>
      </c>
      <c r="H3673" s="3" t="n">
        <f aca="false">ROUND(E3673-G3673,2)</f>
        <v>45</v>
      </c>
      <c r="I3673" s="2" t="n">
        <v>6</v>
      </c>
      <c r="J3673" s="4" t="b">
        <f aca="false">FALSE()</f>
        <v>0</v>
      </c>
      <c r="K3673" s="2" t="n">
        <f aca="false">IF(J3673,1,0)</f>
        <v>0</v>
      </c>
      <c r="L3673" s="2" t="s">
        <v>133</v>
      </c>
      <c r="M3673" s="3" t="n">
        <f aca="false">ROUND(G3673*I3673,2)</f>
        <v>1524</v>
      </c>
      <c r="N3673" s="3" t="n">
        <f aca="false">ROUND(H3673*I3673,2)</f>
        <v>270</v>
      </c>
      <c r="O3673" s="5" t="n">
        <v>1000</v>
      </c>
      <c r="P3673" s="5" t="n">
        <v>1</v>
      </c>
      <c r="Q3673" s="2" t="s">
        <v>227</v>
      </c>
      <c r="R3673" s="2" t="s">
        <v>26</v>
      </c>
      <c r="S3673" s="2" t="n">
        <v>1</v>
      </c>
      <c r="T3673" s="2" t="n">
        <v>1</v>
      </c>
    </row>
    <row r="3674" customFormat="false" ht="15" hidden="false" customHeight="false" outlineLevel="0" collapsed="false">
      <c r="A3674" s="2" t="s">
        <v>3455</v>
      </c>
      <c r="B3674" s="2" t="s">
        <v>3401</v>
      </c>
      <c r="C3674" s="2" t="s">
        <v>2371</v>
      </c>
      <c r="D3674" s="2" t="s">
        <v>3456</v>
      </c>
      <c r="E3674" s="3" t="n">
        <v>110</v>
      </c>
      <c r="F3674" s="2" t="n">
        <v>10</v>
      </c>
      <c r="G3674" s="3" t="n">
        <v>99</v>
      </c>
      <c r="H3674" s="3" t="n">
        <f aca="false">ROUND(E3674-G3674,2)</f>
        <v>11</v>
      </c>
      <c r="I3674" s="2" t="n">
        <v>6</v>
      </c>
      <c r="J3674" s="4" t="b">
        <f aca="false">FALSE()</f>
        <v>0</v>
      </c>
      <c r="K3674" s="2" t="n">
        <f aca="false">IF(J3674,1,0)</f>
        <v>0</v>
      </c>
      <c r="L3674" s="2" t="s">
        <v>133</v>
      </c>
      <c r="M3674" s="3" t="n">
        <f aca="false">ROUND(G3674*I3674,2)</f>
        <v>594</v>
      </c>
      <c r="N3674" s="3" t="n">
        <f aca="false">ROUND(H3674*I3674,2)</f>
        <v>66</v>
      </c>
      <c r="O3674" s="5" t="n">
        <v>100</v>
      </c>
      <c r="P3674" s="5" t="n">
        <v>100</v>
      </c>
      <c r="Q3674" s="2" t="s">
        <v>90</v>
      </c>
      <c r="R3674" s="2" t="s">
        <v>191</v>
      </c>
      <c r="S3674" s="2" t="n">
        <v>1</v>
      </c>
      <c r="T3674" s="2" t="n">
        <v>1</v>
      </c>
    </row>
    <row r="3675" customFormat="false" ht="15" hidden="false" customHeight="false" outlineLevel="0" collapsed="false">
      <c r="A3675" s="2" t="s">
        <v>2561</v>
      </c>
      <c r="B3675" s="2" t="s">
        <v>3401</v>
      </c>
      <c r="C3675" s="2" t="s">
        <v>2371</v>
      </c>
      <c r="D3675" s="2" t="s">
        <v>2562</v>
      </c>
      <c r="E3675" s="3" t="n">
        <v>340</v>
      </c>
      <c r="F3675" s="2" t="n">
        <v>12</v>
      </c>
      <c r="G3675" s="3" t="n">
        <v>298</v>
      </c>
      <c r="H3675" s="3" t="n">
        <f aca="false">ROUND(E3675-G3675,2)</f>
        <v>42</v>
      </c>
      <c r="I3675" s="2" t="n">
        <v>6</v>
      </c>
      <c r="J3675" s="4" t="b">
        <f aca="false">FALSE()</f>
        <v>0</v>
      </c>
      <c r="K3675" s="2" t="n">
        <f aca="false">IF(J3675,1,0)</f>
        <v>0</v>
      </c>
      <c r="L3675" s="2" t="s">
        <v>133</v>
      </c>
      <c r="M3675" s="3" t="n">
        <f aca="false">ROUND(G3675*I3675,2)</f>
        <v>1788</v>
      </c>
      <c r="N3675" s="3" t="n">
        <f aca="false">ROUND(H3675*I3675,2)</f>
        <v>252</v>
      </c>
      <c r="O3675" s="5" t="n">
        <v>28</v>
      </c>
      <c r="P3675" s="5" t="n">
        <v>28</v>
      </c>
      <c r="Q3675" s="2" t="s">
        <v>227</v>
      </c>
      <c r="R3675" s="2" t="s">
        <v>26</v>
      </c>
      <c r="S3675" s="2" t="n">
        <v>3</v>
      </c>
      <c r="T3675" s="2" t="n">
        <v>0</v>
      </c>
    </row>
    <row r="3676" customFormat="false" ht="15" hidden="false" customHeight="false" outlineLevel="0" collapsed="false">
      <c r="A3676" s="2" t="s">
        <v>3457</v>
      </c>
      <c r="B3676" s="2" t="s">
        <v>3401</v>
      </c>
      <c r="C3676" s="2" t="s">
        <v>2371</v>
      </c>
      <c r="D3676" s="2" t="s">
        <v>3458</v>
      </c>
      <c r="E3676" s="3" t="n">
        <v>290</v>
      </c>
      <c r="F3676" s="2" t="n">
        <v>15</v>
      </c>
      <c r="G3676" s="3" t="n">
        <v>246</v>
      </c>
      <c r="H3676" s="3" t="n">
        <f aca="false">ROUND(E3676-G3676,2)</f>
        <v>44</v>
      </c>
      <c r="I3676" s="2" t="n">
        <v>6</v>
      </c>
      <c r="J3676" s="4" t="b">
        <f aca="false">FALSE()</f>
        <v>0</v>
      </c>
      <c r="K3676" s="2" t="n">
        <f aca="false">IF(J3676,1,0)</f>
        <v>0</v>
      </c>
      <c r="L3676" s="2" t="s">
        <v>133</v>
      </c>
      <c r="M3676" s="3" t="n">
        <f aca="false">ROUND(G3676*I3676,2)</f>
        <v>1476</v>
      </c>
      <c r="N3676" s="3" t="n">
        <f aca="false">ROUND(H3676*I3676,2)</f>
        <v>264</v>
      </c>
      <c r="O3676" s="5" t="n">
        <v>80</v>
      </c>
      <c r="P3676" s="5" t="n">
        <v>80</v>
      </c>
      <c r="Q3676" s="2" t="s">
        <v>227</v>
      </c>
      <c r="R3676" s="2" t="s">
        <v>26</v>
      </c>
      <c r="S3676" s="2" t="n">
        <v>1</v>
      </c>
      <c r="T3676" s="2" t="n">
        <v>1</v>
      </c>
    </row>
    <row r="3677" customFormat="false" ht="15" hidden="false" customHeight="false" outlineLevel="0" collapsed="false">
      <c r="A3677" s="2" t="s">
        <v>2598</v>
      </c>
      <c r="B3677" s="2" t="s">
        <v>3401</v>
      </c>
      <c r="C3677" s="2" t="s">
        <v>2371</v>
      </c>
      <c r="D3677" s="2" t="s">
        <v>2599</v>
      </c>
      <c r="E3677" s="3" t="n">
        <v>175</v>
      </c>
      <c r="F3677" s="2" t="n">
        <v>0</v>
      </c>
      <c r="G3677" s="3" t="n">
        <v>175</v>
      </c>
      <c r="H3677" s="3" t="n">
        <f aca="false">ROUND(E3677-G3677,2)</f>
        <v>0</v>
      </c>
      <c r="I3677" s="2" t="n">
        <v>5</v>
      </c>
      <c r="J3677" s="4" t="b">
        <f aca="false">FALSE()</f>
        <v>0</v>
      </c>
      <c r="K3677" s="2" t="n">
        <f aca="false">IF(J3677,1,0)</f>
        <v>0</v>
      </c>
      <c r="L3677" s="2" t="s">
        <v>24</v>
      </c>
      <c r="M3677" s="3" t="n">
        <f aca="false">ROUND(G3677*I3677,2)</f>
        <v>875</v>
      </c>
      <c r="N3677" s="3" t="n">
        <f aca="false">ROUND(H3677*I3677,2)</f>
        <v>0</v>
      </c>
      <c r="O3677" s="5" t="n">
        <v>870</v>
      </c>
      <c r="P3677" s="5" t="n">
        <v>15</v>
      </c>
      <c r="Q3677" s="2" t="s">
        <v>90</v>
      </c>
      <c r="R3677" s="2" t="s">
        <v>217</v>
      </c>
      <c r="S3677" s="2" t="n">
        <v>3</v>
      </c>
      <c r="T3677" s="2" t="n">
        <v>0</v>
      </c>
    </row>
    <row r="3678" customFormat="false" ht="15" hidden="false" customHeight="false" outlineLevel="0" collapsed="false">
      <c r="A3678" s="2" t="s">
        <v>3459</v>
      </c>
      <c r="B3678" s="2" t="s">
        <v>3401</v>
      </c>
      <c r="C3678" s="2" t="s">
        <v>2371</v>
      </c>
      <c r="D3678" s="2" t="s">
        <v>3460</v>
      </c>
      <c r="E3678" s="3" t="n">
        <v>120</v>
      </c>
      <c r="F3678" s="2" t="n">
        <v>0</v>
      </c>
      <c r="G3678" s="3" t="n">
        <v>120</v>
      </c>
      <c r="H3678" s="3" t="n">
        <f aca="false">ROUND(E3678-G3678,2)</f>
        <v>0</v>
      </c>
      <c r="I3678" s="2" t="n">
        <v>6</v>
      </c>
      <c r="J3678" s="4" t="b">
        <f aca="false">FALSE()</f>
        <v>0</v>
      </c>
      <c r="K3678" s="2" t="n">
        <f aca="false">IF(J3678,1,0)</f>
        <v>0</v>
      </c>
      <c r="L3678" s="2" t="s">
        <v>133</v>
      </c>
      <c r="M3678" s="3" t="n">
        <f aca="false">ROUND(G3678*I3678,2)</f>
        <v>720</v>
      </c>
      <c r="N3678" s="3" t="n">
        <f aca="false">ROUND(H3678*I3678,2)</f>
        <v>0</v>
      </c>
      <c r="O3678" s="5" t="n">
        <v>174</v>
      </c>
      <c r="P3678" s="5" t="n">
        <v>3</v>
      </c>
      <c r="Q3678" s="2" t="s">
        <v>90</v>
      </c>
      <c r="R3678" s="2" t="s">
        <v>217</v>
      </c>
      <c r="S3678" s="2" t="n">
        <v>1</v>
      </c>
      <c r="T3678" s="2" t="n">
        <v>1</v>
      </c>
    </row>
    <row r="3679" customFormat="false" ht="15" hidden="false" customHeight="false" outlineLevel="0" collapsed="false">
      <c r="A3679" s="2" t="s">
        <v>3461</v>
      </c>
      <c r="B3679" s="2" t="s">
        <v>3401</v>
      </c>
      <c r="C3679" s="2" t="s">
        <v>2371</v>
      </c>
      <c r="D3679" s="2" t="s">
        <v>3462</v>
      </c>
      <c r="E3679" s="3" t="n">
        <v>228</v>
      </c>
      <c r="F3679" s="2" t="n">
        <v>10</v>
      </c>
      <c r="G3679" s="3" t="n">
        <v>205</v>
      </c>
      <c r="H3679" s="3" t="n">
        <f aca="false">ROUND(E3679-G3679,2)</f>
        <v>23</v>
      </c>
      <c r="I3679" s="2" t="n">
        <v>6</v>
      </c>
      <c r="J3679" s="4" t="b">
        <f aca="false">FALSE()</f>
        <v>0</v>
      </c>
      <c r="K3679" s="2" t="n">
        <f aca="false">IF(J3679,1,0)</f>
        <v>0</v>
      </c>
      <c r="L3679" s="2" t="s">
        <v>133</v>
      </c>
      <c r="M3679" s="3" t="n">
        <f aca="false">ROUND(G3679*I3679,2)</f>
        <v>1230</v>
      </c>
      <c r="N3679" s="3" t="n">
        <f aca="false">ROUND(H3679*I3679,2)</f>
        <v>138</v>
      </c>
      <c r="O3679" s="5" t="n">
        <v>580</v>
      </c>
      <c r="P3679" s="5" t="n">
        <v>10</v>
      </c>
      <c r="Q3679" s="2" t="s">
        <v>227</v>
      </c>
      <c r="R3679" s="2" t="s">
        <v>191</v>
      </c>
      <c r="S3679" s="2" t="n">
        <v>1</v>
      </c>
      <c r="T3679" s="2" t="n">
        <v>1</v>
      </c>
    </row>
    <row r="3680" customFormat="false" ht="15" hidden="false" customHeight="false" outlineLevel="0" collapsed="false">
      <c r="A3680" s="2" t="s">
        <v>3463</v>
      </c>
      <c r="B3680" s="2" t="s">
        <v>3401</v>
      </c>
      <c r="C3680" s="2" t="s">
        <v>2371</v>
      </c>
      <c r="D3680" s="2" t="s">
        <v>3464</v>
      </c>
      <c r="E3680" s="3" t="n">
        <v>45</v>
      </c>
      <c r="F3680" s="2" t="n">
        <v>8</v>
      </c>
      <c r="G3680" s="3" t="n">
        <v>41</v>
      </c>
      <c r="H3680" s="3" t="n">
        <f aca="false">ROUND(E3680-G3680,2)</f>
        <v>4</v>
      </c>
      <c r="I3680" s="2" t="n">
        <v>6</v>
      </c>
      <c r="J3680" s="4" t="b">
        <f aca="false">FALSE()</f>
        <v>0</v>
      </c>
      <c r="K3680" s="2" t="n">
        <f aca="false">IF(J3680,1,0)</f>
        <v>0</v>
      </c>
      <c r="L3680" s="2" t="s">
        <v>133</v>
      </c>
      <c r="M3680" s="3" t="n">
        <f aca="false">ROUND(G3680*I3680,2)</f>
        <v>246</v>
      </c>
      <c r="N3680" s="3" t="n">
        <f aca="false">ROUND(H3680*I3680,2)</f>
        <v>24</v>
      </c>
      <c r="O3680" s="5" t="n">
        <v>8</v>
      </c>
      <c r="P3680" s="5" t="n">
        <v>8</v>
      </c>
      <c r="Q3680" s="2" t="s">
        <v>25</v>
      </c>
      <c r="R3680" s="2" t="s">
        <v>191</v>
      </c>
      <c r="S3680" s="2" t="n">
        <v>1</v>
      </c>
      <c r="T3680" s="2" t="n">
        <v>1</v>
      </c>
    </row>
    <row r="3681" customFormat="false" ht="15" hidden="false" customHeight="false" outlineLevel="0" collapsed="false">
      <c r="A3681" s="2" t="s">
        <v>3465</v>
      </c>
      <c r="B3681" s="2" t="s">
        <v>3401</v>
      </c>
      <c r="C3681" s="2" t="s">
        <v>2371</v>
      </c>
      <c r="D3681" s="2" t="s">
        <v>3466</v>
      </c>
      <c r="E3681" s="3" t="n">
        <v>130</v>
      </c>
      <c r="F3681" s="2" t="n">
        <v>5</v>
      </c>
      <c r="G3681" s="3" t="n">
        <v>123</v>
      </c>
      <c r="H3681" s="3" t="n">
        <f aca="false">ROUND(E3681-G3681,2)</f>
        <v>7</v>
      </c>
      <c r="I3681" s="2" t="n">
        <v>1</v>
      </c>
      <c r="J3681" s="4" t="b">
        <f aca="false">FALSE()</f>
        <v>0</v>
      </c>
      <c r="K3681" s="2" t="n">
        <f aca="false">IF(J3681,1,0)</f>
        <v>0</v>
      </c>
      <c r="L3681" s="2" t="s">
        <v>162</v>
      </c>
      <c r="M3681" s="3" t="n">
        <f aca="false">ROUND(G3681*I3681,2)</f>
        <v>123</v>
      </c>
      <c r="N3681" s="3" t="n">
        <f aca="false">ROUND(H3681*I3681,2)</f>
        <v>7</v>
      </c>
      <c r="O3681" s="5" t="n">
        <v>130</v>
      </c>
      <c r="P3681" s="5" t="n">
        <v>130</v>
      </c>
      <c r="Q3681" s="2" t="s">
        <v>90</v>
      </c>
      <c r="R3681" s="2" t="s">
        <v>191</v>
      </c>
      <c r="S3681" s="2" t="n">
        <v>1</v>
      </c>
      <c r="T3681" s="2" t="n">
        <v>1</v>
      </c>
    </row>
    <row r="3682" customFormat="false" ht="15" hidden="false" customHeight="false" outlineLevel="0" collapsed="false">
      <c r="A3682" s="2" t="s">
        <v>2620</v>
      </c>
      <c r="B3682" s="2" t="s">
        <v>3401</v>
      </c>
      <c r="C3682" s="2" t="s">
        <v>2371</v>
      </c>
      <c r="D3682" s="2" t="s">
        <v>2621</v>
      </c>
      <c r="E3682" s="3" t="n">
        <v>133</v>
      </c>
      <c r="F3682" s="2" t="n">
        <v>2</v>
      </c>
      <c r="G3682" s="3" t="n">
        <v>130</v>
      </c>
      <c r="H3682" s="3" t="n">
        <f aca="false">ROUND(E3682-G3682,2)</f>
        <v>3</v>
      </c>
      <c r="I3682" s="2" t="n">
        <v>5</v>
      </c>
      <c r="J3682" s="4" t="b">
        <f aca="false">FALSE()</f>
        <v>0</v>
      </c>
      <c r="K3682" s="2" t="n">
        <f aca="false">IF(J3682,1,0)</f>
        <v>0</v>
      </c>
      <c r="L3682" s="2" t="s">
        <v>24</v>
      </c>
      <c r="M3682" s="3" t="n">
        <f aca="false">ROUND(G3682*I3682,2)</f>
        <v>650</v>
      </c>
      <c r="N3682" s="3" t="n">
        <f aca="false">ROUND(H3682*I3682,2)</f>
        <v>15</v>
      </c>
      <c r="O3682" s="5" t="n">
        <v>1160</v>
      </c>
      <c r="P3682" s="5" t="n">
        <v>20</v>
      </c>
      <c r="Q3682" s="2" t="s">
        <v>90</v>
      </c>
      <c r="R3682" s="2" t="s">
        <v>191</v>
      </c>
      <c r="S3682" s="2" t="n">
        <v>3</v>
      </c>
      <c r="T3682" s="2" t="n">
        <v>0</v>
      </c>
    </row>
    <row r="3683" customFormat="false" ht="15" hidden="false" customHeight="false" outlineLevel="0" collapsed="false">
      <c r="A3683" s="2" t="s">
        <v>2585</v>
      </c>
      <c r="B3683" s="2" t="s">
        <v>3401</v>
      </c>
      <c r="C3683" s="2" t="s">
        <v>2371</v>
      </c>
      <c r="D3683" s="2" t="s">
        <v>2586</v>
      </c>
      <c r="E3683" s="3" t="n">
        <v>235</v>
      </c>
      <c r="F3683" s="2" t="n">
        <v>7</v>
      </c>
      <c r="G3683" s="3" t="n">
        <v>218</v>
      </c>
      <c r="H3683" s="3" t="n">
        <f aca="false">ROUND(E3683-G3683,2)</f>
        <v>17</v>
      </c>
      <c r="I3683" s="2" t="n">
        <v>6</v>
      </c>
      <c r="J3683" s="4" t="b">
        <f aca="false">FALSE()</f>
        <v>0</v>
      </c>
      <c r="K3683" s="2" t="n">
        <f aca="false">IF(J3683,1,0)</f>
        <v>0</v>
      </c>
      <c r="L3683" s="2" t="s">
        <v>133</v>
      </c>
      <c r="M3683" s="3" t="n">
        <f aca="false">ROUND(G3683*I3683,2)</f>
        <v>1308</v>
      </c>
      <c r="N3683" s="3" t="n">
        <f aca="false">ROUND(H3683*I3683,2)</f>
        <v>102</v>
      </c>
      <c r="O3683" s="5" t="n">
        <v>1160</v>
      </c>
      <c r="P3683" s="5" t="n">
        <v>20</v>
      </c>
      <c r="Q3683" s="2" t="s">
        <v>227</v>
      </c>
      <c r="R3683" s="2" t="s">
        <v>191</v>
      </c>
      <c r="S3683" s="2" t="n">
        <v>3</v>
      </c>
      <c r="T3683" s="2" t="n">
        <v>0</v>
      </c>
    </row>
    <row r="3684" customFormat="false" ht="15" hidden="false" customHeight="false" outlineLevel="0" collapsed="false">
      <c r="A3684" s="2" t="s">
        <v>3467</v>
      </c>
      <c r="B3684" s="2" t="s">
        <v>3401</v>
      </c>
      <c r="C3684" s="2" t="s">
        <v>2371</v>
      </c>
      <c r="D3684" s="2" t="s">
        <v>3468</v>
      </c>
      <c r="E3684" s="3" t="n">
        <v>415</v>
      </c>
      <c r="F3684" s="2" t="n">
        <v>7</v>
      </c>
      <c r="G3684" s="3" t="n">
        <v>385</v>
      </c>
      <c r="H3684" s="3" t="n">
        <f aca="false">ROUND(E3684-G3684,2)</f>
        <v>30</v>
      </c>
      <c r="I3684" s="2" t="n">
        <v>6</v>
      </c>
      <c r="J3684" s="4" t="b">
        <f aca="false">FALSE()</f>
        <v>0</v>
      </c>
      <c r="K3684" s="2" t="n">
        <f aca="false">IF(J3684,1,0)</f>
        <v>0</v>
      </c>
      <c r="L3684" s="2" t="s">
        <v>133</v>
      </c>
      <c r="M3684" s="3" t="n">
        <f aca="false">ROUND(G3684*I3684,2)</f>
        <v>2310</v>
      </c>
      <c r="N3684" s="3" t="n">
        <f aca="false">ROUND(H3684*I3684,2)</f>
        <v>180</v>
      </c>
      <c r="O3684" s="5" t="n">
        <v>900</v>
      </c>
      <c r="P3684" s="5" t="n">
        <v>900</v>
      </c>
      <c r="Q3684" s="2" t="s">
        <v>227</v>
      </c>
      <c r="R3684" s="2" t="s">
        <v>191</v>
      </c>
      <c r="S3684" s="2" t="n">
        <v>1</v>
      </c>
      <c r="T3684" s="2" t="n">
        <v>1</v>
      </c>
    </row>
    <row r="3685" customFormat="false" ht="15" hidden="false" customHeight="false" outlineLevel="0" collapsed="false">
      <c r="A3685" s="2" t="s">
        <v>3469</v>
      </c>
      <c r="B3685" s="2" t="s">
        <v>3401</v>
      </c>
      <c r="C3685" s="2" t="s">
        <v>2371</v>
      </c>
      <c r="D3685" s="2" t="s">
        <v>3414</v>
      </c>
      <c r="E3685" s="3" t="n">
        <v>85</v>
      </c>
      <c r="F3685" s="2" t="n">
        <v>10</v>
      </c>
      <c r="G3685" s="3" t="n">
        <v>76</v>
      </c>
      <c r="H3685" s="3" t="n">
        <f aca="false">ROUND(E3685-G3685,2)</f>
        <v>9</v>
      </c>
      <c r="I3685" s="2" t="n">
        <v>5</v>
      </c>
      <c r="J3685" s="4" t="b">
        <f aca="false">FALSE()</f>
        <v>0</v>
      </c>
      <c r="K3685" s="2" t="n">
        <f aca="false">IF(J3685,1,0)</f>
        <v>0</v>
      </c>
      <c r="L3685" s="2" t="s">
        <v>24</v>
      </c>
      <c r="M3685" s="3" t="n">
        <f aca="false">ROUND(G3685*I3685,2)</f>
        <v>380</v>
      </c>
      <c r="N3685" s="3" t="n">
        <f aca="false">ROUND(H3685*I3685,2)</f>
        <v>45</v>
      </c>
      <c r="O3685" s="5" t="n">
        <v>25</v>
      </c>
      <c r="P3685" s="5" t="n">
        <v>25</v>
      </c>
      <c r="Q3685" s="2" t="s">
        <v>31</v>
      </c>
      <c r="R3685" s="2" t="s">
        <v>191</v>
      </c>
      <c r="S3685" s="2" t="n">
        <v>1</v>
      </c>
      <c r="T3685" s="2" t="n">
        <v>1</v>
      </c>
    </row>
    <row r="3686" customFormat="false" ht="15" hidden="false" customHeight="false" outlineLevel="0" collapsed="false">
      <c r="A3686" s="2" t="s">
        <v>3470</v>
      </c>
      <c r="B3686" s="2" t="s">
        <v>3401</v>
      </c>
      <c r="C3686" s="2" t="s">
        <v>2371</v>
      </c>
      <c r="D3686" s="2" t="s">
        <v>3471</v>
      </c>
      <c r="E3686" s="3" t="n">
        <v>125</v>
      </c>
      <c r="F3686" s="2" t="n">
        <v>9</v>
      </c>
      <c r="G3686" s="3" t="n">
        <v>113</v>
      </c>
      <c r="H3686" s="3" t="n">
        <f aca="false">ROUND(E3686-G3686,2)</f>
        <v>12</v>
      </c>
      <c r="I3686" s="2" t="n">
        <v>6</v>
      </c>
      <c r="J3686" s="4" t="b">
        <f aca="false">FALSE()</f>
        <v>0</v>
      </c>
      <c r="K3686" s="2" t="n">
        <f aca="false">IF(J3686,1,0)</f>
        <v>0</v>
      </c>
      <c r="L3686" s="2" t="s">
        <v>133</v>
      </c>
      <c r="M3686" s="3" t="n">
        <f aca="false">ROUND(G3686*I3686,2)</f>
        <v>678</v>
      </c>
      <c r="N3686" s="3" t="n">
        <f aca="false">ROUND(H3686*I3686,2)</f>
        <v>72</v>
      </c>
      <c r="O3686" s="5" t="n">
        <v>45</v>
      </c>
      <c r="P3686" s="5" t="n">
        <v>45</v>
      </c>
      <c r="Q3686" s="2" t="s">
        <v>90</v>
      </c>
      <c r="R3686" s="2" t="s">
        <v>191</v>
      </c>
      <c r="S3686" s="2" t="n">
        <v>1</v>
      </c>
      <c r="T3686" s="2" t="n">
        <v>1</v>
      </c>
    </row>
    <row r="3687" customFormat="false" ht="15" hidden="false" customHeight="false" outlineLevel="0" collapsed="false">
      <c r="A3687" s="2" t="s">
        <v>2699</v>
      </c>
      <c r="B3687" s="2" t="s">
        <v>3401</v>
      </c>
      <c r="C3687" s="2" t="s">
        <v>2371</v>
      </c>
      <c r="D3687" s="2" t="s">
        <v>2700</v>
      </c>
      <c r="E3687" s="3" t="n">
        <v>250</v>
      </c>
      <c r="F3687" s="2" t="n">
        <v>10</v>
      </c>
      <c r="G3687" s="3" t="n">
        <v>225</v>
      </c>
      <c r="H3687" s="3" t="n">
        <f aca="false">ROUND(E3687-G3687,2)</f>
        <v>25</v>
      </c>
      <c r="I3687" s="2" t="n">
        <v>6</v>
      </c>
      <c r="J3687" s="4" t="b">
        <f aca="false">FALSE()</f>
        <v>0</v>
      </c>
      <c r="K3687" s="2" t="n">
        <f aca="false">IF(J3687,1,0)</f>
        <v>0</v>
      </c>
      <c r="L3687" s="2" t="s">
        <v>133</v>
      </c>
      <c r="M3687" s="3" t="n">
        <f aca="false">ROUND(G3687*I3687,2)</f>
        <v>1350</v>
      </c>
      <c r="N3687" s="3" t="n">
        <f aca="false">ROUND(H3687*I3687,2)</f>
        <v>150</v>
      </c>
      <c r="O3687" s="5" t="n">
        <v>500</v>
      </c>
      <c r="P3687" s="5" t="n">
        <v>500</v>
      </c>
      <c r="Q3687" s="2" t="s">
        <v>227</v>
      </c>
      <c r="R3687" s="2" t="s">
        <v>191</v>
      </c>
      <c r="S3687" s="2" t="n">
        <v>3</v>
      </c>
      <c r="T3687" s="2" t="n">
        <v>0</v>
      </c>
    </row>
    <row r="3688" customFormat="false" ht="15" hidden="false" customHeight="false" outlineLevel="0" collapsed="false">
      <c r="A3688" s="2" t="s">
        <v>3472</v>
      </c>
      <c r="B3688" s="2" t="s">
        <v>3401</v>
      </c>
      <c r="C3688" s="2" t="s">
        <v>2371</v>
      </c>
      <c r="D3688" s="2" t="s">
        <v>3473</v>
      </c>
      <c r="E3688" s="3" t="n">
        <v>249</v>
      </c>
      <c r="F3688" s="2" t="n">
        <v>14</v>
      </c>
      <c r="G3688" s="3" t="n">
        <v>212</v>
      </c>
      <c r="H3688" s="3" t="n">
        <f aca="false">ROUND(E3688-G3688,2)</f>
        <v>37</v>
      </c>
      <c r="I3688" s="2" t="n">
        <v>6</v>
      </c>
      <c r="J3688" s="4" t="b">
        <f aca="false">FALSE()</f>
        <v>0</v>
      </c>
      <c r="K3688" s="2" t="n">
        <f aca="false">IF(J3688,1,0)</f>
        <v>0</v>
      </c>
      <c r="L3688" s="2" t="s">
        <v>133</v>
      </c>
      <c r="M3688" s="3" t="n">
        <f aca="false">ROUND(G3688*I3688,2)</f>
        <v>1272</v>
      </c>
      <c r="N3688" s="3" t="n">
        <f aca="false">ROUND(H3688*I3688,2)</f>
        <v>222</v>
      </c>
      <c r="O3688" s="5" t="n">
        <v>1000</v>
      </c>
      <c r="P3688" s="5" t="n">
        <v>1</v>
      </c>
      <c r="Q3688" s="2" t="s">
        <v>227</v>
      </c>
      <c r="R3688" s="2" t="s">
        <v>26</v>
      </c>
      <c r="S3688" s="2" t="n">
        <v>1</v>
      </c>
      <c r="T3688" s="2" t="n">
        <v>1</v>
      </c>
    </row>
    <row r="3689" customFormat="false" ht="15" hidden="false" customHeight="false" outlineLevel="0" collapsed="false">
      <c r="A3689" s="2" t="s">
        <v>3474</v>
      </c>
      <c r="B3689" s="2" t="s">
        <v>3401</v>
      </c>
      <c r="C3689" s="2" t="s">
        <v>2371</v>
      </c>
      <c r="D3689" s="2" t="s">
        <v>3475</v>
      </c>
      <c r="E3689" s="3" t="n">
        <v>349</v>
      </c>
      <c r="F3689" s="2" t="n">
        <v>3</v>
      </c>
      <c r="G3689" s="3" t="n">
        <v>338</v>
      </c>
      <c r="H3689" s="3" t="n">
        <f aca="false">ROUND(E3689-G3689,2)</f>
        <v>11</v>
      </c>
      <c r="I3689" s="2" t="n">
        <v>6</v>
      </c>
      <c r="J3689" s="4" t="b">
        <f aca="false">FALSE()</f>
        <v>0</v>
      </c>
      <c r="K3689" s="2" t="n">
        <f aca="false">IF(J3689,1,0)</f>
        <v>0</v>
      </c>
      <c r="L3689" s="2" t="s">
        <v>133</v>
      </c>
      <c r="M3689" s="3" t="n">
        <f aca="false">ROUND(G3689*I3689,2)</f>
        <v>2028</v>
      </c>
      <c r="N3689" s="3" t="n">
        <f aca="false">ROUND(H3689*I3689,2)</f>
        <v>66</v>
      </c>
      <c r="O3689" s="5" t="n">
        <v>950</v>
      </c>
      <c r="P3689" s="5" t="n">
        <v>1</v>
      </c>
      <c r="Q3689" s="2" t="s">
        <v>227</v>
      </c>
      <c r="R3689" s="2" t="s">
        <v>191</v>
      </c>
      <c r="S3689" s="2" t="n">
        <v>1</v>
      </c>
      <c r="T3689" s="2" t="n">
        <v>1</v>
      </c>
    </row>
    <row r="3690" customFormat="false" ht="15" hidden="false" customHeight="false" outlineLevel="0" collapsed="false">
      <c r="A3690" s="2" t="s">
        <v>3476</v>
      </c>
      <c r="B3690" s="2" t="s">
        <v>3401</v>
      </c>
      <c r="C3690" s="2" t="s">
        <v>2371</v>
      </c>
      <c r="D3690" s="2" t="s">
        <v>3477</v>
      </c>
      <c r="E3690" s="3" t="n">
        <v>100</v>
      </c>
      <c r="F3690" s="2" t="n">
        <v>11</v>
      </c>
      <c r="G3690" s="3" t="n">
        <v>89</v>
      </c>
      <c r="H3690" s="3" t="n">
        <f aca="false">ROUND(E3690-G3690,2)</f>
        <v>11</v>
      </c>
      <c r="I3690" s="2" t="n">
        <v>6</v>
      </c>
      <c r="J3690" s="4" t="b">
        <f aca="false">FALSE()</f>
        <v>0</v>
      </c>
      <c r="K3690" s="2" t="n">
        <f aca="false">IF(J3690,1,0)</f>
        <v>0</v>
      </c>
      <c r="L3690" s="2" t="s">
        <v>133</v>
      </c>
      <c r="M3690" s="3" t="n">
        <f aca="false">ROUND(G3690*I3690,2)</f>
        <v>534</v>
      </c>
      <c r="N3690" s="3" t="n">
        <f aca="false">ROUND(H3690*I3690,2)</f>
        <v>66</v>
      </c>
      <c r="O3690" s="5" t="n">
        <v>28</v>
      </c>
      <c r="P3690" s="5" t="n">
        <v>27</v>
      </c>
      <c r="Q3690" s="2" t="s">
        <v>31</v>
      </c>
      <c r="R3690" s="2" t="s">
        <v>26</v>
      </c>
      <c r="S3690" s="2" t="n">
        <v>1</v>
      </c>
      <c r="T3690" s="2" t="n">
        <v>1</v>
      </c>
    </row>
    <row r="3691" customFormat="false" ht="15" hidden="false" customHeight="false" outlineLevel="0" collapsed="false">
      <c r="A3691" s="2" t="s">
        <v>2719</v>
      </c>
      <c r="B3691" s="2" t="s">
        <v>3401</v>
      </c>
      <c r="C3691" s="2" t="s">
        <v>2371</v>
      </c>
      <c r="D3691" s="2" t="s">
        <v>2720</v>
      </c>
      <c r="E3691" s="3" t="n">
        <v>90</v>
      </c>
      <c r="F3691" s="2" t="n">
        <v>10</v>
      </c>
      <c r="G3691" s="3" t="n">
        <v>81</v>
      </c>
      <c r="H3691" s="3" t="n">
        <f aca="false">ROUND(E3691-G3691,2)</f>
        <v>9</v>
      </c>
      <c r="I3691" s="2" t="n">
        <v>6</v>
      </c>
      <c r="J3691" s="4" t="b">
        <f aca="false">FALSE()</f>
        <v>0</v>
      </c>
      <c r="K3691" s="2" t="n">
        <f aca="false">IF(J3691,1,0)</f>
        <v>0</v>
      </c>
      <c r="L3691" s="2" t="s">
        <v>133</v>
      </c>
      <c r="M3691" s="3" t="n">
        <f aca="false">ROUND(G3691*I3691,2)</f>
        <v>486</v>
      </c>
      <c r="N3691" s="3" t="n">
        <f aca="false">ROUND(H3691*I3691,2)</f>
        <v>54</v>
      </c>
      <c r="O3691" s="5" t="n">
        <v>406</v>
      </c>
      <c r="P3691" s="5" t="n">
        <v>7</v>
      </c>
      <c r="Q3691" s="2" t="s">
        <v>31</v>
      </c>
      <c r="R3691" s="2" t="s">
        <v>191</v>
      </c>
      <c r="S3691" s="2" t="n">
        <v>3</v>
      </c>
      <c r="T3691" s="2" t="n">
        <v>0</v>
      </c>
    </row>
    <row r="3692" customFormat="false" ht="15" hidden="false" customHeight="false" outlineLevel="0" collapsed="false">
      <c r="A3692" s="2" t="s">
        <v>2809</v>
      </c>
      <c r="B3692" s="2" t="s">
        <v>3401</v>
      </c>
      <c r="C3692" s="2" t="s">
        <v>2371</v>
      </c>
      <c r="D3692" s="2" t="s">
        <v>2599</v>
      </c>
      <c r="E3692" s="3" t="n">
        <v>155</v>
      </c>
      <c r="F3692" s="2" t="n">
        <v>0</v>
      </c>
      <c r="G3692" s="3" t="n">
        <v>155</v>
      </c>
      <c r="H3692" s="3" t="n">
        <f aca="false">ROUND(E3692-G3692,2)</f>
        <v>0</v>
      </c>
      <c r="I3692" s="2" t="n">
        <v>6</v>
      </c>
      <c r="J3692" s="4" t="b">
        <f aca="false">FALSE()</f>
        <v>0</v>
      </c>
      <c r="K3692" s="2" t="n">
        <f aca="false">IF(J3692,1,0)</f>
        <v>0</v>
      </c>
      <c r="L3692" s="2" t="s">
        <v>133</v>
      </c>
      <c r="M3692" s="3" t="n">
        <f aca="false">ROUND(G3692*I3692,2)</f>
        <v>930</v>
      </c>
      <c r="N3692" s="3" t="n">
        <f aca="false">ROUND(H3692*I3692,2)</f>
        <v>0</v>
      </c>
      <c r="O3692" s="5" t="n">
        <v>870</v>
      </c>
      <c r="P3692" s="5" t="n">
        <v>15</v>
      </c>
      <c r="Q3692" s="2" t="s">
        <v>90</v>
      </c>
      <c r="R3692" s="2" t="s">
        <v>217</v>
      </c>
      <c r="S3692" s="2" t="n">
        <v>3</v>
      </c>
      <c r="T3692" s="2" t="n">
        <v>0</v>
      </c>
    </row>
    <row r="3693" customFormat="false" ht="15" hidden="false" customHeight="false" outlineLevel="0" collapsed="false">
      <c r="A3693" s="2" t="s">
        <v>3478</v>
      </c>
      <c r="B3693" s="2" t="s">
        <v>3401</v>
      </c>
      <c r="C3693" s="2" t="s">
        <v>2371</v>
      </c>
      <c r="D3693" s="2" t="s">
        <v>3479</v>
      </c>
      <c r="E3693" s="3" t="n">
        <v>360</v>
      </c>
      <c r="F3693" s="2" t="n">
        <v>15</v>
      </c>
      <c r="G3693" s="3" t="n">
        <v>306</v>
      </c>
      <c r="H3693" s="3" t="n">
        <f aca="false">ROUND(E3693-G3693,2)</f>
        <v>54</v>
      </c>
      <c r="I3693" s="2" t="n">
        <v>6</v>
      </c>
      <c r="J3693" s="4" t="b">
        <f aca="false">FALSE()</f>
        <v>0</v>
      </c>
      <c r="K3693" s="2" t="n">
        <f aca="false">IF(J3693,1,0)</f>
        <v>0</v>
      </c>
      <c r="L3693" s="2" t="s">
        <v>133</v>
      </c>
      <c r="M3693" s="3" t="n">
        <f aca="false">ROUND(G3693*I3693,2)</f>
        <v>1836</v>
      </c>
      <c r="N3693" s="3" t="n">
        <f aca="false">ROUND(H3693*I3693,2)</f>
        <v>324</v>
      </c>
      <c r="O3693" s="5" t="n">
        <v>580</v>
      </c>
      <c r="P3693" s="5" t="n">
        <v>10</v>
      </c>
      <c r="Q3693" s="2" t="s">
        <v>227</v>
      </c>
      <c r="R3693" s="2" t="s">
        <v>26</v>
      </c>
      <c r="S3693" s="2" t="n">
        <v>1</v>
      </c>
      <c r="T3693" s="2" t="n">
        <v>1</v>
      </c>
    </row>
    <row r="3694" customFormat="false" ht="15" hidden="false" customHeight="false" outlineLevel="0" collapsed="false">
      <c r="A3694" s="2" t="s">
        <v>2831</v>
      </c>
      <c r="B3694" s="2" t="s">
        <v>3401</v>
      </c>
      <c r="C3694" s="2" t="s">
        <v>2371</v>
      </c>
      <c r="D3694" s="2" t="s">
        <v>2832</v>
      </c>
      <c r="E3694" s="3" t="n">
        <v>105</v>
      </c>
      <c r="F3694" s="2" t="n">
        <v>0</v>
      </c>
      <c r="G3694" s="3" t="n">
        <v>105</v>
      </c>
      <c r="H3694" s="3" t="n">
        <f aca="false">ROUND(E3694-G3694,2)</f>
        <v>0</v>
      </c>
      <c r="I3694" s="2" t="n">
        <v>4</v>
      </c>
      <c r="J3694" s="4" t="b">
        <f aca="false">FALSE()</f>
        <v>0</v>
      </c>
      <c r="K3694" s="2" t="n">
        <f aca="false">IF(J3694,1,0)</f>
        <v>0</v>
      </c>
      <c r="L3694" s="2" t="s">
        <v>24</v>
      </c>
      <c r="M3694" s="3" t="n">
        <f aca="false">ROUND(G3694*I3694,2)</f>
        <v>420</v>
      </c>
      <c r="N3694" s="3" t="n">
        <f aca="false">ROUND(H3694*I3694,2)</f>
        <v>0</v>
      </c>
      <c r="O3694" s="5" t="n">
        <v>1160</v>
      </c>
      <c r="P3694" s="5" t="n">
        <v>20</v>
      </c>
      <c r="Q3694" s="2" t="s">
        <v>90</v>
      </c>
      <c r="R3694" s="2" t="s">
        <v>217</v>
      </c>
      <c r="S3694" s="2" t="n">
        <v>3</v>
      </c>
      <c r="T3694" s="2" t="n">
        <v>0</v>
      </c>
    </row>
    <row r="3695" customFormat="false" ht="15" hidden="false" customHeight="false" outlineLevel="0" collapsed="false">
      <c r="A3695" s="2" t="s">
        <v>3480</v>
      </c>
      <c r="B3695" s="2" t="s">
        <v>3401</v>
      </c>
      <c r="C3695" s="2" t="s">
        <v>2371</v>
      </c>
      <c r="D3695" s="2" t="s">
        <v>3481</v>
      </c>
      <c r="E3695" s="3" t="n">
        <v>50</v>
      </c>
      <c r="F3695" s="2" t="n">
        <v>6</v>
      </c>
      <c r="G3695" s="3" t="n">
        <v>47</v>
      </c>
      <c r="H3695" s="3" t="n">
        <f aca="false">ROUND(E3695-G3695,2)</f>
        <v>3</v>
      </c>
      <c r="I3695" s="2" t="n">
        <v>4</v>
      </c>
      <c r="J3695" s="4" t="b">
        <f aca="false">FALSE()</f>
        <v>0</v>
      </c>
      <c r="K3695" s="2" t="n">
        <f aca="false">IF(J3695,1,0)</f>
        <v>0</v>
      </c>
      <c r="L3695" s="2" t="s">
        <v>24</v>
      </c>
      <c r="M3695" s="3" t="n">
        <f aca="false">ROUND(G3695*I3695,2)</f>
        <v>188</v>
      </c>
      <c r="N3695" s="3" t="n">
        <f aca="false">ROUND(H3695*I3695,2)</f>
        <v>12</v>
      </c>
      <c r="O3695" s="5" t="n">
        <v>10</v>
      </c>
      <c r="P3695" s="5" t="n">
        <v>10</v>
      </c>
      <c r="Q3695" s="2" t="s">
        <v>25</v>
      </c>
      <c r="R3695" s="2" t="s">
        <v>191</v>
      </c>
      <c r="S3695" s="2" t="n">
        <v>1</v>
      </c>
      <c r="T3695" s="2" t="n">
        <v>1</v>
      </c>
    </row>
    <row r="3696" customFormat="false" ht="15" hidden="false" customHeight="false" outlineLevel="0" collapsed="false">
      <c r="A3696" s="2" t="s">
        <v>3482</v>
      </c>
      <c r="B3696" s="2" t="s">
        <v>3401</v>
      </c>
      <c r="C3696" s="2" t="s">
        <v>2371</v>
      </c>
      <c r="D3696" s="2" t="s">
        <v>3483</v>
      </c>
      <c r="E3696" s="3" t="n">
        <v>75</v>
      </c>
      <c r="F3696" s="2" t="n">
        <v>5</v>
      </c>
      <c r="G3696" s="3" t="n">
        <v>71</v>
      </c>
      <c r="H3696" s="3" t="n">
        <f aca="false">ROUND(E3696-G3696,2)</f>
        <v>4</v>
      </c>
      <c r="I3696" s="2" t="n">
        <v>6</v>
      </c>
      <c r="J3696" s="4" t="b">
        <f aca="false">FALSE()</f>
        <v>0</v>
      </c>
      <c r="K3696" s="2" t="n">
        <f aca="false">IF(J3696,1,0)</f>
        <v>0</v>
      </c>
      <c r="L3696" s="2" t="s">
        <v>133</v>
      </c>
      <c r="M3696" s="3" t="n">
        <f aca="false">ROUND(G3696*I3696,2)</f>
        <v>426</v>
      </c>
      <c r="N3696" s="3" t="n">
        <f aca="false">ROUND(H3696*I3696,2)</f>
        <v>24</v>
      </c>
      <c r="O3696" s="5" t="n">
        <v>15</v>
      </c>
      <c r="P3696" s="5" t="n">
        <v>15</v>
      </c>
      <c r="Q3696" s="2" t="s">
        <v>31</v>
      </c>
      <c r="R3696" s="2" t="s">
        <v>191</v>
      </c>
      <c r="S3696" s="2" t="n">
        <v>1</v>
      </c>
      <c r="T3696" s="2" t="n">
        <v>1</v>
      </c>
    </row>
    <row r="3697" customFormat="false" ht="15" hidden="false" customHeight="false" outlineLevel="0" collapsed="false">
      <c r="A3697" s="2" t="s">
        <v>3484</v>
      </c>
      <c r="B3697" s="2" t="s">
        <v>3401</v>
      </c>
      <c r="C3697" s="2" t="s">
        <v>2371</v>
      </c>
      <c r="D3697" s="2" t="s">
        <v>3485</v>
      </c>
      <c r="E3697" s="3" t="n">
        <v>235</v>
      </c>
      <c r="F3697" s="2" t="n">
        <v>5</v>
      </c>
      <c r="G3697" s="3" t="n">
        <v>223</v>
      </c>
      <c r="H3697" s="3" t="n">
        <f aca="false">ROUND(E3697-G3697,2)</f>
        <v>12</v>
      </c>
      <c r="I3697" s="2" t="n">
        <v>6</v>
      </c>
      <c r="J3697" s="4" t="b">
        <f aca="false">FALSE()</f>
        <v>0</v>
      </c>
      <c r="K3697" s="2" t="n">
        <f aca="false">IF(J3697,1,0)</f>
        <v>0</v>
      </c>
      <c r="L3697" s="2" t="s">
        <v>133</v>
      </c>
      <c r="M3697" s="3" t="n">
        <f aca="false">ROUND(G3697*I3697,2)</f>
        <v>1338</v>
      </c>
      <c r="N3697" s="3" t="n">
        <f aca="false">ROUND(H3697*I3697,2)</f>
        <v>72</v>
      </c>
      <c r="O3697" s="5" t="n">
        <v>500</v>
      </c>
      <c r="P3697" s="5" t="n">
        <v>500</v>
      </c>
      <c r="Q3697" s="2" t="s">
        <v>227</v>
      </c>
      <c r="R3697" s="2" t="s">
        <v>191</v>
      </c>
      <c r="S3697" s="2" t="n">
        <v>1</v>
      </c>
      <c r="T3697" s="2" t="n">
        <v>1</v>
      </c>
    </row>
    <row r="3698" customFormat="false" ht="15" hidden="false" customHeight="false" outlineLevel="0" collapsed="false">
      <c r="A3698" s="2" t="s">
        <v>3486</v>
      </c>
      <c r="B3698" s="2" t="s">
        <v>3401</v>
      </c>
      <c r="C3698" s="2" t="s">
        <v>2371</v>
      </c>
      <c r="D3698" s="2" t="s">
        <v>3452</v>
      </c>
      <c r="E3698" s="3" t="n">
        <v>110</v>
      </c>
      <c r="F3698" s="2" t="n">
        <v>22</v>
      </c>
      <c r="G3698" s="3" t="n">
        <v>85</v>
      </c>
      <c r="H3698" s="3" t="n">
        <f aca="false">ROUND(E3698-G3698,2)</f>
        <v>25</v>
      </c>
      <c r="I3698" s="2" t="n">
        <v>5</v>
      </c>
      <c r="J3698" s="4" t="b">
        <f aca="false">FALSE()</f>
        <v>0</v>
      </c>
      <c r="K3698" s="2" t="n">
        <f aca="false">IF(J3698,1,0)</f>
        <v>0</v>
      </c>
      <c r="L3698" s="2" t="s">
        <v>24</v>
      </c>
      <c r="M3698" s="3" t="n">
        <f aca="false">ROUND(G3698*I3698,2)</f>
        <v>425</v>
      </c>
      <c r="N3698" s="3" t="n">
        <f aca="false">ROUND(H3698*I3698,2)</f>
        <v>125</v>
      </c>
      <c r="O3698" s="5" t="n">
        <v>100</v>
      </c>
      <c r="P3698" s="5" t="n">
        <v>100</v>
      </c>
      <c r="Q3698" s="2" t="s">
        <v>90</v>
      </c>
      <c r="R3698" s="2" t="s">
        <v>200</v>
      </c>
      <c r="S3698" s="2" t="n">
        <v>1</v>
      </c>
      <c r="T3698" s="2" t="n">
        <v>1</v>
      </c>
    </row>
    <row r="3699" customFormat="false" ht="15" hidden="false" customHeight="false" outlineLevel="0" collapsed="false">
      <c r="A3699" s="2" t="s">
        <v>2871</v>
      </c>
      <c r="B3699" s="2" t="s">
        <v>3401</v>
      </c>
      <c r="C3699" s="2" t="s">
        <v>2371</v>
      </c>
      <c r="D3699" s="2" t="s">
        <v>2872</v>
      </c>
      <c r="E3699" s="3" t="n">
        <v>135</v>
      </c>
      <c r="F3699" s="2" t="n">
        <v>5</v>
      </c>
      <c r="G3699" s="3" t="n">
        <v>128</v>
      </c>
      <c r="H3699" s="3" t="n">
        <f aca="false">ROUND(E3699-G3699,2)</f>
        <v>7</v>
      </c>
      <c r="I3699" s="2" t="n">
        <v>6</v>
      </c>
      <c r="J3699" s="4" t="b">
        <f aca="false">FALSE()</f>
        <v>0</v>
      </c>
      <c r="K3699" s="2" t="n">
        <f aca="false">IF(J3699,1,0)</f>
        <v>0</v>
      </c>
      <c r="L3699" s="2" t="s">
        <v>133</v>
      </c>
      <c r="M3699" s="3" t="n">
        <f aca="false">ROUND(G3699*I3699,2)</f>
        <v>768</v>
      </c>
      <c r="N3699" s="3" t="n">
        <f aca="false">ROUND(H3699*I3699,2)</f>
        <v>42</v>
      </c>
      <c r="O3699" s="5" t="n">
        <v>50</v>
      </c>
      <c r="P3699" s="5" t="n">
        <v>50</v>
      </c>
      <c r="Q3699" s="2" t="s">
        <v>90</v>
      </c>
      <c r="R3699" s="2" t="s">
        <v>191</v>
      </c>
      <c r="S3699" s="2" t="n">
        <v>3</v>
      </c>
      <c r="T3699" s="2" t="n">
        <v>0</v>
      </c>
    </row>
    <row r="3700" customFormat="false" ht="15" hidden="false" customHeight="false" outlineLevel="0" collapsed="false">
      <c r="A3700" s="2" t="s">
        <v>2841</v>
      </c>
      <c r="B3700" s="2" t="s">
        <v>3401</v>
      </c>
      <c r="C3700" s="2" t="s">
        <v>2371</v>
      </c>
      <c r="D3700" s="2" t="s">
        <v>2842</v>
      </c>
      <c r="E3700" s="3" t="n">
        <v>175</v>
      </c>
      <c r="F3700" s="2" t="n">
        <v>0</v>
      </c>
      <c r="G3700" s="3" t="n">
        <v>175</v>
      </c>
      <c r="H3700" s="3" t="n">
        <f aca="false">ROUND(E3700-G3700,2)</f>
        <v>0</v>
      </c>
      <c r="I3700" s="2" t="n">
        <v>3</v>
      </c>
      <c r="J3700" s="4" t="b">
        <f aca="false">FALSE()</f>
        <v>0</v>
      </c>
      <c r="K3700" s="2" t="n">
        <f aca="false">IF(J3700,1,0)</f>
        <v>0</v>
      </c>
      <c r="L3700" s="2" t="s">
        <v>24</v>
      </c>
      <c r="M3700" s="3" t="n">
        <f aca="false">ROUND(G3700*I3700,2)</f>
        <v>525</v>
      </c>
      <c r="N3700" s="3" t="n">
        <f aca="false">ROUND(H3700*I3700,2)</f>
        <v>0</v>
      </c>
      <c r="O3700" s="5" t="n">
        <v>812</v>
      </c>
      <c r="P3700" s="5" t="n">
        <v>14</v>
      </c>
      <c r="Q3700" s="2" t="s">
        <v>90</v>
      </c>
      <c r="R3700" s="2" t="s">
        <v>217</v>
      </c>
      <c r="S3700" s="2" t="n">
        <v>3</v>
      </c>
      <c r="T3700" s="2" t="n">
        <v>0</v>
      </c>
    </row>
    <row r="3701" customFormat="false" ht="15" hidden="false" customHeight="false" outlineLevel="0" collapsed="false">
      <c r="A3701" s="2" t="s">
        <v>3487</v>
      </c>
      <c r="B3701" s="2" t="s">
        <v>3401</v>
      </c>
      <c r="C3701" s="2" t="s">
        <v>2371</v>
      </c>
      <c r="D3701" s="2" t="s">
        <v>3488</v>
      </c>
      <c r="E3701" s="3" t="n">
        <v>175</v>
      </c>
      <c r="F3701" s="2" t="n">
        <v>10</v>
      </c>
      <c r="G3701" s="3" t="n">
        <v>157</v>
      </c>
      <c r="H3701" s="3" t="n">
        <f aca="false">ROUND(E3701-G3701,2)</f>
        <v>18</v>
      </c>
      <c r="I3701" s="2" t="n">
        <v>6</v>
      </c>
      <c r="J3701" s="4" t="b">
        <f aca="false">FALSE()</f>
        <v>0</v>
      </c>
      <c r="K3701" s="2" t="n">
        <f aca="false">IF(J3701,1,0)</f>
        <v>0</v>
      </c>
      <c r="L3701" s="2" t="s">
        <v>133</v>
      </c>
      <c r="M3701" s="3" t="n">
        <f aca="false">ROUND(G3701*I3701,2)</f>
        <v>942</v>
      </c>
      <c r="N3701" s="3" t="n">
        <f aca="false">ROUND(H3701*I3701,2)</f>
        <v>108</v>
      </c>
      <c r="O3701" s="5" t="n">
        <v>230</v>
      </c>
      <c r="P3701" s="5" t="n">
        <v>230</v>
      </c>
      <c r="Q3701" s="2" t="s">
        <v>90</v>
      </c>
      <c r="R3701" s="2" t="s">
        <v>191</v>
      </c>
      <c r="S3701" s="2" t="n">
        <v>1</v>
      </c>
      <c r="T3701" s="2" t="n">
        <v>1</v>
      </c>
    </row>
    <row r="3702" customFormat="false" ht="15" hidden="false" customHeight="false" outlineLevel="0" collapsed="false">
      <c r="A3702" s="2" t="s">
        <v>3489</v>
      </c>
      <c r="B3702" s="2" t="s">
        <v>3401</v>
      </c>
      <c r="C3702" s="2" t="s">
        <v>2371</v>
      </c>
      <c r="D3702" s="2" t="s">
        <v>3490</v>
      </c>
      <c r="E3702" s="3" t="n">
        <v>190</v>
      </c>
      <c r="F3702" s="2" t="n">
        <v>6</v>
      </c>
      <c r="G3702" s="3" t="n">
        <v>177</v>
      </c>
      <c r="H3702" s="3" t="n">
        <f aca="false">ROUND(E3702-G3702,2)</f>
        <v>13</v>
      </c>
      <c r="I3702" s="2" t="n">
        <v>6</v>
      </c>
      <c r="J3702" s="4" t="b">
        <f aca="false">FALSE()</f>
        <v>0</v>
      </c>
      <c r="K3702" s="2" t="n">
        <f aca="false">IF(J3702,1,0)</f>
        <v>0</v>
      </c>
      <c r="L3702" s="2" t="s">
        <v>133</v>
      </c>
      <c r="M3702" s="3" t="n">
        <f aca="false">ROUND(G3702*I3702,2)</f>
        <v>1062</v>
      </c>
      <c r="N3702" s="3" t="n">
        <f aca="false">ROUND(H3702*I3702,2)</f>
        <v>78</v>
      </c>
      <c r="O3702" s="5" t="n">
        <v>500</v>
      </c>
      <c r="P3702" s="5" t="n">
        <v>500</v>
      </c>
      <c r="Q3702" s="2" t="s">
        <v>90</v>
      </c>
      <c r="R3702" s="2" t="s">
        <v>191</v>
      </c>
      <c r="S3702" s="2" t="n">
        <v>1</v>
      </c>
      <c r="T3702" s="2" t="n">
        <v>1</v>
      </c>
    </row>
    <row r="3703" customFormat="false" ht="15" hidden="false" customHeight="false" outlineLevel="0" collapsed="false">
      <c r="A3703" s="2" t="s">
        <v>3491</v>
      </c>
      <c r="B3703" s="2" t="s">
        <v>3401</v>
      </c>
      <c r="C3703" s="2" t="s">
        <v>2371</v>
      </c>
      <c r="D3703" s="2" t="s">
        <v>3492</v>
      </c>
      <c r="E3703" s="3" t="n">
        <v>105</v>
      </c>
      <c r="F3703" s="2" t="n">
        <v>9</v>
      </c>
      <c r="G3703" s="3" t="n">
        <v>95</v>
      </c>
      <c r="H3703" s="3" t="n">
        <f aca="false">ROUND(E3703-G3703,2)</f>
        <v>10</v>
      </c>
      <c r="I3703" s="2" t="n">
        <v>4</v>
      </c>
      <c r="J3703" s="4" t="b">
        <f aca="false">FALSE()</f>
        <v>0</v>
      </c>
      <c r="K3703" s="2" t="n">
        <f aca="false">IF(J3703,1,0)</f>
        <v>0</v>
      </c>
      <c r="L3703" s="2" t="s">
        <v>24</v>
      </c>
      <c r="M3703" s="3" t="n">
        <f aca="false">ROUND(G3703*I3703,2)</f>
        <v>380</v>
      </c>
      <c r="N3703" s="3" t="n">
        <f aca="false">ROUND(H3703*I3703,2)</f>
        <v>40</v>
      </c>
      <c r="O3703" s="5" t="n">
        <v>116</v>
      </c>
      <c r="P3703" s="5" t="n">
        <v>2</v>
      </c>
      <c r="Q3703" s="2" t="s">
        <v>90</v>
      </c>
      <c r="R3703" s="2" t="s">
        <v>191</v>
      </c>
      <c r="S3703" s="2" t="n">
        <v>1</v>
      </c>
      <c r="T3703" s="2" t="n">
        <v>1</v>
      </c>
    </row>
    <row r="3704" customFormat="false" ht="15" hidden="false" customHeight="false" outlineLevel="0" collapsed="false">
      <c r="A3704" s="2" t="s">
        <v>2888</v>
      </c>
      <c r="B3704" s="2" t="s">
        <v>3401</v>
      </c>
      <c r="C3704" s="2" t="s">
        <v>2371</v>
      </c>
      <c r="D3704" s="2" t="s">
        <v>2889</v>
      </c>
      <c r="E3704" s="3" t="n">
        <v>115</v>
      </c>
      <c r="F3704" s="2" t="n">
        <v>0</v>
      </c>
      <c r="G3704" s="3" t="n">
        <v>115</v>
      </c>
      <c r="H3704" s="3" t="n">
        <f aca="false">ROUND(E3704-G3704,2)</f>
        <v>0</v>
      </c>
      <c r="I3704" s="2" t="n">
        <v>5</v>
      </c>
      <c r="J3704" s="4" t="b">
        <f aca="false">FALSE()</f>
        <v>0</v>
      </c>
      <c r="K3704" s="2" t="n">
        <f aca="false">IF(J3704,1,0)</f>
        <v>0</v>
      </c>
      <c r="L3704" s="2" t="s">
        <v>24</v>
      </c>
      <c r="M3704" s="3" t="n">
        <f aca="false">ROUND(G3704*I3704,2)</f>
        <v>575</v>
      </c>
      <c r="N3704" s="3" t="n">
        <f aca="false">ROUND(H3704*I3704,2)</f>
        <v>0</v>
      </c>
      <c r="O3704" s="5" t="n">
        <v>1160</v>
      </c>
      <c r="P3704" s="5" t="n">
        <v>20</v>
      </c>
      <c r="Q3704" s="2" t="s">
        <v>90</v>
      </c>
      <c r="R3704" s="2" t="s">
        <v>217</v>
      </c>
      <c r="S3704" s="2" t="n">
        <v>3</v>
      </c>
      <c r="T3704" s="2" t="n">
        <v>0</v>
      </c>
    </row>
    <row r="3705" customFormat="false" ht="15" hidden="false" customHeight="false" outlineLevel="0" collapsed="false">
      <c r="A3705" s="2" t="s">
        <v>3493</v>
      </c>
      <c r="B3705" s="2" t="s">
        <v>3401</v>
      </c>
      <c r="C3705" s="2" t="s">
        <v>2371</v>
      </c>
      <c r="D3705" s="2" t="s">
        <v>3494</v>
      </c>
      <c r="E3705" s="3" t="n">
        <v>195</v>
      </c>
      <c r="F3705" s="2" t="n">
        <v>6</v>
      </c>
      <c r="G3705" s="3" t="n">
        <v>182</v>
      </c>
      <c r="H3705" s="3" t="n">
        <f aca="false">ROUND(E3705-G3705,2)</f>
        <v>13</v>
      </c>
      <c r="I3705" s="2" t="n">
        <v>6</v>
      </c>
      <c r="J3705" s="4" t="b">
        <f aca="false">FALSE()</f>
        <v>0</v>
      </c>
      <c r="K3705" s="2" t="n">
        <f aca="false">IF(J3705,1,0)</f>
        <v>0</v>
      </c>
      <c r="L3705" s="2" t="s">
        <v>133</v>
      </c>
      <c r="M3705" s="3" t="n">
        <f aca="false">ROUND(G3705*I3705,2)</f>
        <v>1092</v>
      </c>
      <c r="N3705" s="3" t="n">
        <f aca="false">ROUND(H3705*I3705,2)</f>
        <v>78</v>
      </c>
      <c r="O3705" s="5" t="n">
        <v>30</v>
      </c>
      <c r="P3705" s="5" t="n">
        <v>30</v>
      </c>
      <c r="Q3705" s="2" t="s">
        <v>90</v>
      </c>
      <c r="R3705" s="2" t="s">
        <v>191</v>
      </c>
      <c r="S3705" s="2" t="n">
        <v>1</v>
      </c>
      <c r="T3705" s="2" t="n">
        <v>1</v>
      </c>
    </row>
    <row r="3706" customFormat="false" ht="15" hidden="false" customHeight="false" outlineLevel="0" collapsed="false">
      <c r="A3706" s="2" t="s">
        <v>3495</v>
      </c>
      <c r="B3706" s="2" t="s">
        <v>3401</v>
      </c>
      <c r="C3706" s="2" t="s">
        <v>2371</v>
      </c>
      <c r="D3706" s="2" t="s">
        <v>3496</v>
      </c>
      <c r="E3706" s="3" t="n">
        <v>395</v>
      </c>
      <c r="F3706" s="2" t="n">
        <v>20</v>
      </c>
      <c r="G3706" s="3" t="n">
        <v>316</v>
      </c>
      <c r="H3706" s="3" t="n">
        <f aca="false">ROUND(E3706-G3706,2)</f>
        <v>79</v>
      </c>
      <c r="I3706" s="2" t="n">
        <v>4</v>
      </c>
      <c r="J3706" s="4" t="b">
        <f aca="false">FALSE()</f>
        <v>0</v>
      </c>
      <c r="K3706" s="2" t="n">
        <f aca="false">IF(J3706,1,0)</f>
        <v>0</v>
      </c>
      <c r="L3706" s="2" t="s">
        <v>24</v>
      </c>
      <c r="M3706" s="3" t="n">
        <f aca="false">ROUND(G3706*I3706,2)</f>
        <v>1264</v>
      </c>
      <c r="N3706" s="3" t="n">
        <f aca="false">ROUND(H3706*I3706,2)</f>
        <v>316</v>
      </c>
      <c r="O3706" s="5" t="n">
        <v>100</v>
      </c>
      <c r="P3706" s="5" t="n">
        <v>100</v>
      </c>
      <c r="Q3706" s="2" t="s">
        <v>227</v>
      </c>
      <c r="R3706" s="2" t="s">
        <v>26</v>
      </c>
      <c r="S3706" s="2" t="n">
        <v>1</v>
      </c>
      <c r="T3706" s="2" t="n">
        <v>1</v>
      </c>
    </row>
    <row r="3707" customFormat="false" ht="15" hidden="false" customHeight="false" outlineLevel="0" collapsed="false">
      <c r="A3707" s="2" t="s">
        <v>3497</v>
      </c>
      <c r="B3707" s="2" t="s">
        <v>3401</v>
      </c>
      <c r="C3707" s="2" t="s">
        <v>2371</v>
      </c>
      <c r="D3707" s="2" t="s">
        <v>3498</v>
      </c>
      <c r="E3707" s="3" t="n">
        <v>495</v>
      </c>
      <c r="F3707" s="2" t="n">
        <v>20</v>
      </c>
      <c r="G3707" s="3" t="n">
        <v>396</v>
      </c>
      <c r="H3707" s="3" t="n">
        <f aca="false">ROUND(E3707-G3707,2)</f>
        <v>99</v>
      </c>
      <c r="I3707" s="2" t="n">
        <v>6</v>
      </c>
      <c r="J3707" s="4" t="b">
        <f aca="false">FALSE()</f>
        <v>0</v>
      </c>
      <c r="K3707" s="2" t="n">
        <f aca="false">IF(J3707,1,0)</f>
        <v>0</v>
      </c>
      <c r="L3707" s="2" t="s">
        <v>133</v>
      </c>
      <c r="M3707" s="3" t="n">
        <f aca="false">ROUND(G3707*I3707,2)</f>
        <v>2376</v>
      </c>
      <c r="N3707" s="3" t="n">
        <f aca="false">ROUND(H3707*I3707,2)</f>
        <v>594</v>
      </c>
      <c r="O3707" s="5" t="n">
        <v>500</v>
      </c>
      <c r="P3707" s="5" t="n">
        <v>500</v>
      </c>
      <c r="Q3707" s="2" t="s">
        <v>227</v>
      </c>
      <c r="R3707" s="2" t="s">
        <v>26</v>
      </c>
      <c r="S3707" s="2" t="n">
        <v>1</v>
      </c>
      <c r="T3707" s="2" t="n">
        <v>1</v>
      </c>
    </row>
    <row r="3708" customFormat="false" ht="15" hidden="false" customHeight="false" outlineLevel="0" collapsed="false">
      <c r="A3708" s="2" t="s">
        <v>3499</v>
      </c>
      <c r="B3708" s="2" t="s">
        <v>3401</v>
      </c>
      <c r="C3708" s="2" t="s">
        <v>2371</v>
      </c>
      <c r="D3708" s="2" t="s">
        <v>3500</v>
      </c>
      <c r="E3708" s="3" t="n">
        <v>225</v>
      </c>
      <c r="F3708" s="2" t="n">
        <v>0</v>
      </c>
      <c r="G3708" s="3" t="n">
        <v>225</v>
      </c>
      <c r="H3708" s="3" t="n">
        <f aca="false">ROUND(E3708-G3708,2)</f>
        <v>0</v>
      </c>
      <c r="I3708" s="2" t="n">
        <v>6</v>
      </c>
      <c r="J3708" s="4" t="b">
        <f aca="false">FALSE()</f>
        <v>0</v>
      </c>
      <c r="K3708" s="2" t="n">
        <f aca="false">IF(J3708,1,0)</f>
        <v>0</v>
      </c>
      <c r="L3708" s="2" t="s">
        <v>133</v>
      </c>
      <c r="M3708" s="3" t="n">
        <f aca="false">ROUND(G3708*I3708,2)</f>
        <v>1350</v>
      </c>
      <c r="N3708" s="3" t="n">
        <f aca="false">ROUND(H3708*I3708,2)</f>
        <v>0</v>
      </c>
      <c r="O3708" s="5" t="n">
        <v>60</v>
      </c>
      <c r="P3708" s="5" t="n">
        <v>60</v>
      </c>
      <c r="Q3708" s="2" t="s">
        <v>227</v>
      </c>
      <c r="R3708" s="2" t="s">
        <v>217</v>
      </c>
      <c r="S3708" s="2" t="n">
        <v>1</v>
      </c>
      <c r="T3708" s="2" t="n">
        <v>1</v>
      </c>
    </row>
    <row r="3709" customFormat="false" ht="15" hidden="false" customHeight="false" outlineLevel="0" collapsed="false">
      <c r="A3709" s="2" t="s">
        <v>2946</v>
      </c>
      <c r="B3709" s="2" t="s">
        <v>3401</v>
      </c>
      <c r="C3709" s="2" t="s">
        <v>2371</v>
      </c>
      <c r="D3709" s="2" t="s">
        <v>2502</v>
      </c>
      <c r="E3709" s="3" t="n">
        <v>555</v>
      </c>
      <c r="F3709" s="2" t="n">
        <v>0</v>
      </c>
      <c r="G3709" s="3" t="n">
        <v>555</v>
      </c>
      <c r="H3709" s="3" t="n">
        <f aca="false">ROUND(E3709-G3709,2)</f>
        <v>0</v>
      </c>
      <c r="I3709" s="2" t="n">
        <v>1</v>
      </c>
      <c r="J3709" s="4" t="b">
        <f aca="false">FALSE()</f>
        <v>0</v>
      </c>
      <c r="K3709" s="2" t="n">
        <f aca="false">IF(J3709,1,0)</f>
        <v>0</v>
      </c>
      <c r="L3709" s="2" t="s">
        <v>162</v>
      </c>
      <c r="M3709" s="3" t="n">
        <f aca="false">ROUND(G3709*I3709,2)</f>
        <v>555</v>
      </c>
      <c r="N3709" s="3" t="n">
        <f aca="false">ROUND(H3709*I3709,2)</f>
        <v>0</v>
      </c>
      <c r="O3709" s="5" t="n">
        <v>60</v>
      </c>
      <c r="P3709" s="5" t="n">
        <v>60</v>
      </c>
      <c r="Q3709" s="2" t="s">
        <v>240</v>
      </c>
      <c r="R3709" s="2" t="s">
        <v>217</v>
      </c>
      <c r="S3709" s="2" t="n">
        <v>3</v>
      </c>
      <c r="T3709" s="2" t="n">
        <v>0</v>
      </c>
    </row>
    <row r="3710" customFormat="false" ht="15" hidden="false" customHeight="false" outlineLevel="0" collapsed="false">
      <c r="A3710" s="2" t="s">
        <v>3501</v>
      </c>
      <c r="B3710" s="2" t="s">
        <v>3401</v>
      </c>
      <c r="C3710" s="2" t="s">
        <v>2371</v>
      </c>
      <c r="D3710" s="2" t="s">
        <v>3502</v>
      </c>
      <c r="E3710" s="3" t="n">
        <v>99</v>
      </c>
      <c r="F3710" s="2" t="n">
        <v>0</v>
      </c>
      <c r="G3710" s="3" t="n">
        <v>99</v>
      </c>
      <c r="H3710" s="3" t="n">
        <f aca="false">ROUND(E3710-G3710,2)</f>
        <v>0</v>
      </c>
      <c r="I3710" s="2" t="n">
        <v>1</v>
      </c>
      <c r="J3710" s="4" t="b">
        <f aca="false">FALSE()</f>
        <v>0</v>
      </c>
      <c r="K3710" s="2" t="n">
        <f aca="false">IF(J3710,1,0)</f>
        <v>0</v>
      </c>
      <c r="L3710" s="2" t="s">
        <v>162</v>
      </c>
      <c r="M3710" s="3" t="n">
        <f aca="false">ROUND(G3710*I3710,2)</f>
        <v>99</v>
      </c>
      <c r="N3710" s="3" t="n">
        <f aca="false">ROUND(H3710*I3710,2)</f>
        <v>0</v>
      </c>
      <c r="O3710" s="5" t="n">
        <v>250</v>
      </c>
      <c r="P3710" s="5" t="n">
        <v>25</v>
      </c>
      <c r="Q3710" s="2" t="s">
        <v>31</v>
      </c>
      <c r="R3710" s="2" t="s">
        <v>217</v>
      </c>
      <c r="S3710" s="2" t="n">
        <v>1</v>
      </c>
      <c r="T3710" s="2" t="n">
        <v>1</v>
      </c>
    </row>
    <row r="3711" customFormat="false" ht="15" hidden="false" customHeight="false" outlineLevel="0" collapsed="false">
      <c r="A3711" s="2" t="s">
        <v>3503</v>
      </c>
      <c r="B3711" s="2" t="s">
        <v>3401</v>
      </c>
      <c r="C3711" s="2" t="s">
        <v>2371</v>
      </c>
      <c r="D3711" s="2" t="s">
        <v>3504</v>
      </c>
      <c r="E3711" s="3" t="n">
        <v>105</v>
      </c>
      <c r="F3711" s="2" t="n">
        <v>11</v>
      </c>
      <c r="G3711" s="3" t="n">
        <v>93</v>
      </c>
      <c r="H3711" s="3" t="n">
        <f aca="false">ROUND(E3711-G3711,2)</f>
        <v>12</v>
      </c>
      <c r="I3711" s="2" t="n">
        <v>6</v>
      </c>
      <c r="J3711" s="4" t="b">
        <f aca="false">FALSE()</f>
        <v>0</v>
      </c>
      <c r="K3711" s="2" t="n">
        <f aca="false">IF(J3711,1,0)</f>
        <v>0</v>
      </c>
      <c r="L3711" s="2" t="s">
        <v>133</v>
      </c>
      <c r="M3711" s="3" t="n">
        <f aca="false">ROUND(G3711*I3711,2)</f>
        <v>558</v>
      </c>
      <c r="N3711" s="3" t="n">
        <f aca="false">ROUND(H3711*I3711,2)</f>
        <v>72</v>
      </c>
      <c r="O3711" s="5" t="n">
        <v>25</v>
      </c>
      <c r="P3711" s="5" t="n">
        <v>25</v>
      </c>
      <c r="Q3711" s="2" t="s">
        <v>90</v>
      </c>
      <c r="R3711" s="2" t="s">
        <v>26</v>
      </c>
      <c r="S3711" s="2" t="n">
        <v>1</v>
      </c>
      <c r="T3711" s="2" t="n">
        <v>1</v>
      </c>
    </row>
    <row r="3712" customFormat="false" ht="15" hidden="false" customHeight="false" outlineLevel="0" collapsed="false">
      <c r="A3712" s="2" t="s">
        <v>2922</v>
      </c>
      <c r="B3712" s="2" t="s">
        <v>3401</v>
      </c>
      <c r="C3712" s="2" t="s">
        <v>2371</v>
      </c>
      <c r="D3712" s="2" t="s">
        <v>2923</v>
      </c>
      <c r="E3712" s="3" t="n">
        <v>375</v>
      </c>
      <c r="F3712" s="2" t="n">
        <v>0</v>
      </c>
      <c r="G3712" s="3" t="n">
        <v>375</v>
      </c>
      <c r="H3712" s="3" t="n">
        <f aca="false">ROUND(E3712-G3712,2)</f>
        <v>0</v>
      </c>
      <c r="I3712" s="2" t="n">
        <v>2</v>
      </c>
      <c r="J3712" s="4" t="b">
        <f aca="false">FALSE()</f>
        <v>0</v>
      </c>
      <c r="K3712" s="2" t="n">
        <f aca="false">IF(J3712,1,0)</f>
        <v>0</v>
      </c>
      <c r="L3712" s="2" t="s">
        <v>162</v>
      </c>
      <c r="M3712" s="3" t="n">
        <f aca="false">ROUND(G3712*I3712,2)</f>
        <v>750</v>
      </c>
      <c r="N3712" s="3" t="n">
        <f aca="false">ROUND(H3712*I3712,2)</f>
        <v>0</v>
      </c>
      <c r="O3712" s="5" t="n">
        <v>116</v>
      </c>
      <c r="P3712" s="5" t="n">
        <v>2</v>
      </c>
      <c r="Q3712" s="2" t="s">
        <v>227</v>
      </c>
      <c r="R3712" s="2" t="s">
        <v>217</v>
      </c>
      <c r="S3712" s="2" t="n">
        <v>3</v>
      </c>
      <c r="T3712" s="2" t="n">
        <v>0</v>
      </c>
    </row>
    <row r="3713" customFormat="false" ht="15" hidden="false" customHeight="false" outlineLevel="0" collapsed="false">
      <c r="A3713" s="2" t="s">
        <v>3505</v>
      </c>
      <c r="B3713" s="2" t="s">
        <v>3401</v>
      </c>
      <c r="C3713" s="2" t="s">
        <v>2371</v>
      </c>
      <c r="D3713" s="2" t="s">
        <v>3506</v>
      </c>
      <c r="E3713" s="3" t="n">
        <v>205</v>
      </c>
      <c r="F3713" s="2" t="n">
        <v>20</v>
      </c>
      <c r="G3713" s="3" t="n">
        <v>164</v>
      </c>
      <c r="H3713" s="3" t="n">
        <f aca="false">ROUND(E3713-G3713,2)</f>
        <v>41</v>
      </c>
      <c r="I3713" s="2" t="n">
        <v>1</v>
      </c>
      <c r="J3713" s="4" t="b">
        <f aca="false">FALSE()</f>
        <v>0</v>
      </c>
      <c r="K3713" s="2" t="n">
        <f aca="false">IF(J3713,1,0)</f>
        <v>0</v>
      </c>
      <c r="L3713" s="2" t="s">
        <v>162</v>
      </c>
      <c r="M3713" s="3" t="n">
        <f aca="false">ROUND(G3713*I3713,2)</f>
        <v>164</v>
      </c>
      <c r="N3713" s="3" t="n">
        <f aca="false">ROUND(H3713*I3713,2)</f>
        <v>41</v>
      </c>
      <c r="O3713" s="5" t="n">
        <v>60</v>
      </c>
      <c r="P3713" s="5" t="n">
        <v>60</v>
      </c>
      <c r="Q3713" s="2" t="s">
        <v>227</v>
      </c>
      <c r="R3713" s="2" t="s">
        <v>26</v>
      </c>
      <c r="S3713" s="2" t="n">
        <v>1</v>
      </c>
      <c r="T3713" s="2" t="n">
        <v>1</v>
      </c>
    </row>
    <row r="3714" customFormat="false" ht="15" hidden="false" customHeight="false" outlineLevel="0" collapsed="false">
      <c r="A3714" s="2" t="s">
        <v>3507</v>
      </c>
      <c r="B3714" s="2" t="s">
        <v>3401</v>
      </c>
      <c r="C3714" s="2" t="s">
        <v>2371</v>
      </c>
      <c r="D3714" s="2" t="s">
        <v>3508</v>
      </c>
      <c r="E3714" s="3" t="n">
        <v>270</v>
      </c>
      <c r="F3714" s="2" t="n">
        <v>0</v>
      </c>
      <c r="G3714" s="3" t="n">
        <v>270</v>
      </c>
      <c r="H3714" s="3" t="n">
        <f aca="false">ROUND(E3714-G3714,2)</f>
        <v>0</v>
      </c>
      <c r="I3714" s="2" t="n">
        <v>2</v>
      </c>
      <c r="J3714" s="4" t="b">
        <f aca="false">FALSE()</f>
        <v>0</v>
      </c>
      <c r="K3714" s="2" t="n">
        <f aca="false">IF(J3714,1,0)</f>
        <v>0</v>
      </c>
      <c r="L3714" s="2" t="s">
        <v>162</v>
      </c>
      <c r="M3714" s="3" t="n">
        <f aca="false">ROUND(G3714*I3714,2)</f>
        <v>540</v>
      </c>
      <c r="N3714" s="3" t="n">
        <f aca="false">ROUND(H3714*I3714,2)</f>
        <v>0</v>
      </c>
      <c r="O3714" s="5" t="n">
        <v>200</v>
      </c>
      <c r="P3714" s="5" t="n">
        <v>200</v>
      </c>
      <c r="Q3714" s="2" t="s">
        <v>227</v>
      </c>
      <c r="R3714" s="2" t="s">
        <v>217</v>
      </c>
      <c r="S3714" s="2" t="n">
        <v>1</v>
      </c>
      <c r="T3714" s="2" t="n">
        <v>1</v>
      </c>
    </row>
    <row r="3715" customFormat="false" ht="15" hidden="false" customHeight="false" outlineLevel="0" collapsed="false">
      <c r="A3715" s="2" t="s">
        <v>3509</v>
      </c>
      <c r="B3715" s="2" t="s">
        <v>3401</v>
      </c>
      <c r="C3715" s="2" t="s">
        <v>2371</v>
      </c>
      <c r="D3715" s="2" t="s">
        <v>3510</v>
      </c>
      <c r="E3715" s="3" t="n">
        <v>140</v>
      </c>
      <c r="F3715" s="2" t="n">
        <v>5</v>
      </c>
      <c r="G3715" s="3" t="n">
        <v>133</v>
      </c>
      <c r="H3715" s="3" t="n">
        <f aca="false">ROUND(E3715-G3715,2)</f>
        <v>7</v>
      </c>
      <c r="I3715" s="2" t="n">
        <v>6</v>
      </c>
      <c r="J3715" s="4" t="b">
        <f aca="false">FALSE()</f>
        <v>0</v>
      </c>
      <c r="K3715" s="2" t="n">
        <f aca="false">IF(J3715,1,0)</f>
        <v>0</v>
      </c>
      <c r="L3715" s="2" t="s">
        <v>133</v>
      </c>
      <c r="M3715" s="3" t="n">
        <f aca="false">ROUND(G3715*I3715,2)</f>
        <v>798</v>
      </c>
      <c r="N3715" s="3" t="n">
        <f aca="false">ROUND(H3715*I3715,2)</f>
        <v>42</v>
      </c>
      <c r="O3715" s="5" t="n">
        <v>100</v>
      </c>
      <c r="P3715" s="5" t="n">
        <v>100</v>
      </c>
      <c r="Q3715" s="2" t="s">
        <v>90</v>
      </c>
      <c r="R3715" s="2" t="s">
        <v>191</v>
      </c>
      <c r="S3715" s="2" t="n">
        <v>1</v>
      </c>
      <c r="T3715" s="2" t="n">
        <v>1</v>
      </c>
    </row>
    <row r="3716" customFormat="false" ht="15" hidden="false" customHeight="false" outlineLevel="0" collapsed="false">
      <c r="A3716" s="2" t="s">
        <v>3511</v>
      </c>
      <c r="B3716" s="2" t="s">
        <v>3401</v>
      </c>
      <c r="C3716" s="2" t="s">
        <v>2371</v>
      </c>
      <c r="D3716" s="2" t="s">
        <v>3512</v>
      </c>
      <c r="E3716" s="3" t="n">
        <v>400</v>
      </c>
      <c r="F3716" s="2" t="n">
        <v>15</v>
      </c>
      <c r="G3716" s="3" t="n">
        <v>340</v>
      </c>
      <c r="H3716" s="3" t="n">
        <f aca="false">ROUND(E3716-G3716,2)</f>
        <v>60</v>
      </c>
      <c r="I3716" s="2" t="n">
        <v>1</v>
      </c>
      <c r="J3716" s="4" t="b">
        <f aca="false">FALSE()</f>
        <v>0</v>
      </c>
      <c r="K3716" s="2" t="n">
        <f aca="false">IF(J3716,1,0)</f>
        <v>0</v>
      </c>
      <c r="L3716" s="2" t="s">
        <v>162</v>
      </c>
      <c r="M3716" s="3" t="n">
        <f aca="false">ROUND(G3716*I3716,2)</f>
        <v>340</v>
      </c>
      <c r="N3716" s="3" t="n">
        <f aca="false">ROUND(H3716*I3716,2)</f>
        <v>60</v>
      </c>
      <c r="O3716" s="5" t="n">
        <v>1000</v>
      </c>
      <c r="P3716" s="5" t="n">
        <v>1</v>
      </c>
      <c r="Q3716" s="2" t="s">
        <v>227</v>
      </c>
      <c r="R3716" s="2" t="s">
        <v>26</v>
      </c>
      <c r="S3716" s="2" t="n">
        <v>1</v>
      </c>
      <c r="T3716" s="2" t="n">
        <v>1</v>
      </c>
    </row>
    <row r="3717" customFormat="false" ht="15" hidden="false" customHeight="false" outlineLevel="0" collapsed="false">
      <c r="A3717" s="2" t="s">
        <v>3513</v>
      </c>
      <c r="B3717" s="2" t="s">
        <v>3401</v>
      </c>
      <c r="C3717" s="2" t="s">
        <v>2371</v>
      </c>
      <c r="D3717" s="2" t="s">
        <v>3514</v>
      </c>
      <c r="E3717" s="3" t="n">
        <v>235</v>
      </c>
      <c r="F3717" s="2" t="n">
        <v>15</v>
      </c>
      <c r="G3717" s="3" t="n">
        <v>199</v>
      </c>
      <c r="H3717" s="3" t="n">
        <f aca="false">ROUND(E3717-G3717,2)</f>
        <v>36</v>
      </c>
      <c r="I3717" s="2" t="n">
        <v>6</v>
      </c>
      <c r="J3717" s="4" t="b">
        <f aca="false">FALSE()</f>
        <v>0</v>
      </c>
      <c r="K3717" s="2" t="n">
        <f aca="false">IF(J3717,1,0)</f>
        <v>0</v>
      </c>
      <c r="L3717" s="2" t="s">
        <v>133</v>
      </c>
      <c r="M3717" s="3" t="n">
        <f aca="false">ROUND(G3717*I3717,2)</f>
        <v>1194</v>
      </c>
      <c r="N3717" s="3" t="n">
        <f aca="false">ROUND(H3717*I3717,2)</f>
        <v>216</v>
      </c>
      <c r="O3717" s="5" t="n">
        <v>1000</v>
      </c>
      <c r="P3717" s="5" t="n">
        <v>1</v>
      </c>
      <c r="Q3717" s="2" t="s">
        <v>227</v>
      </c>
      <c r="R3717" s="2" t="s">
        <v>26</v>
      </c>
      <c r="S3717" s="2" t="n">
        <v>1</v>
      </c>
      <c r="T3717" s="2" t="n">
        <v>1</v>
      </c>
    </row>
    <row r="3718" customFormat="false" ht="15" hidden="false" customHeight="false" outlineLevel="0" collapsed="false">
      <c r="A3718" s="2" t="s">
        <v>3515</v>
      </c>
      <c r="B3718" s="2" t="s">
        <v>3401</v>
      </c>
      <c r="C3718" s="2" t="s">
        <v>2371</v>
      </c>
      <c r="D3718" s="2" t="s">
        <v>3516</v>
      </c>
      <c r="E3718" s="3" t="n">
        <v>40</v>
      </c>
      <c r="F3718" s="2" t="n">
        <v>50</v>
      </c>
      <c r="G3718" s="3" t="n">
        <v>20</v>
      </c>
      <c r="H3718" s="3" t="n">
        <f aca="false">ROUND(E3718-G3718,2)</f>
        <v>20</v>
      </c>
      <c r="I3718" s="2" t="n">
        <v>0</v>
      </c>
      <c r="J3718" s="4" t="b">
        <f aca="false">TRUE()</f>
        <v>1</v>
      </c>
      <c r="K3718" s="2" t="n">
        <f aca="false">IF(J3718,1,0)</f>
        <v>1</v>
      </c>
      <c r="L3718" s="2" t="s">
        <v>204</v>
      </c>
      <c r="M3718" s="3" t="n">
        <f aca="false">ROUND(G3718*I3718,2)</f>
        <v>0</v>
      </c>
      <c r="N3718" s="3" t="n">
        <f aca="false">ROUND(H3718*I3718,2)</f>
        <v>0</v>
      </c>
      <c r="O3718" s="5" t="n">
        <v>75</v>
      </c>
      <c r="P3718" s="5" t="n">
        <v>75</v>
      </c>
      <c r="Q3718" s="2" t="s">
        <v>25</v>
      </c>
      <c r="R3718" s="2" t="s">
        <v>200</v>
      </c>
      <c r="S3718" s="2" t="n">
        <v>1</v>
      </c>
      <c r="T3718" s="2" t="n">
        <v>1</v>
      </c>
    </row>
    <row r="3719" customFormat="false" ht="15" hidden="false" customHeight="false" outlineLevel="0" collapsed="false">
      <c r="A3719" s="2" t="s">
        <v>3367</v>
      </c>
      <c r="B3719" s="2" t="s">
        <v>3401</v>
      </c>
      <c r="C3719" s="2" t="s">
        <v>2371</v>
      </c>
      <c r="D3719" s="2" t="s">
        <v>3368</v>
      </c>
      <c r="E3719" s="3" t="n">
        <v>116</v>
      </c>
      <c r="F3719" s="2" t="n">
        <v>0</v>
      </c>
      <c r="G3719" s="3" t="n">
        <v>116</v>
      </c>
      <c r="H3719" s="3" t="n">
        <f aca="false">ROUND(E3719-G3719,2)</f>
        <v>0</v>
      </c>
      <c r="I3719" s="2" t="n">
        <v>0</v>
      </c>
      <c r="J3719" s="4" t="b">
        <f aca="false">TRUE()</f>
        <v>1</v>
      </c>
      <c r="K3719" s="2" t="n">
        <f aca="false">IF(J3719,1,0)</f>
        <v>1</v>
      </c>
      <c r="L3719" s="2" t="s">
        <v>204</v>
      </c>
      <c r="M3719" s="3" t="n">
        <f aca="false">ROUND(G3719*I3719,2)</f>
        <v>0</v>
      </c>
      <c r="N3719" s="3" t="n">
        <f aca="false">ROUND(H3719*I3719,2)</f>
        <v>0</v>
      </c>
      <c r="O3719" s="5" t="n">
        <v>250</v>
      </c>
      <c r="P3719" s="5" t="n">
        <v>250</v>
      </c>
      <c r="Q3719" s="2" t="s">
        <v>90</v>
      </c>
      <c r="R3719" s="2" t="s">
        <v>217</v>
      </c>
      <c r="S3719" s="2" t="n">
        <v>2</v>
      </c>
      <c r="T3719" s="2" t="n">
        <v>0</v>
      </c>
    </row>
    <row r="3720" customFormat="false" ht="15" hidden="false" customHeight="false" outlineLevel="0" collapsed="false">
      <c r="A3720" s="2" t="s">
        <v>2987</v>
      </c>
      <c r="B3720" s="2" t="s">
        <v>3401</v>
      </c>
      <c r="C3720" s="2" t="s">
        <v>2371</v>
      </c>
      <c r="D3720" s="2" t="s">
        <v>2988</v>
      </c>
      <c r="E3720" s="3" t="n">
        <v>30</v>
      </c>
      <c r="F3720" s="2" t="n">
        <v>3</v>
      </c>
      <c r="G3720" s="3" t="n">
        <v>29</v>
      </c>
      <c r="H3720" s="3" t="n">
        <f aca="false">ROUND(E3720-G3720,2)</f>
        <v>1</v>
      </c>
      <c r="I3720" s="2" t="n">
        <v>0</v>
      </c>
      <c r="J3720" s="4" t="b">
        <f aca="false">TRUE()</f>
        <v>1</v>
      </c>
      <c r="K3720" s="2" t="n">
        <f aca="false">IF(J3720,1,0)</f>
        <v>1</v>
      </c>
      <c r="L3720" s="2" t="s">
        <v>204</v>
      </c>
      <c r="M3720" s="3" t="n">
        <f aca="false">ROUND(G3720*I3720,2)</f>
        <v>0</v>
      </c>
      <c r="N3720" s="3" t="n">
        <f aca="false">ROUND(H3720*I3720,2)</f>
        <v>0</v>
      </c>
      <c r="O3720" s="5" t="n">
        <v>406</v>
      </c>
      <c r="P3720" s="5" t="n">
        <v>7</v>
      </c>
      <c r="Q3720" s="2" t="s">
        <v>25</v>
      </c>
      <c r="R3720" s="2" t="s">
        <v>191</v>
      </c>
      <c r="S3720" s="2" t="n">
        <v>3</v>
      </c>
      <c r="T3720" s="2" t="n">
        <v>0</v>
      </c>
    </row>
    <row r="3721" customFormat="false" ht="15" hidden="false" customHeight="false" outlineLevel="0" collapsed="false">
      <c r="A3721" s="2" t="s">
        <v>3517</v>
      </c>
      <c r="B3721" s="2" t="s">
        <v>3401</v>
      </c>
      <c r="C3721" s="2" t="s">
        <v>2371</v>
      </c>
      <c r="D3721" s="2" t="s">
        <v>3518</v>
      </c>
      <c r="E3721" s="3" t="n">
        <v>54</v>
      </c>
      <c r="F3721" s="2" t="n">
        <v>11</v>
      </c>
      <c r="G3721" s="3" t="n">
        <v>48</v>
      </c>
      <c r="H3721" s="3" t="n">
        <f aca="false">ROUND(E3721-G3721,2)</f>
        <v>6</v>
      </c>
      <c r="I3721" s="2" t="n">
        <v>0</v>
      </c>
      <c r="J3721" s="4" t="b">
        <f aca="false">TRUE()</f>
        <v>1</v>
      </c>
      <c r="K3721" s="2" t="n">
        <f aca="false">IF(J3721,1,0)</f>
        <v>1</v>
      </c>
      <c r="L3721" s="2" t="s">
        <v>204</v>
      </c>
      <c r="M3721" s="3" t="n">
        <f aca="false">ROUND(G3721*I3721,2)</f>
        <v>0</v>
      </c>
      <c r="N3721" s="3" t="n">
        <f aca="false">ROUND(H3721*I3721,2)</f>
        <v>0</v>
      </c>
      <c r="O3721" s="5" t="n">
        <v>5</v>
      </c>
      <c r="P3721" s="5" t="n">
        <v>5</v>
      </c>
      <c r="Q3721" s="2" t="s">
        <v>31</v>
      </c>
      <c r="R3721" s="2" t="s">
        <v>26</v>
      </c>
      <c r="S3721" s="2" t="n">
        <v>1</v>
      </c>
      <c r="T3721" s="2" t="n">
        <v>1</v>
      </c>
    </row>
    <row r="3722" customFormat="false" ht="15" hidden="false" customHeight="false" outlineLevel="0" collapsed="false">
      <c r="A3722" s="2" t="s">
        <v>2999</v>
      </c>
      <c r="B3722" s="2" t="s">
        <v>3401</v>
      </c>
      <c r="C3722" s="2" t="s">
        <v>2371</v>
      </c>
      <c r="D3722" s="2" t="s">
        <v>3000</v>
      </c>
      <c r="E3722" s="3" t="n">
        <v>32</v>
      </c>
      <c r="F3722" s="2" t="n">
        <v>9</v>
      </c>
      <c r="G3722" s="3" t="n">
        <v>29</v>
      </c>
      <c r="H3722" s="3" t="n">
        <f aca="false">ROUND(E3722-G3722,2)</f>
        <v>3</v>
      </c>
      <c r="I3722" s="2" t="n">
        <v>0</v>
      </c>
      <c r="J3722" s="4" t="b">
        <f aca="false">TRUE()</f>
        <v>1</v>
      </c>
      <c r="K3722" s="2" t="n">
        <f aca="false">IF(J3722,1,0)</f>
        <v>1</v>
      </c>
      <c r="L3722" s="2" t="s">
        <v>204</v>
      </c>
      <c r="M3722" s="3" t="n">
        <f aca="false">ROUND(G3722*I3722,2)</f>
        <v>0</v>
      </c>
      <c r="N3722" s="3" t="n">
        <f aca="false">ROUND(H3722*I3722,2)</f>
        <v>0</v>
      </c>
      <c r="O3722" s="5" t="n">
        <v>406</v>
      </c>
      <c r="P3722" s="5" t="n">
        <v>7</v>
      </c>
      <c r="Q3722" s="2" t="s">
        <v>25</v>
      </c>
      <c r="R3722" s="2" t="s">
        <v>191</v>
      </c>
      <c r="S3722" s="2" t="n">
        <v>3</v>
      </c>
      <c r="T3722" s="2" t="n">
        <v>0</v>
      </c>
    </row>
    <row r="3723" customFormat="false" ht="15" hidden="false" customHeight="false" outlineLevel="0" collapsed="false">
      <c r="A3723" s="2" t="s">
        <v>2997</v>
      </c>
      <c r="B3723" s="2" t="s">
        <v>3401</v>
      </c>
      <c r="C3723" s="2" t="s">
        <v>2371</v>
      </c>
      <c r="D3723" s="2" t="s">
        <v>2998</v>
      </c>
      <c r="E3723" s="3" t="n">
        <v>90</v>
      </c>
      <c r="F3723" s="2" t="n">
        <v>0</v>
      </c>
      <c r="G3723" s="3" t="n">
        <v>90</v>
      </c>
      <c r="H3723" s="3" t="n">
        <f aca="false">ROUND(E3723-G3723,2)</f>
        <v>0</v>
      </c>
      <c r="I3723" s="2" t="n">
        <v>0</v>
      </c>
      <c r="J3723" s="4" t="b">
        <f aca="false">TRUE()</f>
        <v>1</v>
      </c>
      <c r="K3723" s="2" t="n">
        <f aca="false">IF(J3723,1,0)</f>
        <v>1</v>
      </c>
      <c r="L3723" s="2" t="s">
        <v>204</v>
      </c>
      <c r="M3723" s="3" t="n">
        <f aca="false">ROUND(G3723*I3723,2)</f>
        <v>0</v>
      </c>
      <c r="N3723" s="3" t="n">
        <f aca="false">ROUND(H3723*I3723,2)</f>
        <v>0</v>
      </c>
      <c r="O3723" s="5" t="n">
        <v>406</v>
      </c>
      <c r="P3723" s="5" t="n">
        <v>7</v>
      </c>
      <c r="Q3723" s="2" t="s">
        <v>31</v>
      </c>
      <c r="R3723" s="2" t="s">
        <v>217</v>
      </c>
      <c r="S3723" s="2" t="n">
        <v>3</v>
      </c>
      <c r="T3723" s="2" t="n">
        <v>0</v>
      </c>
    </row>
    <row r="3724" customFormat="false" ht="15" hidden="false" customHeight="false" outlineLevel="0" collapsed="false">
      <c r="A3724" s="2" t="s">
        <v>3003</v>
      </c>
      <c r="B3724" s="2" t="s">
        <v>3401</v>
      </c>
      <c r="C3724" s="2" t="s">
        <v>2371</v>
      </c>
      <c r="D3724" s="2" t="s">
        <v>3004</v>
      </c>
      <c r="E3724" s="3" t="n">
        <v>249</v>
      </c>
      <c r="F3724" s="2" t="n">
        <v>7</v>
      </c>
      <c r="G3724" s="3" t="n">
        <v>230</v>
      </c>
      <c r="H3724" s="3" t="n">
        <f aca="false">ROUND(E3724-G3724,2)</f>
        <v>19</v>
      </c>
      <c r="I3724" s="2" t="n">
        <v>0</v>
      </c>
      <c r="J3724" s="4" t="b">
        <f aca="false">TRUE()</f>
        <v>1</v>
      </c>
      <c r="K3724" s="2" t="n">
        <f aca="false">IF(J3724,1,0)</f>
        <v>1</v>
      </c>
      <c r="L3724" s="2" t="s">
        <v>204</v>
      </c>
      <c r="M3724" s="3" t="n">
        <f aca="false">ROUND(G3724*I3724,2)</f>
        <v>0</v>
      </c>
      <c r="N3724" s="3" t="n">
        <f aca="false">ROUND(H3724*I3724,2)</f>
        <v>0</v>
      </c>
      <c r="O3724" s="5" t="n">
        <v>58</v>
      </c>
      <c r="P3724" s="5" t="n">
        <v>1</v>
      </c>
      <c r="Q3724" s="2" t="s">
        <v>227</v>
      </c>
      <c r="R3724" s="2" t="s">
        <v>191</v>
      </c>
      <c r="S3724" s="2" t="n">
        <v>3</v>
      </c>
      <c r="T3724" s="2" t="n">
        <v>0</v>
      </c>
    </row>
    <row r="3725" customFormat="false" ht="15" hidden="false" customHeight="false" outlineLevel="0" collapsed="false">
      <c r="A3725" s="2" t="s">
        <v>3005</v>
      </c>
      <c r="B3725" s="2" t="s">
        <v>3401</v>
      </c>
      <c r="C3725" s="2" t="s">
        <v>2371</v>
      </c>
      <c r="D3725" s="2" t="s">
        <v>2512</v>
      </c>
      <c r="E3725" s="3" t="n">
        <v>90</v>
      </c>
      <c r="F3725" s="2" t="n">
        <v>3</v>
      </c>
      <c r="G3725" s="3" t="n">
        <v>87</v>
      </c>
      <c r="H3725" s="3" t="n">
        <f aca="false">ROUND(E3725-G3725,2)</f>
        <v>3</v>
      </c>
      <c r="I3725" s="2" t="n">
        <v>0</v>
      </c>
      <c r="J3725" s="4" t="b">
        <f aca="false">TRUE()</f>
        <v>1</v>
      </c>
      <c r="K3725" s="2" t="n">
        <f aca="false">IF(J3725,1,0)</f>
        <v>1</v>
      </c>
      <c r="L3725" s="2" t="s">
        <v>204</v>
      </c>
      <c r="M3725" s="3" t="n">
        <f aca="false">ROUND(G3725*I3725,2)</f>
        <v>0</v>
      </c>
      <c r="N3725" s="3" t="n">
        <f aca="false">ROUND(H3725*I3725,2)</f>
        <v>0</v>
      </c>
      <c r="O3725" s="5" t="n">
        <v>58</v>
      </c>
      <c r="P3725" s="5" t="n">
        <v>20</v>
      </c>
      <c r="Q3725" s="2" t="s">
        <v>31</v>
      </c>
      <c r="R3725" s="2" t="s">
        <v>191</v>
      </c>
      <c r="S3725" s="2" t="n">
        <v>3</v>
      </c>
      <c r="T3725" s="2" t="n">
        <v>0</v>
      </c>
    </row>
    <row r="3726" customFormat="false" ht="15" hidden="false" customHeight="false" outlineLevel="0" collapsed="false">
      <c r="A3726" s="2" t="s">
        <v>3006</v>
      </c>
      <c r="B3726" s="2" t="s">
        <v>3401</v>
      </c>
      <c r="C3726" s="2" t="s">
        <v>2371</v>
      </c>
      <c r="D3726" s="2" t="s">
        <v>3007</v>
      </c>
      <c r="E3726" s="3" t="n">
        <v>42</v>
      </c>
      <c r="F3726" s="2" t="n">
        <v>2</v>
      </c>
      <c r="G3726" s="3" t="n">
        <v>41</v>
      </c>
      <c r="H3726" s="3" t="n">
        <f aca="false">ROUND(E3726-G3726,2)</f>
        <v>1</v>
      </c>
      <c r="I3726" s="2" t="n">
        <v>0</v>
      </c>
      <c r="J3726" s="4" t="b">
        <f aca="false">TRUE()</f>
        <v>1</v>
      </c>
      <c r="K3726" s="2" t="n">
        <f aca="false">IF(J3726,1,0)</f>
        <v>1</v>
      </c>
      <c r="L3726" s="2" t="s">
        <v>204</v>
      </c>
      <c r="M3726" s="3" t="n">
        <f aca="false">ROUND(G3726*I3726,2)</f>
        <v>0</v>
      </c>
      <c r="N3726" s="3" t="n">
        <f aca="false">ROUND(H3726*I3726,2)</f>
        <v>0</v>
      </c>
      <c r="O3726" s="5" t="n">
        <v>406</v>
      </c>
      <c r="P3726" s="5" t="n">
        <v>7</v>
      </c>
      <c r="Q3726" s="2" t="s">
        <v>25</v>
      </c>
      <c r="R3726" s="2" t="s">
        <v>191</v>
      </c>
      <c r="S3726" s="2" t="n">
        <v>3</v>
      </c>
      <c r="T3726" s="2" t="n">
        <v>0</v>
      </c>
    </row>
    <row r="3727" customFormat="false" ht="15" hidden="false" customHeight="false" outlineLevel="0" collapsed="false">
      <c r="A3727" s="2" t="s">
        <v>3519</v>
      </c>
      <c r="B3727" s="2" t="s">
        <v>3401</v>
      </c>
      <c r="C3727" s="2" t="s">
        <v>2371</v>
      </c>
      <c r="D3727" s="2" t="s">
        <v>3520</v>
      </c>
      <c r="E3727" s="3" t="n">
        <v>105</v>
      </c>
      <c r="F3727" s="2" t="n">
        <v>15</v>
      </c>
      <c r="G3727" s="3" t="n">
        <v>89</v>
      </c>
      <c r="H3727" s="3" t="n">
        <f aca="false">ROUND(E3727-G3727,2)</f>
        <v>16</v>
      </c>
      <c r="I3727" s="2" t="n">
        <v>0</v>
      </c>
      <c r="J3727" s="4" t="b">
        <f aca="false">TRUE()</f>
        <v>1</v>
      </c>
      <c r="K3727" s="2" t="n">
        <f aca="false">IF(J3727,1,0)</f>
        <v>1</v>
      </c>
      <c r="L3727" s="2" t="s">
        <v>204</v>
      </c>
      <c r="M3727" s="3" t="n">
        <f aca="false">ROUND(G3727*I3727,2)</f>
        <v>0</v>
      </c>
      <c r="N3727" s="3" t="n">
        <f aca="false">ROUND(H3727*I3727,2)</f>
        <v>0</v>
      </c>
      <c r="O3727" s="5" t="n">
        <v>100</v>
      </c>
      <c r="P3727" s="5" t="n">
        <v>100</v>
      </c>
      <c r="Q3727" s="2" t="s">
        <v>90</v>
      </c>
      <c r="R3727" s="2" t="s">
        <v>26</v>
      </c>
      <c r="S3727" s="2" t="n">
        <v>1</v>
      </c>
      <c r="T3727" s="2" t="n">
        <v>1</v>
      </c>
    </row>
    <row r="3728" customFormat="false" ht="15" hidden="false" customHeight="false" outlineLevel="0" collapsed="false">
      <c r="A3728" s="2" t="s">
        <v>3016</v>
      </c>
      <c r="B3728" s="2" t="s">
        <v>3401</v>
      </c>
      <c r="C3728" s="2" t="s">
        <v>2371</v>
      </c>
      <c r="D3728" s="2" t="s">
        <v>3017</v>
      </c>
      <c r="E3728" s="3" t="n">
        <v>185</v>
      </c>
      <c r="F3728" s="2" t="n">
        <v>0</v>
      </c>
      <c r="G3728" s="3" t="n">
        <v>185</v>
      </c>
      <c r="H3728" s="3" t="n">
        <f aca="false">ROUND(E3728-G3728,2)</f>
        <v>0</v>
      </c>
      <c r="I3728" s="2" t="n">
        <v>0</v>
      </c>
      <c r="J3728" s="4" t="b">
        <f aca="false">TRUE()</f>
        <v>1</v>
      </c>
      <c r="K3728" s="2" t="n">
        <f aca="false">IF(J3728,1,0)</f>
        <v>1</v>
      </c>
      <c r="L3728" s="2" t="s">
        <v>204</v>
      </c>
      <c r="M3728" s="3" t="n">
        <f aca="false">ROUND(G3728*I3728,2)</f>
        <v>0</v>
      </c>
      <c r="N3728" s="3" t="n">
        <f aca="false">ROUND(H3728*I3728,2)</f>
        <v>0</v>
      </c>
      <c r="O3728" s="5" t="n">
        <v>870</v>
      </c>
      <c r="P3728" s="5" t="n">
        <v>15</v>
      </c>
      <c r="Q3728" s="2" t="s">
        <v>90</v>
      </c>
      <c r="R3728" s="2" t="s">
        <v>217</v>
      </c>
      <c r="S3728" s="2" t="n">
        <v>3</v>
      </c>
      <c r="T3728" s="2" t="n">
        <v>0</v>
      </c>
    </row>
    <row r="3729" customFormat="false" ht="15" hidden="false" customHeight="false" outlineLevel="0" collapsed="false">
      <c r="A3729" s="2" t="s">
        <v>3521</v>
      </c>
      <c r="B3729" s="2" t="s">
        <v>3401</v>
      </c>
      <c r="C3729" s="2" t="s">
        <v>2371</v>
      </c>
      <c r="D3729" s="2" t="s">
        <v>3456</v>
      </c>
      <c r="E3729" s="3" t="n">
        <v>60</v>
      </c>
      <c r="F3729" s="2" t="n">
        <v>0</v>
      </c>
      <c r="G3729" s="3" t="n">
        <v>60</v>
      </c>
      <c r="H3729" s="3" t="n">
        <f aca="false">ROUND(E3729-G3729,2)</f>
        <v>0</v>
      </c>
      <c r="I3729" s="2" t="n">
        <v>0</v>
      </c>
      <c r="J3729" s="4" t="b">
        <f aca="false">TRUE()</f>
        <v>1</v>
      </c>
      <c r="K3729" s="2" t="n">
        <f aca="false">IF(J3729,1,0)</f>
        <v>1</v>
      </c>
      <c r="L3729" s="2" t="s">
        <v>204</v>
      </c>
      <c r="M3729" s="3" t="n">
        <f aca="false">ROUND(G3729*I3729,2)</f>
        <v>0</v>
      </c>
      <c r="N3729" s="3" t="n">
        <f aca="false">ROUND(H3729*I3729,2)</f>
        <v>0</v>
      </c>
      <c r="O3729" s="5" t="n">
        <v>50</v>
      </c>
      <c r="P3729" s="5" t="n">
        <v>50</v>
      </c>
      <c r="Q3729" s="2" t="s">
        <v>31</v>
      </c>
      <c r="R3729" s="2" t="s">
        <v>217</v>
      </c>
      <c r="S3729" s="2" t="n">
        <v>1</v>
      </c>
      <c r="T3729" s="2" t="n">
        <v>1</v>
      </c>
    </row>
    <row r="3730" customFormat="false" ht="15" hidden="false" customHeight="false" outlineLevel="0" collapsed="false">
      <c r="A3730" s="2" t="s">
        <v>3399</v>
      </c>
      <c r="B3730" s="2" t="s">
        <v>3401</v>
      </c>
      <c r="C3730" s="2" t="s">
        <v>2371</v>
      </c>
      <c r="D3730" s="2" t="s">
        <v>3087</v>
      </c>
      <c r="E3730" s="3" t="n">
        <v>30</v>
      </c>
      <c r="F3730" s="2" t="n">
        <v>0</v>
      </c>
      <c r="G3730" s="3" t="n">
        <v>30</v>
      </c>
      <c r="H3730" s="3" t="n">
        <f aca="false">ROUND(E3730-G3730,2)</f>
        <v>0</v>
      </c>
      <c r="I3730" s="2" t="n">
        <v>0</v>
      </c>
      <c r="J3730" s="4" t="b">
        <f aca="false">TRUE()</f>
        <v>1</v>
      </c>
      <c r="K3730" s="2" t="n">
        <f aca="false">IF(J3730,1,0)</f>
        <v>1</v>
      </c>
      <c r="L3730" s="2" t="s">
        <v>204</v>
      </c>
      <c r="M3730" s="3" t="n">
        <f aca="false">ROUND(G3730*I3730,2)</f>
        <v>0</v>
      </c>
      <c r="N3730" s="3" t="n">
        <f aca="false">ROUND(H3730*I3730,2)</f>
        <v>0</v>
      </c>
      <c r="O3730" s="5" t="n">
        <v>60</v>
      </c>
      <c r="P3730" s="5" t="n">
        <v>60</v>
      </c>
      <c r="Q3730" s="2" t="s">
        <v>25</v>
      </c>
      <c r="R3730" s="2" t="s">
        <v>217</v>
      </c>
      <c r="S3730" s="2" t="n">
        <v>2</v>
      </c>
      <c r="T3730" s="2" t="n">
        <v>0</v>
      </c>
    </row>
  </sheetData>
  <autoFilter ref="A1:T37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9"/>
    <col collapsed="false" customWidth="true" hidden="false" outlineLevel="0" max="15" min="15" style="0" width="14"/>
    <col collapsed="false" customWidth="true" hidden="false" outlineLevel="0" max="16" min="16" style="0" width="19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2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3" t="n">
        <v>25</v>
      </c>
      <c r="F2" s="2" t="n">
        <v>16</v>
      </c>
      <c r="G2" s="3" t="n">
        <v>21</v>
      </c>
      <c r="H2" s="3" t="n">
        <f aca="false">ROUND(E2-G2,2)</f>
        <v>4</v>
      </c>
      <c r="I2" s="2" t="n">
        <v>3</v>
      </c>
      <c r="J2" s="4" t="b">
        <f aca="false">FALSE()</f>
        <v>0</v>
      </c>
      <c r="K2" s="2" t="n">
        <f aca="false">IF(J2,1,0)</f>
        <v>0</v>
      </c>
      <c r="L2" s="2" t="s">
        <v>24</v>
      </c>
      <c r="M2" s="3" t="n">
        <f aca="false">ROUND(G2*I2,2)</f>
        <v>63</v>
      </c>
      <c r="N2" s="3" t="n">
        <f aca="false">ROUND(H2*I2,2)</f>
        <v>12</v>
      </c>
      <c r="O2" s="5" t="n">
        <v>1000</v>
      </c>
      <c r="P2" s="5" t="n">
        <v>1</v>
      </c>
      <c r="Q2" s="2" t="s">
        <v>25</v>
      </c>
      <c r="R2" s="2" t="s">
        <v>26</v>
      </c>
      <c r="S2" s="2" t="n">
        <v>1</v>
      </c>
      <c r="T2" s="2" t="n">
        <v>1</v>
      </c>
    </row>
    <row r="3" customFormat="false" ht="15" hidden="false" customHeight="false" outlineLevel="0" collapsed="false">
      <c r="A3" s="2" t="s">
        <v>27</v>
      </c>
      <c r="B3" s="2" t="s">
        <v>21</v>
      </c>
      <c r="C3" s="2" t="s">
        <v>22</v>
      </c>
      <c r="D3" s="2" t="s">
        <v>28</v>
      </c>
      <c r="E3" s="3" t="n">
        <v>42</v>
      </c>
      <c r="F3" s="2" t="n">
        <v>16</v>
      </c>
      <c r="G3" s="3" t="n">
        <v>35</v>
      </c>
      <c r="H3" s="3" t="n">
        <f aca="false">ROUND(E3-G3,2)</f>
        <v>7</v>
      </c>
      <c r="I3" s="2" t="n">
        <v>3</v>
      </c>
      <c r="J3" s="4" t="b">
        <f aca="false">FALSE()</f>
        <v>0</v>
      </c>
      <c r="K3" s="2" t="n">
        <f aca="false">IF(J3,1,0)</f>
        <v>0</v>
      </c>
      <c r="L3" s="2" t="s">
        <v>24</v>
      </c>
      <c r="M3" s="3" t="n">
        <f aca="false">ROUND(G3*I3,2)</f>
        <v>105</v>
      </c>
      <c r="N3" s="3" t="n">
        <f aca="false">ROUND(H3*I3,2)</f>
        <v>21</v>
      </c>
      <c r="O3" s="5" t="n">
        <v>1000</v>
      </c>
      <c r="P3" s="5" t="n">
        <v>1</v>
      </c>
      <c r="Q3" s="2" t="s">
        <v>25</v>
      </c>
      <c r="R3" s="2" t="s">
        <v>26</v>
      </c>
      <c r="S3" s="2" t="n">
        <v>1</v>
      </c>
      <c r="T3" s="2" t="n">
        <v>1</v>
      </c>
    </row>
    <row r="4" customFormat="false" ht="15" hidden="false" customHeight="false" outlineLevel="0" collapsed="false">
      <c r="A4" s="2" t="s">
        <v>29</v>
      </c>
      <c r="B4" s="2" t="s">
        <v>21</v>
      </c>
      <c r="C4" s="2" t="s">
        <v>22</v>
      </c>
      <c r="D4" s="2" t="s">
        <v>30</v>
      </c>
      <c r="E4" s="3" t="n">
        <v>51</v>
      </c>
      <c r="F4" s="2" t="n">
        <v>15</v>
      </c>
      <c r="G4" s="3" t="n">
        <v>43</v>
      </c>
      <c r="H4" s="3" t="n">
        <f aca="false">ROUND(E4-G4,2)</f>
        <v>8</v>
      </c>
      <c r="I4" s="2" t="n">
        <v>3</v>
      </c>
      <c r="J4" s="4" t="b">
        <f aca="false">FALSE()</f>
        <v>0</v>
      </c>
      <c r="K4" s="2" t="n">
        <f aca="false">IF(J4,1,0)</f>
        <v>0</v>
      </c>
      <c r="L4" s="2" t="s">
        <v>24</v>
      </c>
      <c r="M4" s="3" t="n">
        <f aca="false">ROUND(G4*I4,2)</f>
        <v>129</v>
      </c>
      <c r="N4" s="3" t="n">
        <f aca="false">ROUND(H4*I4,2)</f>
        <v>24</v>
      </c>
      <c r="O4" s="5" t="n">
        <v>58</v>
      </c>
      <c r="P4" s="5" t="n">
        <v>1</v>
      </c>
      <c r="Q4" s="2" t="s">
        <v>31</v>
      </c>
      <c r="R4" s="2" t="s">
        <v>26</v>
      </c>
      <c r="S4" s="2" t="n">
        <v>1</v>
      </c>
      <c r="T4" s="2" t="n">
        <v>1</v>
      </c>
    </row>
    <row r="5" customFormat="false" ht="15" hidden="false" customHeight="false" outlineLevel="0" collapsed="false">
      <c r="A5" s="2" t="s">
        <v>32</v>
      </c>
      <c r="B5" s="2" t="s">
        <v>21</v>
      </c>
      <c r="C5" s="2" t="s">
        <v>22</v>
      </c>
      <c r="D5" s="2" t="s">
        <v>33</v>
      </c>
      <c r="E5" s="3" t="n">
        <v>20</v>
      </c>
      <c r="F5" s="2" t="n">
        <v>15</v>
      </c>
      <c r="G5" s="3" t="n">
        <v>17</v>
      </c>
      <c r="H5" s="3" t="n">
        <f aca="false">ROUND(E5-G5,2)</f>
        <v>3</v>
      </c>
      <c r="I5" s="2" t="n">
        <v>3</v>
      </c>
      <c r="J5" s="4" t="b">
        <f aca="false">FALSE()</f>
        <v>0</v>
      </c>
      <c r="K5" s="2" t="n">
        <f aca="false">IF(J5,1,0)</f>
        <v>0</v>
      </c>
      <c r="L5" s="2" t="s">
        <v>24</v>
      </c>
      <c r="M5" s="3" t="n">
        <f aca="false">ROUND(G5*I5,2)</f>
        <v>51</v>
      </c>
      <c r="N5" s="3" t="n">
        <f aca="false">ROUND(H5*I5,2)</f>
        <v>9</v>
      </c>
      <c r="O5" s="5" t="n">
        <v>100</v>
      </c>
      <c r="P5" s="5" t="n">
        <v>100</v>
      </c>
      <c r="Q5" s="2" t="s">
        <v>25</v>
      </c>
      <c r="R5" s="2" t="s">
        <v>26</v>
      </c>
      <c r="S5" s="2" t="n">
        <v>1</v>
      </c>
      <c r="T5" s="2" t="n">
        <v>1</v>
      </c>
    </row>
    <row r="6" customFormat="false" ht="15" hidden="false" customHeight="false" outlineLevel="0" collapsed="false">
      <c r="A6" s="2" t="s">
        <v>34</v>
      </c>
      <c r="B6" s="2" t="s">
        <v>21</v>
      </c>
      <c r="C6" s="2" t="s">
        <v>22</v>
      </c>
      <c r="D6" s="2" t="s">
        <v>35</v>
      </c>
      <c r="E6" s="3" t="n">
        <v>14</v>
      </c>
      <c r="F6" s="2" t="n">
        <v>14</v>
      </c>
      <c r="G6" s="3" t="n">
        <v>12</v>
      </c>
      <c r="H6" s="3" t="n">
        <f aca="false">ROUND(E6-G6,2)</f>
        <v>2</v>
      </c>
      <c r="I6" s="2" t="n">
        <v>3</v>
      </c>
      <c r="J6" s="4" t="b">
        <f aca="false">FALSE()</f>
        <v>0</v>
      </c>
      <c r="K6" s="2" t="n">
        <f aca="false">IF(J6,1,0)</f>
        <v>0</v>
      </c>
      <c r="L6" s="2" t="s">
        <v>24</v>
      </c>
      <c r="M6" s="3" t="n">
        <f aca="false">ROUND(G6*I6,2)</f>
        <v>36</v>
      </c>
      <c r="N6" s="3" t="n">
        <f aca="false">ROUND(H6*I6,2)</f>
        <v>6</v>
      </c>
      <c r="O6" s="5" t="n">
        <v>250</v>
      </c>
      <c r="P6" s="5" t="n">
        <v>250</v>
      </c>
      <c r="Q6" s="2" t="s">
        <v>25</v>
      </c>
      <c r="R6" s="2" t="s">
        <v>26</v>
      </c>
      <c r="S6" s="2" t="n">
        <v>1</v>
      </c>
      <c r="T6" s="2" t="n">
        <v>1</v>
      </c>
    </row>
    <row r="7" customFormat="false" ht="15" hidden="false" customHeight="false" outlineLevel="0" collapsed="false">
      <c r="A7" s="2" t="s">
        <v>36</v>
      </c>
      <c r="B7" s="2" t="s">
        <v>21</v>
      </c>
      <c r="C7" s="2" t="s">
        <v>22</v>
      </c>
      <c r="D7" s="2" t="s">
        <v>37</v>
      </c>
      <c r="E7" s="3" t="n">
        <v>35</v>
      </c>
      <c r="F7" s="2" t="n">
        <v>17</v>
      </c>
      <c r="G7" s="3" t="n">
        <v>29</v>
      </c>
      <c r="H7" s="3" t="n">
        <f aca="false">ROUND(E7-G7,2)</f>
        <v>6</v>
      </c>
      <c r="I7" s="2" t="n">
        <v>3</v>
      </c>
      <c r="J7" s="4" t="b">
        <f aca="false">FALSE()</f>
        <v>0</v>
      </c>
      <c r="K7" s="2" t="n">
        <f aca="false">IF(J7,1,0)</f>
        <v>0</v>
      </c>
      <c r="L7" s="2" t="s">
        <v>24</v>
      </c>
      <c r="M7" s="3" t="n">
        <f aca="false">ROUND(G7*I7,2)</f>
        <v>87</v>
      </c>
      <c r="N7" s="3" t="n">
        <f aca="false">ROUND(H7*I7,2)</f>
        <v>18</v>
      </c>
      <c r="O7" s="5" t="n">
        <v>1000</v>
      </c>
      <c r="P7" s="5" t="n">
        <v>1</v>
      </c>
      <c r="Q7" s="2" t="s">
        <v>25</v>
      </c>
      <c r="R7" s="2" t="s">
        <v>26</v>
      </c>
      <c r="S7" s="2" t="n">
        <v>1</v>
      </c>
      <c r="T7" s="2" t="n">
        <v>1</v>
      </c>
    </row>
    <row r="8" customFormat="false" ht="15" hidden="false" customHeight="false" outlineLevel="0" collapsed="false">
      <c r="A8" s="2" t="s">
        <v>38</v>
      </c>
      <c r="B8" s="2" t="s">
        <v>21</v>
      </c>
      <c r="C8" s="2" t="s">
        <v>22</v>
      </c>
      <c r="D8" s="2" t="s">
        <v>39</v>
      </c>
      <c r="E8" s="3" t="n">
        <v>75</v>
      </c>
      <c r="F8" s="2" t="n">
        <v>16</v>
      </c>
      <c r="G8" s="3" t="n">
        <v>63</v>
      </c>
      <c r="H8" s="3" t="n">
        <f aca="false">ROUND(E8-G8,2)</f>
        <v>12</v>
      </c>
      <c r="I8" s="2" t="n">
        <v>3</v>
      </c>
      <c r="J8" s="4" t="b">
        <f aca="false">FALSE()</f>
        <v>0</v>
      </c>
      <c r="K8" s="2" t="n">
        <f aca="false">IF(J8,1,0)</f>
        <v>0</v>
      </c>
      <c r="L8" s="2" t="s">
        <v>24</v>
      </c>
      <c r="M8" s="3" t="n">
        <f aca="false">ROUND(G8*I8,2)</f>
        <v>189</v>
      </c>
      <c r="N8" s="3" t="n">
        <f aca="false">ROUND(H8*I8,2)</f>
        <v>36</v>
      </c>
      <c r="O8" s="5" t="n">
        <v>200</v>
      </c>
      <c r="P8" s="5" t="n">
        <v>200</v>
      </c>
      <c r="Q8" s="2" t="s">
        <v>31</v>
      </c>
      <c r="R8" s="2" t="s">
        <v>26</v>
      </c>
      <c r="S8" s="2" t="n">
        <v>1</v>
      </c>
      <c r="T8" s="2" t="n">
        <v>1</v>
      </c>
    </row>
    <row r="9" customFormat="false" ht="15" hidden="false" customHeight="false" outlineLevel="0" collapsed="false">
      <c r="A9" s="2" t="s">
        <v>40</v>
      </c>
      <c r="B9" s="2" t="s">
        <v>21</v>
      </c>
      <c r="C9" s="2" t="s">
        <v>22</v>
      </c>
      <c r="D9" s="2" t="s">
        <v>41</v>
      </c>
      <c r="E9" s="3" t="n">
        <v>58</v>
      </c>
      <c r="F9" s="2" t="n">
        <v>15</v>
      </c>
      <c r="G9" s="3" t="n">
        <v>49</v>
      </c>
      <c r="H9" s="3" t="n">
        <f aca="false">ROUND(E9-G9,2)</f>
        <v>9</v>
      </c>
      <c r="I9" s="2" t="n">
        <v>3</v>
      </c>
      <c r="J9" s="4" t="b">
        <f aca="false">FALSE()</f>
        <v>0</v>
      </c>
      <c r="K9" s="2" t="n">
        <f aca="false">IF(J9,1,0)</f>
        <v>0</v>
      </c>
      <c r="L9" s="2" t="s">
        <v>24</v>
      </c>
      <c r="M9" s="3" t="n">
        <f aca="false">ROUND(G9*I9,2)</f>
        <v>147</v>
      </c>
      <c r="N9" s="3" t="n">
        <f aca="false">ROUND(H9*I9,2)</f>
        <v>27</v>
      </c>
      <c r="O9" s="5" t="n">
        <v>58</v>
      </c>
      <c r="P9" s="5" t="n">
        <v>1</v>
      </c>
      <c r="Q9" s="2" t="s">
        <v>31</v>
      </c>
      <c r="R9" s="2" t="s">
        <v>26</v>
      </c>
      <c r="S9" s="2" t="n">
        <v>1</v>
      </c>
      <c r="T9" s="2" t="n">
        <v>1</v>
      </c>
    </row>
    <row r="10" customFormat="false" ht="15" hidden="false" customHeight="false" outlineLevel="0" collapsed="false">
      <c r="A10" s="2" t="s">
        <v>42</v>
      </c>
      <c r="B10" s="2" t="s">
        <v>21</v>
      </c>
      <c r="C10" s="2" t="s">
        <v>22</v>
      </c>
      <c r="D10" s="2" t="s">
        <v>43</v>
      </c>
      <c r="E10" s="3" t="n">
        <v>23</v>
      </c>
      <c r="F10" s="2" t="n">
        <v>17</v>
      </c>
      <c r="G10" s="3" t="n">
        <v>19</v>
      </c>
      <c r="H10" s="3" t="n">
        <f aca="false">ROUND(E10-G10,2)</f>
        <v>4</v>
      </c>
      <c r="I10" s="2" t="n">
        <v>3</v>
      </c>
      <c r="J10" s="4" t="b">
        <f aca="false">FALSE()</f>
        <v>0</v>
      </c>
      <c r="K10" s="2" t="n">
        <f aca="false">IF(J10,1,0)</f>
        <v>0</v>
      </c>
      <c r="L10" s="2" t="s">
        <v>24</v>
      </c>
      <c r="M10" s="3" t="n">
        <f aca="false">ROUND(G10*I10,2)</f>
        <v>57</v>
      </c>
      <c r="N10" s="3" t="n">
        <f aca="false">ROUND(H10*I10,2)</f>
        <v>12</v>
      </c>
      <c r="O10" s="5" t="n">
        <v>250</v>
      </c>
      <c r="P10" s="5" t="n">
        <v>250</v>
      </c>
      <c r="Q10" s="2" t="s">
        <v>25</v>
      </c>
      <c r="R10" s="2" t="s">
        <v>26</v>
      </c>
      <c r="S10" s="2" t="n">
        <v>1</v>
      </c>
      <c r="T10" s="2" t="n">
        <v>1</v>
      </c>
    </row>
    <row r="11" customFormat="false" ht="15" hidden="false" customHeight="false" outlineLevel="0" collapsed="false">
      <c r="A11" s="2" t="s">
        <v>44</v>
      </c>
      <c r="B11" s="2" t="s">
        <v>21</v>
      </c>
      <c r="C11" s="2" t="s">
        <v>22</v>
      </c>
      <c r="D11" s="2" t="s">
        <v>45</v>
      </c>
      <c r="E11" s="3" t="n">
        <v>19</v>
      </c>
      <c r="F11" s="2" t="n">
        <v>15</v>
      </c>
      <c r="G11" s="3" t="n">
        <v>16</v>
      </c>
      <c r="H11" s="3" t="n">
        <f aca="false">ROUND(E11-G11,2)</f>
        <v>3</v>
      </c>
      <c r="I11" s="2" t="n">
        <v>3</v>
      </c>
      <c r="J11" s="4" t="b">
        <f aca="false">FALSE()</f>
        <v>0</v>
      </c>
      <c r="K11" s="2" t="n">
        <f aca="false">IF(J11,1,0)</f>
        <v>0</v>
      </c>
      <c r="L11" s="2" t="s">
        <v>24</v>
      </c>
      <c r="M11" s="3" t="n">
        <f aca="false">ROUND(G11*I11,2)</f>
        <v>48</v>
      </c>
      <c r="N11" s="3" t="n">
        <f aca="false">ROUND(H11*I11,2)</f>
        <v>9</v>
      </c>
      <c r="O11" s="5" t="n">
        <v>100</v>
      </c>
      <c r="P11" s="5" t="n">
        <v>100</v>
      </c>
      <c r="Q11" s="2" t="s">
        <v>25</v>
      </c>
      <c r="R11" s="2" t="s">
        <v>26</v>
      </c>
      <c r="S11" s="2" t="n">
        <v>1</v>
      </c>
      <c r="T11" s="2" t="n">
        <v>1</v>
      </c>
    </row>
    <row r="12" customFormat="false" ht="15" hidden="false" customHeight="false" outlineLevel="0" collapsed="false">
      <c r="A12" s="2" t="s">
        <v>46</v>
      </c>
      <c r="B12" s="2" t="s">
        <v>21</v>
      </c>
      <c r="C12" s="2" t="s">
        <v>22</v>
      </c>
      <c r="D12" s="2" t="s">
        <v>47</v>
      </c>
      <c r="E12" s="3" t="n">
        <v>29</v>
      </c>
      <c r="F12" s="2" t="n">
        <v>17</v>
      </c>
      <c r="G12" s="3" t="n">
        <v>24</v>
      </c>
      <c r="H12" s="3" t="n">
        <f aca="false">ROUND(E12-G12,2)</f>
        <v>5</v>
      </c>
      <c r="I12" s="2" t="n">
        <v>3</v>
      </c>
      <c r="J12" s="4" t="b">
        <f aca="false">FALSE()</f>
        <v>0</v>
      </c>
      <c r="K12" s="2" t="n">
        <f aca="false">IF(J12,1,0)</f>
        <v>0</v>
      </c>
      <c r="L12" s="2" t="s">
        <v>24</v>
      </c>
      <c r="M12" s="3" t="n">
        <f aca="false">ROUND(G12*I12,2)</f>
        <v>72</v>
      </c>
      <c r="N12" s="3" t="n">
        <f aca="false">ROUND(H12*I12,2)</f>
        <v>15</v>
      </c>
      <c r="O12" s="5" t="n">
        <v>348</v>
      </c>
      <c r="P12" s="5" t="n">
        <v>6</v>
      </c>
      <c r="Q12" s="2" t="s">
        <v>25</v>
      </c>
      <c r="R12" s="2" t="s">
        <v>26</v>
      </c>
      <c r="S12" s="2" t="n">
        <v>1</v>
      </c>
      <c r="T12" s="2" t="n">
        <v>1</v>
      </c>
    </row>
    <row r="13" customFormat="false" ht="15" hidden="false" customHeight="false" outlineLevel="0" collapsed="false">
      <c r="A13" s="2" t="s">
        <v>48</v>
      </c>
      <c r="B13" s="2" t="s">
        <v>21</v>
      </c>
      <c r="C13" s="2" t="s">
        <v>22</v>
      </c>
      <c r="D13" s="2" t="s">
        <v>49</v>
      </c>
      <c r="E13" s="3" t="n">
        <v>11</v>
      </c>
      <c r="F13" s="2" t="n">
        <v>18</v>
      </c>
      <c r="G13" s="3" t="n">
        <v>9</v>
      </c>
      <c r="H13" s="3" t="n">
        <f aca="false">ROUND(E13-G13,2)</f>
        <v>2</v>
      </c>
      <c r="I13" s="2" t="n">
        <v>3</v>
      </c>
      <c r="J13" s="4" t="b">
        <f aca="false">FALSE()</f>
        <v>0</v>
      </c>
      <c r="K13" s="2" t="n">
        <f aca="false">IF(J13,1,0)</f>
        <v>0</v>
      </c>
      <c r="L13" s="2" t="s">
        <v>24</v>
      </c>
      <c r="M13" s="3" t="n">
        <f aca="false">ROUND(G13*I13,2)</f>
        <v>27</v>
      </c>
      <c r="N13" s="3" t="n">
        <f aca="false">ROUND(H13*I13,2)</f>
        <v>6</v>
      </c>
      <c r="O13" s="5" t="n">
        <v>100</v>
      </c>
      <c r="P13" s="5" t="n">
        <v>100</v>
      </c>
      <c r="Q13" s="2" t="s">
        <v>25</v>
      </c>
      <c r="R13" s="2" t="s">
        <v>26</v>
      </c>
      <c r="S13" s="2" t="n">
        <v>1</v>
      </c>
      <c r="T13" s="2" t="n">
        <v>1</v>
      </c>
    </row>
    <row r="14" customFormat="false" ht="15" hidden="false" customHeight="false" outlineLevel="0" collapsed="false">
      <c r="A14" s="2" t="s">
        <v>50</v>
      </c>
      <c r="B14" s="2" t="s">
        <v>21</v>
      </c>
      <c r="C14" s="2" t="s">
        <v>22</v>
      </c>
      <c r="D14" s="2" t="s">
        <v>51</v>
      </c>
      <c r="E14" s="3" t="n">
        <v>26</v>
      </c>
      <c r="F14" s="2" t="n">
        <v>15</v>
      </c>
      <c r="G14" s="3" t="n">
        <v>22</v>
      </c>
      <c r="H14" s="3" t="n">
        <f aca="false">ROUND(E14-G14,2)</f>
        <v>4</v>
      </c>
      <c r="I14" s="2" t="n">
        <v>3</v>
      </c>
      <c r="J14" s="4" t="b">
        <f aca="false">FALSE()</f>
        <v>0</v>
      </c>
      <c r="K14" s="2" t="n">
        <f aca="false">IF(J14,1,0)</f>
        <v>0</v>
      </c>
      <c r="L14" s="2" t="s">
        <v>24</v>
      </c>
      <c r="M14" s="3" t="n">
        <f aca="false">ROUND(G14*I14,2)</f>
        <v>66</v>
      </c>
      <c r="N14" s="3" t="n">
        <f aca="false">ROUND(H14*I14,2)</f>
        <v>12</v>
      </c>
      <c r="O14" s="5" t="n">
        <v>58</v>
      </c>
      <c r="P14" s="5" t="n">
        <v>1</v>
      </c>
      <c r="Q14" s="2" t="s">
        <v>25</v>
      </c>
      <c r="R14" s="2" t="s">
        <v>26</v>
      </c>
      <c r="S14" s="2" t="n">
        <v>1</v>
      </c>
      <c r="T14" s="2" t="n">
        <v>1</v>
      </c>
    </row>
    <row r="15" customFormat="false" ht="15" hidden="false" customHeight="false" outlineLevel="0" collapsed="false">
      <c r="A15" s="2" t="s">
        <v>52</v>
      </c>
      <c r="B15" s="2" t="s">
        <v>21</v>
      </c>
      <c r="C15" s="2" t="s">
        <v>22</v>
      </c>
      <c r="D15" s="2" t="s">
        <v>53</v>
      </c>
      <c r="E15" s="3" t="n">
        <v>14</v>
      </c>
      <c r="F15" s="2" t="n">
        <v>14</v>
      </c>
      <c r="G15" s="3" t="n">
        <v>12</v>
      </c>
      <c r="H15" s="3" t="n">
        <f aca="false">ROUND(E15-G15,2)</f>
        <v>2</v>
      </c>
      <c r="I15" s="2" t="n">
        <v>3</v>
      </c>
      <c r="J15" s="4" t="b">
        <f aca="false">FALSE()</f>
        <v>0</v>
      </c>
      <c r="K15" s="2" t="n">
        <f aca="false">IF(J15,1,0)</f>
        <v>0</v>
      </c>
      <c r="L15" s="2" t="s">
        <v>24</v>
      </c>
      <c r="M15" s="3" t="n">
        <f aca="false">ROUND(G15*I15,2)</f>
        <v>36</v>
      </c>
      <c r="N15" s="3" t="n">
        <f aca="false">ROUND(H15*I15,2)</f>
        <v>6</v>
      </c>
      <c r="O15" s="5" t="n">
        <v>200</v>
      </c>
      <c r="P15" s="5" t="n">
        <v>200</v>
      </c>
      <c r="Q15" s="2" t="s">
        <v>25</v>
      </c>
      <c r="R15" s="2" t="s">
        <v>26</v>
      </c>
      <c r="S15" s="2" t="n">
        <v>1</v>
      </c>
      <c r="T15" s="2" t="n">
        <v>1</v>
      </c>
    </row>
    <row r="16" customFormat="false" ht="15" hidden="false" customHeight="false" outlineLevel="0" collapsed="false">
      <c r="A16" s="2" t="s">
        <v>54</v>
      </c>
      <c r="B16" s="2" t="s">
        <v>21</v>
      </c>
      <c r="C16" s="2" t="s">
        <v>22</v>
      </c>
      <c r="D16" s="2" t="s">
        <v>55</v>
      </c>
      <c r="E16" s="3" t="n">
        <v>19</v>
      </c>
      <c r="F16" s="2" t="n">
        <v>15</v>
      </c>
      <c r="G16" s="3" t="n">
        <v>16</v>
      </c>
      <c r="H16" s="3" t="n">
        <f aca="false">ROUND(E16-G16,2)</f>
        <v>3</v>
      </c>
      <c r="I16" s="2" t="n">
        <v>3</v>
      </c>
      <c r="J16" s="4" t="b">
        <f aca="false">FALSE()</f>
        <v>0</v>
      </c>
      <c r="K16" s="2" t="n">
        <f aca="false">IF(J16,1,0)</f>
        <v>0</v>
      </c>
      <c r="L16" s="2" t="s">
        <v>24</v>
      </c>
      <c r="M16" s="3" t="n">
        <f aca="false">ROUND(G16*I16,2)</f>
        <v>48</v>
      </c>
      <c r="N16" s="3" t="n">
        <f aca="false">ROUND(H16*I16,2)</f>
        <v>9</v>
      </c>
      <c r="O16" s="5" t="n">
        <v>250</v>
      </c>
      <c r="P16" s="5" t="n">
        <v>250</v>
      </c>
      <c r="Q16" s="2" t="s">
        <v>25</v>
      </c>
      <c r="R16" s="2" t="s">
        <v>26</v>
      </c>
      <c r="S16" s="2" t="n">
        <v>1</v>
      </c>
      <c r="T16" s="2" t="n">
        <v>1</v>
      </c>
    </row>
    <row r="17" customFormat="false" ht="15" hidden="false" customHeight="false" outlineLevel="0" collapsed="false">
      <c r="A17" s="2" t="s">
        <v>56</v>
      </c>
      <c r="B17" s="2" t="s">
        <v>21</v>
      </c>
      <c r="C17" s="2" t="s">
        <v>22</v>
      </c>
      <c r="D17" s="2" t="s">
        <v>57</v>
      </c>
      <c r="E17" s="3" t="n">
        <v>42</v>
      </c>
      <c r="F17" s="2" t="n">
        <v>16</v>
      </c>
      <c r="G17" s="3" t="n">
        <v>35</v>
      </c>
      <c r="H17" s="3" t="n">
        <f aca="false">ROUND(E17-G17,2)</f>
        <v>7</v>
      </c>
      <c r="I17" s="2" t="n">
        <v>3</v>
      </c>
      <c r="J17" s="4" t="b">
        <f aca="false">FALSE()</f>
        <v>0</v>
      </c>
      <c r="K17" s="2" t="n">
        <f aca="false">IF(J17,1,0)</f>
        <v>0</v>
      </c>
      <c r="L17" s="2" t="s">
        <v>24</v>
      </c>
      <c r="M17" s="3" t="n">
        <f aca="false">ROUND(G17*I17,2)</f>
        <v>105</v>
      </c>
      <c r="N17" s="3" t="n">
        <f aca="false">ROUND(H17*I17,2)</f>
        <v>21</v>
      </c>
      <c r="O17" s="5" t="n">
        <v>58</v>
      </c>
      <c r="P17" s="5" t="n">
        <v>1</v>
      </c>
      <c r="Q17" s="2" t="s">
        <v>25</v>
      </c>
      <c r="R17" s="2" t="s">
        <v>26</v>
      </c>
      <c r="S17" s="2" t="n">
        <v>1</v>
      </c>
      <c r="T17" s="2" t="n">
        <v>1</v>
      </c>
    </row>
    <row r="18" customFormat="false" ht="15" hidden="false" customHeight="false" outlineLevel="0" collapsed="false">
      <c r="A18" s="2" t="s">
        <v>58</v>
      </c>
      <c r="B18" s="2" t="s">
        <v>21</v>
      </c>
      <c r="C18" s="2" t="s">
        <v>22</v>
      </c>
      <c r="D18" s="2" t="s">
        <v>59</v>
      </c>
      <c r="E18" s="3" t="n">
        <v>15</v>
      </c>
      <c r="F18" s="2" t="n">
        <v>13</v>
      </c>
      <c r="G18" s="3" t="n">
        <v>13</v>
      </c>
      <c r="H18" s="3" t="n">
        <f aca="false">ROUND(E18-G18,2)</f>
        <v>2</v>
      </c>
      <c r="I18" s="2" t="n">
        <v>3</v>
      </c>
      <c r="J18" s="4" t="b">
        <f aca="false">FALSE()</f>
        <v>0</v>
      </c>
      <c r="K18" s="2" t="n">
        <f aca="false">IF(J18,1,0)</f>
        <v>0</v>
      </c>
      <c r="L18" s="2" t="s">
        <v>24</v>
      </c>
      <c r="M18" s="3" t="n">
        <f aca="false">ROUND(G18*I18,2)</f>
        <v>39</v>
      </c>
      <c r="N18" s="3" t="n">
        <f aca="false">ROUND(H18*I18,2)</f>
        <v>6</v>
      </c>
      <c r="O18" s="5" t="n">
        <v>58</v>
      </c>
      <c r="P18" s="5" t="n">
        <v>1</v>
      </c>
      <c r="Q18" s="2" t="s">
        <v>25</v>
      </c>
      <c r="R18" s="2" t="s">
        <v>26</v>
      </c>
      <c r="S18" s="2" t="n">
        <v>1</v>
      </c>
      <c r="T18" s="2" t="n">
        <v>1</v>
      </c>
    </row>
    <row r="19" customFormat="false" ht="15" hidden="false" customHeight="false" outlineLevel="0" collapsed="false">
      <c r="A19" s="2" t="s">
        <v>60</v>
      </c>
      <c r="B19" s="2" t="s">
        <v>21</v>
      </c>
      <c r="C19" s="2" t="s">
        <v>22</v>
      </c>
      <c r="D19" s="2" t="s">
        <v>61</v>
      </c>
      <c r="E19" s="3" t="n">
        <v>30</v>
      </c>
      <c r="F19" s="2" t="n">
        <v>16</v>
      </c>
      <c r="G19" s="3" t="n">
        <v>25</v>
      </c>
      <c r="H19" s="3" t="n">
        <f aca="false">ROUND(E19-G19,2)</f>
        <v>5</v>
      </c>
      <c r="I19" s="2" t="n">
        <v>3</v>
      </c>
      <c r="J19" s="4" t="b">
        <f aca="false">FALSE()</f>
        <v>0</v>
      </c>
      <c r="K19" s="2" t="n">
        <f aca="false">IF(J19,1,0)</f>
        <v>0</v>
      </c>
      <c r="L19" s="2" t="s">
        <v>24</v>
      </c>
      <c r="M19" s="3" t="n">
        <f aca="false">ROUND(G19*I19,2)</f>
        <v>75</v>
      </c>
      <c r="N19" s="3" t="n">
        <f aca="false">ROUND(H19*I19,2)</f>
        <v>15</v>
      </c>
      <c r="O19" s="5" t="n">
        <v>250</v>
      </c>
      <c r="P19" s="5" t="n">
        <v>250</v>
      </c>
      <c r="Q19" s="2" t="s">
        <v>25</v>
      </c>
      <c r="R19" s="2" t="s">
        <v>26</v>
      </c>
      <c r="S19" s="2" t="n">
        <v>1</v>
      </c>
      <c r="T19" s="2" t="n">
        <v>1</v>
      </c>
    </row>
    <row r="20" customFormat="false" ht="15" hidden="false" customHeight="false" outlineLevel="0" collapsed="false">
      <c r="A20" s="2" t="s">
        <v>62</v>
      </c>
      <c r="B20" s="2" t="s">
        <v>21</v>
      </c>
      <c r="C20" s="2" t="s">
        <v>22</v>
      </c>
      <c r="D20" s="2" t="s">
        <v>63</v>
      </c>
      <c r="E20" s="3" t="n">
        <v>36</v>
      </c>
      <c r="F20" s="2" t="n">
        <v>16</v>
      </c>
      <c r="G20" s="3" t="n">
        <v>30</v>
      </c>
      <c r="H20" s="3" t="n">
        <f aca="false">ROUND(E20-G20,2)</f>
        <v>6</v>
      </c>
      <c r="I20" s="2" t="n">
        <v>3</v>
      </c>
      <c r="J20" s="4" t="b">
        <f aca="false">FALSE()</f>
        <v>0</v>
      </c>
      <c r="K20" s="2" t="n">
        <f aca="false">IF(J20,1,0)</f>
        <v>0</v>
      </c>
      <c r="L20" s="2" t="s">
        <v>24</v>
      </c>
      <c r="M20" s="3" t="n">
        <f aca="false">ROUND(G20*I20,2)</f>
        <v>90</v>
      </c>
      <c r="N20" s="3" t="n">
        <f aca="false">ROUND(H20*I20,2)</f>
        <v>18</v>
      </c>
      <c r="O20" s="5" t="n">
        <v>500</v>
      </c>
      <c r="P20" s="5" t="n">
        <v>500</v>
      </c>
      <c r="Q20" s="2" t="s">
        <v>25</v>
      </c>
      <c r="R20" s="2" t="s">
        <v>26</v>
      </c>
      <c r="S20" s="2" t="n">
        <v>1</v>
      </c>
      <c r="T20" s="2" t="n">
        <v>1</v>
      </c>
    </row>
    <row r="21" customFormat="false" ht="15" hidden="false" customHeight="false" outlineLevel="0" collapsed="false">
      <c r="A21" s="2" t="s">
        <v>64</v>
      </c>
      <c r="B21" s="2" t="s">
        <v>21</v>
      </c>
      <c r="C21" s="2" t="s">
        <v>22</v>
      </c>
      <c r="D21" s="2" t="s">
        <v>65</v>
      </c>
      <c r="E21" s="3" t="n">
        <v>30</v>
      </c>
      <c r="F21" s="2" t="n">
        <v>16</v>
      </c>
      <c r="G21" s="3" t="n">
        <v>25</v>
      </c>
      <c r="H21" s="3" t="n">
        <f aca="false">ROUND(E21-G21,2)</f>
        <v>5</v>
      </c>
      <c r="I21" s="2" t="n">
        <v>3</v>
      </c>
      <c r="J21" s="4" t="b">
        <f aca="false">FALSE()</f>
        <v>0</v>
      </c>
      <c r="K21" s="2" t="n">
        <f aca="false">IF(J21,1,0)</f>
        <v>0</v>
      </c>
      <c r="L21" s="2" t="s">
        <v>24</v>
      </c>
      <c r="M21" s="3" t="n">
        <f aca="false">ROUND(G21*I21,2)</f>
        <v>75</v>
      </c>
      <c r="N21" s="3" t="n">
        <f aca="false">ROUND(H21*I21,2)</f>
        <v>15</v>
      </c>
      <c r="O21" s="5" t="n">
        <v>348</v>
      </c>
      <c r="P21" s="5" t="n">
        <v>6</v>
      </c>
      <c r="Q21" s="2" t="s">
        <v>25</v>
      </c>
      <c r="R21" s="2" t="s">
        <v>26</v>
      </c>
      <c r="S21" s="2" t="n">
        <v>1</v>
      </c>
      <c r="T21" s="2" t="n">
        <v>1</v>
      </c>
    </row>
    <row r="22" customFormat="false" ht="15" hidden="false" customHeight="false" outlineLevel="0" collapsed="false">
      <c r="A22" s="2" t="s">
        <v>66</v>
      </c>
      <c r="B22" s="2" t="s">
        <v>21</v>
      </c>
      <c r="C22" s="2" t="s">
        <v>22</v>
      </c>
      <c r="D22" s="2" t="s">
        <v>23</v>
      </c>
      <c r="E22" s="3" t="n">
        <v>68</v>
      </c>
      <c r="F22" s="2" t="n">
        <v>16</v>
      </c>
      <c r="G22" s="3" t="n">
        <v>57</v>
      </c>
      <c r="H22" s="3" t="n">
        <f aca="false">ROUND(E22-G22,2)</f>
        <v>11</v>
      </c>
      <c r="I22" s="2" t="n">
        <v>3</v>
      </c>
      <c r="J22" s="4" t="b">
        <f aca="false">FALSE()</f>
        <v>0</v>
      </c>
      <c r="K22" s="2" t="n">
        <f aca="false">IF(J22,1,0)</f>
        <v>0</v>
      </c>
      <c r="L22" s="2" t="s">
        <v>24</v>
      </c>
      <c r="M22" s="3" t="n">
        <f aca="false">ROUND(G22*I22,2)</f>
        <v>171</v>
      </c>
      <c r="N22" s="3" t="n">
        <f aca="false">ROUND(H22*I22,2)</f>
        <v>33</v>
      </c>
      <c r="O22" s="5" t="n">
        <v>3000</v>
      </c>
      <c r="P22" s="5" t="n">
        <v>3</v>
      </c>
      <c r="Q22" s="2" t="s">
        <v>31</v>
      </c>
      <c r="R22" s="2" t="s">
        <v>26</v>
      </c>
      <c r="S22" s="2" t="n">
        <v>1</v>
      </c>
      <c r="T22" s="2" t="n">
        <v>1</v>
      </c>
    </row>
    <row r="23" customFormat="false" ht="15" hidden="false" customHeight="false" outlineLevel="0" collapsed="false">
      <c r="A23" s="2" t="s">
        <v>67</v>
      </c>
      <c r="B23" s="2" t="s">
        <v>21</v>
      </c>
      <c r="C23" s="2" t="s">
        <v>22</v>
      </c>
      <c r="D23" s="2" t="s">
        <v>37</v>
      </c>
      <c r="E23" s="3" t="n">
        <v>100</v>
      </c>
      <c r="F23" s="2" t="n">
        <v>16</v>
      </c>
      <c r="G23" s="3" t="n">
        <v>84</v>
      </c>
      <c r="H23" s="3" t="n">
        <f aca="false">ROUND(E23-G23,2)</f>
        <v>16</v>
      </c>
      <c r="I23" s="2" t="n">
        <v>3</v>
      </c>
      <c r="J23" s="4" t="b">
        <f aca="false">FALSE()</f>
        <v>0</v>
      </c>
      <c r="K23" s="2" t="n">
        <f aca="false">IF(J23,1,0)</f>
        <v>0</v>
      </c>
      <c r="L23" s="2" t="s">
        <v>24</v>
      </c>
      <c r="M23" s="3" t="n">
        <f aca="false">ROUND(G23*I23,2)</f>
        <v>252</v>
      </c>
      <c r="N23" s="3" t="n">
        <f aca="false">ROUND(H23*I23,2)</f>
        <v>48</v>
      </c>
      <c r="O23" s="5" t="n">
        <v>3000</v>
      </c>
      <c r="P23" s="5" t="n">
        <v>3</v>
      </c>
      <c r="Q23" s="2" t="s">
        <v>31</v>
      </c>
      <c r="R23" s="2" t="s">
        <v>26</v>
      </c>
      <c r="S23" s="2" t="n">
        <v>1</v>
      </c>
      <c r="T23" s="2" t="n">
        <v>1</v>
      </c>
    </row>
    <row r="24" customFormat="false" ht="15" hidden="false" customHeight="false" outlineLevel="0" collapsed="false">
      <c r="A24" s="2" t="s">
        <v>68</v>
      </c>
      <c r="B24" s="2" t="s">
        <v>21</v>
      </c>
      <c r="C24" s="2" t="s">
        <v>22</v>
      </c>
      <c r="D24" s="2" t="s">
        <v>69</v>
      </c>
      <c r="E24" s="3" t="n">
        <v>82</v>
      </c>
      <c r="F24" s="2" t="n">
        <v>15</v>
      </c>
      <c r="G24" s="3" t="n">
        <v>69</v>
      </c>
      <c r="H24" s="3" t="n">
        <f aca="false">ROUND(E24-G24,2)</f>
        <v>13</v>
      </c>
      <c r="I24" s="2" t="n">
        <v>3</v>
      </c>
      <c r="J24" s="4" t="b">
        <f aca="false">FALSE()</f>
        <v>0</v>
      </c>
      <c r="K24" s="2" t="n">
        <f aca="false">IF(J24,1,0)</f>
        <v>0</v>
      </c>
      <c r="L24" s="2" t="s">
        <v>24</v>
      </c>
      <c r="M24" s="3" t="n">
        <f aca="false">ROUND(G24*I24,2)</f>
        <v>207</v>
      </c>
      <c r="N24" s="3" t="n">
        <f aca="false">ROUND(H24*I24,2)</f>
        <v>39</v>
      </c>
      <c r="O24" s="5" t="n">
        <v>232</v>
      </c>
      <c r="P24" s="5" t="n">
        <v>4</v>
      </c>
      <c r="Q24" s="2" t="s">
        <v>31</v>
      </c>
      <c r="R24" s="2" t="s">
        <v>26</v>
      </c>
      <c r="S24" s="2" t="n">
        <v>1</v>
      </c>
      <c r="T24" s="2" t="n">
        <v>1</v>
      </c>
    </row>
    <row r="25" customFormat="false" ht="15" hidden="false" customHeight="false" outlineLevel="0" collapsed="false">
      <c r="A25" s="2" t="s">
        <v>70</v>
      </c>
      <c r="B25" s="2" t="s">
        <v>21</v>
      </c>
      <c r="C25" s="2" t="s">
        <v>22</v>
      </c>
      <c r="D25" s="2" t="s">
        <v>71</v>
      </c>
      <c r="E25" s="3" t="n">
        <v>11</v>
      </c>
      <c r="F25" s="2" t="n">
        <v>18</v>
      </c>
      <c r="G25" s="3" t="n">
        <v>9</v>
      </c>
      <c r="H25" s="3" t="n">
        <f aca="false">ROUND(E25-G25,2)</f>
        <v>2</v>
      </c>
      <c r="I25" s="2" t="n">
        <v>3</v>
      </c>
      <c r="J25" s="4" t="b">
        <f aca="false">FALSE()</f>
        <v>0</v>
      </c>
      <c r="K25" s="2" t="n">
        <f aca="false">IF(J25,1,0)</f>
        <v>0</v>
      </c>
      <c r="L25" s="2" t="s">
        <v>24</v>
      </c>
      <c r="M25" s="3" t="n">
        <f aca="false">ROUND(G25*I25,2)</f>
        <v>27</v>
      </c>
      <c r="N25" s="3" t="n">
        <f aca="false">ROUND(H25*I25,2)</f>
        <v>6</v>
      </c>
      <c r="O25" s="5" t="n">
        <v>100</v>
      </c>
      <c r="P25" s="5" t="n">
        <v>100</v>
      </c>
      <c r="Q25" s="2" t="s">
        <v>25</v>
      </c>
      <c r="R25" s="2" t="s">
        <v>26</v>
      </c>
      <c r="S25" s="2" t="n">
        <v>1</v>
      </c>
      <c r="T25" s="2" t="n">
        <v>1</v>
      </c>
    </row>
    <row r="26" customFormat="false" ht="15" hidden="false" customHeight="false" outlineLevel="0" collapsed="false">
      <c r="A26" s="2" t="s">
        <v>72</v>
      </c>
      <c r="B26" s="2" t="s">
        <v>21</v>
      </c>
      <c r="C26" s="2" t="s">
        <v>22</v>
      </c>
      <c r="D26" s="2" t="s">
        <v>73</v>
      </c>
      <c r="E26" s="3" t="n">
        <v>33</v>
      </c>
      <c r="F26" s="2" t="n">
        <v>15</v>
      </c>
      <c r="G26" s="3" t="n">
        <v>28</v>
      </c>
      <c r="H26" s="3" t="n">
        <f aca="false">ROUND(E26-G26,2)</f>
        <v>5</v>
      </c>
      <c r="I26" s="2" t="n">
        <v>3</v>
      </c>
      <c r="J26" s="4" t="b">
        <f aca="false">FALSE()</f>
        <v>0</v>
      </c>
      <c r="K26" s="2" t="n">
        <f aca="false">IF(J26,1,0)</f>
        <v>0</v>
      </c>
      <c r="L26" s="2" t="s">
        <v>24</v>
      </c>
      <c r="M26" s="3" t="n">
        <f aca="false">ROUND(G26*I26,2)</f>
        <v>84</v>
      </c>
      <c r="N26" s="3" t="n">
        <f aca="false">ROUND(H26*I26,2)</f>
        <v>15</v>
      </c>
      <c r="O26" s="5" t="n">
        <v>250</v>
      </c>
      <c r="P26" s="5" t="n">
        <v>250</v>
      </c>
      <c r="Q26" s="2" t="s">
        <v>25</v>
      </c>
      <c r="R26" s="2" t="s">
        <v>26</v>
      </c>
      <c r="S26" s="2" t="n">
        <v>1</v>
      </c>
      <c r="T26" s="2" t="n">
        <v>1</v>
      </c>
    </row>
    <row r="27" customFormat="false" ht="15" hidden="false" customHeight="false" outlineLevel="0" collapsed="false">
      <c r="A27" s="2" t="s">
        <v>74</v>
      </c>
      <c r="B27" s="2" t="s">
        <v>21</v>
      </c>
      <c r="C27" s="2" t="s">
        <v>22</v>
      </c>
      <c r="D27" s="2" t="s">
        <v>75</v>
      </c>
      <c r="E27" s="3" t="n">
        <v>26</v>
      </c>
      <c r="F27" s="2" t="n">
        <v>15</v>
      </c>
      <c r="G27" s="3" t="n">
        <v>22</v>
      </c>
      <c r="H27" s="3" t="n">
        <f aca="false">ROUND(E27-G27,2)</f>
        <v>4</v>
      </c>
      <c r="I27" s="2" t="n">
        <v>3</v>
      </c>
      <c r="J27" s="4" t="b">
        <f aca="false">FALSE()</f>
        <v>0</v>
      </c>
      <c r="K27" s="2" t="n">
        <f aca="false">IF(J27,1,0)</f>
        <v>0</v>
      </c>
      <c r="L27" s="2" t="s">
        <v>24</v>
      </c>
      <c r="M27" s="3" t="n">
        <f aca="false">ROUND(G27*I27,2)</f>
        <v>66</v>
      </c>
      <c r="N27" s="3" t="n">
        <f aca="false">ROUND(H27*I27,2)</f>
        <v>12</v>
      </c>
      <c r="O27" s="5" t="n">
        <v>58</v>
      </c>
      <c r="P27" s="5" t="n">
        <v>1</v>
      </c>
      <c r="Q27" s="2" t="s">
        <v>25</v>
      </c>
      <c r="R27" s="2" t="s">
        <v>26</v>
      </c>
      <c r="S27" s="2" t="n">
        <v>1</v>
      </c>
      <c r="T27" s="2" t="n">
        <v>1</v>
      </c>
    </row>
    <row r="28" customFormat="false" ht="15" hidden="false" customHeight="false" outlineLevel="0" collapsed="false">
      <c r="A28" s="2" t="s">
        <v>76</v>
      </c>
      <c r="B28" s="2" t="s">
        <v>21</v>
      </c>
      <c r="C28" s="2" t="s">
        <v>22</v>
      </c>
      <c r="D28" s="2" t="s">
        <v>77</v>
      </c>
      <c r="E28" s="3" t="n">
        <v>58</v>
      </c>
      <c r="F28" s="2" t="n">
        <v>15</v>
      </c>
      <c r="G28" s="3" t="n">
        <v>49</v>
      </c>
      <c r="H28" s="3" t="n">
        <f aca="false">ROUND(E28-G28,2)</f>
        <v>9</v>
      </c>
      <c r="I28" s="2" t="n">
        <v>3</v>
      </c>
      <c r="J28" s="4" t="b">
        <f aca="false">FALSE()</f>
        <v>0</v>
      </c>
      <c r="K28" s="2" t="n">
        <f aca="false">IF(J28,1,0)</f>
        <v>0</v>
      </c>
      <c r="L28" s="2" t="s">
        <v>24</v>
      </c>
      <c r="M28" s="3" t="n">
        <f aca="false">ROUND(G28*I28,2)</f>
        <v>147</v>
      </c>
      <c r="N28" s="3" t="n">
        <f aca="false">ROUND(H28*I28,2)</f>
        <v>27</v>
      </c>
      <c r="O28" s="5" t="n">
        <v>348</v>
      </c>
      <c r="P28" s="5" t="n">
        <v>6</v>
      </c>
      <c r="Q28" s="2" t="s">
        <v>31</v>
      </c>
      <c r="R28" s="2" t="s">
        <v>26</v>
      </c>
      <c r="S28" s="2" t="n">
        <v>1</v>
      </c>
      <c r="T28" s="2" t="n">
        <v>1</v>
      </c>
    </row>
    <row r="29" customFormat="false" ht="15" hidden="false" customHeight="false" outlineLevel="0" collapsed="false">
      <c r="A29" s="2" t="s">
        <v>78</v>
      </c>
      <c r="B29" s="2" t="s">
        <v>21</v>
      </c>
      <c r="C29" s="2" t="s">
        <v>22</v>
      </c>
      <c r="D29" s="2" t="s">
        <v>79</v>
      </c>
      <c r="E29" s="3" t="n">
        <v>36</v>
      </c>
      <c r="F29" s="2" t="n">
        <v>16</v>
      </c>
      <c r="G29" s="3" t="n">
        <v>30</v>
      </c>
      <c r="H29" s="3" t="n">
        <f aca="false">ROUND(E29-G29,2)</f>
        <v>6</v>
      </c>
      <c r="I29" s="2" t="n">
        <v>3</v>
      </c>
      <c r="J29" s="4" t="b">
        <f aca="false">FALSE()</f>
        <v>0</v>
      </c>
      <c r="K29" s="2" t="n">
        <f aca="false">IF(J29,1,0)</f>
        <v>0</v>
      </c>
      <c r="L29" s="2" t="s">
        <v>24</v>
      </c>
      <c r="M29" s="3" t="n">
        <f aca="false">ROUND(G29*I29,2)</f>
        <v>90</v>
      </c>
      <c r="N29" s="3" t="n">
        <f aca="false">ROUND(H29*I29,2)</f>
        <v>18</v>
      </c>
      <c r="O29" s="5" t="n">
        <v>58</v>
      </c>
      <c r="P29" s="5" t="n">
        <v>1</v>
      </c>
      <c r="Q29" s="2" t="s">
        <v>25</v>
      </c>
      <c r="R29" s="2" t="s">
        <v>26</v>
      </c>
      <c r="S29" s="2" t="n">
        <v>1</v>
      </c>
      <c r="T29" s="2" t="n">
        <v>1</v>
      </c>
    </row>
    <row r="30" customFormat="false" ht="15" hidden="false" customHeight="false" outlineLevel="0" collapsed="false">
      <c r="A30" s="2" t="s">
        <v>80</v>
      </c>
      <c r="B30" s="2" t="s">
        <v>21</v>
      </c>
      <c r="C30" s="2" t="s">
        <v>22</v>
      </c>
      <c r="D30" s="2" t="s">
        <v>81</v>
      </c>
      <c r="E30" s="3" t="n">
        <v>13</v>
      </c>
      <c r="F30" s="2" t="n">
        <v>15</v>
      </c>
      <c r="G30" s="3" t="n">
        <v>11</v>
      </c>
      <c r="H30" s="3" t="n">
        <f aca="false">ROUND(E30-G30,2)</f>
        <v>2</v>
      </c>
      <c r="I30" s="2" t="n">
        <v>3</v>
      </c>
      <c r="J30" s="4" t="b">
        <f aca="false">FALSE()</f>
        <v>0</v>
      </c>
      <c r="K30" s="2" t="n">
        <f aca="false">IF(J30,1,0)</f>
        <v>0</v>
      </c>
      <c r="L30" s="2" t="s">
        <v>24</v>
      </c>
      <c r="M30" s="3" t="n">
        <f aca="false">ROUND(G30*I30,2)</f>
        <v>33</v>
      </c>
      <c r="N30" s="3" t="n">
        <f aca="false">ROUND(H30*I30,2)</f>
        <v>6</v>
      </c>
      <c r="O30" s="5" t="n">
        <v>50</v>
      </c>
      <c r="P30" s="5" t="n">
        <v>50</v>
      </c>
      <c r="Q30" s="2" t="s">
        <v>25</v>
      </c>
      <c r="R30" s="2" t="s">
        <v>26</v>
      </c>
      <c r="S30" s="2" t="n">
        <v>1</v>
      </c>
      <c r="T30" s="2" t="n">
        <v>1</v>
      </c>
    </row>
    <row r="31" customFormat="false" ht="15" hidden="false" customHeight="false" outlineLevel="0" collapsed="false">
      <c r="A31" s="2" t="s">
        <v>82</v>
      </c>
      <c r="B31" s="2" t="s">
        <v>21</v>
      </c>
      <c r="C31" s="2" t="s">
        <v>22</v>
      </c>
      <c r="D31" s="2" t="s">
        <v>83</v>
      </c>
      <c r="E31" s="3" t="n">
        <v>19</v>
      </c>
      <c r="F31" s="2" t="n">
        <v>15</v>
      </c>
      <c r="G31" s="3" t="n">
        <v>16</v>
      </c>
      <c r="H31" s="3" t="n">
        <f aca="false">ROUND(E31-G31,2)</f>
        <v>3</v>
      </c>
      <c r="I31" s="2" t="n">
        <v>3</v>
      </c>
      <c r="J31" s="4" t="b">
        <f aca="false">FALSE()</f>
        <v>0</v>
      </c>
      <c r="K31" s="2" t="n">
        <f aca="false">IF(J31,1,0)</f>
        <v>0</v>
      </c>
      <c r="L31" s="2" t="s">
        <v>24</v>
      </c>
      <c r="M31" s="3" t="n">
        <f aca="false">ROUND(G31*I31,2)</f>
        <v>48</v>
      </c>
      <c r="N31" s="3" t="n">
        <f aca="false">ROUND(H31*I31,2)</f>
        <v>9</v>
      </c>
      <c r="O31" s="5" t="n">
        <v>58</v>
      </c>
      <c r="P31" s="5" t="n">
        <v>1</v>
      </c>
      <c r="Q31" s="2" t="s">
        <v>25</v>
      </c>
      <c r="R31" s="2" t="s">
        <v>26</v>
      </c>
      <c r="S31" s="2" t="n">
        <v>1</v>
      </c>
      <c r="T31" s="2" t="n">
        <v>1</v>
      </c>
    </row>
    <row r="32" customFormat="false" ht="15" hidden="false" customHeight="false" outlineLevel="0" collapsed="false">
      <c r="A32" s="2" t="s">
        <v>84</v>
      </c>
      <c r="B32" s="2" t="s">
        <v>21</v>
      </c>
      <c r="C32" s="2" t="s">
        <v>22</v>
      </c>
      <c r="D32" s="2" t="s">
        <v>85</v>
      </c>
      <c r="E32" s="3" t="n">
        <v>25</v>
      </c>
      <c r="F32" s="2" t="n">
        <v>16</v>
      </c>
      <c r="G32" s="3" t="n">
        <v>21</v>
      </c>
      <c r="H32" s="3" t="n">
        <f aca="false">ROUND(E32-G32,2)</f>
        <v>4</v>
      </c>
      <c r="I32" s="2" t="n">
        <v>3</v>
      </c>
      <c r="J32" s="4" t="b">
        <f aca="false">FALSE()</f>
        <v>0</v>
      </c>
      <c r="K32" s="2" t="n">
        <f aca="false">IF(J32,1,0)</f>
        <v>0</v>
      </c>
      <c r="L32" s="2" t="s">
        <v>24</v>
      </c>
      <c r="M32" s="3" t="n">
        <f aca="false">ROUND(G32*I32,2)</f>
        <v>63</v>
      </c>
      <c r="N32" s="3" t="n">
        <f aca="false">ROUND(H32*I32,2)</f>
        <v>12</v>
      </c>
      <c r="O32" s="5" t="n">
        <v>250</v>
      </c>
      <c r="P32" s="5" t="n">
        <v>250</v>
      </c>
      <c r="Q32" s="2" t="s">
        <v>25</v>
      </c>
      <c r="R32" s="2" t="s">
        <v>26</v>
      </c>
      <c r="S32" s="2" t="n">
        <v>1</v>
      </c>
      <c r="T32" s="2" t="n">
        <v>1</v>
      </c>
    </row>
    <row r="33" customFormat="false" ht="15" hidden="false" customHeight="false" outlineLevel="0" collapsed="false">
      <c r="A33" s="2" t="s">
        <v>86</v>
      </c>
      <c r="B33" s="2" t="s">
        <v>21</v>
      </c>
      <c r="C33" s="2" t="s">
        <v>22</v>
      </c>
      <c r="D33" s="2" t="s">
        <v>87</v>
      </c>
      <c r="E33" s="3" t="n">
        <v>54</v>
      </c>
      <c r="F33" s="2" t="n">
        <v>16</v>
      </c>
      <c r="G33" s="3" t="n">
        <v>45</v>
      </c>
      <c r="H33" s="3" t="n">
        <f aca="false">ROUND(E33-G33,2)</f>
        <v>9</v>
      </c>
      <c r="I33" s="2" t="n">
        <v>3</v>
      </c>
      <c r="J33" s="4" t="b">
        <f aca="false">FALSE()</f>
        <v>0</v>
      </c>
      <c r="K33" s="2" t="n">
        <f aca="false">IF(J33,1,0)</f>
        <v>0</v>
      </c>
      <c r="L33" s="2" t="s">
        <v>24</v>
      </c>
      <c r="M33" s="3" t="n">
        <f aca="false">ROUND(G33*I33,2)</f>
        <v>135</v>
      </c>
      <c r="N33" s="3" t="n">
        <f aca="false">ROUND(H33*I33,2)</f>
        <v>27</v>
      </c>
      <c r="O33" s="5" t="n">
        <v>58</v>
      </c>
      <c r="P33" s="5" t="n">
        <v>1</v>
      </c>
      <c r="Q33" s="2" t="s">
        <v>31</v>
      </c>
      <c r="R33" s="2" t="s">
        <v>26</v>
      </c>
      <c r="S33" s="2" t="n">
        <v>1</v>
      </c>
      <c r="T33" s="2" t="n">
        <v>1</v>
      </c>
    </row>
    <row r="34" customFormat="false" ht="15" hidden="false" customHeight="false" outlineLevel="0" collapsed="false">
      <c r="A34" s="2" t="s">
        <v>88</v>
      </c>
      <c r="B34" s="2" t="s">
        <v>21</v>
      </c>
      <c r="C34" s="2" t="s">
        <v>22</v>
      </c>
      <c r="D34" s="2" t="s">
        <v>89</v>
      </c>
      <c r="E34" s="3" t="n">
        <v>142</v>
      </c>
      <c r="F34" s="2" t="n">
        <v>16</v>
      </c>
      <c r="G34" s="3" t="n">
        <v>119</v>
      </c>
      <c r="H34" s="3" t="n">
        <f aca="false">ROUND(E34-G34,2)</f>
        <v>23</v>
      </c>
      <c r="I34" s="2" t="n">
        <v>3</v>
      </c>
      <c r="J34" s="4" t="b">
        <f aca="false">FALSE()</f>
        <v>0</v>
      </c>
      <c r="K34" s="2" t="n">
        <f aca="false">IF(J34,1,0)</f>
        <v>0</v>
      </c>
      <c r="L34" s="2" t="s">
        <v>24</v>
      </c>
      <c r="M34" s="3" t="n">
        <f aca="false">ROUND(G34*I34,2)</f>
        <v>357</v>
      </c>
      <c r="N34" s="3" t="n">
        <f aca="false">ROUND(H34*I34,2)</f>
        <v>69</v>
      </c>
      <c r="O34" s="5" t="n">
        <v>232</v>
      </c>
      <c r="P34" s="5" t="n">
        <v>4</v>
      </c>
      <c r="Q34" s="2" t="s">
        <v>90</v>
      </c>
      <c r="R34" s="2" t="s">
        <v>26</v>
      </c>
      <c r="S34" s="2" t="n">
        <v>1</v>
      </c>
      <c r="T34" s="2" t="n">
        <v>1</v>
      </c>
    </row>
    <row r="35" customFormat="false" ht="15" hidden="false" customHeight="false" outlineLevel="0" collapsed="false">
      <c r="A35" s="2" t="s">
        <v>91</v>
      </c>
      <c r="B35" s="2" t="s">
        <v>21</v>
      </c>
      <c r="C35" s="2" t="s">
        <v>22</v>
      </c>
      <c r="D35" s="2" t="s">
        <v>92</v>
      </c>
      <c r="E35" s="3" t="n">
        <v>18</v>
      </c>
      <c r="F35" s="2" t="n">
        <v>16</v>
      </c>
      <c r="G35" s="3" t="n">
        <v>15</v>
      </c>
      <c r="H35" s="3" t="n">
        <f aca="false">ROUND(E35-G35,2)</f>
        <v>3</v>
      </c>
      <c r="I35" s="2" t="n">
        <v>3</v>
      </c>
      <c r="J35" s="4" t="b">
        <f aca="false">FALSE()</f>
        <v>0</v>
      </c>
      <c r="K35" s="2" t="n">
        <f aca="false">IF(J35,1,0)</f>
        <v>0</v>
      </c>
      <c r="L35" s="2" t="s">
        <v>24</v>
      </c>
      <c r="M35" s="3" t="n">
        <f aca="false">ROUND(G35*I35,2)</f>
        <v>45</v>
      </c>
      <c r="N35" s="3" t="n">
        <f aca="false">ROUND(H35*I35,2)</f>
        <v>9</v>
      </c>
      <c r="O35" s="5" t="n">
        <v>250</v>
      </c>
      <c r="P35" s="5" t="n">
        <v>250</v>
      </c>
      <c r="Q35" s="2" t="s">
        <v>25</v>
      </c>
      <c r="R35" s="2" t="s">
        <v>26</v>
      </c>
      <c r="S35" s="2" t="n">
        <v>1</v>
      </c>
      <c r="T35" s="2" t="n">
        <v>1</v>
      </c>
    </row>
    <row r="36" customFormat="false" ht="15" hidden="false" customHeight="false" outlineLevel="0" collapsed="false">
      <c r="A36" s="2" t="s">
        <v>93</v>
      </c>
      <c r="B36" s="2" t="s">
        <v>21</v>
      </c>
      <c r="C36" s="2" t="s">
        <v>22</v>
      </c>
      <c r="D36" s="2" t="s">
        <v>94</v>
      </c>
      <c r="E36" s="3" t="n">
        <v>18</v>
      </c>
      <c r="F36" s="2" t="n">
        <v>16</v>
      </c>
      <c r="G36" s="3" t="n">
        <v>15</v>
      </c>
      <c r="H36" s="3" t="n">
        <f aca="false">ROUND(E36-G36,2)</f>
        <v>3</v>
      </c>
      <c r="I36" s="2" t="n">
        <v>3</v>
      </c>
      <c r="J36" s="4" t="b">
        <f aca="false">FALSE()</f>
        <v>0</v>
      </c>
      <c r="K36" s="2" t="n">
        <f aca="false">IF(J36,1,0)</f>
        <v>0</v>
      </c>
      <c r="L36" s="2" t="s">
        <v>24</v>
      </c>
      <c r="M36" s="3" t="n">
        <f aca="false">ROUND(G36*I36,2)</f>
        <v>45</v>
      </c>
      <c r="N36" s="3" t="n">
        <f aca="false">ROUND(H36*I36,2)</f>
        <v>9</v>
      </c>
      <c r="O36" s="5" t="n">
        <v>250</v>
      </c>
      <c r="P36" s="5" t="n">
        <v>250</v>
      </c>
      <c r="Q36" s="2" t="s">
        <v>25</v>
      </c>
      <c r="R36" s="2" t="s">
        <v>26</v>
      </c>
      <c r="S36" s="2" t="n">
        <v>1</v>
      </c>
      <c r="T36" s="2" t="n">
        <v>1</v>
      </c>
    </row>
    <row r="37" customFormat="false" ht="15" hidden="false" customHeight="false" outlineLevel="0" collapsed="false">
      <c r="A37" s="2" t="s">
        <v>95</v>
      </c>
      <c r="B37" s="2" t="s">
        <v>21</v>
      </c>
      <c r="C37" s="2" t="s">
        <v>22</v>
      </c>
      <c r="D37" s="2" t="s">
        <v>96</v>
      </c>
      <c r="E37" s="3" t="n">
        <v>36</v>
      </c>
      <c r="F37" s="2" t="n">
        <v>16</v>
      </c>
      <c r="G37" s="3" t="n">
        <v>30</v>
      </c>
      <c r="H37" s="3" t="n">
        <f aca="false">ROUND(E37-G37,2)</f>
        <v>6</v>
      </c>
      <c r="I37" s="2" t="n">
        <v>3</v>
      </c>
      <c r="J37" s="4" t="b">
        <f aca="false">FALSE()</f>
        <v>0</v>
      </c>
      <c r="K37" s="2" t="n">
        <f aca="false">IF(J37,1,0)</f>
        <v>0</v>
      </c>
      <c r="L37" s="2" t="s">
        <v>24</v>
      </c>
      <c r="M37" s="3" t="n">
        <f aca="false">ROUND(G37*I37,2)</f>
        <v>90</v>
      </c>
      <c r="N37" s="3" t="n">
        <f aca="false">ROUND(H37*I37,2)</f>
        <v>18</v>
      </c>
      <c r="O37" s="5" t="n">
        <v>116</v>
      </c>
      <c r="P37" s="5" t="n">
        <v>2</v>
      </c>
      <c r="Q37" s="2" t="s">
        <v>25</v>
      </c>
      <c r="R37" s="2" t="s">
        <v>26</v>
      </c>
      <c r="S37" s="2" t="n">
        <v>1</v>
      </c>
      <c r="T37" s="2" t="n">
        <v>1</v>
      </c>
    </row>
    <row r="38" customFormat="false" ht="15" hidden="false" customHeight="false" outlineLevel="0" collapsed="false">
      <c r="A38" s="2" t="s">
        <v>97</v>
      </c>
      <c r="B38" s="2" t="s">
        <v>21</v>
      </c>
      <c r="C38" s="2" t="s">
        <v>22</v>
      </c>
      <c r="D38" s="2" t="s">
        <v>98</v>
      </c>
      <c r="E38" s="3" t="n">
        <v>18</v>
      </c>
      <c r="F38" s="2" t="n">
        <v>16</v>
      </c>
      <c r="G38" s="3" t="n">
        <v>15</v>
      </c>
      <c r="H38" s="3" t="n">
        <f aca="false">ROUND(E38-G38,2)</f>
        <v>3</v>
      </c>
      <c r="I38" s="2" t="n">
        <v>3</v>
      </c>
      <c r="J38" s="4" t="b">
        <f aca="false">FALSE()</f>
        <v>0</v>
      </c>
      <c r="K38" s="2" t="n">
        <f aca="false">IF(J38,1,0)</f>
        <v>0</v>
      </c>
      <c r="L38" s="2" t="s">
        <v>24</v>
      </c>
      <c r="M38" s="3" t="n">
        <f aca="false">ROUND(G38*I38,2)</f>
        <v>45</v>
      </c>
      <c r="N38" s="3" t="n">
        <f aca="false">ROUND(H38*I38,2)</f>
        <v>9</v>
      </c>
      <c r="O38" s="5" t="n">
        <v>250</v>
      </c>
      <c r="P38" s="5" t="n">
        <v>250</v>
      </c>
      <c r="Q38" s="2" t="s">
        <v>25</v>
      </c>
      <c r="R38" s="2" t="s">
        <v>26</v>
      </c>
      <c r="S38" s="2" t="n">
        <v>1</v>
      </c>
      <c r="T38" s="2" t="n">
        <v>1</v>
      </c>
    </row>
    <row r="39" customFormat="false" ht="15" hidden="false" customHeight="false" outlineLevel="0" collapsed="false">
      <c r="A39" s="2" t="s">
        <v>99</v>
      </c>
      <c r="B39" s="2" t="s">
        <v>21</v>
      </c>
      <c r="C39" s="2" t="s">
        <v>22</v>
      </c>
      <c r="D39" s="2" t="s">
        <v>100</v>
      </c>
      <c r="E39" s="3" t="n">
        <v>118</v>
      </c>
      <c r="F39" s="2" t="n">
        <v>16</v>
      </c>
      <c r="G39" s="3" t="n">
        <v>99</v>
      </c>
      <c r="H39" s="3" t="n">
        <f aca="false">ROUND(E39-G39,2)</f>
        <v>19</v>
      </c>
      <c r="I39" s="2" t="n">
        <v>3</v>
      </c>
      <c r="J39" s="4" t="b">
        <f aca="false">FALSE()</f>
        <v>0</v>
      </c>
      <c r="K39" s="2" t="n">
        <f aca="false">IF(J39,1,0)</f>
        <v>0</v>
      </c>
      <c r="L39" s="2" t="s">
        <v>24</v>
      </c>
      <c r="M39" s="3" t="n">
        <f aca="false">ROUND(G39*I39,2)</f>
        <v>297</v>
      </c>
      <c r="N39" s="3" t="n">
        <f aca="false">ROUND(H39*I39,2)</f>
        <v>57</v>
      </c>
      <c r="O39" s="5" t="n">
        <v>116</v>
      </c>
      <c r="P39" s="5" t="n">
        <v>2</v>
      </c>
      <c r="Q39" s="2" t="s">
        <v>90</v>
      </c>
      <c r="R39" s="2" t="s">
        <v>26</v>
      </c>
      <c r="S39" s="2" t="n">
        <v>1</v>
      </c>
      <c r="T39" s="2" t="n">
        <v>1</v>
      </c>
    </row>
    <row r="40" customFormat="false" ht="15" hidden="false" customHeight="false" outlineLevel="0" collapsed="false">
      <c r="A40" s="2" t="s">
        <v>101</v>
      </c>
      <c r="B40" s="2" t="s">
        <v>21</v>
      </c>
      <c r="C40" s="2" t="s">
        <v>22</v>
      </c>
      <c r="D40" s="2" t="s">
        <v>102</v>
      </c>
      <c r="E40" s="3" t="n">
        <v>106</v>
      </c>
      <c r="F40" s="2" t="n">
        <v>16</v>
      </c>
      <c r="G40" s="3" t="n">
        <v>89</v>
      </c>
      <c r="H40" s="3" t="n">
        <f aca="false">ROUND(E40-G40,2)</f>
        <v>17</v>
      </c>
      <c r="I40" s="2" t="n">
        <v>3</v>
      </c>
      <c r="J40" s="4" t="b">
        <f aca="false">FALSE()</f>
        <v>0</v>
      </c>
      <c r="K40" s="2" t="n">
        <f aca="false">IF(J40,1,0)</f>
        <v>0</v>
      </c>
      <c r="L40" s="2" t="s">
        <v>24</v>
      </c>
      <c r="M40" s="3" t="n">
        <f aca="false">ROUND(G40*I40,2)</f>
        <v>267</v>
      </c>
      <c r="N40" s="3" t="n">
        <f aca="false">ROUND(H40*I40,2)</f>
        <v>51</v>
      </c>
      <c r="O40" s="5" t="n">
        <v>116</v>
      </c>
      <c r="P40" s="5" t="n">
        <v>2</v>
      </c>
      <c r="Q40" s="2" t="s">
        <v>90</v>
      </c>
      <c r="R40" s="2" t="s">
        <v>26</v>
      </c>
      <c r="S40" s="2" t="n">
        <v>1</v>
      </c>
      <c r="T40" s="2" t="n">
        <v>1</v>
      </c>
    </row>
    <row r="41" customFormat="false" ht="15" hidden="false" customHeight="false" outlineLevel="0" collapsed="false">
      <c r="A41" s="2" t="s">
        <v>103</v>
      </c>
      <c r="B41" s="2" t="s">
        <v>21</v>
      </c>
      <c r="C41" s="2" t="s">
        <v>22</v>
      </c>
      <c r="D41" s="2" t="s">
        <v>104</v>
      </c>
      <c r="E41" s="3" t="n">
        <v>30</v>
      </c>
      <c r="F41" s="2" t="n">
        <v>16</v>
      </c>
      <c r="G41" s="3" t="n">
        <v>25</v>
      </c>
      <c r="H41" s="3" t="n">
        <f aca="false">ROUND(E41-G41,2)</f>
        <v>5</v>
      </c>
      <c r="I41" s="2" t="n">
        <v>3</v>
      </c>
      <c r="J41" s="4" t="b">
        <f aca="false">FALSE()</f>
        <v>0</v>
      </c>
      <c r="K41" s="2" t="n">
        <f aca="false">IF(J41,1,0)</f>
        <v>0</v>
      </c>
      <c r="L41" s="2" t="s">
        <v>24</v>
      </c>
      <c r="M41" s="3" t="n">
        <f aca="false">ROUND(G41*I41,2)</f>
        <v>75</v>
      </c>
      <c r="N41" s="3" t="n">
        <f aca="false">ROUND(H41*I41,2)</f>
        <v>15</v>
      </c>
      <c r="O41" s="5" t="n">
        <v>116</v>
      </c>
      <c r="P41" s="5" t="n">
        <v>2</v>
      </c>
      <c r="Q41" s="2" t="s">
        <v>25</v>
      </c>
      <c r="R41" s="2" t="s">
        <v>26</v>
      </c>
      <c r="S41" s="2" t="n">
        <v>1</v>
      </c>
      <c r="T41" s="2" t="n">
        <v>1</v>
      </c>
    </row>
    <row r="42" customFormat="false" ht="15" hidden="false" customHeight="false" outlineLevel="0" collapsed="false">
      <c r="A42" s="2" t="s">
        <v>105</v>
      </c>
      <c r="B42" s="2" t="s">
        <v>21</v>
      </c>
      <c r="C42" s="2" t="s">
        <v>22</v>
      </c>
      <c r="D42" s="2" t="s">
        <v>106</v>
      </c>
      <c r="E42" s="3" t="n">
        <v>19</v>
      </c>
      <c r="F42" s="2" t="n">
        <v>15</v>
      </c>
      <c r="G42" s="3" t="n">
        <v>16</v>
      </c>
      <c r="H42" s="3" t="n">
        <f aca="false">ROUND(E42-G42,2)</f>
        <v>3</v>
      </c>
      <c r="I42" s="2" t="n">
        <v>3</v>
      </c>
      <c r="J42" s="4" t="b">
        <f aca="false">FALSE()</f>
        <v>0</v>
      </c>
      <c r="K42" s="2" t="n">
        <f aca="false">IF(J42,1,0)</f>
        <v>0</v>
      </c>
      <c r="L42" s="2" t="s">
        <v>24</v>
      </c>
      <c r="M42" s="3" t="n">
        <f aca="false">ROUND(G42*I42,2)</f>
        <v>48</v>
      </c>
      <c r="N42" s="3" t="n">
        <f aca="false">ROUND(H42*I42,2)</f>
        <v>9</v>
      </c>
      <c r="O42" s="5" t="n">
        <v>500</v>
      </c>
      <c r="P42" s="5" t="n">
        <v>500</v>
      </c>
      <c r="Q42" s="2" t="s">
        <v>25</v>
      </c>
      <c r="R42" s="2" t="s">
        <v>26</v>
      </c>
      <c r="S42" s="2" t="n">
        <v>1</v>
      </c>
      <c r="T42" s="2" t="n">
        <v>1</v>
      </c>
    </row>
    <row r="43" customFormat="false" ht="15" hidden="false" customHeight="false" outlineLevel="0" collapsed="false">
      <c r="A43" s="2" t="s">
        <v>107</v>
      </c>
      <c r="B43" s="2" t="s">
        <v>21</v>
      </c>
      <c r="C43" s="2" t="s">
        <v>22</v>
      </c>
      <c r="D43" s="2" t="s">
        <v>108</v>
      </c>
      <c r="E43" s="3" t="n">
        <v>32</v>
      </c>
      <c r="F43" s="2" t="n">
        <v>15</v>
      </c>
      <c r="G43" s="3" t="n">
        <v>27</v>
      </c>
      <c r="H43" s="3" t="n">
        <f aca="false">ROUND(E43-G43,2)</f>
        <v>5</v>
      </c>
      <c r="I43" s="2" t="n">
        <v>3</v>
      </c>
      <c r="J43" s="4" t="b">
        <f aca="false">FALSE()</f>
        <v>0</v>
      </c>
      <c r="K43" s="2" t="n">
        <f aca="false">IF(J43,1,0)</f>
        <v>0</v>
      </c>
      <c r="L43" s="2" t="s">
        <v>24</v>
      </c>
      <c r="M43" s="3" t="n">
        <f aca="false">ROUND(G43*I43,2)</f>
        <v>81</v>
      </c>
      <c r="N43" s="3" t="n">
        <f aca="false">ROUND(H43*I43,2)</f>
        <v>15</v>
      </c>
      <c r="O43" s="5" t="n">
        <v>250</v>
      </c>
      <c r="P43" s="5" t="n">
        <v>250</v>
      </c>
      <c r="Q43" s="2" t="s">
        <v>25</v>
      </c>
      <c r="R43" s="2" t="s">
        <v>26</v>
      </c>
      <c r="S43" s="2" t="n">
        <v>1</v>
      </c>
      <c r="T43" s="2" t="n">
        <v>1</v>
      </c>
    </row>
    <row r="44" customFormat="false" ht="15" hidden="false" customHeight="false" outlineLevel="0" collapsed="false">
      <c r="A44" s="2" t="s">
        <v>109</v>
      </c>
      <c r="B44" s="2" t="s">
        <v>21</v>
      </c>
      <c r="C44" s="2" t="s">
        <v>22</v>
      </c>
      <c r="D44" s="2" t="s">
        <v>110</v>
      </c>
      <c r="E44" s="3" t="n">
        <v>54</v>
      </c>
      <c r="F44" s="2" t="n">
        <v>16</v>
      </c>
      <c r="G44" s="3" t="n">
        <v>45</v>
      </c>
      <c r="H44" s="3" t="n">
        <f aca="false">ROUND(E44-G44,2)</f>
        <v>9</v>
      </c>
      <c r="I44" s="2" t="n">
        <v>3</v>
      </c>
      <c r="J44" s="4" t="b">
        <f aca="false">FALSE()</f>
        <v>0</v>
      </c>
      <c r="K44" s="2" t="n">
        <f aca="false">IF(J44,1,0)</f>
        <v>0</v>
      </c>
      <c r="L44" s="2" t="s">
        <v>24</v>
      </c>
      <c r="M44" s="3" t="n">
        <f aca="false">ROUND(G44*I44,2)</f>
        <v>135</v>
      </c>
      <c r="N44" s="3" t="n">
        <f aca="false">ROUND(H44*I44,2)</f>
        <v>27</v>
      </c>
      <c r="O44" s="5" t="n">
        <v>232</v>
      </c>
      <c r="P44" s="5" t="n">
        <v>4</v>
      </c>
      <c r="Q44" s="2" t="s">
        <v>31</v>
      </c>
      <c r="R44" s="2" t="s">
        <v>26</v>
      </c>
      <c r="S44" s="2" t="n">
        <v>1</v>
      </c>
      <c r="T44" s="2" t="n">
        <v>1</v>
      </c>
    </row>
    <row r="45" customFormat="false" ht="15" hidden="false" customHeight="false" outlineLevel="0" collapsed="false">
      <c r="A45" s="2" t="s">
        <v>111</v>
      </c>
      <c r="B45" s="2" t="s">
        <v>21</v>
      </c>
      <c r="C45" s="2" t="s">
        <v>22</v>
      </c>
      <c r="D45" s="2" t="s">
        <v>112</v>
      </c>
      <c r="E45" s="3" t="n">
        <v>177</v>
      </c>
      <c r="F45" s="2" t="n">
        <v>15</v>
      </c>
      <c r="G45" s="3" t="n">
        <v>149</v>
      </c>
      <c r="H45" s="3" t="n">
        <f aca="false">ROUND(E45-G45,2)</f>
        <v>28</v>
      </c>
      <c r="I45" s="2" t="n">
        <v>3</v>
      </c>
      <c r="J45" s="4" t="b">
        <f aca="false">FALSE()</f>
        <v>0</v>
      </c>
      <c r="K45" s="2" t="n">
        <f aca="false">IF(J45,1,0)</f>
        <v>0</v>
      </c>
      <c r="L45" s="2" t="s">
        <v>24</v>
      </c>
      <c r="M45" s="3" t="n">
        <f aca="false">ROUND(G45*I45,2)</f>
        <v>447</v>
      </c>
      <c r="N45" s="3" t="n">
        <f aca="false">ROUND(H45*I45,2)</f>
        <v>84</v>
      </c>
      <c r="O45" s="5" t="n">
        <v>232</v>
      </c>
      <c r="P45" s="5" t="n">
        <v>4</v>
      </c>
      <c r="Q45" s="2" t="s">
        <v>90</v>
      </c>
      <c r="R45" s="2" t="s">
        <v>26</v>
      </c>
      <c r="S45" s="2" t="n">
        <v>1</v>
      </c>
      <c r="T45" s="2" t="n">
        <v>1</v>
      </c>
    </row>
    <row r="46" customFormat="false" ht="15" hidden="false" customHeight="false" outlineLevel="0" collapsed="false">
      <c r="A46" s="2" t="s">
        <v>113</v>
      </c>
      <c r="B46" s="2" t="s">
        <v>21</v>
      </c>
      <c r="C46" s="2" t="s">
        <v>22</v>
      </c>
      <c r="D46" s="2" t="s">
        <v>114</v>
      </c>
      <c r="E46" s="3" t="n">
        <v>32</v>
      </c>
      <c r="F46" s="2" t="n">
        <v>15</v>
      </c>
      <c r="G46" s="3" t="n">
        <v>27</v>
      </c>
      <c r="H46" s="3" t="n">
        <f aca="false">ROUND(E46-G46,2)</f>
        <v>5</v>
      </c>
      <c r="I46" s="2" t="n">
        <v>3</v>
      </c>
      <c r="J46" s="4" t="b">
        <f aca="false">FALSE()</f>
        <v>0</v>
      </c>
      <c r="K46" s="2" t="n">
        <f aca="false">IF(J46,1,0)</f>
        <v>0</v>
      </c>
      <c r="L46" s="2" t="s">
        <v>24</v>
      </c>
      <c r="M46" s="3" t="n">
        <f aca="false">ROUND(G46*I46,2)</f>
        <v>81</v>
      </c>
      <c r="N46" s="3" t="n">
        <f aca="false">ROUND(H46*I46,2)</f>
        <v>15</v>
      </c>
      <c r="O46" s="5" t="n">
        <v>250</v>
      </c>
      <c r="P46" s="5" t="n">
        <v>250</v>
      </c>
      <c r="Q46" s="2" t="s">
        <v>25</v>
      </c>
      <c r="R46" s="2" t="s">
        <v>26</v>
      </c>
      <c r="S46" s="2" t="n">
        <v>1</v>
      </c>
      <c r="T46" s="2" t="n">
        <v>1</v>
      </c>
    </row>
    <row r="47" customFormat="false" ht="15" hidden="false" customHeight="false" outlineLevel="0" collapsed="false">
      <c r="A47" s="2" t="s">
        <v>115</v>
      </c>
      <c r="B47" s="2" t="s">
        <v>21</v>
      </c>
      <c r="C47" s="2" t="s">
        <v>22</v>
      </c>
      <c r="D47" s="2" t="s">
        <v>116</v>
      </c>
      <c r="E47" s="3" t="n">
        <v>30</v>
      </c>
      <c r="F47" s="2" t="n">
        <v>16</v>
      </c>
      <c r="G47" s="3" t="n">
        <v>25</v>
      </c>
      <c r="H47" s="3" t="n">
        <f aca="false">ROUND(E47-G47,2)</f>
        <v>5</v>
      </c>
      <c r="I47" s="2" t="n">
        <v>3</v>
      </c>
      <c r="J47" s="4" t="b">
        <f aca="false">FALSE()</f>
        <v>0</v>
      </c>
      <c r="K47" s="2" t="n">
        <f aca="false">IF(J47,1,0)</f>
        <v>0</v>
      </c>
      <c r="L47" s="2" t="s">
        <v>24</v>
      </c>
      <c r="M47" s="3" t="n">
        <f aca="false">ROUND(G47*I47,2)</f>
        <v>75</v>
      </c>
      <c r="N47" s="3" t="n">
        <f aca="false">ROUND(H47*I47,2)</f>
        <v>15</v>
      </c>
      <c r="O47" s="5" t="n">
        <v>250</v>
      </c>
      <c r="P47" s="5" t="n">
        <v>250</v>
      </c>
      <c r="Q47" s="2" t="s">
        <v>25</v>
      </c>
      <c r="R47" s="2" t="s">
        <v>26</v>
      </c>
      <c r="S47" s="2" t="n">
        <v>1</v>
      </c>
      <c r="T47" s="2" t="n">
        <v>1</v>
      </c>
    </row>
    <row r="48" customFormat="false" ht="15" hidden="false" customHeight="false" outlineLevel="0" collapsed="false">
      <c r="A48" s="2" t="s">
        <v>117</v>
      </c>
      <c r="B48" s="2" t="s">
        <v>21</v>
      </c>
      <c r="C48" s="2" t="s">
        <v>22</v>
      </c>
      <c r="D48" s="2" t="s">
        <v>118</v>
      </c>
      <c r="E48" s="3" t="n">
        <v>189</v>
      </c>
      <c r="F48" s="2" t="n">
        <v>15</v>
      </c>
      <c r="G48" s="3" t="n">
        <v>159</v>
      </c>
      <c r="H48" s="3" t="n">
        <f aca="false">ROUND(E48-G48,2)</f>
        <v>30</v>
      </c>
      <c r="I48" s="2" t="n">
        <v>3</v>
      </c>
      <c r="J48" s="4" t="b">
        <f aca="false">FALSE()</f>
        <v>0</v>
      </c>
      <c r="K48" s="2" t="n">
        <f aca="false">IF(J48,1,0)</f>
        <v>0</v>
      </c>
      <c r="L48" s="2" t="s">
        <v>24</v>
      </c>
      <c r="M48" s="3" t="n">
        <f aca="false">ROUND(G48*I48,2)</f>
        <v>477</v>
      </c>
      <c r="N48" s="3" t="n">
        <f aca="false">ROUND(H48*I48,2)</f>
        <v>90</v>
      </c>
      <c r="O48" s="5" t="n">
        <v>232</v>
      </c>
      <c r="P48" s="5" t="n">
        <v>4</v>
      </c>
      <c r="Q48" s="2" t="s">
        <v>90</v>
      </c>
      <c r="R48" s="2" t="s">
        <v>26</v>
      </c>
      <c r="S48" s="2" t="n">
        <v>1</v>
      </c>
      <c r="T48" s="2" t="n">
        <v>1</v>
      </c>
    </row>
    <row r="49" customFormat="false" ht="15" hidden="false" customHeight="false" outlineLevel="0" collapsed="false">
      <c r="A49" s="2" t="s">
        <v>119</v>
      </c>
      <c r="B49" s="2" t="s">
        <v>21</v>
      </c>
      <c r="C49" s="2" t="s">
        <v>22</v>
      </c>
      <c r="D49" s="2" t="s">
        <v>120</v>
      </c>
      <c r="E49" s="3" t="n">
        <v>30</v>
      </c>
      <c r="F49" s="2" t="n">
        <v>16</v>
      </c>
      <c r="G49" s="3" t="n">
        <v>25</v>
      </c>
      <c r="H49" s="3" t="n">
        <f aca="false">ROUND(E49-G49,2)</f>
        <v>5</v>
      </c>
      <c r="I49" s="2" t="n">
        <v>3</v>
      </c>
      <c r="J49" s="4" t="b">
        <f aca="false">FALSE()</f>
        <v>0</v>
      </c>
      <c r="K49" s="2" t="n">
        <f aca="false">IF(J49,1,0)</f>
        <v>0</v>
      </c>
      <c r="L49" s="2" t="s">
        <v>24</v>
      </c>
      <c r="M49" s="3" t="n">
        <f aca="false">ROUND(G49*I49,2)</f>
        <v>75</v>
      </c>
      <c r="N49" s="3" t="n">
        <f aca="false">ROUND(H49*I49,2)</f>
        <v>15</v>
      </c>
      <c r="O49" s="5" t="n">
        <v>250</v>
      </c>
      <c r="P49" s="5" t="n">
        <v>250</v>
      </c>
      <c r="Q49" s="2" t="s">
        <v>25</v>
      </c>
      <c r="R49" s="2" t="s">
        <v>26</v>
      </c>
      <c r="S49" s="2" t="n">
        <v>1</v>
      </c>
      <c r="T49" s="2" t="n">
        <v>1</v>
      </c>
    </row>
    <row r="50" customFormat="false" ht="15" hidden="false" customHeight="false" outlineLevel="0" collapsed="false">
      <c r="A50" s="2" t="s">
        <v>121</v>
      </c>
      <c r="B50" s="2" t="s">
        <v>21</v>
      </c>
      <c r="C50" s="2" t="s">
        <v>22</v>
      </c>
      <c r="D50" s="2" t="s">
        <v>122</v>
      </c>
      <c r="E50" s="3" t="n">
        <v>23</v>
      </c>
      <c r="F50" s="2" t="n">
        <v>17</v>
      </c>
      <c r="G50" s="3" t="n">
        <v>19</v>
      </c>
      <c r="H50" s="3" t="n">
        <f aca="false">ROUND(E50-G50,2)</f>
        <v>4</v>
      </c>
      <c r="I50" s="2" t="n">
        <v>3</v>
      </c>
      <c r="J50" s="4" t="b">
        <f aca="false">FALSE()</f>
        <v>0</v>
      </c>
      <c r="K50" s="2" t="n">
        <f aca="false">IF(J50,1,0)</f>
        <v>0</v>
      </c>
      <c r="L50" s="2" t="s">
        <v>24</v>
      </c>
      <c r="M50" s="3" t="n">
        <f aca="false">ROUND(G50*I50,2)</f>
        <v>57</v>
      </c>
      <c r="N50" s="3" t="n">
        <f aca="false">ROUND(H50*I50,2)</f>
        <v>12</v>
      </c>
      <c r="O50" s="5" t="n">
        <v>100</v>
      </c>
      <c r="P50" s="5" t="n">
        <v>100</v>
      </c>
      <c r="Q50" s="2" t="s">
        <v>25</v>
      </c>
      <c r="R50" s="2" t="s">
        <v>26</v>
      </c>
      <c r="S50" s="2" t="n">
        <v>1</v>
      </c>
      <c r="T50" s="2" t="n">
        <v>1</v>
      </c>
    </row>
    <row r="51" customFormat="false" ht="15" hidden="false" customHeight="false" outlineLevel="0" collapsed="false">
      <c r="A51" s="2" t="s">
        <v>123</v>
      </c>
      <c r="B51" s="2" t="s">
        <v>21</v>
      </c>
      <c r="C51" s="2" t="s">
        <v>22</v>
      </c>
      <c r="D51" s="2" t="s">
        <v>124</v>
      </c>
      <c r="E51" s="3" t="n">
        <v>35</v>
      </c>
      <c r="F51" s="2" t="n">
        <v>17</v>
      </c>
      <c r="G51" s="3" t="n">
        <v>29</v>
      </c>
      <c r="H51" s="3" t="n">
        <f aca="false">ROUND(E51-G51,2)</f>
        <v>6</v>
      </c>
      <c r="I51" s="2" t="n">
        <v>3</v>
      </c>
      <c r="J51" s="4" t="b">
        <f aca="false">FALSE()</f>
        <v>0</v>
      </c>
      <c r="K51" s="2" t="n">
        <f aca="false">IF(J51,1,0)</f>
        <v>0</v>
      </c>
      <c r="L51" s="2" t="s">
        <v>24</v>
      </c>
      <c r="M51" s="3" t="n">
        <f aca="false">ROUND(G51*I51,2)</f>
        <v>87</v>
      </c>
      <c r="N51" s="3" t="n">
        <f aca="false">ROUND(H51*I51,2)</f>
        <v>18</v>
      </c>
      <c r="O51" s="5" t="n">
        <v>250</v>
      </c>
      <c r="P51" s="5" t="n">
        <v>250</v>
      </c>
      <c r="Q51" s="2" t="s">
        <v>25</v>
      </c>
      <c r="R51" s="2" t="s">
        <v>26</v>
      </c>
      <c r="S51" s="2" t="n">
        <v>1</v>
      </c>
      <c r="T51" s="2" t="n">
        <v>1</v>
      </c>
    </row>
    <row r="52" customFormat="false" ht="15" hidden="false" customHeight="false" outlineLevel="0" collapsed="false">
      <c r="A52" s="2" t="s">
        <v>125</v>
      </c>
      <c r="B52" s="2" t="s">
        <v>21</v>
      </c>
      <c r="C52" s="2" t="s">
        <v>22</v>
      </c>
      <c r="D52" s="2" t="s">
        <v>126</v>
      </c>
      <c r="E52" s="3" t="n">
        <v>35</v>
      </c>
      <c r="F52" s="2" t="n">
        <v>17</v>
      </c>
      <c r="G52" s="3" t="n">
        <v>29</v>
      </c>
      <c r="H52" s="3" t="n">
        <f aca="false">ROUND(E52-G52,2)</f>
        <v>6</v>
      </c>
      <c r="I52" s="2" t="n">
        <v>3</v>
      </c>
      <c r="J52" s="4" t="b">
        <f aca="false">FALSE()</f>
        <v>0</v>
      </c>
      <c r="K52" s="2" t="n">
        <f aca="false">IF(J52,1,0)</f>
        <v>0</v>
      </c>
      <c r="L52" s="2" t="s">
        <v>24</v>
      </c>
      <c r="M52" s="3" t="n">
        <f aca="false">ROUND(G52*I52,2)</f>
        <v>87</v>
      </c>
      <c r="N52" s="3" t="n">
        <f aca="false">ROUND(H52*I52,2)</f>
        <v>18</v>
      </c>
      <c r="O52" s="5" t="n">
        <v>200</v>
      </c>
      <c r="P52" s="5" t="n">
        <v>200</v>
      </c>
      <c r="Q52" s="2" t="s">
        <v>25</v>
      </c>
      <c r="R52" s="2" t="s">
        <v>26</v>
      </c>
      <c r="S52" s="2" t="n">
        <v>1</v>
      </c>
      <c r="T52" s="2" t="n">
        <v>1</v>
      </c>
    </row>
    <row r="53" customFormat="false" ht="15" hidden="false" customHeight="false" outlineLevel="0" collapsed="false">
      <c r="A53" s="2" t="s">
        <v>127</v>
      </c>
      <c r="B53" s="2" t="s">
        <v>21</v>
      </c>
      <c r="C53" s="2" t="s">
        <v>22</v>
      </c>
      <c r="D53" s="2" t="s">
        <v>128</v>
      </c>
      <c r="E53" s="3" t="n">
        <v>35</v>
      </c>
      <c r="F53" s="2" t="n">
        <v>17</v>
      </c>
      <c r="G53" s="3" t="n">
        <v>29</v>
      </c>
      <c r="H53" s="3" t="n">
        <f aca="false">ROUND(E53-G53,2)</f>
        <v>6</v>
      </c>
      <c r="I53" s="2" t="n">
        <v>3</v>
      </c>
      <c r="J53" s="4" t="b">
        <f aca="false">FALSE()</f>
        <v>0</v>
      </c>
      <c r="K53" s="2" t="n">
        <f aca="false">IF(J53,1,0)</f>
        <v>0</v>
      </c>
      <c r="L53" s="2" t="s">
        <v>24</v>
      </c>
      <c r="M53" s="3" t="n">
        <f aca="false">ROUND(G53*I53,2)</f>
        <v>87</v>
      </c>
      <c r="N53" s="3" t="n">
        <f aca="false">ROUND(H53*I53,2)</f>
        <v>18</v>
      </c>
      <c r="O53" s="5" t="n">
        <v>250</v>
      </c>
      <c r="P53" s="5" t="n">
        <v>250</v>
      </c>
      <c r="Q53" s="2" t="s">
        <v>25</v>
      </c>
      <c r="R53" s="2" t="s">
        <v>26</v>
      </c>
      <c r="S53" s="2" t="n">
        <v>1</v>
      </c>
      <c r="T53" s="2" t="n">
        <v>1</v>
      </c>
    </row>
    <row r="54" customFormat="false" ht="15" hidden="false" customHeight="false" outlineLevel="0" collapsed="false">
      <c r="A54" s="2" t="s">
        <v>129</v>
      </c>
      <c r="B54" s="2" t="s">
        <v>21</v>
      </c>
      <c r="C54" s="2" t="s">
        <v>22</v>
      </c>
      <c r="D54" s="2" t="s">
        <v>130</v>
      </c>
      <c r="E54" s="3" t="n">
        <v>42</v>
      </c>
      <c r="F54" s="2" t="n">
        <v>16</v>
      </c>
      <c r="G54" s="3" t="n">
        <v>35</v>
      </c>
      <c r="H54" s="3" t="n">
        <f aca="false">ROUND(E54-G54,2)</f>
        <v>7</v>
      </c>
      <c r="I54" s="2" t="n">
        <v>3</v>
      </c>
      <c r="J54" s="4" t="b">
        <f aca="false">FALSE()</f>
        <v>0</v>
      </c>
      <c r="K54" s="2" t="n">
        <f aca="false">IF(J54,1,0)</f>
        <v>0</v>
      </c>
      <c r="L54" s="2" t="s">
        <v>24</v>
      </c>
      <c r="M54" s="3" t="n">
        <f aca="false">ROUND(G54*I54,2)</f>
        <v>105</v>
      </c>
      <c r="N54" s="3" t="n">
        <f aca="false">ROUND(H54*I54,2)</f>
        <v>21</v>
      </c>
      <c r="O54" s="5" t="n">
        <v>250</v>
      </c>
      <c r="P54" s="5" t="n">
        <v>250</v>
      </c>
      <c r="Q54" s="2" t="s">
        <v>25</v>
      </c>
      <c r="R54" s="2" t="s">
        <v>26</v>
      </c>
      <c r="S54" s="2" t="n">
        <v>1</v>
      </c>
      <c r="T54" s="2" t="n">
        <v>1</v>
      </c>
    </row>
    <row r="55" customFormat="false" ht="15" hidden="false" customHeight="false" outlineLevel="0" collapsed="false">
      <c r="A55" s="2" t="s">
        <v>131</v>
      </c>
      <c r="B55" s="2" t="s">
        <v>21</v>
      </c>
      <c r="C55" s="2" t="s">
        <v>22</v>
      </c>
      <c r="D55" s="2" t="s">
        <v>132</v>
      </c>
      <c r="E55" s="3" t="n">
        <v>20</v>
      </c>
      <c r="F55" s="2" t="n">
        <v>15</v>
      </c>
      <c r="G55" s="3" t="n">
        <v>17</v>
      </c>
      <c r="H55" s="3" t="n">
        <f aca="false">ROUND(E55-G55,2)</f>
        <v>3</v>
      </c>
      <c r="I55" s="2" t="n">
        <v>6</v>
      </c>
      <c r="J55" s="4" t="b">
        <f aca="false">FALSE()</f>
        <v>0</v>
      </c>
      <c r="K55" s="2" t="n">
        <f aca="false">IF(J55,1,0)</f>
        <v>0</v>
      </c>
      <c r="L55" s="2" t="s">
        <v>133</v>
      </c>
      <c r="M55" s="3" t="n">
        <f aca="false">ROUND(G55*I55,2)</f>
        <v>102</v>
      </c>
      <c r="N55" s="3" t="n">
        <f aca="false">ROUND(H55*I55,2)</f>
        <v>18</v>
      </c>
      <c r="O55" s="5" t="n">
        <v>500</v>
      </c>
      <c r="P55" s="5" t="n">
        <v>500</v>
      </c>
      <c r="Q55" s="2" t="s">
        <v>25</v>
      </c>
      <c r="R55" s="2" t="s">
        <v>26</v>
      </c>
      <c r="S55" s="2" t="n">
        <v>1</v>
      </c>
      <c r="T55" s="2" t="n">
        <v>1</v>
      </c>
    </row>
    <row r="56" customFormat="false" ht="15" hidden="false" customHeight="false" outlineLevel="0" collapsed="false">
      <c r="A56" s="2" t="s">
        <v>134</v>
      </c>
      <c r="B56" s="2" t="s">
        <v>21</v>
      </c>
      <c r="C56" s="2" t="s">
        <v>22</v>
      </c>
      <c r="D56" s="2" t="s">
        <v>135</v>
      </c>
      <c r="E56" s="3" t="n">
        <v>29</v>
      </c>
      <c r="F56" s="2" t="n">
        <v>17</v>
      </c>
      <c r="G56" s="3" t="n">
        <v>24</v>
      </c>
      <c r="H56" s="3" t="n">
        <f aca="false">ROUND(E56-G56,2)</f>
        <v>5</v>
      </c>
      <c r="I56" s="2" t="n">
        <v>6</v>
      </c>
      <c r="J56" s="4" t="b">
        <f aca="false">FALSE()</f>
        <v>0</v>
      </c>
      <c r="K56" s="2" t="n">
        <f aca="false">IF(J56,1,0)</f>
        <v>0</v>
      </c>
      <c r="L56" s="2" t="s">
        <v>133</v>
      </c>
      <c r="M56" s="3" t="n">
        <f aca="false">ROUND(G56*I56,2)</f>
        <v>144</v>
      </c>
      <c r="N56" s="3" t="n">
        <f aca="false">ROUND(H56*I56,2)</f>
        <v>30</v>
      </c>
      <c r="O56" s="5" t="n">
        <v>500</v>
      </c>
      <c r="P56" s="5" t="n">
        <v>500</v>
      </c>
      <c r="Q56" s="2" t="s">
        <v>25</v>
      </c>
      <c r="R56" s="2" t="s">
        <v>26</v>
      </c>
      <c r="S56" s="2" t="n">
        <v>1</v>
      </c>
      <c r="T56" s="2" t="n">
        <v>1</v>
      </c>
    </row>
    <row r="57" customFormat="false" ht="15" hidden="false" customHeight="false" outlineLevel="0" collapsed="false">
      <c r="A57" s="2" t="s">
        <v>136</v>
      </c>
      <c r="B57" s="2" t="s">
        <v>21</v>
      </c>
      <c r="C57" s="2" t="s">
        <v>22</v>
      </c>
      <c r="D57" s="2" t="s">
        <v>137</v>
      </c>
      <c r="E57" s="3" t="n">
        <v>35</v>
      </c>
      <c r="F57" s="2" t="n">
        <v>17</v>
      </c>
      <c r="G57" s="3" t="n">
        <v>29</v>
      </c>
      <c r="H57" s="3" t="n">
        <f aca="false">ROUND(E57-G57,2)</f>
        <v>6</v>
      </c>
      <c r="I57" s="2" t="n">
        <v>3</v>
      </c>
      <c r="J57" s="4" t="b">
        <f aca="false">FALSE()</f>
        <v>0</v>
      </c>
      <c r="K57" s="2" t="n">
        <f aca="false">IF(J57,1,0)</f>
        <v>0</v>
      </c>
      <c r="L57" s="2" t="s">
        <v>24</v>
      </c>
      <c r="M57" s="3" t="n">
        <f aca="false">ROUND(G57*I57,2)</f>
        <v>87</v>
      </c>
      <c r="N57" s="3" t="n">
        <f aca="false">ROUND(H57*I57,2)</f>
        <v>18</v>
      </c>
      <c r="O57" s="5" t="n">
        <v>200</v>
      </c>
      <c r="P57" s="5" t="n">
        <v>200</v>
      </c>
      <c r="Q57" s="2" t="s">
        <v>25</v>
      </c>
      <c r="R57" s="2" t="s">
        <v>26</v>
      </c>
      <c r="S57" s="2" t="n">
        <v>1</v>
      </c>
      <c r="T57" s="2" t="n">
        <v>1</v>
      </c>
    </row>
    <row r="58" customFormat="false" ht="15" hidden="false" customHeight="false" outlineLevel="0" collapsed="false">
      <c r="A58" s="2" t="s">
        <v>138</v>
      </c>
      <c r="B58" s="2" t="s">
        <v>21</v>
      </c>
      <c r="C58" s="2" t="s">
        <v>22</v>
      </c>
      <c r="D58" s="2" t="s">
        <v>139</v>
      </c>
      <c r="E58" s="3" t="n">
        <v>38</v>
      </c>
      <c r="F58" s="2" t="n">
        <v>15</v>
      </c>
      <c r="G58" s="3" t="n">
        <v>32</v>
      </c>
      <c r="H58" s="3" t="n">
        <f aca="false">ROUND(E58-G58,2)</f>
        <v>6</v>
      </c>
      <c r="I58" s="2" t="n">
        <v>3</v>
      </c>
      <c r="J58" s="4" t="b">
        <f aca="false">FALSE()</f>
        <v>0</v>
      </c>
      <c r="K58" s="2" t="n">
        <f aca="false">IF(J58,1,0)</f>
        <v>0</v>
      </c>
      <c r="L58" s="2" t="s">
        <v>24</v>
      </c>
      <c r="M58" s="3" t="n">
        <f aca="false">ROUND(G58*I58,2)</f>
        <v>96</v>
      </c>
      <c r="N58" s="3" t="n">
        <f aca="false">ROUND(H58*I58,2)</f>
        <v>18</v>
      </c>
      <c r="O58" s="5" t="n">
        <v>500</v>
      </c>
      <c r="P58" s="5" t="n">
        <v>500</v>
      </c>
      <c r="Q58" s="2" t="s">
        <v>25</v>
      </c>
      <c r="R58" s="2" t="s">
        <v>26</v>
      </c>
      <c r="S58" s="2" t="n">
        <v>1</v>
      </c>
      <c r="T58" s="2" t="n">
        <v>1</v>
      </c>
    </row>
    <row r="59" customFormat="false" ht="15" hidden="false" customHeight="false" outlineLevel="0" collapsed="false">
      <c r="A59" s="2" t="s">
        <v>140</v>
      </c>
      <c r="B59" s="2" t="s">
        <v>21</v>
      </c>
      <c r="C59" s="2" t="s">
        <v>22</v>
      </c>
      <c r="D59" s="2" t="s">
        <v>141</v>
      </c>
      <c r="E59" s="3" t="n">
        <v>89</v>
      </c>
      <c r="F59" s="2" t="n">
        <v>15</v>
      </c>
      <c r="G59" s="3" t="n">
        <v>75</v>
      </c>
      <c r="H59" s="3" t="n">
        <f aca="false">ROUND(E59-G59,2)</f>
        <v>14</v>
      </c>
      <c r="I59" s="2" t="n">
        <v>3</v>
      </c>
      <c r="J59" s="4" t="b">
        <f aca="false">FALSE()</f>
        <v>0</v>
      </c>
      <c r="K59" s="2" t="n">
        <f aca="false">IF(J59,1,0)</f>
        <v>0</v>
      </c>
      <c r="L59" s="2" t="s">
        <v>24</v>
      </c>
      <c r="M59" s="3" t="n">
        <f aca="false">ROUND(G59*I59,2)</f>
        <v>225</v>
      </c>
      <c r="N59" s="3" t="n">
        <f aca="false">ROUND(H59*I59,2)</f>
        <v>42</v>
      </c>
      <c r="O59" s="5" t="n">
        <v>200</v>
      </c>
      <c r="P59" s="5" t="n">
        <v>200</v>
      </c>
      <c r="Q59" s="2" t="s">
        <v>31</v>
      </c>
      <c r="R59" s="2" t="s">
        <v>26</v>
      </c>
      <c r="S59" s="2" t="n">
        <v>1</v>
      </c>
      <c r="T59" s="2" t="n">
        <v>1</v>
      </c>
    </row>
    <row r="60" customFormat="false" ht="15" hidden="false" customHeight="false" outlineLevel="0" collapsed="false">
      <c r="A60" s="2" t="s">
        <v>142</v>
      </c>
      <c r="B60" s="2" t="s">
        <v>21</v>
      </c>
      <c r="C60" s="2" t="s">
        <v>22</v>
      </c>
      <c r="D60" s="2" t="s">
        <v>143</v>
      </c>
      <c r="E60" s="3" t="n">
        <v>54</v>
      </c>
      <c r="F60" s="2" t="n">
        <v>16</v>
      </c>
      <c r="G60" s="3" t="n">
        <v>45</v>
      </c>
      <c r="H60" s="3" t="n">
        <f aca="false">ROUND(E60-G60,2)</f>
        <v>9</v>
      </c>
      <c r="I60" s="2" t="n">
        <v>3</v>
      </c>
      <c r="J60" s="4" t="b">
        <f aca="false">FALSE()</f>
        <v>0</v>
      </c>
      <c r="K60" s="2" t="n">
        <f aca="false">IF(J60,1,0)</f>
        <v>0</v>
      </c>
      <c r="L60" s="2" t="s">
        <v>24</v>
      </c>
      <c r="M60" s="3" t="n">
        <f aca="false">ROUND(G60*I60,2)</f>
        <v>135</v>
      </c>
      <c r="N60" s="3" t="n">
        <f aca="false">ROUND(H60*I60,2)</f>
        <v>27</v>
      </c>
      <c r="O60" s="5" t="n">
        <v>116</v>
      </c>
      <c r="P60" s="5" t="n">
        <v>2</v>
      </c>
      <c r="Q60" s="2" t="s">
        <v>31</v>
      </c>
      <c r="R60" s="2" t="s">
        <v>26</v>
      </c>
      <c r="S60" s="2" t="n">
        <v>1</v>
      </c>
      <c r="T60" s="2" t="n">
        <v>1</v>
      </c>
    </row>
    <row r="61" customFormat="false" ht="15" hidden="false" customHeight="false" outlineLevel="0" collapsed="false">
      <c r="A61" s="2" t="s">
        <v>144</v>
      </c>
      <c r="B61" s="2" t="s">
        <v>21</v>
      </c>
      <c r="C61" s="2" t="s">
        <v>22</v>
      </c>
      <c r="D61" s="2" t="s">
        <v>145</v>
      </c>
      <c r="E61" s="3" t="n">
        <v>70</v>
      </c>
      <c r="F61" s="2" t="n">
        <v>15</v>
      </c>
      <c r="G61" s="3" t="n">
        <v>59</v>
      </c>
      <c r="H61" s="3" t="n">
        <f aca="false">ROUND(E61-G61,2)</f>
        <v>11</v>
      </c>
      <c r="I61" s="2" t="n">
        <v>3</v>
      </c>
      <c r="J61" s="4" t="b">
        <f aca="false">FALSE()</f>
        <v>0</v>
      </c>
      <c r="K61" s="2" t="n">
        <f aca="false">IF(J61,1,0)</f>
        <v>0</v>
      </c>
      <c r="L61" s="2" t="s">
        <v>24</v>
      </c>
      <c r="M61" s="3" t="n">
        <f aca="false">ROUND(G61*I61,2)</f>
        <v>177</v>
      </c>
      <c r="N61" s="3" t="n">
        <f aca="false">ROUND(H61*I61,2)</f>
        <v>33</v>
      </c>
      <c r="O61" s="5" t="n">
        <v>58</v>
      </c>
      <c r="P61" s="5" t="n">
        <v>1</v>
      </c>
      <c r="Q61" s="2" t="s">
        <v>31</v>
      </c>
      <c r="R61" s="2" t="s">
        <v>26</v>
      </c>
      <c r="S61" s="2" t="n">
        <v>1</v>
      </c>
      <c r="T61" s="2" t="n">
        <v>1</v>
      </c>
    </row>
    <row r="62" customFormat="false" ht="15" hidden="false" customHeight="false" outlineLevel="0" collapsed="false">
      <c r="A62" s="2" t="s">
        <v>146</v>
      </c>
      <c r="B62" s="2" t="s">
        <v>21</v>
      </c>
      <c r="C62" s="2" t="s">
        <v>22</v>
      </c>
      <c r="D62" s="2" t="s">
        <v>147</v>
      </c>
      <c r="E62" s="3" t="n">
        <v>42</v>
      </c>
      <c r="F62" s="2" t="n">
        <v>16</v>
      </c>
      <c r="G62" s="3" t="n">
        <v>35</v>
      </c>
      <c r="H62" s="3" t="n">
        <f aca="false">ROUND(E62-G62,2)</f>
        <v>7</v>
      </c>
      <c r="I62" s="2" t="n">
        <v>3</v>
      </c>
      <c r="J62" s="4" t="b">
        <f aca="false">FALSE()</f>
        <v>0</v>
      </c>
      <c r="K62" s="2" t="n">
        <f aca="false">IF(J62,1,0)</f>
        <v>0</v>
      </c>
      <c r="L62" s="2" t="s">
        <v>24</v>
      </c>
      <c r="M62" s="3" t="n">
        <f aca="false">ROUND(G62*I62,2)</f>
        <v>105</v>
      </c>
      <c r="N62" s="3" t="n">
        <f aca="false">ROUND(H62*I62,2)</f>
        <v>21</v>
      </c>
      <c r="O62" s="5" t="n">
        <v>250</v>
      </c>
      <c r="P62" s="5" t="n">
        <v>500</v>
      </c>
      <c r="Q62" s="2" t="s">
        <v>25</v>
      </c>
      <c r="R62" s="2" t="s">
        <v>26</v>
      </c>
      <c r="S62" s="2" t="n">
        <v>1</v>
      </c>
      <c r="T62" s="2" t="n">
        <v>1</v>
      </c>
    </row>
    <row r="63" customFormat="false" ht="15" hidden="false" customHeight="false" outlineLevel="0" collapsed="false">
      <c r="A63" s="2" t="s">
        <v>148</v>
      </c>
      <c r="B63" s="2" t="s">
        <v>21</v>
      </c>
      <c r="C63" s="2" t="s">
        <v>22</v>
      </c>
      <c r="D63" s="2" t="s">
        <v>149</v>
      </c>
      <c r="E63" s="3" t="n">
        <v>142</v>
      </c>
      <c r="F63" s="2" t="n">
        <v>16</v>
      </c>
      <c r="G63" s="3" t="n">
        <v>119</v>
      </c>
      <c r="H63" s="3" t="n">
        <f aca="false">ROUND(E63-G63,2)</f>
        <v>23</v>
      </c>
      <c r="I63" s="2" t="n">
        <v>6</v>
      </c>
      <c r="J63" s="4" t="b">
        <f aca="false">FALSE()</f>
        <v>0</v>
      </c>
      <c r="K63" s="2" t="n">
        <f aca="false">IF(J63,1,0)</f>
        <v>0</v>
      </c>
      <c r="L63" s="2" t="s">
        <v>133</v>
      </c>
      <c r="M63" s="3" t="n">
        <f aca="false">ROUND(G63*I63,2)</f>
        <v>714</v>
      </c>
      <c r="N63" s="3" t="n">
        <f aca="false">ROUND(H63*I63,2)</f>
        <v>138</v>
      </c>
      <c r="O63" s="5" t="n">
        <v>232</v>
      </c>
      <c r="P63" s="5" t="n">
        <v>4</v>
      </c>
      <c r="Q63" s="2" t="s">
        <v>90</v>
      </c>
      <c r="R63" s="2" t="s">
        <v>26</v>
      </c>
      <c r="S63" s="2" t="n">
        <v>1</v>
      </c>
      <c r="T63" s="2" t="n">
        <v>1</v>
      </c>
    </row>
    <row r="64" customFormat="false" ht="15" hidden="false" customHeight="false" outlineLevel="0" collapsed="false">
      <c r="A64" s="2" t="s">
        <v>150</v>
      </c>
      <c r="B64" s="2" t="s">
        <v>21</v>
      </c>
      <c r="C64" s="2" t="s">
        <v>22</v>
      </c>
      <c r="D64" s="2" t="s">
        <v>151</v>
      </c>
      <c r="E64" s="3" t="n">
        <v>94</v>
      </c>
      <c r="F64" s="2" t="n">
        <v>15</v>
      </c>
      <c r="G64" s="3" t="n">
        <v>79</v>
      </c>
      <c r="H64" s="3" t="n">
        <f aca="false">ROUND(E64-G64,2)</f>
        <v>15</v>
      </c>
      <c r="I64" s="2" t="n">
        <v>3</v>
      </c>
      <c r="J64" s="4" t="b">
        <f aca="false">FALSE()</f>
        <v>0</v>
      </c>
      <c r="K64" s="2" t="n">
        <f aca="false">IF(J64,1,0)</f>
        <v>0</v>
      </c>
      <c r="L64" s="2" t="s">
        <v>24</v>
      </c>
      <c r="M64" s="3" t="n">
        <f aca="false">ROUND(G64*I64,2)</f>
        <v>237</v>
      </c>
      <c r="N64" s="3" t="n">
        <f aca="false">ROUND(H64*I64,2)</f>
        <v>45</v>
      </c>
      <c r="O64" s="5" t="n">
        <v>58</v>
      </c>
      <c r="P64" s="5" t="n">
        <v>1</v>
      </c>
      <c r="Q64" s="2" t="s">
        <v>31</v>
      </c>
      <c r="R64" s="2" t="s">
        <v>26</v>
      </c>
      <c r="S64" s="2" t="n">
        <v>1</v>
      </c>
      <c r="T64" s="2" t="n">
        <v>1</v>
      </c>
    </row>
    <row r="65" customFormat="false" ht="15" hidden="false" customHeight="false" outlineLevel="0" collapsed="false">
      <c r="A65" s="2" t="s">
        <v>152</v>
      </c>
      <c r="B65" s="2" t="s">
        <v>21</v>
      </c>
      <c r="C65" s="2" t="s">
        <v>22</v>
      </c>
      <c r="D65" s="2" t="s">
        <v>153</v>
      </c>
      <c r="E65" s="3" t="n">
        <v>20</v>
      </c>
      <c r="F65" s="2" t="n">
        <v>15</v>
      </c>
      <c r="G65" s="3" t="n">
        <v>17</v>
      </c>
      <c r="H65" s="3" t="n">
        <f aca="false">ROUND(E65-G65,2)</f>
        <v>3</v>
      </c>
      <c r="I65" s="2" t="n">
        <v>3</v>
      </c>
      <c r="J65" s="4" t="b">
        <f aca="false">FALSE()</f>
        <v>0</v>
      </c>
      <c r="K65" s="2" t="n">
        <f aca="false">IF(J65,1,0)</f>
        <v>0</v>
      </c>
      <c r="L65" s="2" t="s">
        <v>24</v>
      </c>
      <c r="M65" s="3" t="n">
        <f aca="false">ROUND(G65*I65,2)</f>
        <v>51</v>
      </c>
      <c r="N65" s="3" t="n">
        <f aca="false">ROUND(H65*I65,2)</f>
        <v>9</v>
      </c>
      <c r="O65" s="5" t="n">
        <v>100</v>
      </c>
      <c r="P65" s="5" t="n">
        <v>100</v>
      </c>
      <c r="Q65" s="2" t="s">
        <v>25</v>
      </c>
      <c r="R65" s="2" t="s">
        <v>26</v>
      </c>
      <c r="S65" s="2" t="n">
        <v>1</v>
      </c>
      <c r="T65" s="2" t="n">
        <v>1</v>
      </c>
    </row>
    <row r="66" customFormat="false" ht="15" hidden="false" customHeight="false" outlineLevel="0" collapsed="false">
      <c r="A66" s="2" t="s">
        <v>154</v>
      </c>
      <c r="B66" s="2" t="s">
        <v>21</v>
      </c>
      <c r="C66" s="2" t="s">
        <v>22</v>
      </c>
      <c r="D66" s="2" t="s">
        <v>155</v>
      </c>
      <c r="E66" s="3" t="n">
        <v>17</v>
      </c>
      <c r="F66" s="2" t="n">
        <v>17</v>
      </c>
      <c r="G66" s="3" t="n">
        <v>14</v>
      </c>
      <c r="H66" s="3" t="n">
        <f aca="false">ROUND(E66-G66,2)</f>
        <v>3</v>
      </c>
      <c r="I66" s="2" t="n">
        <v>3</v>
      </c>
      <c r="J66" s="4" t="b">
        <f aca="false">FALSE()</f>
        <v>0</v>
      </c>
      <c r="K66" s="2" t="n">
        <f aca="false">IF(J66,1,0)</f>
        <v>0</v>
      </c>
      <c r="L66" s="2" t="s">
        <v>24</v>
      </c>
      <c r="M66" s="3" t="n">
        <f aca="false">ROUND(G66*I66,2)</f>
        <v>42</v>
      </c>
      <c r="N66" s="3" t="n">
        <f aca="false">ROUND(H66*I66,2)</f>
        <v>9</v>
      </c>
      <c r="O66" s="5" t="n">
        <v>100</v>
      </c>
      <c r="P66" s="5" t="n">
        <v>100</v>
      </c>
      <c r="Q66" s="2" t="s">
        <v>25</v>
      </c>
      <c r="R66" s="2" t="s">
        <v>26</v>
      </c>
      <c r="S66" s="2" t="n">
        <v>1</v>
      </c>
      <c r="T66" s="2" t="n">
        <v>1</v>
      </c>
    </row>
    <row r="67" customFormat="false" ht="15" hidden="false" customHeight="false" outlineLevel="0" collapsed="false">
      <c r="A67" s="2" t="s">
        <v>156</v>
      </c>
      <c r="B67" s="2" t="s">
        <v>21</v>
      </c>
      <c r="C67" s="2" t="s">
        <v>22</v>
      </c>
      <c r="D67" s="2" t="s">
        <v>157</v>
      </c>
      <c r="E67" s="3" t="n">
        <v>30</v>
      </c>
      <c r="F67" s="2" t="n">
        <v>16</v>
      </c>
      <c r="G67" s="3" t="n">
        <v>25</v>
      </c>
      <c r="H67" s="3" t="n">
        <f aca="false">ROUND(E67-G67,2)</f>
        <v>5</v>
      </c>
      <c r="I67" s="2" t="n">
        <v>3</v>
      </c>
      <c r="J67" s="4" t="b">
        <f aca="false">FALSE()</f>
        <v>0</v>
      </c>
      <c r="K67" s="2" t="n">
        <f aca="false">IF(J67,1,0)</f>
        <v>0</v>
      </c>
      <c r="L67" s="2" t="s">
        <v>24</v>
      </c>
      <c r="M67" s="3" t="n">
        <f aca="false">ROUND(G67*I67,2)</f>
        <v>75</v>
      </c>
      <c r="N67" s="3" t="n">
        <f aca="false">ROUND(H67*I67,2)</f>
        <v>15</v>
      </c>
      <c r="O67" s="5" t="n">
        <v>500</v>
      </c>
      <c r="P67" s="5" t="n">
        <v>500</v>
      </c>
      <c r="Q67" s="2" t="s">
        <v>25</v>
      </c>
      <c r="R67" s="2" t="s">
        <v>26</v>
      </c>
      <c r="S67" s="2" t="n">
        <v>1</v>
      </c>
      <c r="T67" s="2" t="n">
        <v>1</v>
      </c>
    </row>
    <row r="68" customFormat="false" ht="15" hidden="false" customHeight="false" outlineLevel="0" collapsed="false">
      <c r="A68" s="2" t="s">
        <v>158</v>
      </c>
      <c r="B68" s="2" t="s">
        <v>21</v>
      </c>
      <c r="C68" s="2" t="s">
        <v>22</v>
      </c>
      <c r="D68" s="2" t="s">
        <v>159</v>
      </c>
      <c r="E68" s="3" t="n">
        <v>46</v>
      </c>
      <c r="F68" s="2" t="n">
        <v>15</v>
      </c>
      <c r="G68" s="3" t="n">
        <v>39</v>
      </c>
      <c r="H68" s="3" t="n">
        <f aca="false">ROUND(E68-G68,2)</f>
        <v>7</v>
      </c>
      <c r="I68" s="2" t="n">
        <v>3</v>
      </c>
      <c r="J68" s="4" t="b">
        <f aca="false">FALSE()</f>
        <v>0</v>
      </c>
      <c r="K68" s="2" t="n">
        <f aca="false">IF(J68,1,0)</f>
        <v>0</v>
      </c>
      <c r="L68" s="2" t="s">
        <v>24</v>
      </c>
      <c r="M68" s="3" t="n">
        <f aca="false">ROUND(G68*I68,2)</f>
        <v>117</v>
      </c>
      <c r="N68" s="3" t="n">
        <f aca="false">ROUND(H68*I68,2)</f>
        <v>21</v>
      </c>
      <c r="O68" s="5" t="n">
        <v>200</v>
      </c>
      <c r="P68" s="5" t="n">
        <v>200</v>
      </c>
      <c r="Q68" s="2" t="s">
        <v>25</v>
      </c>
      <c r="R68" s="2" t="s">
        <v>26</v>
      </c>
      <c r="S68" s="2" t="n">
        <v>1</v>
      </c>
      <c r="T68" s="2" t="n">
        <v>1</v>
      </c>
    </row>
    <row r="69" customFormat="false" ht="15" hidden="false" customHeight="false" outlineLevel="0" collapsed="false">
      <c r="A69" s="2" t="s">
        <v>160</v>
      </c>
      <c r="B69" s="2" t="s">
        <v>21</v>
      </c>
      <c r="C69" s="2" t="s">
        <v>22</v>
      </c>
      <c r="D69" s="2" t="s">
        <v>161</v>
      </c>
      <c r="E69" s="3" t="n">
        <v>58</v>
      </c>
      <c r="F69" s="2" t="n">
        <v>15</v>
      </c>
      <c r="G69" s="3" t="n">
        <v>49</v>
      </c>
      <c r="H69" s="3" t="n">
        <f aca="false">ROUND(E69-G69,2)</f>
        <v>9</v>
      </c>
      <c r="I69" s="2" t="n">
        <v>2</v>
      </c>
      <c r="J69" s="4" t="b">
        <f aca="false">FALSE()</f>
        <v>0</v>
      </c>
      <c r="K69" s="2" t="n">
        <f aca="false">IF(J69,1,0)</f>
        <v>0</v>
      </c>
      <c r="L69" s="2" t="s">
        <v>162</v>
      </c>
      <c r="M69" s="3" t="n">
        <f aca="false">ROUND(G69*I69,2)</f>
        <v>98</v>
      </c>
      <c r="N69" s="3" t="n">
        <f aca="false">ROUND(H69*I69,2)</f>
        <v>18</v>
      </c>
      <c r="O69" s="5" t="n">
        <v>100</v>
      </c>
      <c r="P69" s="5" t="n">
        <v>100</v>
      </c>
      <c r="Q69" s="2" t="s">
        <v>31</v>
      </c>
      <c r="R69" s="2" t="s">
        <v>26</v>
      </c>
      <c r="S69" s="2" t="n">
        <v>1</v>
      </c>
      <c r="T69" s="2" t="n">
        <v>1</v>
      </c>
    </row>
    <row r="70" customFormat="false" ht="15" hidden="false" customHeight="false" outlineLevel="0" collapsed="false">
      <c r="A70" s="2" t="s">
        <v>163</v>
      </c>
      <c r="B70" s="2" t="s">
        <v>21</v>
      </c>
      <c r="C70" s="2" t="s">
        <v>22</v>
      </c>
      <c r="D70" s="2" t="s">
        <v>164</v>
      </c>
      <c r="E70" s="3" t="n">
        <v>82</v>
      </c>
      <c r="F70" s="2" t="n">
        <v>15</v>
      </c>
      <c r="G70" s="3" t="n">
        <v>69</v>
      </c>
      <c r="H70" s="3" t="n">
        <f aca="false">ROUND(E70-G70,2)</f>
        <v>13</v>
      </c>
      <c r="I70" s="2" t="n">
        <v>3</v>
      </c>
      <c r="J70" s="4" t="b">
        <f aca="false">FALSE()</f>
        <v>0</v>
      </c>
      <c r="K70" s="2" t="n">
        <f aca="false">IF(J70,1,0)</f>
        <v>0</v>
      </c>
      <c r="L70" s="2" t="s">
        <v>24</v>
      </c>
      <c r="M70" s="3" t="n">
        <f aca="false">ROUND(G70*I70,2)</f>
        <v>207</v>
      </c>
      <c r="N70" s="3" t="n">
        <f aca="false">ROUND(H70*I70,2)</f>
        <v>39</v>
      </c>
      <c r="O70" s="5" t="n">
        <v>116</v>
      </c>
      <c r="P70" s="5" t="n">
        <v>2</v>
      </c>
      <c r="Q70" s="2" t="s">
        <v>31</v>
      </c>
      <c r="R70" s="2" t="s">
        <v>26</v>
      </c>
      <c r="S70" s="2" t="n">
        <v>1</v>
      </c>
      <c r="T70" s="2" t="n">
        <v>1</v>
      </c>
    </row>
    <row r="71" customFormat="false" ht="15" hidden="false" customHeight="false" outlineLevel="0" collapsed="false">
      <c r="A71" s="2" t="s">
        <v>165</v>
      </c>
      <c r="B71" s="2" t="s">
        <v>21</v>
      </c>
      <c r="C71" s="2" t="s">
        <v>22</v>
      </c>
      <c r="D71" s="2" t="s">
        <v>166</v>
      </c>
      <c r="E71" s="3" t="n">
        <v>70</v>
      </c>
      <c r="F71" s="2" t="n">
        <v>15</v>
      </c>
      <c r="G71" s="3" t="n">
        <v>59</v>
      </c>
      <c r="H71" s="3" t="n">
        <f aca="false">ROUND(E71-G71,2)</f>
        <v>11</v>
      </c>
      <c r="I71" s="2" t="n">
        <v>3</v>
      </c>
      <c r="J71" s="4" t="b">
        <f aca="false">FALSE()</f>
        <v>0</v>
      </c>
      <c r="K71" s="2" t="n">
        <f aca="false">IF(J71,1,0)</f>
        <v>0</v>
      </c>
      <c r="L71" s="2" t="s">
        <v>24</v>
      </c>
      <c r="M71" s="3" t="n">
        <f aca="false">ROUND(G71*I71,2)</f>
        <v>177</v>
      </c>
      <c r="N71" s="3" t="n">
        <f aca="false">ROUND(H71*I71,2)</f>
        <v>33</v>
      </c>
      <c r="O71" s="5" t="n">
        <v>116</v>
      </c>
      <c r="P71" s="5" t="n">
        <v>2</v>
      </c>
      <c r="Q71" s="2" t="s">
        <v>31</v>
      </c>
      <c r="R71" s="2" t="s">
        <v>26</v>
      </c>
      <c r="S71" s="2" t="n">
        <v>1</v>
      </c>
      <c r="T71" s="2" t="n">
        <v>1</v>
      </c>
    </row>
    <row r="72" customFormat="false" ht="15" hidden="false" customHeight="false" outlineLevel="0" collapsed="false">
      <c r="A72" s="2" t="s">
        <v>167</v>
      </c>
      <c r="B72" s="2" t="s">
        <v>21</v>
      </c>
      <c r="C72" s="2" t="s">
        <v>22</v>
      </c>
      <c r="D72" s="2" t="s">
        <v>168</v>
      </c>
      <c r="E72" s="3" t="n">
        <v>20</v>
      </c>
      <c r="F72" s="2" t="n">
        <v>15</v>
      </c>
      <c r="G72" s="3" t="n">
        <v>17</v>
      </c>
      <c r="H72" s="3" t="n">
        <f aca="false">ROUND(E72-G72,2)</f>
        <v>3</v>
      </c>
      <c r="I72" s="2" t="n">
        <v>3</v>
      </c>
      <c r="J72" s="4" t="b">
        <f aca="false">FALSE()</f>
        <v>0</v>
      </c>
      <c r="K72" s="2" t="n">
        <f aca="false">IF(J72,1,0)</f>
        <v>0</v>
      </c>
      <c r="L72" s="2" t="s">
        <v>24</v>
      </c>
      <c r="M72" s="3" t="n">
        <f aca="false">ROUND(G72*I72,2)</f>
        <v>51</v>
      </c>
      <c r="N72" s="3" t="n">
        <f aca="false">ROUND(H72*I72,2)</f>
        <v>9</v>
      </c>
      <c r="O72" s="5" t="n">
        <v>100</v>
      </c>
      <c r="P72" s="5" t="n">
        <v>100</v>
      </c>
      <c r="Q72" s="2" t="s">
        <v>25</v>
      </c>
      <c r="R72" s="2" t="s">
        <v>26</v>
      </c>
      <c r="S72" s="2" t="n">
        <v>1</v>
      </c>
      <c r="T72" s="2" t="n">
        <v>1</v>
      </c>
    </row>
    <row r="73" customFormat="false" ht="15" hidden="false" customHeight="false" outlineLevel="0" collapsed="false">
      <c r="A73" s="2" t="s">
        <v>169</v>
      </c>
      <c r="B73" s="2" t="s">
        <v>21</v>
      </c>
      <c r="C73" s="2" t="s">
        <v>22</v>
      </c>
      <c r="D73" s="2" t="s">
        <v>170</v>
      </c>
      <c r="E73" s="3" t="n">
        <v>60</v>
      </c>
      <c r="F73" s="2" t="n">
        <v>16</v>
      </c>
      <c r="G73" s="3" t="n">
        <v>50</v>
      </c>
      <c r="H73" s="3" t="n">
        <f aca="false">ROUND(E73-G73,2)</f>
        <v>10</v>
      </c>
      <c r="I73" s="2" t="n">
        <v>3</v>
      </c>
      <c r="J73" s="4" t="b">
        <f aca="false">FALSE()</f>
        <v>0</v>
      </c>
      <c r="K73" s="2" t="n">
        <f aca="false">IF(J73,1,0)</f>
        <v>0</v>
      </c>
      <c r="L73" s="2" t="s">
        <v>24</v>
      </c>
      <c r="M73" s="3" t="n">
        <f aca="false">ROUND(G73*I73,2)</f>
        <v>150</v>
      </c>
      <c r="N73" s="3" t="n">
        <f aca="false">ROUND(H73*I73,2)</f>
        <v>30</v>
      </c>
      <c r="O73" s="5" t="n">
        <v>500</v>
      </c>
      <c r="P73" s="5" t="n">
        <v>500</v>
      </c>
      <c r="Q73" s="2" t="s">
        <v>31</v>
      </c>
      <c r="R73" s="2" t="s">
        <v>26</v>
      </c>
      <c r="S73" s="2" t="n">
        <v>1</v>
      </c>
      <c r="T73" s="2" t="n">
        <v>1</v>
      </c>
    </row>
    <row r="74" customFormat="false" ht="15" hidden="false" customHeight="false" outlineLevel="0" collapsed="false">
      <c r="A74" s="2" t="s">
        <v>171</v>
      </c>
      <c r="B74" s="2" t="s">
        <v>21</v>
      </c>
      <c r="C74" s="2" t="s">
        <v>22</v>
      </c>
      <c r="D74" s="2" t="s">
        <v>172</v>
      </c>
      <c r="E74" s="3" t="n">
        <v>58</v>
      </c>
      <c r="F74" s="2" t="n">
        <v>15</v>
      </c>
      <c r="G74" s="3" t="n">
        <v>49</v>
      </c>
      <c r="H74" s="3" t="n">
        <f aca="false">ROUND(E74-G74,2)</f>
        <v>9</v>
      </c>
      <c r="I74" s="2" t="n">
        <v>3</v>
      </c>
      <c r="J74" s="4" t="b">
        <f aca="false">FALSE()</f>
        <v>0</v>
      </c>
      <c r="K74" s="2" t="n">
        <f aca="false">IF(J74,1,0)</f>
        <v>0</v>
      </c>
      <c r="L74" s="2" t="s">
        <v>24</v>
      </c>
      <c r="M74" s="3" t="n">
        <f aca="false">ROUND(G74*I74,2)</f>
        <v>147</v>
      </c>
      <c r="N74" s="3" t="n">
        <f aca="false">ROUND(H74*I74,2)</f>
        <v>27</v>
      </c>
      <c r="O74" s="5" t="n">
        <v>250</v>
      </c>
      <c r="P74" s="5" t="n">
        <v>250</v>
      </c>
      <c r="Q74" s="2" t="s">
        <v>31</v>
      </c>
      <c r="R74" s="2" t="s">
        <v>26</v>
      </c>
      <c r="S74" s="2" t="n">
        <v>1</v>
      </c>
      <c r="T74" s="2" t="n">
        <v>1</v>
      </c>
    </row>
    <row r="75" customFormat="false" ht="15" hidden="false" customHeight="false" outlineLevel="0" collapsed="false">
      <c r="A75" s="2" t="s">
        <v>173</v>
      </c>
      <c r="B75" s="2" t="s">
        <v>21</v>
      </c>
      <c r="C75" s="2" t="s">
        <v>22</v>
      </c>
      <c r="D75" s="2" t="s">
        <v>174</v>
      </c>
      <c r="E75" s="3" t="n">
        <v>54</v>
      </c>
      <c r="F75" s="2" t="n">
        <v>16</v>
      </c>
      <c r="G75" s="3" t="n">
        <v>45</v>
      </c>
      <c r="H75" s="3" t="n">
        <f aca="false">ROUND(E75-G75,2)</f>
        <v>9</v>
      </c>
      <c r="I75" s="2" t="n">
        <v>6</v>
      </c>
      <c r="J75" s="4" t="b">
        <f aca="false">FALSE()</f>
        <v>0</v>
      </c>
      <c r="K75" s="2" t="n">
        <f aca="false">IF(J75,1,0)</f>
        <v>0</v>
      </c>
      <c r="L75" s="2" t="s">
        <v>133</v>
      </c>
      <c r="M75" s="3" t="n">
        <f aca="false">ROUND(G75*I75,2)</f>
        <v>270</v>
      </c>
      <c r="N75" s="3" t="n">
        <f aca="false">ROUND(H75*I75,2)</f>
        <v>54</v>
      </c>
      <c r="O75" s="5" t="n">
        <v>500</v>
      </c>
      <c r="P75" s="5" t="n">
        <v>500</v>
      </c>
      <c r="Q75" s="2" t="s">
        <v>31</v>
      </c>
      <c r="R75" s="2" t="s">
        <v>26</v>
      </c>
      <c r="S75" s="2" t="n">
        <v>1</v>
      </c>
      <c r="T75" s="2" t="n">
        <v>1</v>
      </c>
    </row>
    <row r="76" customFormat="false" ht="15" hidden="false" customHeight="false" outlineLevel="0" collapsed="false">
      <c r="A76" s="2" t="s">
        <v>175</v>
      </c>
      <c r="B76" s="2" t="s">
        <v>21</v>
      </c>
      <c r="C76" s="2" t="s">
        <v>22</v>
      </c>
      <c r="D76" s="2" t="s">
        <v>176</v>
      </c>
      <c r="E76" s="3" t="n">
        <v>30</v>
      </c>
      <c r="F76" s="2" t="n">
        <v>16</v>
      </c>
      <c r="G76" s="3" t="n">
        <v>25</v>
      </c>
      <c r="H76" s="3" t="n">
        <f aca="false">ROUND(E76-G76,2)</f>
        <v>5</v>
      </c>
      <c r="I76" s="2" t="n">
        <v>3</v>
      </c>
      <c r="J76" s="4" t="b">
        <f aca="false">FALSE()</f>
        <v>0</v>
      </c>
      <c r="K76" s="2" t="n">
        <f aca="false">IF(J76,1,0)</f>
        <v>0</v>
      </c>
      <c r="L76" s="2" t="s">
        <v>24</v>
      </c>
      <c r="M76" s="3" t="n">
        <f aca="false">ROUND(G76*I76,2)</f>
        <v>75</v>
      </c>
      <c r="N76" s="3" t="n">
        <f aca="false">ROUND(H76*I76,2)</f>
        <v>15</v>
      </c>
      <c r="O76" s="5" t="n">
        <v>200</v>
      </c>
      <c r="P76" s="5" t="n">
        <v>200</v>
      </c>
      <c r="Q76" s="2" t="s">
        <v>25</v>
      </c>
      <c r="R76" s="2" t="s">
        <v>26</v>
      </c>
      <c r="S76" s="2" t="n">
        <v>1</v>
      </c>
      <c r="T76" s="2" t="n">
        <v>1</v>
      </c>
    </row>
    <row r="77" customFormat="false" ht="15" hidden="false" customHeight="false" outlineLevel="0" collapsed="false">
      <c r="A77" s="2" t="s">
        <v>177</v>
      </c>
      <c r="B77" s="2" t="s">
        <v>21</v>
      </c>
      <c r="C77" s="2" t="s">
        <v>22</v>
      </c>
      <c r="D77" s="2" t="s">
        <v>178</v>
      </c>
      <c r="E77" s="3" t="n">
        <v>54</v>
      </c>
      <c r="F77" s="2" t="n">
        <v>16</v>
      </c>
      <c r="G77" s="3" t="n">
        <v>45</v>
      </c>
      <c r="H77" s="3" t="n">
        <f aca="false">ROUND(E77-G77,2)</f>
        <v>9</v>
      </c>
      <c r="I77" s="2" t="n">
        <v>6</v>
      </c>
      <c r="J77" s="4" t="b">
        <f aca="false">FALSE()</f>
        <v>0</v>
      </c>
      <c r="K77" s="2" t="n">
        <f aca="false">IF(J77,1,0)</f>
        <v>0</v>
      </c>
      <c r="L77" s="2" t="s">
        <v>133</v>
      </c>
      <c r="M77" s="3" t="n">
        <f aca="false">ROUND(G77*I77,2)</f>
        <v>270</v>
      </c>
      <c r="N77" s="3" t="n">
        <f aca="false">ROUND(H77*I77,2)</f>
        <v>54</v>
      </c>
      <c r="O77" s="5" t="n">
        <v>500</v>
      </c>
      <c r="P77" s="5" t="n">
        <v>500</v>
      </c>
      <c r="Q77" s="2" t="s">
        <v>31</v>
      </c>
      <c r="R77" s="2" t="s">
        <v>26</v>
      </c>
      <c r="S77" s="2" t="n">
        <v>1</v>
      </c>
      <c r="T77" s="2" t="n">
        <v>1</v>
      </c>
    </row>
    <row r="78" customFormat="false" ht="15" hidden="false" customHeight="false" outlineLevel="0" collapsed="false">
      <c r="A78" s="2" t="s">
        <v>179</v>
      </c>
      <c r="B78" s="2" t="s">
        <v>21</v>
      </c>
      <c r="C78" s="2" t="s">
        <v>22</v>
      </c>
      <c r="D78" s="2" t="s">
        <v>180</v>
      </c>
      <c r="E78" s="3" t="n">
        <v>23</v>
      </c>
      <c r="F78" s="2" t="n">
        <v>17</v>
      </c>
      <c r="G78" s="3" t="n">
        <v>19</v>
      </c>
      <c r="H78" s="3" t="n">
        <f aca="false">ROUND(E78-G78,2)</f>
        <v>4</v>
      </c>
      <c r="I78" s="2" t="n">
        <v>6</v>
      </c>
      <c r="J78" s="4" t="b">
        <f aca="false">FALSE()</f>
        <v>0</v>
      </c>
      <c r="K78" s="2" t="n">
        <f aca="false">IF(J78,1,0)</f>
        <v>0</v>
      </c>
      <c r="L78" s="2" t="s">
        <v>133</v>
      </c>
      <c r="M78" s="3" t="n">
        <f aca="false">ROUND(G78*I78,2)</f>
        <v>114</v>
      </c>
      <c r="N78" s="3" t="n">
        <f aca="false">ROUND(H78*I78,2)</f>
        <v>24</v>
      </c>
      <c r="O78" s="5" t="n">
        <v>500</v>
      </c>
      <c r="P78" s="5" t="n">
        <v>500</v>
      </c>
      <c r="Q78" s="2" t="s">
        <v>25</v>
      </c>
      <c r="R78" s="2" t="s">
        <v>26</v>
      </c>
      <c r="S78" s="2" t="n">
        <v>1</v>
      </c>
      <c r="T78" s="2" t="n">
        <v>1</v>
      </c>
    </row>
    <row r="79" customFormat="false" ht="15" hidden="false" customHeight="false" outlineLevel="0" collapsed="false">
      <c r="A79" s="2" t="s">
        <v>181</v>
      </c>
      <c r="B79" s="2" t="s">
        <v>21</v>
      </c>
      <c r="C79" s="2" t="s">
        <v>22</v>
      </c>
      <c r="D79" s="2" t="s">
        <v>182</v>
      </c>
      <c r="E79" s="3" t="n">
        <v>177</v>
      </c>
      <c r="F79" s="2" t="n">
        <v>15</v>
      </c>
      <c r="G79" s="3" t="n">
        <v>149</v>
      </c>
      <c r="H79" s="3" t="n">
        <f aca="false">ROUND(E79-G79,2)</f>
        <v>28</v>
      </c>
      <c r="I79" s="2" t="n">
        <v>3</v>
      </c>
      <c r="J79" s="4" t="b">
        <f aca="false">FALSE()</f>
        <v>0</v>
      </c>
      <c r="K79" s="2" t="n">
        <f aca="false">IF(J79,1,0)</f>
        <v>0</v>
      </c>
      <c r="L79" s="2" t="s">
        <v>24</v>
      </c>
      <c r="M79" s="3" t="n">
        <f aca="false">ROUND(G79*I79,2)</f>
        <v>447</v>
      </c>
      <c r="N79" s="3" t="n">
        <f aca="false">ROUND(H79*I79,2)</f>
        <v>84</v>
      </c>
      <c r="O79" s="5" t="n">
        <v>58</v>
      </c>
      <c r="P79" s="5" t="n">
        <v>1</v>
      </c>
      <c r="Q79" s="2" t="s">
        <v>90</v>
      </c>
      <c r="R79" s="2" t="s">
        <v>26</v>
      </c>
      <c r="S79" s="2" t="n">
        <v>1</v>
      </c>
      <c r="T79" s="2" t="n">
        <v>1</v>
      </c>
    </row>
    <row r="80" customFormat="false" ht="15" hidden="false" customHeight="false" outlineLevel="0" collapsed="false">
      <c r="A80" s="2" t="s">
        <v>183</v>
      </c>
      <c r="B80" s="2" t="s">
        <v>21</v>
      </c>
      <c r="C80" s="2" t="s">
        <v>22</v>
      </c>
      <c r="D80" s="2" t="s">
        <v>184</v>
      </c>
      <c r="E80" s="3" t="n">
        <v>12</v>
      </c>
      <c r="F80" s="2" t="n">
        <v>16</v>
      </c>
      <c r="G80" s="3" t="n">
        <v>10</v>
      </c>
      <c r="H80" s="3" t="n">
        <f aca="false">ROUND(E80-G80,2)</f>
        <v>2</v>
      </c>
      <c r="I80" s="2" t="n">
        <v>2</v>
      </c>
      <c r="J80" s="4" t="b">
        <f aca="false">FALSE()</f>
        <v>0</v>
      </c>
      <c r="K80" s="2" t="n">
        <f aca="false">IF(J80,1,0)</f>
        <v>0</v>
      </c>
      <c r="L80" s="2" t="s">
        <v>162</v>
      </c>
      <c r="M80" s="3" t="n">
        <f aca="false">ROUND(G80*I80,2)</f>
        <v>20</v>
      </c>
      <c r="N80" s="3" t="n">
        <f aca="false">ROUND(H80*I80,2)</f>
        <v>4</v>
      </c>
      <c r="O80" s="5" t="n">
        <v>58</v>
      </c>
      <c r="P80" s="5" t="n">
        <v>1</v>
      </c>
      <c r="Q80" s="2" t="s">
        <v>25</v>
      </c>
      <c r="R80" s="2" t="s">
        <v>26</v>
      </c>
      <c r="S80" s="2" t="n">
        <v>1</v>
      </c>
      <c r="T80" s="2" t="n">
        <v>1</v>
      </c>
    </row>
    <row r="81" customFormat="false" ht="15" hidden="false" customHeight="false" outlineLevel="0" collapsed="false">
      <c r="A81" s="2" t="s">
        <v>185</v>
      </c>
      <c r="B81" s="2" t="s">
        <v>21</v>
      </c>
      <c r="C81" s="2" t="s">
        <v>22</v>
      </c>
      <c r="D81" s="2" t="s">
        <v>186</v>
      </c>
      <c r="E81" s="3" t="n">
        <v>25</v>
      </c>
      <c r="F81" s="2" t="n">
        <v>16</v>
      </c>
      <c r="G81" s="3" t="n">
        <v>21</v>
      </c>
      <c r="H81" s="3" t="n">
        <f aca="false">ROUND(E81-G81,2)</f>
        <v>4</v>
      </c>
      <c r="I81" s="2" t="n">
        <v>2</v>
      </c>
      <c r="J81" s="4" t="b">
        <f aca="false">FALSE()</f>
        <v>0</v>
      </c>
      <c r="K81" s="2" t="n">
        <f aca="false">IF(J81,1,0)</f>
        <v>0</v>
      </c>
      <c r="L81" s="2" t="s">
        <v>162</v>
      </c>
      <c r="M81" s="3" t="n">
        <f aca="false">ROUND(G81*I81,2)</f>
        <v>42</v>
      </c>
      <c r="N81" s="3" t="n">
        <f aca="false">ROUND(H81*I81,2)</f>
        <v>8</v>
      </c>
      <c r="O81" s="5" t="n">
        <v>300</v>
      </c>
      <c r="P81" s="5" t="n">
        <v>300</v>
      </c>
      <c r="Q81" s="2" t="s">
        <v>25</v>
      </c>
      <c r="R81" s="2" t="s">
        <v>26</v>
      </c>
      <c r="S81" s="2" t="n">
        <v>1</v>
      </c>
      <c r="T81" s="2" t="n">
        <v>1</v>
      </c>
    </row>
    <row r="82" customFormat="false" ht="15" hidden="false" customHeight="false" outlineLevel="0" collapsed="false">
      <c r="A82" s="2" t="s">
        <v>187</v>
      </c>
      <c r="B82" s="2" t="s">
        <v>21</v>
      </c>
      <c r="C82" s="2" t="s">
        <v>22</v>
      </c>
      <c r="D82" s="2" t="s">
        <v>188</v>
      </c>
      <c r="E82" s="3" t="n">
        <v>20</v>
      </c>
      <c r="F82" s="2" t="n">
        <v>15</v>
      </c>
      <c r="G82" s="3" t="n">
        <v>17</v>
      </c>
      <c r="H82" s="3" t="n">
        <f aca="false">ROUND(E82-G82,2)</f>
        <v>3</v>
      </c>
      <c r="I82" s="2" t="n">
        <v>3</v>
      </c>
      <c r="J82" s="4" t="b">
        <f aca="false">FALSE()</f>
        <v>0</v>
      </c>
      <c r="K82" s="2" t="n">
        <f aca="false">IF(J82,1,0)</f>
        <v>0</v>
      </c>
      <c r="L82" s="2" t="s">
        <v>24</v>
      </c>
      <c r="M82" s="3" t="n">
        <f aca="false">ROUND(G82*I82,2)</f>
        <v>51</v>
      </c>
      <c r="N82" s="3" t="n">
        <f aca="false">ROUND(H82*I82,2)</f>
        <v>9</v>
      </c>
      <c r="O82" s="5" t="n">
        <v>250</v>
      </c>
      <c r="P82" s="5" t="n">
        <v>250</v>
      </c>
      <c r="Q82" s="2" t="s">
        <v>25</v>
      </c>
      <c r="R82" s="2" t="s">
        <v>26</v>
      </c>
      <c r="S82" s="2" t="n">
        <v>1</v>
      </c>
      <c r="T82" s="2" t="n">
        <v>1</v>
      </c>
    </row>
    <row r="83" customFormat="false" ht="15" hidden="false" customHeight="false" outlineLevel="0" collapsed="false">
      <c r="A83" s="2" t="s">
        <v>189</v>
      </c>
      <c r="B83" s="2" t="s">
        <v>21</v>
      </c>
      <c r="C83" s="2" t="s">
        <v>22</v>
      </c>
      <c r="D83" s="2" t="s">
        <v>190</v>
      </c>
      <c r="E83" s="3" t="n">
        <v>110</v>
      </c>
      <c r="F83" s="2" t="n">
        <v>4</v>
      </c>
      <c r="G83" s="3" t="n">
        <v>105</v>
      </c>
      <c r="H83" s="3" t="n">
        <f aca="false">ROUND(E83-G83,2)</f>
        <v>5</v>
      </c>
      <c r="I83" s="2" t="n">
        <v>2</v>
      </c>
      <c r="J83" s="4" t="b">
        <f aca="false">FALSE()</f>
        <v>0</v>
      </c>
      <c r="K83" s="2" t="n">
        <f aca="false">IF(J83,1,0)</f>
        <v>0</v>
      </c>
      <c r="L83" s="2" t="s">
        <v>162</v>
      </c>
      <c r="M83" s="3" t="n">
        <f aca="false">ROUND(G83*I83,2)</f>
        <v>210</v>
      </c>
      <c r="N83" s="3" t="n">
        <f aca="false">ROUND(H83*I83,2)</f>
        <v>10</v>
      </c>
      <c r="O83" s="5" t="n">
        <v>1000</v>
      </c>
      <c r="P83" s="5" t="n">
        <v>1</v>
      </c>
      <c r="Q83" s="2" t="s">
        <v>90</v>
      </c>
      <c r="R83" s="2" t="s">
        <v>191</v>
      </c>
      <c r="S83" s="2" t="n">
        <v>4</v>
      </c>
      <c r="T83" s="2" t="n">
        <v>1</v>
      </c>
    </row>
    <row r="84" customFormat="false" ht="15" hidden="false" customHeight="false" outlineLevel="0" collapsed="false">
      <c r="A84" s="2" t="s">
        <v>192</v>
      </c>
      <c r="B84" s="2" t="s">
        <v>21</v>
      </c>
      <c r="C84" s="2" t="s">
        <v>22</v>
      </c>
      <c r="D84" s="2" t="s">
        <v>193</v>
      </c>
      <c r="E84" s="3" t="n">
        <v>37</v>
      </c>
      <c r="F84" s="2" t="n">
        <v>16</v>
      </c>
      <c r="G84" s="3" t="n">
        <v>31</v>
      </c>
      <c r="H84" s="3" t="n">
        <f aca="false">ROUND(E84-G84,2)</f>
        <v>6</v>
      </c>
      <c r="I84" s="2" t="n">
        <v>3</v>
      </c>
      <c r="J84" s="4" t="b">
        <f aca="false">FALSE()</f>
        <v>0</v>
      </c>
      <c r="K84" s="2" t="n">
        <f aca="false">IF(J84,1,0)</f>
        <v>0</v>
      </c>
      <c r="L84" s="2" t="s">
        <v>24</v>
      </c>
      <c r="M84" s="3" t="n">
        <f aca="false">ROUND(G84*I84,2)</f>
        <v>93</v>
      </c>
      <c r="N84" s="3" t="n">
        <f aca="false">ROUND(H84*I84,2)</f>
        <v>18</v>
      </c>
      <c r="O84" s="5" t="n">
        <v>250</v>
      </c>
      <c r="P84" s="5" t="n">
        <v>250</v>
      </c>
      <c r="Q84" s="2" t="s">
        <v>25</v>
      </c>
      <c r="R84" s="2" t="s">
        <v>26</v>
      </c>
      <c r="S84" s="2" t="n">
        <v>1</v>
      </c>
      <c r="T84" s="2" t="n">
        <v>1</v>
      </c>
    </row>
    <row r="85" customFormat="false" ht="15" hidden="false" customHeight="false" outlineLevel="0" collapsed="false">
      <c r="A85" s="2" t="s">
        <v>194</v>
      </c>
      <c r="B85" s="2" t="s">
        <v>21</v>
      </c>
      <c r="C85" s="2" t="s">
        <v>22</v>
      </c>
      <c r="D85" s="2" t="s">
        <v>195</v>
      </c>
      <c r="E85" s="3" t="n">
        <v>16</v>
      </c>
      <c r="F85" s="2" t="n">
        <v>18</v>
      </c>
      <c r="G85" s="3" t="n">
        <v>13</v>
      </c>
      <c r="H85" s="3" t="n">
        <f aca="false">ROUND(E85-G85,2)</f>
        <v>3</v>
      </c>
      <c r="I85" s="2" t="n">
        <v>3</v>
      </c>
      <c r="J85" s="4" t="b">
        <f aca="false">FALSE()</f>
        <v>0</v>
      </c>
      <c r="K85" s="2" t="n">
        <f aca="false">IF(J85,1,0)</f>
        <v>0</v>
      </c>
      <c r="L85" s="2" t="s">
        <v>24</v>
      </c>
      <c r="M85" s="3" t="n">
        <f aca="false">ROUND(G85*I85,2)</f>
        <v>39</v>
      </c>
      <c r="N85" s="3" t="n">
        <f aca="false">ROUND(H85*I85,2)</f>
        <v>9</v>
      </c>
      <c r="O85" s="5" t="n">
        <v>500</v>
      </c>
      <c r="P85" s="5" t="n">
        <v>500</v>
      </c>
      <c r="Q85" s="2" t="s">
        <v>25</v>
      </c>
      <c r="R85" s="2" t="s">
        <v>26</v>
      </c>
      <c r="S85" s="2" t="n">
        <v>1</v>
      </c>
      <c r="T85" s="2" t="n">
        <v>1</v>
      </c>
    </row>
    <row r="86" customFormat="false" ht="15" hidden="false" customHeight="false" outlineLevel="0" collapsed="false">
      <c r="A86" s="2" t="s">
        <v>196</v>
      </c>
      <c r="B86" s="2" t="s">
        <v>21</v>
      </c>
      <c r="C86" s="2" t="s">
        <v>22</v>
      </c>
      <c r="D86" s="2" t="s">
        <v>197</v>
      </c>
      <c r="E86" s="3" t="n">
        <v>26</v>
      </c>
      <c r="F86" s="2" t="n">
        <v>19</v>
      </c>
      <c r="G86" s="3" t="n">
        <v>21</v>
      </c>
      <c r="H86" s="3" t="n">
        <f aca="false">ROUND(E86-G86,2)</f>
        <v>5</v>
      </c>
      <c r="I86" s="2" t="n">
        <v>3</v>
      </c>
      <c r="J86" s="4" t="b">
        <f aca="false">FALSE()</f>
        <v>0</v>
      </c>
      <c r="K86" s="2" t="n">
        <f aca="false">IF(J86,1,0)</f>
        <v>0</v>
      </c>
      <c r="L86" s="2" t="s">
        <v>24</v>
      </c>
      <c r="M86" s="3" t="n">
        <f aca="false">ROUND(G86*I86,2)</f>
        <v>63</v>
      </c>
      <c r="N86" s="3" t="n">
        <f aca="false">ROUND(H86*I86,2)</f>
        <v>15</v>
      </c>
      <c r="O86" s="5" t="n">
        <v>500</v>
      </c>
      <c r="P86" s="5" t="n">
        <v>500</v>
      </c>
      <c r="Q86" s="2" t="s">
        <v>25</v>
      </c>
      <c r="R86" s="2" t="s">
        <v>26</v>
      </c>
      <c r="S86" s="2" t="n">
        <v>1</v>
      </c>
      <c r="T86" s="2" t="n">
        <v>1</v>
      </c>
    </row>
    <row r="87" customFormat="false" ht="15" hidden="false" customHeight="false" outlineLevel="0" collapsed="false">
      <c r="A87" s="2" t="s">
        <v>198</v>
      </c>
      <c r="B87" s="2" t="s">
        <v>21</v>
      </c>
      <c r="C87" s="2" t="s">
        <v>22</v>
      </c>
      <c r="D87" s="2" t="s">
        <v>199</v>
      </c>
      <c r="E87" s="3" t="n">
        <v>19</v>
      </c>
      <c r="F87" s="2" t="n">
        <v>21</v>
      </c>
      <c r="G87" s="3" t="n">
        <v>15</v>
      </c>
      <c r="H87" s="3" t="n">
        <f aca="false">ROUND(E87-G87,2)</f>
        <v>4</v>
      </c>
      <c r="I87" s="2" t="n">
        <v>3</v>
      </c>
      <c r="J87" s="4" t="b">
        <f aca="false">FALSE()</f>
        <v>0</v>
      </c>
      <c r="K87" s="2" t="n">
        <f aca="false">IF(J87,1,0)</f>
        <v>0</v>
      </c>
      <c r="L87" s="2" t="s">
        <v>24</v>
      </c>
      <c r="M87" s="3" t="n">
        <f aca="false">ROUND(G87*I87,2)</f>
        <v>45</v>
      </c>
      <c r="N87" s="3" t="n">
        <f aca="false">ROUND(H87*I87,2)</f>
        <v>12</v>
      </c>
      <c r="O87" s="5" t="n">
        <v>500</v>
      </c>
      <c r="P87" s="5" t="n">
        <v>500</v>
      </c>
      <c r="Q87" s="2" t="s">
        <v>25</v>
      </c>
      <c r="R87" s="2" t="s">
        <v>200</v>
      </c>
      <c r="S87" s="2" t="n">
        <v>1</v>
      </c>
      <c r="T87" s="2" t="n">
        <v>1</v>
      </c>
    </row>
    <row r="88" customFormat="false" ht="15" hidden="false" customHeight="false" outlineLevel="0" collapsed="false">
      <c r="A88" s="2" t="s">
        <v>201</v>
      </c>
      <c r="B88" s="2" t="s">
        <v>21</v>
      </c>
      <c r="C88" s="2" t="s">
        <v>22</v>
      </c>
      <c r="D88" s="2" t="s">
        <v>202</v>
      </c>
      <c r="E88" s="3" t="n">
        <v>17</v>
      </c>
      <c r="F88" s="2" t="n">
        <v>23</v>
      </c>
      <c r="G88" s="3" t="n">
        <v>13</v>
      </c>
      <c r="H88" s="3" t="n">
        <f aca="false">ROUND(E88-G88,2)</f>
        <v>4</v>
      </c>
      <c r="I88" s="2" t="n">
        <v>3</v>
      </c>
      <c r="J88" s="4" t="b">
        <f aca="false">FALSE()</f>
        <v>0</v>
      </c>
      <c r="K88" s="2" t="n">
        <f aca="false">IF(J88,1,0)</f>
        <v>0</v>
      </c>
      <c r="L88" s="2" t="s">
        <v>24</v>
      </c>
      <c r="M88" s="3" t="n">
        <f aca="false">ROUND(G88*I88,2)</f>
        <v>39</v>
      </c>
      <c r="N88" s="3" t="n">
        <f aca="false">ROUND(H88*I88,2)</f>
        <v>12</v>
      </c>
      <c r="O88" s="5" t="n">
        <v>200</v>
      </c>
      <c r="P88" s="5" t="n">
        <v>200</v>
      </c>
      <c r="Q88" s="2" t="s">
        <v>25</v>
      </c>
      <c r="R88" s="2" t="s">
        <v>200</v>
      </c>
      <c r="S88" s="2" t="n">
        <v>1</v>
      </c>
      <c r="T88" s="2" t="n">
        <v>1</v>
      </c>
    </row>
    <row r="89" customFormat="false" ht="15" hidden="false" customHeight="false" outlineLevel="0" collapsed="false">
      <c r="A89" s="2" t="s">
        <v>203</v>
      </c>
      <c r="B89" s="2" t="s">
        <v>21</v>
      </c>
      <c r="C89" s="2" t="s">
        <v>22</v>
      </c>
      <c r="D89" s="2" t="s">
        <v>199</v>
      </c>
      <c r="E89" s="3" t="n">
        <v>13</v>
      </c>
      <c r="F89" s="2" t="n">
        <v>15</v>
      </c>
      <c r="G89" s="3" t="n">
        <v>11</v>
      </c>
      <c r="H89" s="3" t="n">
        <f aca="false">ROUND(E89-G89,2)</f>
        <v>2</v>
      </c>
      <c r="I89" s="2" t="n">
        <v>0</v>
      </c>
      <c r="J89" s="4" t="b">
        <f aca="false">TRUE()</f>
        <v>1</v>
      </c>
      <c r="K89" s="2" t="n">
        <f aca="false">IF(J89,1,0)</f>
        <v>1</v>
      </c>
      <c r="L89" s="2" t="s">
        <v>204</v>
      </c>
      <c r="M89" s="3" t="n">
        <f aca="false">ROUND(G89*I89,2)</f>
        <v>0</v>
      </c>
      <c r="N89" s="3" t="n">
        <f aca="false">ROUND(H89*I89,2)</f>
        <v>0</v>
      </c>
      <c r="O89" s="5" t="n">
        <v>250</v>
      </c>
      <c r="P89" s="5" t="n">
        <v>200</v>
      </c>
      <c r="Q89" s="2" t="s">
        <v>25</v>
      </c>
      <c r="R89" s="2" t="s">
        <v>26</v>
      </c>
      <c r="S89" s="2" t="n">
        <v>1</v>
      </c>
      <c r="T89" s="2" t="n">
        <v>1</v>
      </c>
    </row>
    <row r="90" customFormat="false" ht="15" hidden="false" customHeight="false" outlineLevel="0" collapsed="false">
      <c r="A90" s="2" t="s">
        <v>205</v>
      </c>
      <c r="B90" s="2" t="s">
        <v>21</v>
      </c>
      <c r="C90" s="2" t="s">
        <v>22</v>
      </c>
      <c r="D90" s="2" t="s">
        <v>195</v>
      </c>
      <c r="E90" s="3" t="n">
        <v>11</v>
      </c>
      <c r="F90" s="2" t="n">
        <v>18</v>
      </c>
      <c r="G90" s="3" t="n">
        <v>9</v>
      </c>
      <c r="H90" s="3" t="n">
        <f aca="false">ROUND(E90-G90,2)</f>
        <v>2</v>
      </c>
      <c r="I90" s="2" t="n">
        <v>0</v>
      </c>
      <c r="J90" s="4" t="b">
        <f aca="false">TRUE()</f>
        <v>1</v>
      </c>
      <c r="K90" s="2" t="n">
        <f aca="false">IF(J90,1,0)</f>
        <v>1</v>
      </c>
      <c r="L90" s="2" t="s">
        <v>204</v>
      </c>
      <c r="M90" s="3" t="n">
        <f aca="false">ROUND(G90*I90,2)</f>
        <v>0</v>
      </c>
      <c r="N90" s="3" t="n">
        <f aca="false">ROUND(H90*I90,2)</f>
        <v>0</v>
      </c>
      <c r="O90" s="5" t="n">
        <v>250</v>
      </c>
      <c r="P90" s="5" t="n">
        <v>250</v>
      </c>
      <c r="Q90" s="2" t="s">
        <v>25</v>
      </c>
      <c r="R90" s="2" t="s">
        <v>26</v>
      </c>
      <c r="S90" s="2" t="n">
        <v>1</v>
      </c>
      <c r="T90" s="2" t="n">
        <v>1</v>
      </c>
    </row>
    <row r="91" customFormat="false" ht="15" hidden="false" customHeight="false" outlineLevel="0" collapsed="false">
      <c r="A91" s="2" t="s">
        <v>206</v>
      </c>
      <c r="B91" s="2" t="s">
        <v>21</v>
      </c>
      <c r="C91" s="2" t="s">
        <v>22</v>
      </c>
      <c r="D91" s="2" t="s">
        <v>207</v>
      </c>
      <c r="E91" s="3" t="n">
        <v>35</v>
      </c>
      <c r="F91" s="2" t="n">
        <v>17</v>
      </c>
      <c r="G91" s="3" t="n">
        <v>29</v>
      </c>
      <c r="H91" s="3" t="n">
        <f aca="false">ROUND(E91-G91,2)</f>
        <v>6</v>
      </c>
      <c r="I91" s="2" t="n">
        <v>0</v>
      </c>
      <c r="J91" s="4" t="b">
        <f aca="false">TRUE()</f>
        <v>1</v>
      </c>
      <c r="K91" s="2" t="n">
        <f aca="false">IF(J91,1,0)</f>
        <v>1</v>
      </c>
      <c r="L91" s="2" t="s">
        <v>204</v>
      </c>
      <c r="M91" s="3" t="n">
        <f aca="false">ROUND(G91*I91,2)</f>
        <v>0</v>
      </c>
      <c r="N91" s="3" t="n">
        <f aca="false">ROUND(H91*I91,2)</f>
        <v>0</v>
      </c>
      <c r="O91" s="5" t="n">
        <v>200</v>
      </c>
      <c r="P91" s="5" t="n">
        <v>200</v>
      </c>
      <c r="Q91" s="2" t="s">
        <v>25</v>
      </c>
      <c r="R91" s="2" t="s">
        <v>26</v>
      </c>
      <c r="S91" s="2" t="n">
        <v>1</v>
      </c>
      <c r="T91" s="2" t="n">
        <v>1</v>
      </c>
    </row>
    <row r="92" customFormat="false" ht="15" hidden="false" customHeight="false" outlineLevel="0" collapsed="false">
      <c r="A92" s="2" t="s">
        <v>208</v>
      </c>
      <c r="B92" s="2" t="s">
        <v>21</v>
      </c>
      <c r="C92" s="2" t="s">
        <v>22</v>
      </c>
      <c r="D92" s="2" t="s">
        <v>209</v>
      </c>
      <c r="E92" s="3" t="n">
        <v>60</v>
      </c>
      <c r="F92" s="2" t="n">
        <v>5</v>
      </c>
      <c r="G92" s="3" t="n">
        <v>57</v>
      </c>
      <c r="H92" s="3" t="n">
        <f aca="false">ROUND(E92-G92,2)</f>
        <v>3</v>
      </c>
      <c r="I92" s="2" t="n">
        <v>0</v>
      </c>
      <c r="J92" s="4" t="b">
        <f aca="false">TRUE()</f>
        <v>1</v>
      </c>
      <c r="K92" s="2" t="n">
        <f aca="false">IF(J92,1,0)</f>
        <v>1</v>
      </c>
      <c r="L92" s="2" t="s">
        <v>204</v>
      </c>
      <c r="M92" s="3" t="n">
        <f aca="false">ROUND(G92*I92,2)</f>
        <v>0</v>
      </c>
      <c r="N92" s="3" t="n">
        <f aca="false">ROUND(H92*I92,2)</f>
        <v>0</v>
      </c>
      <c r="O92" s="5" t="n">
        <v>500</v>
      </c>
      <c r="P92" s="5" t="n">
        <v>500</v>
      </c>
      <c r="Q92" s="2" t="s">
        <v>31</v>
      </c>
      <c r="R92" s="2" t="s">
        <v>191</v>
      </c>
      <c r="S92" s="2" t="n">
        <v>4</v>
      </c>
      <c r="T92" s="2" t="n">
        <v>1</v>
      </c>
    </row>
    <row r="93" customFormat="false" ht="15" hidden="false" customHeight="false" outlineLevel="0" collapsed="false">
      <c r="A93" s="2" t="s">
        <v>210</v>
      </c>
      <c r="B93" s="2" t="s">
        <v>21</v>
      </c>
      <c r="C93" s="2" t="s">
        <v>22</v>
      </c>
      <c r="D93" s="2" t="s">
        <v>211</v>
      </c>
      <c r="E93" s="3" t="n">
        <v>41</v>
      </c>
      <c r="F93" s="2" t="n">
        <v>4</v>
      </c>
      <c r="G93" s="3" t="n">
        <v>39</v>
      </c>
      <c r="H93" s="3" t="n">
        <f aca="false">ROUND(E93-G93,2)</f>
        <v>2</v>
      </c>
      <c r="I93" s="2" t="n">
        <v>0</v>
      </c>
      <c r="J93" s="4" t="b">
        <f aca="false">TRUE()</f>
        <v>1</v>
      </c>
      <c r="K93" s="2" t="n">
        <f aca="false">IF(J93,1,0)</f>
        <v>1</v>
      </c>
      <c r="L93" s="2" t="s">
        <v>204</v>
      </c>
      <c r="M93" s="3" t="n">
        <f aca="false">ROUND(G93*I93,2)</f>
        <v>0</v>
      </c>
      <c r="N93" s="3" t="n">
        <f aca="false">ROUND(H93*I93,2)</f>
        <v>0</v>
      </c>
      <c r="O93" s="5" t="n">
        <v>200</v>
      </c>
      <c r="P93" s="5" t="n">
        <v>200</v>
      </c>
      <c r="Q93" s="2" t="s">
        <v>25</v>
      </c>
      <c r="R93" s="2" t="s">
        <v>191</v>
      </c>
      <c r="S93" s="2" t="n">
        <v>4</v>
      </c>
      <c r="T93" s="2" t="n">
        <v>1</v>
      </c>
    </row>
    <row r="94" customFormat="false" ht="15" hidden="false" customHeight="false" outlineLevel="0" collapsed="false">
      <c r="A94" s="2" t="s">
        <v>212</v>
      </c>
      <c r="B94" s="2" t="s">
        <v>21</v>
      </c>
      <c r="C94" s="2" t="s">
        <v>22</v>
      </c>
      <c r="D94" s="2" t="s">
        <v>213</v>
      </c>
      <c r="E94" s="3" t="n">
        <v>160</v>
      </c>
      <c r="F94" s="2" t="n">
        <v>5</v>
      </c>
      <c r="G94" s="3" t="n">
        <v>152</v>
      </c>
      <c r="H94" s="3" t="n">
        <f aca="false">ROUND(E94-G94,2)</f>
        <v>8</v>
      </c>
      <c r="I94" s="2" t="n">
        <v>0</v>
      </c>
      <c r="J94" s="4" t="b">
        <f aca="false">TRUE()</f>
        <v>1</v>
      </c>
      <c r="K94" s="2" t="n">
        <f aca="false">IF(J94,1,0)</f>
        <v>1</v>
      </c>
      <c r="L94" s="2" t="s">
        <v>204</v>
      </c>
      <c r="M94" s="3" t="n">
        <f aca="false">ROUND(G94*I94,2)</f>
        <v>0</v>
      </c>
      <c r="N94" s="3" t="n">
        <f aca="false">ROUND(H94*I94,2)</f>
        <v>0</v>
      </c>
      <c r="O94" s="5" t="n">
        <v>1000</v>
      </c>
      <c r="P94" s="5" t="n">
        <v>1</v>
      </c>
      <c r="Q94" s="2" t="s">
        <v>90</v>
      </c>
      <c r="R94" s="2" t="s">
        <v>191</v>
      </c>
      <c r="S94" s="2" t="n">
        <v>4</v>
      </c>
      <c r="T94" s="2" t="n">
        <v>1</v>
      </c>
    </row>
    <row r="95" customFormat="false" ht="15" hidden="false" customHeight="false" outlineLevel="0" collapsed="false">
      <c r="A95" s="2" t="s">
        <v>214</v>
      </c>
      <c r="B95" s="2" t="s">
        <v>215</v>
      </c>
      <c r="C95" s="2" t="s">
        <v>22</v>
      </c>
      <c r="D95" s="2" t="s">
        <v>216</v>
      </c>
      <c r="E95" s="3" t="n">
        <v>12</v>
      </c>
      <c r="F95" s="2" t="n">
        <v>0</v>
      </c>
      <c r="G95" s="3" t="n">
        <v>12</v>
      </c>
      <c r="H95" s="3" t="n">
        <f aca="false">ROUND(E95-G95,2)</f>
        <v>0</v>
      </c>
      <c r="I95" s="2" t="n">
        <v>6</v>
      </c>
      <c r="J95" s="4" t="b">
        <f aca="false">FALSE()</f>
        <v>0</v>
      </c>
      <c r="K95" s="2" t="n">
        <f aca="false">IF(J95,1,0)</f>
        <v>0</v>
      </c>
      <c r="L95" s="2" t="s">
        <v>133</v>
      </c>
      <c r="M95" s="3" t="n">
        <f aca="false">ROUND(G95*I95,2)</f>
        <v>72</v>
      </c>
      <c r="N95" s="3" t="n">
        <f aca="false">ROUND(H95*I95,2)</f>
        <v>0</v>
      </c>
      <c r="O95" s="5" t="n">
        <v>70</v>
      </c>
      <c r="P95" s="5" t="n">
        <v>70</v>
      </c>
      <c r="Q95" s="2" t="s">
        <v>25</v>
      </c>
      <c r="R95" s="2" t="s">
        <v>217</v>
      </c>
      <c r="S95" s="2" t="n">
        <v>5</v>
      </c>
      <c r="T95" s="2" t="n">
        <v>1</v>
      </c>
    </row>
    <row r="96" customFormat="false" ht="15" hidden="false" customHeight="false" outlineLevel="0" collapsed="false">
      <c r="A96" s="2" t="s">
        <v>218</v>
      </c>
      <c r="B96" s="2" t="s">
        <v>215</v>
      </c>
      <c r="C96" s="2" t="s">
        <v>22</v>
      </c>
      <c r="D96" s="2" t="s">
        <v>219</v>
      </c>
      <c r="E96" s="3" t="n">
        <v>80</v>
      </c>
      <c r="F96" s="2" t="n">
        <v>15</v>
      </c>
      <c r="G96" s="3" t="n">
        <v>68</v>
      </c>
      <c r="H96" s="3" t="n">
        <f aca="false">ROUND(E96-G96,2)</f>
        <v>12</v>
      </c>
      <c r="I96" s="2" t="n">
        <v>6</v>
      </c>
      <c r="J96" s="4" t="b">
        <f aca="false">FALSE()</f>
        <v>0</v>
      </c>
      <c r="K96" s="2" t="n">
        <f aca="false">IF(J96,1,0)</f>
        <v>0</v>
      </c>
      <c r="L96" s="2" t="s">
        <v>133</v>
      </c>
      <c r="M96" s="3" t="n">
        <f aca="false">ROUND(G96*I96,2)</f>
        <v>408</v>
      </c>
      <c r="N96" s="3" t="n">
        <f aca="false">ROUND(H96*I96,2)</f>
        <v>72</v>
      </c>
      <c r="O96" s="5" t="n">
        <v>1000</v>
      </c>
      <c r="P96" s="5" t="n">
        <v>1</v>
      </c>
      <c r="Q96" s="2" t="s">
        <v>31</v>
      </c>
      <c r="R96" s="2" t="s">
        <v>26</v>
      </c>
      <c r="S96" s="2" t="n">
        <v>7</v>
      </c>
      <c r="T96" s="2" t="n">
        <v>1</v>
      </c>
    </row>
    <row r="97" customFormat="false" ht="15" hidden="false" customHeight="false" outlineLevel="0" collapsed="false">
      <c r="A97" s="2" t="s">
        <v>220</v>
      </c>
      <c r="B97" s="2" t="s">
        <v>215</v>
      </c>
      <c r="C97" s="2" t="s">
        <v>22</v>
      </c>
      <c r="D97" s="2" t="s">
        <v>221</v>
      </c>
      <c r="E97" s="3" t="n">
        <v>24</v>
      </c>
      <c r="F97" s="2" t="n">
        <v>0</v>
      </c>
      <c r="G97" s="3" t="n">
        <v>24</v>
      </c>
      <c r="H97" s="3" t="n">
        <f aca="false">ROUND(E97-G97,2)</f>
        <v>0</v>
      </c>
      <c r="I97" s="2" t="n">
        <v>6</v>
      </c>
      <c r="J97" s="4" t="b">
        <f aca="false">FALSE()</f>
        <v>0</v>
      </c>
      <c r="K97" s="2" t="n">
        <f aca="false">IF(J97,1,0)</f>
        <v>0</v>
      </c>
      <c r="L97" s="2" t="s">
        <v>133</v>
      </c>
      <c r="M97" s="3" t="n">
        <f aca="false">ROUND(G97*I97,2)</f>
        <v>144</v>
      </c>
      <c r="N97" s="3" t="n">
        <f aca="false">ROUND(H97*I97,2)</f>
        <v>0</v>
      </c>
      <c r="O97" s="5" t="n">
        <v>1000</v>
      </c>
      <c r="P97" s="5" t="n">
        <v>1</v>
      </c>
      <c r="Q97" s="2" t="s">
        <v>25</v>
      </c>
      <c r="R97" s="2" t="s">
        <v>217</v>
      </c>
      <c r="S97" s="2" t="n">
        <v>2</v>
      </c>
      <c r="T97" s="2" t="n">
        <v>1</v>
      </c>
    </row>
    <row r="98" customFormat="false" ht="15" hidden="false" customHeight="false" outlineLevel="0" collapsed="false">
      <c r="A98" s="2" t="s">
        <v>222</v>
      </c>
      <c r="B98" s="2" t="s">
        <v>215</v>
      </c>
      <c r="C98" s="2" t="s">
        <v>22</v>
      </c>
      <c r="D98" s="2" t="s">
        <v>223</v>
      </c>
      <c r="E98" s="3" t="n">
        <v>97</v>
      </c>
      <c r="F98" s="2" t="n">
        <v>0</v>
      </c>
      <c r="G98" s="3" t="n">
        <v>97</v>
      </c>
      <c r="H98" s="3" t="n">
        <f aca="false">ROUND(E98-G98,2)</f>
        <v>0</v>
      </c>
      <c r="I98" s="2" t="n">
        <v>4</v>
      </c>
      <c r="J98" s="4" t="b">
        <f aca="false">FALSE()</f>
        <v>0</v>
      </c>
      <c r="K98" s="2" t="n">
        <f aca="false">IF(J98,1,0)</f>
        <v>0</v>
      </c>
      <c r="L98" s="2" t="s">
        <v>24</v>
      </c>
      <c r="M98" s="3" t="n">
        <f aca="false">ROUND(G98*I98,2)</f>
        <v>388</v>
      </c>
      <c r="N98" s="3" t="n">
        <f aca="false">ROUND(H98*I98,2)</f>
        <v>0</v>
      </c>
      <c r="O98" s="5" t="n">
        <v>696</v>
      </c>
      <c r="P98" s="5" t="n">
        <v>12</v>
      </c>
      <c r="Q98" s="2" t="s">
        <v>31</v>
      </c>
      <c r="R98" s="2" t="s">
        <v>217</v>
      </c>
      <c r="S98" s="2" t="n">
        <v>5</v>
      </c>
      <c r="T98" s="2" t="n">
        <v>1</v>
      </c>
    </row>
    <row r="99" customFormat="false" ht="15" hidden="false" customHeight="false" outlineLevel="0" collapsed="false">
      <c r="A99" s="2" t="s">
        <v>224</v>
      </c>
      <c r="B99" s="2" t="s">
        <v>215</v>
      </c>
      <c r="C99" s="2" t="s">
        <v>22</v>
      </c>
      <c r="D99" s="2" t="s">
        <v>223</v>
      </c>
      <c r="E99" s="3" t="n">
        <v>65</v>
      </c>
      <c r="F99" s="2" t="n">
        <v>15</v>
      </c>
      <c r="G99" s="3" t="n">
        <v>55</v>
      </c>
      <c r="H99" s="3" t="n">
        <f aca="false">ROUND(E99-G99,2)</f>
        <v>10</v>
      </c>
      <c r="I99" s="2" t="n">
        <v>4</v>
      </c>
      <c r="J99" s="4" t="b">
        <f aca="false">FALSE()</f>
        <v>0</v>
      </c>
      <c r="K99" s="2" t="n">
        <f aca="false">IF(J99,1,0)</f>
        <v>0</v>
      </c>
      <c r="L99" s="2" t="s">
        <v>24</v>
      </c>
      <c r="M99" s="3" t="n">
        <f aca="false">ROUND(G99*I99,2)</f>
        <v>220</v>
      </c>
      <c r="N99" s="3" t="n">
        <f aca="false">ROUND(H99*I99,2)</f>
        <v>40</v>
      </c>
      <c r="O99" s="5" t="n">
        <v>348</v>
      </c>
      <c r="P99" s="5" t="n">
        <v>6</v>
      </c>
      <c r="Q99" s="2" t="s">
        <v>31</v>
      </c>
      <c r="R99" s="2" t="s">
        <v>26</v>
      </c>
      <c r="S99" s="2" t="n">
        <v>5</v>
      </c>
      <c r="T99" s="2" t="n">
        <v>1</v>
      </c>
    </row>
    <row r="100" customFormat="false" ht="15" hidden="false" customHeight="false" outlineLevel="0" collapsed="false">
      <c r="A100" s="2" t="s">
        <v>225</v>
      </c>
      <c r="B100" s="2" t="s">
        <v>215</v>
      </c>
      <c r="C100" s="2" t="s">
        <v>22</v>
      </c>
      <c r="D100" s="2" t="s">
        <v>226</v>
      </c>
      <c r="E100" s="3" t="n">
        <v>230</v>
      </c>
      <c r="F100" s="2" t="n">
        <v>4</v>
      </c>
      <c r="G100" s="3" t="n">
        <v>219</v>
      </c>
      <c r="H100" s="3" t="n">
        <f aca="false">ROUND(E100-G100,2)</f>
        <v>11</v>
      </c>
      <c r="I100" s="2" t="n">
        <v>6</v>
      </c>
      <c r="J100" s="4" t="b">
        <f aca="false">FALSE()</f>
        <v>0</v>
      </c>
      <c r="K100" s="2" t="n">
        <f aca="false">IF(J100,1,0)</f>
        <v>0</v>
      </c>
      <c r="L100" s="2" t="s">
        <v>133</v>
      </c>
      <c r="M100" s="3" t="n">
        <f aca="false">ROUND(G100*I100,2)</f>
        <v>1314</v>
      </c>
      <c r="N100" s="3" t="n">
        <f aca="false">ROUND(H100*I100,2)</f>
        <v>66</v>
      </c>
      <c r="O100" s="5" t="n">
        <v>1000</v>
      </c>
      <c r="P100" s="5" t="n">
        <v>1</v>
      </c>
      <c r="Q100" s="2" t="s">
        <v>227</v>
      </c>
      <c r="R100" s="2" t="s">
        <v>191</v>
      </c>
      <c r="S100" s="2" t="n">
        <v>2</v>
      </c>
      <c r="T100" s="2" t="n">
        <v>1</v>
      </c>
    </row>
    <row r="101" customFormat="false" ht="15" hidden="false" customHeight="false" outlineLevel="0" collapsed="false">
      <c r="A101" s="2" t="s">
        <v>228</v>
      </c>
      <c r="B101" s="2" t="s">
        <v>215</v>
      </c>
      <c r="C101" s="2" t="s">
        <v>22</v>
      </c>
      <c r="D101" s="2" t="s">
        <v>229</v>
      </c>
      <c r="E101" s="3" t="n">
        <v>250</v>
      </c>
      <c r="F101" s="2" t="n">
        <v>2</v>
      </c>
      <c r="G101" s="3" t="n">
        <v>245</v>
      </c>
      <c r="H101" s="3" t="n">
        <f aca="false">ROUND(E101-G101,2)</f>
        <v>5</v>
      </c>
      <c r="I101" s="2" t="n">
        <v>6</v>
      </c>
      <c r="J101" s="4" t="b">
        <f aca="false">FALSE()</f>
        <v>0</v>
      </c>
      <c r="K101" s="2" t="n">
        <f aca="false">IF(J101,1,0)</f>
        <v>0</v>
      </c>
      <c r="L101" s="2" t="s">
        <v>133</v>
      </c>
      <c r="M101" s="3" t="n">
        <f aca="false">ROUND(G101*I101,2)</f>
        <v>1470</v>
      </c>
      <c r="N101" s="3" t="n">
        <f aca="false">ROUND(H101*I101,2)</f>
        <v>30</v>
      </c>
      <c r="O101" s="5" t="n">
        <v>5000</v>
      </c>
      <c r="P101" s="5" t="n">
        <v>5</v>
      </c>
      <c r="Q101" s="2" t="s">
        <v>227</v>
      </c>
      <c r="R101" s="2" t="s">
        <v>191</v>
      </c>
      <c r="S101" s="2" t="n">
        <v>2</v>
      </c>
      <c r="T101" s="2" t="n">
        <v>1</v>
      </c>
    </row>
    <row r="102" customFormat="false" ht="15" hidden="false" customHeight="false" outlineLevel="0" collapsed="false">
      <c r="A102" s="2" t="s">
        <v>230</v>
      </c>
      <c r="B102" s="2" t="s">
        <v>215</v>
      </c>
      <c r="C102" s="2" t="s">
        <v>22</v>
      </c>
      <c r="D102" s="2" t="s">
        <v>231</v>
      </c>
      <c r="E102" s="3" t="n">
        <v>255</v>
      </c>
      <c r="F102" s="2" t="n">
        <v>2</v>
      </c>
      <c r="G102" s="3" t="n">
        <v>249</v>
      </c>
      <c r="H102" s="3" t="n">
        <f aca="false">ROUND(E102-G102,2)</f>
        <v>6</v>
      </c>
      <c r="I102" s="2" t="n">
        <v>6</v>
      </c>
      <c r="J102" s="4" t="b">
        <f aca="false">FALSE()</f>
        <v>0</v>
      </c>
      <c r="K102" s="2" t="n">
        <f aca="false">IF(J102,1,0)</f>
        <v>0</v>
      </c>
      <c r="L102" s="2" t="s">
        <v>133</v>
      </c>
      <c r="M102" s="3" t="n">
        <f aca="false">ROUND(G102*I102,2)</f>
        <v>1494</v>
      </c>
      <c r="N102" s="3" t="n">
        <f aca="false">ROUND(H102*I102,2)</f>
        <v>36</v>
      </c>
      <c r="O102" s="5" t="n">
        <v>500</v>
      </c>
      <c r="P102" s="5" t="n">
        <v>500</v>
      </c>
      <c r="Q102" s="2" t="s">
        <v>227</v>
      </c>
      <c r="R102" s="2" t="s">
        <v>191</v>
      </c>
      <c r="S102" s="2" t="n">
        <v>2</v>
      </c>
      <c r="T102" s="2" t="n">
        <v>1</v>
      </c>
    </row>
    <row r="103" customFormat="false" ht="15" hidden="false" customHeight="false" outlineLevel="0" collapsed="false">
      <c r="A103" s="2" t="s">
        <v>232</v>
      </c>
      <c r="B103" s="2" t="s">
        <v>215</v>
      </c>
      <c r="C103" s="2" t="s">
        <v>22</v>
      </c>
      <c r="D103" s="2" t="s">
        <v>233</v>
      </c>
      <c r="E103" s="3" t="n">
        <v>85</v>
      </c>
      <c r="F103" s="2" t="n">
        <v>7</v>
      </c>
      <c r="G103" s="3" t="n">
        <v>79</v>
      </c>
      <c r="H103" s="3" t="n">
        <f aca="false">ROUND(E103-G103,2)</f>
        <v>6</v>
      </c>
      <c r="I103" s="2" t="n">
        <v>4</v>
      </c>
      <c r="J103" s="4" t="b">
        <f aca="false">FALSE()</f>
        <v>0</v>
      </c>
      <c r="K103" s="2" t="n">
        <f aca="false">IF(J103,1,0)</f>
        <v>0</v>
      </c>
      <c r="L103" s="2" t="s">
        <v>24</v>
      </c>
      <c r="M103" s="3" t="n">
        <f aca="false">ROUND(G103*I103,2)</f>
        <v>316</v>
      </c>
      <c r="N103" s="3" t="n">
        <f aca="false">ROUND(H103*I103,2)</f>
        <v>24</v>
      </c>
      <c r="O103" s="5" t="n">
        <v>348</v>
      </c>
      <c r="P103" s="5" t="n">
        <v>6</v>
      </c>
      <c r="Q103" s="2" t="s">
        <v>31</v>
      </c>
      <c r="R103" s="2" t="s">
        <v>191</v>
      </c>
      <c r="S103" s="2" t="n">
        <v>5</v>
      </c>
      <c r="T103" s="2" t="n">
        <v>1</v>
      </c>
    </row>
    <row r="104" customFormat="false" ht="15" hidden="false" customHeight="false" outlineLevel="0" collapsed="false">
      <c r="A104" s="2" t="s">
        <v>234</v>
      </c>
      <c r="B104" s="2" t="s">
        <v>215</v>
      </c>
      <c r="C104" s="2" t="s">
        <v>22</v>
      </c>
      <c r="D104" s="2" t="s">
        <v>235</v>
      </c>
      <c r="E104" s="3" t="n">
        <v>40</v>
      </c>
      <c r="F104" s="2" t="n">
        <v>10</v>
      </c>
      <c r="G104" s="3" t="n">
        <v>36</v>
      </c>
      <c r="H104" s="3" t="n">
        <f aca="false">ROUND(E104-G104,2)</f>
        <v>4</v>
      </c>
      <c r="I104" s="2" t="n">
        <v>6</v>
      </c>
      <c r="J104" s="4" t="b">
        <f aca="false">FALSE()</f>
        <v>0</v>
      </c>
      <c r="K104" s="2" t="n">
        <f aca="false">IF(J104,1,0)</f>
        <v>0</v>
      </c>
      <c r="L104" s="2" t="s">
        <v>133</v>
      </c>
      <c r="M104" s="3" t="n">
        <f aca="false">ROUND(G104*I104,2)</f>
        <v>216</v>
      </c>
      <c r="N104" s="3" t="n">
        <f aca="false">ROUND(H104*I104,2)</f>
        <v>24</v>
      </c>
      <c r="O104" s="5" t="n">
        <v>1000</v>
      </c>
      <c r="P104" s="5" t="n">
        <v>1</v>
      </c>
      <c r="Q104" s="2" t="s">
        <v>25</v>
      </c>
      <c r="R104" s="2" t="s">
        <v>191</v>
      </c>
      <c r="S104" s="2" t="n">
        <v>2</v>
      </c>
      <c r="T104" s="2" t="n">
        <v>1</v>
      </c>
    </row>
    <row r="105" customFormat="false" ht="15" hidden="false" customHeight="false" outlineLevel="0" collapsed="false">
      <c r="A105" s="2" t="s">
        <v>236</v>
      </c>
      <c r="B105" s="2" t="s">
        <v>215</v>
      </c>
      <c r="C105" s="2" t="s">
        <v>22</v>
      </c>
      <c r="D105" s="2" t="s">
        <v>237</v>
      </c>
      <c r="E105" s="3" t="n">
        <v>215</v>
      </c>
      <c r="F105" s="2" t="n">
        <v>0</v>
      </c>
      <c r="G105" s="3" t="n">
        <v>215</v>
      </c>
      <c r="H105" s="3" t="n">
        <f aca="false">ROUND(E105-G105,2)</f>
        <v>0</v>
      </c>
      <c r="I105" s="2" t="n">
        <v>6</v>
      </c>
      <c r="J105" s="4" t="b">
        <f aca="false">FALSE()</f>
        <v>0</v>
      </c>
      <c r="K105" s="2" t="n">
        <f aca="false">IF(J105,1,0)</f>
        <v>0</v>
      </c>
      <c r="L105" s="2" t="s">
        <v>133</v>
      </c>
      <c r="M105" s="3" t="n">
        <f aca="false">ROUND(G105*I105,2)</f>
        <v>1290</v>
      </c>
      <c r="N105" s="3" t="n">
        <f aca="false">ROUND(H105*I105,2)</f>
        <v>0</v>
      </c>
      <c r="O105" s="5" t="n">
        <v>1000</v>
      </c>
      <c r="P105" s="5" t="n">
        <v>1</v>
      </c>
      <c r="Q105" s="2" t="s">
        <v>227</v>
      </c>
      <c r="R105" s="2" t="s">
        <v>217</v>
      </c>
      <c r="S105" s="2" t="n">
        <v>2</v>
      </c>
      <c r="T105" s="2" t="n">
        <v>1</v>
      </c>
    </row>
    <row r="106" customFormat="false" ht="15" hidden="false" customHeight="false" outlineLevel="0" collapsed="false">
      <c r="A106" s="2" t="s">
        <v>238</v>
      </c>
      <c r="B106" s="2" t="s">
        <v>215</v>
      </c>
      <c r="C106" s="2" t="s">
        <v>22</v>
      </c>
      <c r="D106" s="2" t="s">
        <v>239</v>
      </c>
      <c r="E106" s="3" t="n">
        <v>925</v>
      </c>
      <c r="F106" s="2" t="n">
        <v>0</v>
      </c>
      <c r="G106" s="3" t="n">
        <v>925</v>
      </c>
      <c r="H106" s="3" t="n">
        <f aca="false">ROUND(E106-G106,2)</f>
        <v>0</v>
      </c>
      <c r="I106" s="2" t="n">
        <v>6</v>
      </c>
      <c r="J106" s="4" t="b">
        <f aca="false">FALSE()</f>
        <v>0</v>
      </c>
      <c r="K106" s="2" t="n">
        <f aca="false">IF(J106,1,0)</f>
        <v>0</v>
      </c>
      <c r="L106" s="2" t="s">
        <v>133</v>
      </c>
      <c r="M106" s="3" t="n">
        <f aca="false">ROUND(G106*I106,2)</f>
        <v>5550</v>
      </c>
      <c r="N106" s="3" t="n">
        <f aca="false">ROUND(H106*I106,2)</f>
        <v>0</v>
      </c>
      <c r="O106" s="5" t="n">
        <v>5000</v>
      </c>
      <c r="P106" s="5" t="n">
        <v>5</v>
      </c>
      <c r="Q106" s="2" t="s">
        <v>240</v>
      </c>
      <c r="R106" s="2" t="s">
        <v>217</v>
      </c>
      <c r="S106" s="2" t="n">
        <v>2</v>
      </c>
      <c r="T106" s="2" t="n">
        <v>1</v>
      </c>
    </row>
    <row r="107" customFormat="false" ht="15" hidden="false" customHeight="false" outlineLevel="0" collapsed="false">
      <c r="A107" s="2" t="s">
        <v>241</v>
      </c>
      <c r="B107" s="2" t="s">
        <v>215</v>
      </c>
      <c r="C107" s="2" t="s">
        <v>22</v>
      </c>
      <c r="D107" s="2" t="s">
        <v>242</v>
      </c>
      <c r="E107" s="3" t="n">
        <v>225</v>
      </c>
      <c r="F107" s="2" t="n">
        <v>11</v>
      </c>
      <c r="G107" s="3" t="n">
        <v>199</v>
      </c>
      <c r="H107" s="3" t="n">
        <f aca="false">ROUND(E107-G107,2)</f>
        <v>26</v>
      </c>
      <c r="I107" s="2" t="n">
        <v>6</v>
      </c>
      <c r="J107" s="4" t="b">
        <f aca="false">FALSE()</f>
        <v>0</v>
      </c>
      <c r="K107" s="2" t="n">
        <f aca="false">IF(J107,1,0)</f>
        <v>0</v>
      </c>
      <c r="L107" s="2" t="s">
        <v>133</v>
      </c>
      <c r="M107" s="3" t="n">
        <f aca="false">ROUND(G107*I107,2)</f>
        <v>1194</v>
      </c>
      <c r="N107" s="3" t="n">
        <f aca="false">ROUND(H107*I107,2)</f>
        <v>156</v>
      </c>
      <c r="O107" s="5" t="n">
        <v>1000</v>
      </c>
      <c r="P107" s="5" t="n">
        <v>1</v>
      </c>
      <c r="Q107" s="2" t="s">
        <v>227</v>
      </c>
      <c r="R107" s="2" t="s">
        <v>26</v>
      </c>
      <c r="S107" s="2" t="n">
        <v>2</v>
      </c>
      <c r="T107" s="2" t="n">
        <v>1</v>
      </c>
    </row>
    <row r="108" customFormat="false" ht="15" hidden="false" customHeight="false" outlineLevel="0" collapsed="false">
      <c r="A108" s="2" t="s">
        <v>243</v>
      </c>
      <c r="B108" s="2" t="s">
        <v>215</v>
      </c>
      <c r="C108" s="2" t="s">
        <v>22</v>
      </c>
      <c r="D108" s="2" t="s">
        <v>244</v>
      </c>
      <c r="E108" s="3" t="n">
        <v>210</v>
      </c>
      <c r="F108" s="2" t="n">
        <v>0</v>
      </c>
      <c r="G108" s="3" t="n">
        <v>210</v>
      </c>
      <c r="H108" s="3" t="n">
        <f aca="false">ROUND(E108-G108,2)</f>
        <v>0</v>
      </c>
      <c r="I108" s="2" t="n">
        <v>6</v>
      </c>
      <c r="J108" s="4" t="b">
        <f aca="false">FALSE()</f>
        <v>0</v>
      </c>
      <c r="K108" s="2" t="n">
        <f aca="false">IF(J108,1,0)</f>
        <v>0</v>
      </c>
      <c r="L108" s="2" t="s">
        <v>133</v>
      </c>
      <c r="M108" s="3" t="n">
        <f aca="false">ROUND(G108*I108,2)</f>
        <v>1260</v>
      </c>
      <c r="N108" s="3" t="n">
        <f aca="false">ROUND(H108*I108,2)</f>
        <v>0</v>
      </c>
      <c r="O108" s="5" t="n">
        <v>1000</v>
      </c>
      <c r="P108" s="5" t="n">
        <v>1</v>
      </c>
      <c r="Q108" s="2" t="s">
        <v>227</v>
      </c>
      <c r="R108" s="2" t="s">
        <v>217</v>
      </c>
      <c r="S108" s="2" t="n">
        <v>2</v>
      </c>
      <c r="T108" s="2" t="n">
        <v>1</v>
      </c>
    </row>
    <row r="109" customFormat="false" ht="15" hidden="false" customHeight="false" outlineLevel="0" collapsed="false">
      <c r="A109" s="2" t="s">
        <v>245</v>
      </c>
      <c r="B109" s="2" t="s">
        <v>215</v>
      </c>
      <c r="C109" s="2" t="s">
        <v>22</v>
      </c>
      <c r="D109" s="2" t="s">
        <v>231</v>
      </c>
      <c r="E109" s="3" t="n">
        <v>505</v>
      </c>
      <c r="F109" s="2" t="n">
        <v>1</v>
      </c>
      <c r="G109" s="3" t="n">
        <v>499</v>
      </c>
      <c r="H109" s="3" t="n">
        <f aca="false">ROUND(E109-G109,2)</f>
        <v>6</v>
      </c>
      <c r="I109" s="2" t="n">
        <v>2</v>
      </c>
      <c r="J109" s="4" t="b">
        <f aca="false">FALSE()</f>
        <v>0</v>
      </c>
      <c r="K109" s="2" t="n">
        <f aca="false">IF(J109,1,0)</f>
        <v>0</v>
      </c>
      <c r="L109" s="2" t="s">
        <v>162</v>
      </c>
      <c r="M109" s="3" t="n">
        <f aca="false">ROUND(G109*I109,2)</f>
        <v>998</v>
      </c>
      <c r="N109" s="3" t="n">
        <f aca="false">ROUND(H109*I109,2)</f>
        <v>12</v>
      </c>
      <c r="O109" s="5" t="n">
        <v>1000</v>
      </c>
      <c r="P109" s="5" t="n">
        <v>1</v>
      </c>
      <c r="Q109" s="2" t="s">
        <v>240</v>
      </c>
      <c r="R109" s="2" t="s">
        <v>191</v>
      </c>
      <c r="S109" s="2" t="n">
        <v>2</v>
      </c>
      <c r="T109" s="2" t="n">
        <v>1</v>
      </c>
    </row>
    <row r="110" customFormat="false" ht="15" hidden="false" customHeight="false" outlineLevel="0" collapsed="false">
      <c r="A110" s="2" t="s">
        <v>246</v>
      </c>
      <c r="B110" s="2" t="s">
        <v>215</v>
      </c>
      <c r="C110" s="2" t="s">
        <v>22</v>
      </c>
      <c r="D110" s="2" t="s">
        <v>247</v>
      </c>
      <c r="E110" s="3" t="n">
        <v>460</v>
      </c>
      <c r="F110" s="2" t="n">
        <v>13</v>
      </c>
      <c r="G110" s="3" t="n">
        <v>399</v>
      </c>
      <c r="H110" s="3" t="n">
        <f aca="false">ROUND(E110-G110,2)</f>
        <v>61</v>
      </c>
      <c r="I110" s="2" t="n">
        <v>6</v>
      </c>
      <c r="J110" s="4" t="b">
        <f aca="false">FALSE()</f>
        <v>0</v>
      </c>
      <c r="K110" s="2" t="n">
        <f aca="false">IF(J110,1,0)</f>
        <v>0</v>
      </c>
      <c r="L110" s="2" t="s">
        <v>133</v>
      </c>
      <c r="M110" s="3" t="n">
        <f aca="false">ROUND(G110*I110,2)</f>
        <v>2394</v>
      </c>
      <c r="N110" s="3" t="n">
        <f aca="false">ROUND(H110*I110,2)</f>
        <v>366</v>
      </c>
      <c r="O110" s="5" t="n">
        <v>10000</v>
      </c>
      <c r="P110" s="5" t="n">
        <v>10</v>
      </c>
      <c r="Q110" s="2" t="s">
        <v>227</v>
      </c>
      <c r="R110" s="2" t="s">
        <v>26</v>
      </c>
      <c r="S110" s="2" t="n">
        <v>2</v>
      </c>
      <c r="T110" s="2" t="n">
        <v>1</v>
      </c>
    </row>
    <row r="111" customFormat="false" ht="15" hidden="false" customHeight="false" outlineLevel="0" collapsed="false">
      <c r="A111" s="2" t="s">
        <v>248</v>
      </c>
      <c r="B111" s="2" t="s">
        <v>215</v>
      </c>
      <c r="C111" s="2" t="s">
        <v>22</v>
      </c>
      <c r="D111" s="2" t="s">
        <v>249</v>
      </c>
      <c r="E111" s="3" t="n">
        <v>160</v>
      </c>
      <c r="F111" s="2" t="n">
        <v>6</v>
      </c>
      <c r="G111" s="3" t="n">
        <v>149</v>
      </c>
      <c r="H111" s="3" t="n">
        <f aca="false">ROUND(E111-G111,2)</f>
        <v>11</v>
      </c>
      <c r="I111" s="2" t="n">
        <v>4</v>
      </c>
      <c r="J111" s="4" t="b">
        <f aca="false">FALSE()</f>
        <v>0</v>
      </c>
      <c r="K111" s="2" t="n">
        <f aca="false">IF(J111,1,0)</f>
        <v>0</v>
      </c>
      <c r="L111" s="2" t="s">
        <v>24</v>
      </c>
      <c r="M111" s="3" t="n">
        <f aca="false">ROUND(G111*I111,2)</f>
        <v>596</v>
      </c>
      <c r="N111" s="3" t="n">
        <f aca="false">ROUND(H111*I111,2)</f>
        <v>44</v>
      </c>
      <c r="O111" s="5" t="n">
        <v>1000</v>
      </c>
      <c r="P111" s="5" t="n">
        <v>1</v>
      </c>
      <c r="Q111" s="2" t="s">
        <v>90</v>
      </c>
      <c r="R111" s="2" t="s">
        <v>191</v>
      </c>
      <c r="S111" s="2" t="n">
        <v>2</v>
      </c>
      <c r="T111" s="2" t="n">
        <v>1</v>
      </c>
    </row>
    <row r="112" customFormat="false" ht="15" hidden="false" customHeight="false" outlineLevel="0" collapsed="false">
      <c r="A112" s="2" t="s">
        <v>250</v>
      </c>
      <c r="B112" s="2" t="s">
        <v>215</v>
      </c>
      <c r="C112" s="2" t="s">
        <v>22</v>
      </c>
      <c r="D112" s="2" t="s">
        <v>251</v>
      </c>
      <c r="E112" s="3" t="n">
        <v>520</v>
      </c>
      <c r="F112" s="2" t="n">
        <v>2</v>
      </c>
      <c r="G112" s="3" t="n">
        <v>509</v>
      </c>
      <c r="H112" s="3" t="n">
        <f aca="false">ROUND(E112-G112,2)</f>
        <v>11</v>
      </c>
      <c r="I112" s="2" t="n">
        <v>6</v>
      </c>
      <c r="J112" s="4" t="b">
        <f aca="false">FALSE()</f>
        <v>0</v>
      </c>
      <c r="K112" s="2" t="n">
        <f aca="false">IF(J112,1,0)</f>
        <v>0</v>
      </c>
      <c r="L112" s="2" t="s">
        <v>133</v>
      </c>
      <c r="M112" s="3" t="n">
        <f aca="false">ROUND(G112*I112,2)</f>
        <v>3054</v>
      </c>
      <c r="N112" s="3" t="n">
        <f aca="false">ROUND(H112*I112,2)</f>
        <v>66</v>
      </c>
      <c r="O112" s="5" t="n">
        <v>1000</v>
      </c>
      <c r="P112" s="5" t="n">
        <v>1</v>
      </c>
      <c r="Q112" s="2" t="s">
        <v>240</v>
      </c>
      <c r="R112" s="2" t="s">
        <v>191</v>
      </c>
      <c r="S112" s="2" t="n">
        <v>2</v>
      </c>
      <c r="T112" s="2" t="n">
        <v>1</v>
      </c>
    </row>
    <row r="113" customFormat="false" ht="15" hidden="false" customHeight="false" outlineLevel="0" collapsed="false">
      <c r="A113" s="2" t="s">
        <v>252</v>
      </c>
      <c r="B113" s="2" t="s">
        <v>215</v>
      </c>
      <c r="C113" s="2" t="s">
        <v>22</v>
      </c>
      <c r="D113" s="2" t="s">
        <v>253</v>
      </c>
      <c r="E113" s="3" t="n">
        <v>197</v>
      </c>
      <c r="F113" s="2" t="n">
        <v>3</v>
      </c>
      <c r="G113" s="3" t="n">
        <v>191</v>
      </c>
      <c r="H113" s="3" t="n">
        <f aca="false">ROUND(E113-G113,2)</f>
        <v>6</v>
      </c>
      <c r="I113" s="2" t="n">
        <v>3</v>
      </c>
      <c r="J113" s="4" t="b">
        <f aca="false">FALSE()</f>
        <v>0</v>
      </c>
      <c r="K113" s="2" t="n">
        <f aca="false">IF(J113,1,0)</f>
        <v>0</v>
      </c>
      <c r="L113" s="2" t="s">
        <v>24</v>
      </c>
      <c r="M113" s="3" t="n">
        <f aca="false">ROUND(G113*I113,2)</f>
        <v>573</v>
      </c>
      <c r="N113" s="3" t="n">
        <f aca="false">ROUND(H113*I113,2)</f>
        <v>18</v>
      </c>
      <c r="O113" s="5" t="n">
        <v>1000</v>
      </c>
      <c r="P113" s="5" t="n">
        <v>1</v>
      </c>
      <c r="Q113" s="2" t="s">
        <v>90</v>
      </c>
      <c r="R113" s="2" t="s">
        <v>191</v>
      </c>
      <c r="S113" s="2" t="n">
        <v>4</v>
      </c>
      <c r="T113" s="2" t="n">
        <v>1</v>
      </c>
    </row>
    <row r="114" customFormat="false" ht="15" hidden="false" customHeight="false" outlineLevel="0" collapsed="false">
      <c r="A114" s="2" t="s">
        <v>254</v>
      </c>
      <c r="B114" s="2" t="s">
        <v>215</v>
      </c>
      <c r="C114" s="2" t="s">
        <v>22</v>
      </c>
      <c r="D114" s="2" t="s">
        <v>255</v>
      </c>
      <c r="E114" s="3" t="n">
        <v>50</v>
      </c>
      <c r="F114" s="2" t="n">
        <v>2</v>
      </c>
      <c r="G114" s="3" t="n">
        <v>49</v>
      </c>
      <c r="H114" s="3" t="n">
        <f aca="false">ROUND(E114-G114,2)</f>
        <v>1</v>
      </c>
      <c r="I114" s="2" t="n">
        <v>6</v>
      </c>
      <c r="J114" s="4" t="b">
        <f aca="false">FALSE()</f>
        <v>0</v>
      </c>
      <c r="K114" s="2" t="n">
        <f aca="false">IF(J114,1,0)</f>
        <v>0</v>
      </c>
      <c r="L114" s="2" t="s">
        <v>133</v>
      </c>
      <c r="M114" s="3" t="n">
        <f aca="false">ROUND(G114*I114,2)</f>
        <v>294</v>
      </c>
      <c r="N114" s="3" t="n">
        <f aca="false">ROUND(H114*I114,2)</f>
        <v>6</v>
      </c>
      <c r="O114" s="5" t="n">
        <v>450</v>
      </c>
      <c r="P114" s="5" t="n">
        <v>450</v>
      </c>
      <c r="Q114" s="2" t="s">
        <v>25</v>
      </c>
      <c r="R114" s="2" t="s">
        <v>191</v>
      </c>
      <c r="S114" s="2" t="n">
        <v>2</v>
      </c>
      <c r="T114" s="2" t="n">
        <v>1</v>
      </c>
    </row>
    <row r="115" customFormat="false" ht="15" hidden="false" customHeight="false" outlineLevel="0" collapsed="false">
      <c r="A115" s="2" t="s">
        <v>256</v>
      </c>
      <c r="B115" s="2" t="s">
        <v>215</v>
      </c>
      <c r="C115" s="2" t="s">
        <v>22</v>
      </c>
      <c r="D115" s="2" t="s">
        <v>257</v>
      </c>
      <c r="E115" s="3" t="n">
        <v>64</v>
      </c>
      <c r="F115" s="2" t="n">
        <v>3</v>
      </c>
      <c r="G115" s="3" t="n">
        <v>62</v>
      </c>
      <c r="H115" s="3" t="n">
        <f aca="false">ROUND(E115-G115,2)</f>
        <v>2</v>
      </c>
      <c r="I115" s="2" t="n">
        <v>2</v>
      </c>
      <c r="J115" s="4" t="b">
        <f aca="false">FALSE()</f>
        <v>0</v>
      </c>
      <c r="K115" s="2" t="n">
        <f aca="false">IF(J115,1,0)</f>
        <v>0</v>
      </c>
      <c r="L115" s="2" t="s">
        <v>162</v>
      </c>
      <c r="M115" s="3" t="n">
        <f aca="false">ROUND(G115*I115,2)</f>
        <v>124</v>
      </c>
      <c r="N115" s="3" t="n">
        <f aca="false">ROUND(H115*I115,2)</f>
        <v>4</v>
      </c>
      <c r="O115" s="5" t="n">
        <v>1000</v>
      </c>
      <c r="P115" s="5" t="n">
        <v>1</v>
      </c>
      <c r="Q115" s="2" t="s">
        <v>31</v>
      </c>
      <c r="R115" s="2" t="s">
        <v>191</v>
      </c>
      <c r="S115" s="2" t="n">
        <v>2</v>
      </c>
      <c r="T115" s="2" t="n">
        <v>1</v>
      </c>
    </row>
    <row r="116" customFormat="false" ht="15" hidden="false" customHeight="false" outlineLevel="0" collapsed="false">
      <c r="A116" s="2" t="s">
        <v>258</v>
      </c>
      <c r="B116" s="2" t="s">
        <v>215</v>
      </c>
      <c r="C116" s="2" t="s">
        <v>22</v>
      </c>
      <c r="D116" s="2" t="s">
        <v>259</v>
      </c>
      <c r="E116" s="3" t="n">
        <v>1005</v>
      </c>
      <c r="F116" s="2" t="n">
        <v>0</v>
      </c>
      <c r="G116" s="3" t="n">
        <v>999</v>
      </c>
      <c r="H116" s="3" t="n">
        <f aca="false">ROUND(E116-G116,2)</f>
        <v>6</v>
      </c>
      <c r="I116" s="2" t="n">
        <v>6</v>
      </c>
      <c r="J116" s="4" t="b">
        <f aca="false">FALSE()</f>
        <v>0</v>
      </c>
      <c r="K116" s="2" t="n">
        <f aca="false">IF(J116,1,0)</f>
        <v>0</v>
      </c>
      <c r="L116" s="2" t="s">
        <v>133</v>
      </c>
      <c r="M116" s="3" t="n">
        <f aca="false">ROUND(G116*I116,2)</f>
        <v>5994</v>
      </c>
      <c r="N116" s="3" t="n">
        <f aca="false">ROUND(H116*I116,2)</f>
        <v>36</v>
      </c>
      <c r="O116" s="5" t="n">
        <v>5000</v>
      </c>
      <c r="P116" s="5" t="n">
        <v>5</v>
      </c>
      <c r="Q116" s="2" t="s">
        <v>240</v>
      </c>
      <c r="R116" s="2" t="s">
        <v>217</v>
      </c>
      <c r="S116" s="2" t="n">
        <v>2</v>
      </c>
      <c r="T116" s="2" t="n">
        <v>1</v>
      </c>
    </row>
    <row r="117" customFormat="false" ht="15" hidden="false" customHeight="false" outlineLevel="0" collapsed="false">
      <c r="A117" s="2" t="s">
        <v>260</v>
      </c>
      <c r="B117" s="2" t="s">
        <v>215</v>
      </c>
      <c r="C117" s="2" t="s">
        <v>22</v>
      </c>
      <c r="D117" s="2" t="s">
        <v>261</v>
      </c>
      <c r="E117" s="3" t="n">
        <v>25</v>
      </c>
      <c r="F117" s="2" t="n">
        <v>0</v>
      </c>
      <c r="G117" s="3" t="n">
        <v>25</v>
      </c>
      <c r="H117" s="3" t="n">
        <f aca="false">ROUND(E117-G117,2)</f>
        <v>0</v>
      </c>
      <c r="I117" s="2" t="n">
        <v>6</v>
      </c>
      <c r="J117" s="4" t="b">
        <f aca="false">FALSE()</f>
        <v>0</v>
      </c>
      <c r="K117" s="2" t="n">
        <f aca="false">IF(J117,1,0)</f>
        <v>0</v>
      </c>
      <c r="L117" s="2" t="s">
        <v>133</v>
      </c>
      <c r="M117" s="3" t="n">
        <f aca="false">ROUND(G117*I117,2)</f>
        <v>150</v>
      </c>
      <c r="N117" s="3" t="n">
        <f aca="false">ROUND(H117*I117,2)</f>
        <v>0</v>
      </c>
      <c r="O117" s="5" t="n">
        <v>50</v>
      </c>
      <c r="P117" s="5" t="n">
        <v>50</v>
      </c>
      <c r="Q117" s="2" t="s">
        <v>25</v>
      </c>
      <c r="R117" s="2" t="s">
        <v>217</v>
      </c>
      <c r="S117" s="2" t="n">
        <v>2</v>
      </c>
      <c r="T117" s="2" t="n">
        <v>1</v>
      </c>
    </row>
    <row r="118" customFormat="false" ht="15" hidden="false" customHeight="false" outlineLevel="0" collapsed="false">
      <c r="A118" s="2" t="s">
        <v>262</v>
      </c>
      <c r="B118" s="2" t="s">
        <v>215</v>
      </c>
      <c r="C118" s="2" t="s">
        <v>22</v>
      </c>
      <c r="D118" s="2" t="s">
        <v>263</v>
      </c>
      <c r="E118" s="3" t="n">
        <v>185</v>
      </c>
      <c r="F118" s="2" t="n">
        <v>1</v>
      </c>
      <c r="G118" s="3" t="n">
        <v>183</v>
      </c>
      <c r="H118" s="3" t="n">
        <f aca="false">ROUND(E118-G118,2)</f>
        <v>2</v>
      </c>
      <c r="I118" s="2" t="n">
        <v>4</v>
      </c>
      <c r="J118" s="4" t="b">
        <f aca="false">FALSE()</f>
        <v>0</v>
      </c>
      <c r="K118" s="2" t="n">
        <f aca="false">IF(J118,1,0)</f>
        <v>0</v>
      </c>
      <c r="L118" s="2" t="s">
        <v>24</v>
      </c>
      <c r="M118" s="3" t="n">
        <f aca="false">ROUND(G118*I118,2)</f>
        <v>732</v>
      </c>
      <c r="N118" s="3" t="n">
        <f aca="false">ROUND(H118*I118,2)</f>
        <v>8</v>
      </c>
      <c r="O118" s="5" t="n">
        <v>1000</v>
      </c>
      <c r="P118" s="5" t="n">
        <v>500</v>
      </c>
      <c r="Q118" s="2" t="s">
        <v>90</v>
      </c>
      <c r="R118" s="2" t="s">
        <v>191</v>
      </c>
      <c r="S118" s="2" t="n">
        <v>2</v>
      </c>
      <c r="T118" s="2" t="n">
        <v>1</v>
      </c>
    </row>
    <row r="119" customFormat="false" ht="15" hidden="false" customHeight="false" outlineLevel="0" collapsed="false">
      <c r="A119" s="2" t="s">
        <v>264</v>
      </c>
      <c r="B119" s="2" t="s">
        <v>215</v>
      </c>
      <c r="C119" s="2" t="s">
        <v>22</v>
      </c>
      <c r="D119" s="2" t="s">
        <v>265</v>
      </c>
      <c r="E119" s="3" t="n">
        <v>230</v>
      </c>
      <c r="F119" s="2" t="n">
        <v>11</v>
      </c>
      <c r="G119" s="3" t="n">
        <v>203</v>
      </c>
      <c r="H119" s="3" t="n">
        <f aca="false">ROUND(E119-G119,2)</f>
        <v>27</v>
      </c>
      <c r="I119" s="2" t="n">
        <v>6</v>
      </c>
      <c r="J119" s="4" t="b">
        <f aca="false">FALSE()</f>
        <v>0</v>
      </c>
      <c r="K119" s="2" t="n">
        <f aca="false">IF(J119,1,0)</f>
        <v>0</v>
      </c>
      <c r="L119" s="2" t="s">
        <v>133</v>
      </c>
      <c r="M119" s="3" t="n">
        <f aca="false">ROUND(G119*I119,2)</f>
        <v>1218</v>
      </c>
      <c r="N119" s="3" t="n">
        <f aca="false">ROUND(H119*I119,2)</f>
        <v>162</v>
      </c>
      <c r="O119" s="5" t="n">
        <v>1000</v>
      </c>
      <c r="P119" s="5" t="n">
        <v>1</v>
      </c>
      <c r="Q119" s="2" t="s">
        <v>227</v>
      </c>
      <c r="R119" s="2" t="s">
        <v>26</v>
      </c>
      <c r="S119" s="2" t="n">
        <v>2</v>
      </c>
      <c r="T119" s="2" t="n">
        <v>1</v>
      </c>
    </row>
    <row r="120" customFormat="false" ht="15" hidden="false" customHeight="false" outlineLevel="0" collapsed="false">
      <c r="A120" s="2" t="s">
        <v>266</v>
      </c>
      <c r="B120" s="2" t="s">
        <v>215</v>
      </c>
      <c r="C120" s="2" t="s">
        <v>22</v>
      </c>
      <c r="D120" s="2" t="s">
        <v>267</v>
      </c>
      <c r="E120" s="3" t="n">
        <v>1200</v>
      </c>
      <c r="F120" s="2" t="n">
        <v>18</v>
      </c>
      <c r="G120" s="3" t="n">
        <v>984</v>
      </c>
      <c r="H120" s="3" t="n">
        <f aca="false">ROUND(E120-G120,2)</f>
        <v>216</v>
      </c>
      <c r="I120" s="2" t="n">
        <v>6</v>
      </c>
      <c r="J120" s="4" t="b">
        <f aca="false">FALSE()</f>
        <v>0</v>
      </c>
      <c r="K120" s="2" t="n">
        <f aca="false">IF(J120,1,0)</f>
        <v>0</v>
      </c>
      <c r="L120" s="2" t="s">
        <v>133</v>
      </c>
      <c r="M120" s="3" t="n">
        <f aca="false">ROUND(G120*I120,2)</f>
        <v>5904</v>
      </c>
      <c r="N120" s="3" t="n">
        <f aca="false">ROUND(H120*I120,2)</f>
        <v>1296</v>
      </c>
      <c r="O120" s="5" t="n">
        <v>5000</v>
      </c>
      <c r="P120" s="5" t="n">
        <v>5</v>
      </c>
      <c r="Q120" s="2" t="s">
        <v>240</v>
      </c>
      <c r="R120" s="2" t="s">
        <v>26</v>
      </c>
      <c r="S120" s="2" t="n">
        <v>2</v>
      </c>
      <c r="T120" s="2" t="n">
        <v>1</v>
      </c>
    </row>
    <row r="121" customFormat="false" ht="15" hidden="false" customHeight="false" outlineLevel="0" collapsed="false">
      <c r="A121" s="2" t="s">
        <v>268</v>
      </c>
      <c r="B121" s="2" t="s">
        <v>215</v>
      </c>
      <c r="C121" s="2" t="s">
        <v>22</v>
      </c>
      <c r="D121" s="2" t="s">
        <v>269</v>
      </c>
      <c r="E121" s="3" t="n">
        <v>80</v>
      </c>
      <c r="F121" s="2" t="n">
        <v>15</v>
      </c>
      <c r="G121" s="3" t="n">
        <v>68</v>
      </c>
      <c r="H121" s="3" t="n">
        <f aca="false">ROUND(E121-G121,2)</f>
        <v>12</v>
      </c>
      <c r="I121" s="2" t="n">
        <v>6</v>
      </c>
      <c r="J121" s="4" t="b">
        <f aca="false">FALSE()</f>
        <v>0</v>
      </c>
      <c r="K121" s="2" t="n">
        <f aca="false">IF(J121,1,0)</f>
        <v>0</v>
      </c>
      <c r="L121" s="2" t="s">
        <v>133</v>
      </c>
      <c r="M121" s="3" t="n">
        <f aca="false">ROUND(G121*I121,2)</f>
        <v>408</v>
      </c>
      <c r="N121" s="3" t="n">
        <f aca="false">ROUND(H121*I121,2)</f>
        <v>72</v>
      </c>
      <c r="O121" s="5" t="n">
        <v>500</v>
      </c>
      <c r="P121" s="5" t="n">
        <v>500</v>
      </c>
      <c r="Q121" s="2" t="s">
        <v>31</v>
      </c>
      <c r="R121" s="2" t="s">
        <v>26</v>
      </c>
      <c r="S121" s="2" t="n">
        <v>2</v>
      </c>
      <c r="T121" s="2" t="n">
        <v>1</v>
      </c>
    </row>
    <row r="122" customFormat="false" ht="15" hidden="false" customHeight="false" outlineLevel="0" collapsed="false">
      <c r="A122" s="2" t="s">
        <v>270</v>
      </c>
      <c r="B122" s="2" t="s">
        <v>215</v>
      </c>
      <c r="C122" s="2" t="s">
        <v>22</v>
      </c>
      <c r="D122" s="2" t="s">
        <v>271</v>
      </c>
      <c r="E122" s="3" t="n">
        <v>94</v>
      </c>
      <c r="F122" s="2" t="n">
        <v>0</v>
      </c>
      <c r="G122" s="3" t="n">
        <v>94</v>
      </c>
      <c r="H122" s="3" t="n">
        <f aca="false">ROUND(E122-G122,2)</f>
        <v>0</v>
      </c>
      <c r="I122" s="2" t="n">
        <v>1</v>
      </c>
      <c r="J122" s="4" t="b">
        <f aca="false">FALSE()</f>
        <v>0</v>
      </c>
      <c r="K122" s="2" t="n">
        <f aca="false">IF(J122,1,0)</f>
        <v>0</v>
      </c>
      <c r="L122" s="2" t="s">
        <v>162</v>
      </c>
      <c r="M122" s="3" t="n">
        <f aca="false">ROUND(G122*I122,2)</f>
        <v>94</v>
      </c>
      <c r="N122" s="3" t="n">
        <f aca="false">ROUND(H122*I122,2)</f>
        <v>0</v>
      </c>
      <c r="O122" s="5" t="n">
        <v>500</v>
      </c>
      <c r="P122" s="5" t="n">
        <v>500</v>
      </c>
      <c r="Q122" s="2" t="s">
        <v>31</v>
      </c>
      <c r="R122" s="2" t="s">
        <v>217</v>
      </c>
      <c r="S122" s="2" t="n">
        <v>2</v>
      </c>
      <c r="T122" s="2" t="n">
        <v>1</v>
      </c>
    </row>
    <row r="123" customFormat="false" ht="15" hidden="false" customHeight="false" outlineLevel="0" collapsed="false">
      <c r="A123" s="2" t="s">
        <v>272</v>
      </c>
      <c r="B123" s="2" t="s">
        <v>215</v>
      </c>
      <c r="C123" s="2" t="s">
        <v>22</v>
      </c>
      <c r="D123" s="2" t="s">
        <v>273</v>
      </c>
      <c r="E123" s="3" t="n">
        <v>1250</v>
      </c>
      <c r="F123" s="2" t="n">
        <v>8</v>
      </c>
      <c r="G123" s="3" t="n">
        <v>1143</v>
      </c>
      <c r="H123" s="3" t="n">
        <f aca="false">ROUND(E123-G123,2)</f>
        <v>107</v>
      </c>
      <c r="I123" s="2" t="n">
        <v>6</v>
      </c>
      <c r="J123" s="4" t="b">
        <f aca="false">FALSE()</f>
        <v>0</v>
      </c>
      <c r="K123" s="2" t="n">
        <f aca="false">IF(J123,1,0)</f>
        <v>0</v>
      </c>
      <c r="L123" s="2" t="s">
        <v>133</v>
      </c>
      <c r="M123" s="3" t="n">
        <f aca="false">ROUND(G123*I123,2)</f>
        <v>6858</v>
      </c>
      <c r="N123" s="3" t="n">
        <f aca="false">ROUND(H123*I123,2)</f>
        <v>642</v>
      </c>
      <c r="O123" s="5" t="n">
        <v>5000</v>
      </c>
      <c r="P123" s="5" t="n">
        <v>5</v>
      </c>
      <c r="Q123" s="2" t="s">
        <v>240</v>
      </c>
      <c r="R123" s="2" t="s">
        <v>191</v>
      </c>
      <c r="S123" s="2" t="n">
        <v>2</v>
      </c>
      <c r="T123" s="2" t="n">
        <v>1</v>
      </c>
    </row>
    <row r="124" customFormat="false" ht="15" hidden="false" customHeight="false" outlineLevel="0" collapsed="false">
      <c r="A124" s="2" t="s">
        <v>274</v>
      </c>
      <c r="B124" s="2" t="s">
        <v>215</v>
      </c>
      <c r="C124" s="2" t="s">
        <v>22</v>
      </c>
      <c r="D124" s="2" t="s">
        <v>275</v>
      </c>
      <c r="E124" s="3" t="n">
        <v>54</v>
      </c>
      <c r="F124" s="2" t="n">
        <v>5</v>
      </c>
      <c r="G124" s="3" t="n">
        <v>51</v>
      </c>
      <c r="H124" s="3" t="n">
        <f aca="false">ROUND(E124-G124,2)</f>
        <v>3</v>
      </c>
      <c r="I124" s="2" t="n">
        <v>6</v>
      </c>
      <c r="J124" s="4" t="b">
        <f aca="false">FALSE()</f>
        <v>0</v>
      </c>
      <c r="K124" s="2" t="n">
        <f aca="false">IF(J124,1,0)</f>
        <v>0</v>
      </c>
      <c r="L124" s="2" t="s">
        <v>133</v>
      </c>
      <c r="M124" s="3" t="n">
        <f aca="false">ROUND(G124*I124,2)</f>
        <v>306</v>
      </c>
      <c r="N124" s="3" t="n">
        <f aca="false">ROUND(H124*I124,2)</f>
        <v>18</v>
      </c>
      <c r="O124" s="5" t="n">
        <v>200</v>
      </c>
      <c r="P124" s="5" t="n">
        <v>200</v>
      </c>
      <c r="Q124" s="2" t="s">
        <v>31</v>
      </c>
      <c r="R124" s="2" t="s">
        <v>191</v>
      </c>
      <c r="S124" s="2" t="n">
        <v>4</v>
      </c>
      <c r="T124" s="2" t="n">
        <v>1</v>
      </c>
    </row>
    <row r="125" customFormat="false" ht="15" hidden="false" customHeight="false" outlineLevel="0" collapsed="false">
      <c r="A125" s="2" t="s">
        <v>276</v>
      </c>
      <c r="B125" s="2" t="s">
        <v>215</v>
      </c>
      <c r="C125" s="2" t="s">
        <v>22</v>
      </c>
      <c r="D125" s="2" t="s">
        <v>277</v>
      </c>
      <c r="E125" s="3" t="n">
        <v>15</v>
      </c>
      <c r="F125" s="2" t="n">
        <v>0</v>
      </c>
      <c r="G125" s="3" t="n">
        <v>15</v>
      </c>
      <c r="H125" s="3" t="n">
        <f aca="false">ROUND(E125-G125,2)</f>
        <v>0</v>
      </c>
      <c r="I125" s="2" t="n">
        <v>3</v>
      </c>
      <c r="J125" s="4" t="b">
        <f aca="false">FALSE()</f>
        <v>0</v>
      </c>
      <c r="K125" s="2" t="n">
        <f aca="false">IF(J125,1,0)</f>
        <v>0</v>
      </c>
      <c r="L125" s="2" t="s">
        <v>24</v>
      </c>
      <c r="M125" s="3" t="n">
        <f aca="false">ROUND(G125*I125,2)</f>
        <v>45</v>
      </c>
      <c r="N125" s="3" t="n">
        <f aca="false">ROUND(H125*I125,2)</f>
        <v>0</v>
      </c>
      <c r="O125" s="5" t="n">
        <v>60</v>
      </c>
      <c r="P125" s="5" t="n">
        <v>60</v>
      </c>
      <c r="Q125" s="2" t="s">
        <v>25</v>
      </c>
      <c r="R125" s="2" t="s">
        <v>217</v>
      </c>
      <c r="S125" s="2" t="n">
        <v>5</v>
      </c>
      <c r="T125" s="2" t="n">
        <v>1</v>
      </c>
    </row>
    <row r="126" customFormat="false" ht="15" hidden="false" customHeight="false" outlineLevel="0" collapsed="false">
      <c r="A126" s="2" t="s">
        <v>278</v>
      </c>
      <c r="B126" s="2" t="s">
        <v>215</v>
      </c>
      <c r="C126" s="2" t="s">
        <v>22</v>
      </c>
      <c r="D126" s="2" t="s">
        <v>279</v>
      </c>
      <c r="E126" s="3" t="n">
        <v>25</v>
      </c>
      <c r="F126" s="2" t="n">
        <v>8</v>
      </c>
      <c r="G126" s="3" t="n">
        <v>23</v>
      </c>
      <c r="H126" s="3" t="n">
        <f aca="false">ROUND(E126-G126,2)</f>
        <v>2</v>
      </c>
      <c r="I126" s="2" t="n">
        <v>3</v>
      </c>
      <c r="J126" s="4" t="b">
        <f aca="false">FALSE()</f>
        <v>0</v>
      </c>
      <c r="K126" s="2" t="n">
        <f aca="false">IF(J126,1,0)</f>
        <v>0</v>
      </c>
      <c r="L126" s="2" t="s">
        <v>24</v>
      </c>
      <c r="M126" s="3" t="n">
        <f aca="false">ROUND(G126*I126,2)</f>
        <v>69</v>
      </c>
      <c r="N126" s="3" t="n">
        <f aca="false">ROUND(H126*I126,2)</f>
        <v>6</v>
      </c>
      <c r="O126" s="5" t="n">
        <v>100</v>
      </c>
      <c r="P126" s="5" t="n">
        <v>100</v>
      </c>
      <c r="Q126" s="2" t="s">
        <v>25</v>
      </c>
      <c r="R126" s="2" t="s">
        <v>191</v>
      </c>
      <c r="S126" s="2" t="n">
        <v>2</v>
      </c>
      <c r="T126" s="2" t="n">
        <v>1</v>
      </c>
    </row>
    <row r="127" customFormat="false" ht="15" hidden="false" customHeight="false" outlineLevel="0" collapsed="false">
      <c r="A127" s="2" t="s">
        <v>280</v>
      </c>
      <c r="B127" s="2" t="s">
        <v>215</v>
      </c>
      <c r="C127" s="2" t="s">
        <v>22</v>
      </c>
      <c r="D127" s="2" t="s">
        <v>281</v>
      </c>
      <c r="E127" s="3" t="n">
        <v>15</v>
      </c>
      <c r="F127" s="2" t="n">
        <v>0</v>
      </c>
      <c r="G127" s="3" t="n">
        <v>15</v>
      </c>
      <c r="H127" s="3" t="n">
        <f aca="false">ROUND(E127-G127,2)</f>
        <v>0</v>
      </c>
      <c r="I127" s="2" t="n">
        <v>6</v>
      </c>
      <c r="J127" s="4" t="b">
        <f aca="false">FALSE()</f>
        <v>0</v>
      </c>
      <c r="K127" s="2" t="n">
        <f aca="false">IF(J127,1,0)</f>
        <v>0</v>
      </c>
      <c r="L127" s="2" t="s">
        <v>133</v>
      </c>
      <c r="M127" s="3" t="n">
        <f aca="false">ROUND(G127*I127,2)</f>
        <v>90</v>
      </c>
      <c r="N127" s="3" t="n">
        <f aca="false">ROUND(H127*I127,2)</f>
        <v>0</v>
      </c>
      <c r="O127" s="5" t="n">
        <v>60</v>
      </c>
      <c r="P127" s="5" t="n">
        <v>60</v>
      </c>
      <c r="Q127" s="2" t="s">
        <v>25</v>
      </c>
      <c r="R127" s="2" t="s">
        <v>217</v>
      </c>
      <c r="S127" s="2" t="n">
        <v>5</v>
      </c>
      <c r="T127" s="2" t="n">
        <v>1</v>
      </c>
    </row>
    <row r="128" customFormat="false" ht="15" hidden="false" customHeight="false" outlineLevel="0" collapsed="false">
      <c r="A128" s="2" t="s">
        <v>282</v>
      </c>
      <c r="B128" s="2" t="s">
        <v>215</v>
      </c>
      <c r="C128" s="2" t="s">
        <v>22</v>
      </c>
      <c r="D128" s="2" t="s">
        <v>283</v>
      </c>
      <c r="E128" s="3" t="n">
        <v>315</v>
      </c>
      <c r="F128" s="2" t="n">
        <v>1</v>
      </c>
      <c r="G128" s="3" t="n">
        <v>309</v>
      </c>
      <c r="H128" s="3" t="n">
        <f aca="false">ROUND(E128-G128,2)</f>
        <v>6</v>
      </c>
      <c r="I128" s="2" t="n">
        <v>6</v>
      </c>
      <c r="J128" s="4" t="b">
        <f aca="false">FALSE()</f>
        <v>0</v>
      </c>
      <c r="K128" s="2" t="n">
        <f aca="false">IF(J128,1,0)</f>
        <v>0</v>
      </c>
      <c r="L128" s="2" t="s">
        <v>133</v>
      </c>
      <c r="M128" s="3" t="n">
        <f aca="false">ROUND(G128*I128,2)</f>
        <v>1854</v>
      </c>
      <c r="N128" s="3" t="n">
        <f aca="false">ROUND(H128*I128,2)</f>
        <v>36</v>
      </c>
      <c r="O128" s="5" t="n">
        <v>500</v>
      </c>
      <c r="P128" s="5" t="n">
        <v>500</v>
      </c>
      <c r="Q128" s="2" t="s">
        <v>227</v>
      </c>
      <c r="R128" s="2" t="s">
        <v>191</v>
      </c>
      <c r="S128" s="2" t="n">
        <v>2</v>
      </c>
      <c r="T128" s="2" t="n">
        <v>1</v>
      </c>
    </row>
    <row r="129" customFormat="false" ht="15" hidden="false" customHeight="false" outlineLevel="0" collapsed="false">
      <c r="A129" s="2" t="s">
        <v>284</v>
      </c>
      <c r="B129" s="2" t="s">
        <v>215</v>
      </c>
      <c r="C129" s="2" t="s">
        <v>22</v>
      </c>
      <c r="D129" s="2" t="s">
        <v>285</v>
      </c>
      <c r="E129" s="3" t="n">
        <v>92</v>
      </c>
      <c r="F129" s="2" t="n">
        <v>4</v>
      </c>
      <c r="G129" s="3" t="n">
        <v>88</v>
      </c>
      <c r="H129" s="3" t="n">
        <f aca="false">ROUND(E129-G129,2)</f>
        <v>4</v>
      </c>
      <c r="I129" s="2" t="n">
        <v>4</v>
      </c>
      <c r="J129" s="4" t="b">
        <f aca="false">FALSE()</f>
        <v>0</v>
      </c>
      <c r="K129" s="2" t="n">
        <f aca="false">IF(J129,1,0)</f>
        <v>0</v>
      </c>
      <c r="L129" s="2" t="s">
        <v>24</v>
      </c>
      <c r="M129" s="3" t="n">
        <f aca="false">ROUND(G129*I129,2)</f>
        <v>352</v>
      </c>
      <c r="N129" s="3" t="n">
        <f aca="false">ROUND(H129*I129,2)</f>
        <v>16</v>
      </c>
      <c r="O129" s="5" t="n">
        <v>500</v>
      </c>
      <c r="P129" s="5" t="n">
        <v>500</v>
      </c>
      <c r="Q129" s="2" t="s">
        <v>31</v>
      </c>
      <c r="R129" s="2" t="s">
        <v>191</v>
      </c>
      <c r="S129" s="2" t="n">
        <v>2</v>
      </c>
      <c r="T129" s="2" t="n">
        <v>1</v>
      </c>
    </row>
    <row r="130" customFormat="false" ht="15" hidden="false" customHeight="false" outlineLevel="0" collapsed="false">
      <c r="A130" s="2" t="s">
        <v>286</v>
      </c>
      <c r="B130" s="2" t="s">
        <v>215</v>
      </c>
      <c r="C130" s="2" t="s">
        <v>22</v>
      </c>
      <c r="D130" s="2" t="s">
        <v>287</v>
      </c>
      <c r="E130" s="3" t="n">
        <v>64</v>
      </c>
      <c r="F130" s="2" t="n">
        <v>0</v>
      </c>
      <c r="G130" s="3" t="n">
        <v>64</v>
      </c>
      <c r="H130" s="3" t="n">
        <f aca="false">ROUND(E130-G130,2)</f>
        <v>0</v>
      </c>
      <c r="I130" s="2" t="n">
        <v>6</v>
      </c>
      <c r="J130" s="4" t="b">
        <f aca="false">FALSE()</f>
        <v>0</v>
      </c>
      <c r="K130" s="2" t="n">
        <f aca="false">IF(J130,1,0)</f>
        <v>0</v>
      </c>
      <c r="L130" s="2" t="s">
        <v>133</v>
      </c>
      <c r="M130" s="3" t="n">
        <f aca="false">ROUND(G130*I130,2)</f>
        <v>384</v>
      </c>
      <c r="N130" s="3" t="n">
        <f aca="false">ROUND(H130*I130,2)</f>
        <v>0</v>
      </c>
      <c r="O130" s="5" t="n">
        <v>1000</v>
      </c>
      <c r="P130" s="5" t="n">
        <v>1</v>
      </c>
      <c r="Q130" s="2" t="s">
        <v>31</v>
      </c>
      <c r="R130" s="2" t="s">
        <v>217</v>
      </c>
      <c r="S130" s="2" t="n">
        <v>2</v>
      </c>
      <c r="T130" s="2" t="n">
        <v>1</v>
      </c>
    </row>
    <row r="131" customFormat="false" ht="15" hidden="false" customHeight="false" outlineLevel="0" collapsed="false">
      <c r="A131" s="2" t="s">
        <v>288</v>
      </c>
      <c r="B131" s="2" t="s">
        <v>215</v>
      </c>
      <c r="C131" s="2" t="s">
        <v>22</v>
      </c>
      <c r="D131" s="2" t="s">
        <v>289</v>
      </c>
      <c r="E131" s="3" t="n">
        <v>15</v>
      </c>
      <c r="F131" s="2" t="n">
        <v>0</v>
      </c>
      <c r="G131" s="3" t="n">
        <v>15</v>
      </c>
      <c r="H131" s="3" t="n">
        <f aca="false">ROUND(E131-G131,2)</f>
        <v>0</v>
      </c>
      <c r="I131" s="2" t="n">
        <v>4</v>
      </c>
      <c r="J131" s="4" t="b">
        <f aca="false">FALSE()</f>
        <v>0</v>
      </c>
      <c r="K131" s="2" t="n">
        <f aca="false">IF(J131,1,0)</f>
        <v>0</v>
      </c>
      <c r="L131" s="2" t="s">
        <v>24</v>
      </c>
      <c r="M131" s="3" t="n">
        <f aca="false">ROUND(G131*I131,2)</f>
        <v>60</v>
      </c>
      <c r="N131" s="3" t="n">
        <f aca="false">ROUND(H131*I131,2)</f>
        <v>0</v>
      </c>
      <c r="O131" s="5" t="n">
        <v>100</v>
      </c>
      <c r="P131" s="5" t="n">
        <v>100</v>
      </c>
      <c r="Q131" s="2" t="s">
        <v>25</v>
      </c>
      <c r="R131" s="2" t="s">
        <v>217</v>
      </c>
      <c r="S131" s="2" t="n">
        <v>2</v>
      </c>
      <c r="T131" s="2" t="n">
        <v>1</v>
      </c>
    </row>
    <row r="132" customFormat="false" ht="15" hidden="false" customHeight="false" outlineLevel="0" collapsed="false">
      <c r="A132" s="2" t="s">
        <v>290</v>
      </c>
      <c r="B132" s="2" t="s">
        <v>215</v>
      </c>
      <c r="C132" s="2" t="s">
        <v>22</v>
      </c>
      <c r="D132" s="2" t="s">
        <v>291</v>
      </c>
      <c r="E132" s="3" t="n">
        <v>598</v>
      </c>
      <c r="F132" s="2" t="n">
        <v>3</v>
      </c>
      <c r="G132" s="3" t="n">
        <v>579</v>
      </c>
      <c r="H132" s="3" t="n">
        <f aca="false">ROUND(E132-G132,2)</f>
        <v>19</v>
      </c>
      <c r="I132" s="2" t="n">
        <v>6</v>
      </c>
      <c r="J132" s="4" t="b">
        <f aca="false">FALSE()</f>
        <v>0</v>
      </c>
      <c r="K132" s="2" t="n">
        <f aca="false">IF(J132,1,0)</f>
        <v>0</v>
      </c>
      <c r="L132" s="2" t="s">
        <v>133</v>
      </c>
      <c r="M132" s="3" t="n">
        <f aca="false">ROUND(G132*I132,2)</f>
        <v>3474</v>
      </c>
      <c r="N132" s="3" t="n">
        <f aca="false">ROUND(H132*I132,2)</f>
        <v>114</v>
      </c>
      <c r="O132" s="5" t="n">
        <v>1000</v>
      </c>
      <c r="P132" s="5" t="n">
        <v>1</v>
      </c>
      <c r="Q132" s="2" t="s">
        <v>240</v>
      </c>
      <c r="R132" s="2" t="s">
        <v>191</v>
      </c>
      <c r="S132" s="2" t="n">
        <v>2</v>
      </c>
      <c r="T132" s="2" t="n">
        <v>1</v>
      </c>
    </row>
    <row r="133" customFormat="false" ht="15" hidden="false" customHeight="false" outlineLevel="0" collapsed="false">
      <c r="A133" s="2" t="s">
        <v>292</v>
      </c>
      <c r="B133" s="2" t="s">
        <v>215</v>
      </c>
      <c r="C133" s="2" t="s">
        <v>22</v>
      </c>
      <c r="D133" s="2" t="s">
        <v>293</v>
      </c>
      <c r="E133" s="3" t="n">
        <v>20</v>
      </c>
      <c r="F133" s="2" t="n">
        <v>0</v>
      </c>
      <c r="G133" s="3" t="n">
        <v>20</v>
      </c>
      <c r="H133" s="3" t="n">
        <f aca="false">ROUND(E133-G133,2)</f>
        <v>0</v>
      </c>
      <c r="I133" s="2" t="n">
        <v>1</v>
      </c>
      <c r="J133" s="4" t="b">
        <f aca="false">FALSE()</f>
        <v>0</v>
      </c>
      <c r="K133" s="2" t="n">
        <f aca="false">IF(J133,1,0)</f>
        <v>0</v>
      </c>
      <c r="L133" s="2" t="s">
        <v>162</v>
      </c>
      <c r="M133" s="3" t="n">
        <f aca="false">ROUND(G133*I133,2)</f>
        <v>20</v>
      </c>
      <c r="N133" s="3" t="n">
        <f aca="false">ROUND(H133*I133,2)</f>
        <v>0</v>
      </c>
      <c r="O133" s="5" t="n">
        <v>70</v>
      </c>
      <c r="P133" s="5" t="n">
        <v>70</v>
      </c>
      <c r="Q133" s="2" t="s">
        <v>25</v>
      </c>
      <c r="R133" s="2" t="s">
        <v>217</v>
      </c>
      <c r="S133" s="2" t="n">
        <v>5</v>
      </c>
      <c r="T133" s="2" t="n">
        <v>1</v>
      </c>
    </row>
    <row r="134" customFormat="false" ht="15" hidden="false" customHeight="false" outlineLevel="0" collapsed="false">
      <c r="A134" s="2" t="s">
        <v>294</v>
      </c>
      <c r="B134" s="2" t="s">
        <v>215</v>
      </c>
      <c r="C134" s="2" t="s">
        <v>22</v>
      </c>
      <c r="D134" s="2" t="s">
        <v>295</v>
      </c>
      <c r="E134" s="3" t="n">
        <v>60</v>
      </c>
      <c r="F134" s="2" t="n">
        <v>0</v>
      </c>
      <c r="G134" s="3" t="n">
        <v>60</v>
      </c>
      <c r="H134" s="3" t="n">
        <f aca="false">ROUND(E134-G134,2)</f>
        <v>0</v>
      </c>
      <c r="I134" s="2" t="n">
        <v>6</v>
      </c>
      <c r="J134" s="4" t="b">
        <f aca="false">FALSE()</f>
        <v>0</v>
      </c>
      <c r="K134" s="2" t="n">
        <f aca="false">IF(J134,1,0)</f>
        <v>0</v>
      </c>
      <c r="L134" s="2" t="s">
        <v>133</v>
      </c>
      <c r="M134" s="3" t="n">
        <f aca="false">ROUND(G134*I134,2)</f>
        <v>360</v>
      </c>
      <c r="N134" s="3" t="n">
        <f aca="false">ROUND(H134*I134,2)</f>
        <v>0</v>
      </c>
      <c r="O134" s="5" t="n">
        <v>1000</v>
      </c>
      <c r="P134" s="5" t="n">
        <v>1</v>
      </c>
      <c r="Q134" s="2" t="s">
        <v>31</v>
      </c>
      <c r="R134" s="2" t="s">
        <v>217</v>
      </c>
      <c r="S134" s="2" t="n">
        <v>2</v>
      </c>
      <c r="T134" s="2" t="n">
        <v>1</v>
      </c>
    </row>
    <row r="135" customFormat="false" ht="15" hidden="false" customHeight="false" outlineLevel="0" collapsed="false">
      <c r="A135" s="2" t="s">
        <v>296</v>
      </c>
      <c r="B135" s="2" t="s">
        <v>215</v>
      </c>
      <c r="C135" s="2" t="s">
        <v>22</v>
      </c>
      <c r="D135" s="2" t="s">
        <v>297</v>
      </c>
      <c r="E135" s="3" t="n">
        <v>216</v>
      </c>
      <c r="F135" s="2" t="n">
        <v>7</v>
      </c>
      <c r="G135" s="3" t="n">
        <v>199</v>
      </c>
      <c r="H135" s="3" t="n">
        <f aca="false">ROUND(E135-G135,2)</f>
        <v>17</v>
      </c>
      <c r="I135" s="2" t="n">
        <v>6</v>
      </c>
      <c r="J135" s="4" t="b">
        <f aca="false">FALSE()</f>
        <v>0</v>
      </c>
      <c r="K135" s="2" t="n">
        <f aca="false">IF(J135,1,0)</f>
        <v>0</v>
      </c>
      <c r="L135" s="2" t="s">
        <v>133</v>
      </c>
      <c r="M135" s="3" t="n">
        <f aca="false">ROUND(G135*I135,2)</f>
        <v>1194</v>
      </c>
      <c r="N135" s="3" t="n">
        <f aca="false">ROUND(H135*I135,2)</f>
        <v>102</v>
      </c>
      <c r="O135" s="5" t="n">
        <v>1000</v>
      </c>
      <c r="P135" s="5" t="n">
        <v>1</v>
      </c>
      <c r="Q135" s="2" t="s">
        <v>227</v>
      </c>
      <c r="R135" s="2" t="s">
        <v>191</v>
      </c>
      <c r="S135" s="2" t="n">
        <v>2</v>
      </c>
      <c r="T135" s="2" t="n">
        <v>1</v>
      </c>
    </row>
    <row r="136" customFormat="false" ht="15" hidden="false" customHeight="false" outlineLevel="0" collapsed="false">
      <c r="A136" s="2" t="s">
        <v>298</v>
      </c>
      <c r="B136" s="2" t="s">
        <v>215</v>
      </c>
      <c r="C136" s="2" t="s">
        <v>22</v>
      </c>
      <c r="D136" s="2" t="s">
        <v>299</v>
      </c>
      <c r="E136" s="3" t="n">
        <v>15</v>
      </c>
      <c r="F136" s="2" t="n">
        <v>0</v>
      </c>
      <c r="G136" s="3" t="n">
        <v>15</v>
      </c>
      <c r="H136" s="3" t="n">
        <f aca="false">ROUND(E136-G136,2)</f>
        <v>0</v>
      </c>
      <c r="I136" s="2" t="n">
        <v>6</v>
      </c>
      <c r="J136" s="4" t="b">
        <f aca="false">FALSE()</f>
        <v>0</v>
      </c>
      <c r="K136" s="2" t="n">
        <f aca="false">IF(J136,1,0)</f>
        <v>0</v>
      </c>
      <c r="L136" s="2" t="s">
        <v>133</v>
      </c>
      <c r="M136" s="3" t="n">
        <f aca="false">ROUND(G136*I136,2)</f>
        <v>90</v>
      </c>
      <c r="N136" s="3" t="n">
        <f aca="false">ROUND(H136*I136,2)</f>
        <v>0</v>
      </c>
      <c r="O136" s="5" t="n">
        <v>38</v>
      </c>
      <c r="P136" s="5" t="n">
        <v>38</v>
      </c>
      <c r="Q136" s="2" t="s">
        <v>25</v>
      </c>
      <c r="R136" s="2" t="s">
        <v>217</v>
      </c>
      <c r="S136" s="2" t="n">
        <v>5</v>
      </c>
      <c r="T136" s="2" t="n">
        <v>1</v>
      </c>
    </row>
    <row r="137" customFormat="false" ht="15" hidden="false" customHeight="false" outlineLevel="0" collapsed="false">
      <c r="A137" s="2" t="s">
        <v>300</v>
      </c>
      <c r="B137" s="2" t="s">
        <v>215</v>
      </c>
      <c r="C137" s="2" t="s">
        <v>22</v>
      </c>
      <c r="D137" s="2" t="s">
        <v>301</v>
      </c>
      <c r="E137" s="3" t="n">
        <v>23</v>
      </c>
      <c r="F137" s="2" t="n">
        <v>0</v>
      </c>
      <c r="G137" s="3" t="n">
        <v>23</v>
      </c>
      <c r="H137" s="3" t="n">
        <f aca="false">ROUND(E137-G137,2)</f>
        <v>0</v>
      </c>
      <c r="I137" s="2" t="n">
        <v>6</v>
      </c>
      <c r="J137" s="4" t="b">
        <f aca="false">FALSE()</f>
        <v>0</v>
      </c>
      <c r="K137" s="2" t="n">
        <f aca="false">IF(J137,1,0)</f>
        <v>0</v>
      </c>
      <c r="L137" s="2" t="s">
        <v>133</v>
      </c>
      <c r="M137" s="3" t="n">
        <f aca="false">ROUND(G137*I137,2)</f>
        <v>138</v>
      </c>
      <c r="N137" s="3" t="n">
        <f aca="false">ROUND(H137*I137,2)</f>
        <v>0</v>
      </c>
      <c r="O137" s="5" t="n">
        <v>200</v>
      </c>
      <c r="P137" s="5" t="n">
        <v>200</v>
      </c>
      <c r="Q137" s="2" t="s">
        <v>25</v>
      </c>
      <c r="R137" s="2" t="s">
        <v>217</v>
      </c>
      <c r="S137" s="2" t="n">
        <v>2</v>
      </c>
      <c r="T137" s="2" t="n">
        <v>1</v>
      </c>
    </row>
    <row r="138" customFormat="false" ht="15" hidden="false" customHeight="false" outlineLevel="0" collapsed="false">
      <c r="A138" s="2" t="s">
        <v>302</v>
      </c>
      <c r="B138" s="2" t="s">
        <v>215</v>
      </c>
      <c r="C138" s="2" t="s">
        <v>22</v>
      </c>
      <c r="D138" s="2" t="s">
        <v>303</v>
      </c>
      <c r="E138" s="3" t="n">
        <v>79</v>
      </c>
      <c r="F138" s="2" t="n">
        <v>0</v>
      </c>
      <c r="G138" s="3" t="n">
        <v>79</v>
      </c>
      <c r="H138" s="3" t="n">
        <f aca="false">ROUND(E138-G138,2)</f>
        <v>0</v>
      </c>
      <c r="I138" s="2" t="n">
        <v>2</v>
      </c>
      <c r="J138" s="4" t="b">
        <f aca="false">FALSE()</f>
        <v>0</v>
      </c>
      <c r="K138" s="2" t="n">
        <f aca="false">IF(J138,1,0)</f>
        <v>0</v>
      </c>
      <c r="L138" s="2" t="s">
        <v>162</v>
      </c>
      <c r="M138" s="3" t="n">
        <f aca="false">ROUND(G138*I138,2)</f>
        <v>158</v>
      </c>
      <c r="N138" s="3" t="n">
        <f aca="false">ROUND(H138*I138,2)</f>
        <v>0</v>
      </c>
      <c r="O138" s="5" t="n">
        <v>400</v>
      </c>
      <c r="P138" s="5" t="n">
        <v>400</v>
      </c>
      <c r="Q138" s="2" t="s">
        <v>31</v>
      </c>
      <c r="R138" s="2" t="s">
        <v>217</v>
      </c>
      <c r="S138" s="2" t="n">
        <v>5</v>
      </c>
      <c r="T138" s="2" t="n">
        <v>1</v>
      </c>
    </row>
    <row r="139" customFormat="false" ht="15" hidden="false" customHeight="false" outlineLevel="0" collapsed="false">
      <c r="A139" s="2" t="s">
        <v>304</v>
      </c>
      <c r="B139" s="2" t="s">
        <v>215</v>
      </c>
      <c r="C139" s="2" t="s">
        <v>22</v>
      </c>
      <c r="D139" s="2" t="s">
        <v>305</v>
      </c>
      <c r="E139" s="3" t="n">
        <v>315</v>
      </c>
      <c r="F139" s="2" t="n">
        <v>10</v>
      </c>
      <c r="G139" s="3" t="n">
        <v>283</v>
      </c>
      <c r="H139" s="3" t="n">
        <f aca="false">ROUND(E139-G139,2)</f>
        <v>32</v>
      </c>
      <c r="I139" s="2" t="n">
        <v>6</v>
      </c>
      <c r="J139" s="4" t="b">
        <f aca="false">FALSE()</f>
        <v>0</v>
      </c>
      <c r="K139" s="2" t="n">
        <f aca="false">IF(J139,1,0)</f>
        <v>0</v>
      </c>
      <c r="L139" s="2" t="s">
        <v>133</v>
      </c>
      <c r="M139" s="3" t="n">
        <f aca="false">ROUND(G139*I139,2)</f>
        <v>1698</v>
      </c>
      <c r="N139" s="3" t="n">
        <f aca="false">ROUND(H139*I139,2)</f>
        <v>192</v>
      </c>
      <c r="O139" s="5" t="n">
        <v>5000</v>
      </c>
      <c r="P139" s="5" t="n">
        <v>5</v>
      </c>
      <c r="Q139" s="2" t="s">
        <v>227</v>
      </c>
      <c r="R139" s="2" t="s">
        <v>191</v>
      </c>
      <c r="S139" s="2" t="n">
        <v>2</v>
      </c>
      <c r="T139" s="2" t="n">
        <v>1</v>
      </c>
    </row>
    <row r="140" customFormat="false" ht="15" hidden="false" customHeight="false" outlineLevel="0" collapsed="false">
      <c r="A140" s="2" t="s">
        <v>306</v>
      </c>
      <c r="B140" s="2" t="s">
        <v>215</v>
      </c>
      <c r="C140" s="2" t="s">
        <v>22</v>
      </c>
      <c r="D140" s="2" t="s">
        <v>295</v>
      </c>
      <c r="E140" s="3" t="n">
        <v>295</v>
      </c>
      <c r="F140" s="2" t="n">
        <v>10</v>
      </c>
      <c r="G140" s="3" t="n">
        <v>265</v>
      </c>
      <c r="H140" s="3" t="n">
        <f aca="false">ROUND(E140-G140,2)</f>
        <v>30</v>
      </c>
      <c r="I140" s="2" t="n">
        <v>6</v>
      </c>
      <c r="J140" s="4" t="b">
        <f aca="false">FALSE()</f>
        <v>0</v>
      </c>
      <c r="K140" s="2" t="n">
        <f aca="false">IF(J140,1,0)</f>
        <v>0</v>
      </c>
      <c r="L140" s="2" t="s">
        <v>133</v>
      </c>
      <c r="M140" s="3" t="n">
        <f aca="false">ROUND(G140*I140,2)</f>
        <v>1590</v>
      </c>
      <c r="N140" s="3" t="n">
        <f aca="false">ROUND(H140*I140,2)</f>
        <v>180</v>
      </c>
      <c r="O140" s="5" t="n">
        <v>5000</v>
      </c>
      <c r="P140" s="5" t="n">
        <v>5</v>
      </c>
      <c r="Q140" s="2" t="s">
        <v>227</v>
      </c>
      <c r="R140" s="2" t="s">
        <v>191</v>
      </c>
      <c r="S140" s="2" t="n">
        <v>2</v>
      </c>
      <c r="T140" s="2" t="n">
        <v>1</v>
      </c>
    </row>
    <row r="141" customFormat="false" ht="15" hidden="false" customHeight="false" outlineLevel="0" collapsed="false">
      <c r="A141" s="2" t="s">
        <v>307</v>
      </c>
      <c r="B141" s="2" t="s">
        <v>215</v>
      </c>
      <c r="C141" s="2" t="s">
        <v>22</v>
      </c>
      <c r="D141" s="2" t="s">
        <v>308</v>
      </c>
      <c r="E141" s="3" t="n">
        <v>579</v>
      </c>
      <c r="F141" s="2" t="n">
        <v>10</v>
      </c>
      <c r="G141" s="3" t="n">
        <v>521</v>
      </c>
      <c r="H141" s="3" t="n">
        <f aca="false">ROUND(E141-G141,2)</f>
        <v>58</v>
      </c>
      <c r="I141" s="2" t="n">
        <v>6</v>
      </c>
      <c r="J141" s="4" t="b">
        <f aca="false">FALSE()</f>
        <v>0</v>
      </c>
      <c r="K141" s="2" t="n">
        <f aca="false">IF(J141,1,0)</f>
        <v>0</v>
      </c>
      <c r="L141" s="2" t="s">
        <v>133</v>
      </c>
      <c r="M141" s="3" t="n">
        <f aca="false">ROUND(G141*I141,2)</f>
        <v>3126</v>
      </c>
      <c r="N141" s="3" t="n">
        <f aca="false">ROUND(H141*I141,2)</f>
        <v>348</v>
      </c>
      <c r="O141" s="5" t="n">
        <v>1000</v>
      </c>
      <c r="P141" s="5" t="n">
        <v>1</v>
      </c>
      <c r="Q141" s="2" t="s">
        <v>240</v>
      </c>
      <c r="R141" s="2" t="s">
        <v>191</v>
      </c>
      <c r="S141" s="2" t="n">
        <v>2</v>
      </c>
      <c r="T141" s="2" t="n">
        <v>1</v>
      </c>
    </row>
    <row r="142" customFormat="false" ht="15" hidden="false" customHeight="false" outlineLevel="0" collapsed="false">
      <c r="A142" s="2" t="s">
        <v>309</v>
      </c>
      <c r="B142" s="2" t="s">
        <v>215</v>
      </c>
      <c r="C142" s="2" t="s">
        <v>22</v>
      </c>
      <c r="D142" s="2" t="s">
        <v>310</v>
      </c>
      <c r="E142" s="3" t="n">
        <v>210</v>
      </c>
      <c r="F142" s="2" t="n">
        <v>5</v>
      </c>
      <c r="G142" s="3" t="n">
        <v>199</v>
      </c>
      <c r="H142" s="3" t="n">
        <f aca="false">ROUND(E142-G142,2)</f>
        <v>11</v>
      </c>
      <c r="I142" s="2" t="n">
        <v>6</v>
      </c>
      <c r="J142" s="4" t="b">
        <f aca="false">FALSE()</f>
        <v>0</v>
      </c>
      <c r="K142" s="2" t="n">
        <f aca="false">IF(J142,1,0)</f>
        <v>0</v>
      </c>
      <c r="L142" s="2" t="s">
        <v>133</v>
      </c>
      <c r="M142" s="3" t="n">
        <f aca="false">ROUND(G142*I142,2)</f>
        <v>1194</v>
      </c>
      <c r="N142" s="3" t="n">
        <f aca="false">ROUND(H142*I142,2)</f>
        <v>66</v>
      </c>
      <c r="O142" s="5" t="n">
        <v>1000</v>
      </c>
      <c r="P142" s="5" t="n">
        <v>1</v>
      </c>
      <c r="Q142" s="2" t="s">
        <v>227</v>
      </c>
      <c r="R142" s="2" t="s">
        <v>191</v>
      </c>
      <c r="S142" s="2" t="n">
        <v>2</v>
      </c>
      <c r="T142" s="2" t="n">
        <v>1</v>
      </c>
    </row>
    <row r="143" customFormat="false" ht="15" hidden="false" customHeight="false" outlineLevel="0" collapsed="false">
      <c r="A143" s="2" t="s">
        <v>311</v>
      </c>
      <c r="B143" s="2" t="s">
        <v>215</v>
      </c>
      <c r="C143" s="2" t="s">
        <v>22</v>
      </c>
      <c r="D143" s="2" t="s">
        <v>312</v>
      </c>
      <c r="E143" s="3" t="n">
        <v>40</v>
      </c>
      <c r="F143" s="2" t="n">
        <v>7</v>
      </c>
      <c r="G143" s="3" t="n">
        <v>37</v>
      </c>
      <c r="H143" s="3" t="n">
        <f aca="false">ROUND(E143-G143,2)</f>
        <v>3</v>
      </c>
      <c r="I143" s="2" t="n">
        <v>3</v>
      </c>
      <c r="J143" s="4" t="b">
        <f aca="false">FALSE()</f>
        <v>0</v>
      </c>
      <c r="K143" s="2" t="n">
        <f aca="false">IF(J143,1,0)</f>
        <v>0</v>
      </c>
      <c r="L143" s="2" t="s">
        <v>24</v>
      </c>
      <c r="M143" s="3" t="n">
        <f aca="false">ROUND(G143*I143,2)</f>
        <v>111</v>
      </c>
      <c r="N143" s="3" t="n">
        <f aca="false">ROUND(H143*I143,2)</f>
        <v>9</v>
      </c>
      <c r="O143" s="5" t="n">
        <v>100</v>
      </c>
      <c r="P143" s="5" t="n">
        <v>100</v>
      </c>
      <c r="Q143" s="2" t="s">
        <v>25</v>
      </c>
      <c r="R143" s="2" t="s">
        <v>191</v>
      </c>
      <c r="S143" s="2" t="n">
        <v>2</v>
      </c>
      <c r="T143" s="2" t="n">
        <v>1</v>
      </c>
    </row>
    <row r="144" customFormat="false" ht="15" hidden="false" customHeight="false" outlineLevel="0" collapsed="false">
      <c r="A144" s="2" t="s">
        <v>313</v>
      </c>
      <c r="B144" s="2" t="s">
        <v>215</v>
      </c>
      <c r="C144" s="2" t="s">
        <v>22</v>
      </c>
      <c r="D144" s="2" t="s">
        <v>314</v>
      </c>
      <c r="E144" s="3" t="n">
        <v>18</v>
      </c>
      <c r="F144" s="2" t="n">
        <v>0</v>
      </c>
      <c r="G144" s="3" t="n">
        <v>18</v>
      </c>
      <c r="H144" s="3" t="n">
        <f aca="false">ROUND(E144-G144,2)</f>
        <v>0</v>
      </c>
      <c r="I144" s="2" t="n">
        <v>6</v>
      </c>
      <c r="J144" s="4" t="b">
        <f aca="false">FALSE()</f>
        <v>0</v>
      </c>
      <c r="K144" s="2" t="n">
        <f aca="false">IF(J144,1,0)</f>
        <v>0</v>
      </c>
      <c r="L144" s="2" t="s">
        <v>133</v>
      </c>
      <c r="M144" s="3" t="n">
        <f aca="false">ROUND(G144*I144,2)</f>
        <v>108</v>
      </c>
      <c r="N144" s="3" t="n">
        <f aca="false">ROUND(H144*I144,2)</f>
        <v>0</v>
      </c>
      <c r="O144" s="5" t="n">
        <v>100</v>
      </c>
      <c r="P144" s="5" t="n">
        <v>100</v>
      </c>
      <c r="Q144" s="2" t="s">
        <v>25</v>
      </c>
      <c r="R144" s="2" t="s">
        <v>217</v>
      </c>
      <c r="S144" s="2" t="n">
        <v>2</v>
      </c>
      <c r="T144" s="2" t="n">
        <v>1</v>
      </c>
    </row>
    <row r="145" customFormat="false" ht="15" hidden="false" customHeight="false" outlineLevel="0" collapsed="false">
      <c r="A145" s="2" t="s">
        <v>315</v>
      </c>
      <c r="B145" s="2" t="s">
        <v>215</v>
      </c>
      <c r="C145" s="2" t="s">
        <v>22</v>
      </c>
      <c r="D145" s="2" t="s">
        <v>316</v>
      </c>
      <c r="E145" s="3" t="n">
        <v>56</v>
      </c>
      <c r="F145" s="2" t="n">
        <v>3</v>
      </c>
      <c r="G145" s="3" t="n">
        <v>54</v>
      </c>
      <c r="H145" s="3" t="n">
        <f aca="false">ROUND(E145-G145,2)</f>
        <v>2</v>
      </c>
      <c r="I145" s="2" t="n">
        <v>4</v>
      </c>
      <c r="J145" s="4" t="b">
        <f aca="false">FALSE()</f>
        <v>0</v>
      </c>
      <c r="K145" s="2" t="n">
        <f aca="false">IF(J145,1,0)</f>
        <v>0</v>
      </c>
      <c r="L145" s="2" t="s">
        <v>24</v>
      </c>
      <c r="M145" s="3" t="n">
        <f aca="false">ROUND(G145*I145,2)</f>
        <v>216</v>
      </c>
      <c r="N145" s="3" t="n">
        <f aca="false">ROUND(H145*I145,2)</f>
        <v>8</v>
      </c>
      <c r="O145" s="5" t="n">
        <v>200</v>
      </c>
      <c r="P145" s="5" t="n">
        <v>200</v>
      </c>
      <c r="Q145" s="2" t="s">
        <v>31</v>
      </c>
      <c r="R145" s="2" t="s">
        <v>191</v>
      </c>
      <c r="S145" s="2" t="n">
        <v>4</v>
      </c>
      <c r="T145" s="2" t="n">
        <v>1</v>
      </c>
    </row>
    <row r="146" customFormat="false" ht="15" hidden="false" customHeight="false" outlineLevel="0" collapsed="false">
      <c r="A146" s="2" t="s">
        <v>317</v>
      </c>
      <c r="B146" s="2" t="s">
        <v>215</v>
      </c>
      <c r="C146" s="2" t="s">
        <v>22</v>
      </c>
      <c r="D146" s="2" t="s">
        <v>318</v>
      </c>
      <c r="E146" s="3" t="n">
        <v>1240</v>
      </c>
      <c r="F146" s="2" t="n">
        <v>0</v>
      </c>
      <c r="G146" s="3" t="n">
        <v>1240</v>
      </c>
      <c r="H146" s="3" t="n">
        <f aca="false">ROUND(E146-G146,2)</f>
        <v>0</v>
      </c>
      <c r="I146" s="2" t="n">
        <v>6</v>
      </c>
      <c r="J146" s="4" t="b">
        <f aca="false">FALSE()</f>
        <v>0</v>
      </c>
      <c r="K146" s="2" t="n">
        <f aca="false">IF(J146,1,0)</f>
        <v>0</v>
      </c>
      <c r="L146" s="2" t="s">
        <v>133</v>
      </c>
      <c r="M146" s="3" t="n">
        <f aca="false">ROUND(G146*I146,2)</f>
        <v>7440</v>
      </c>
      <c r="N146" s="3" t="n">
        <f aca="false">ROUND(H146*I146,2)</f>
        <v>0</v>
      </c>
      <c r="O146" s="5" t="n">
        <v>5000</v>
      </c>
      <c r="P146" s="5" t="n">
        <v>5</v>
      </c>
      <c r="Q146" s="2" t="s">
        <v>240</v>
      </c>
      <c r="R146" s="2" t="s">
        <v>217</v>
      </c>
      <c r="S146" s="2" t="n">
        <v>2</v>
      </c>
      <c r="T146" s="2" t="n">
        <v>1</v>
      </c>
    </row>
    <row r="147" customFormat="false" ht="15" hidden="false" customHeight="false" outlineLevel="0" collapsed="false">
      <c r="A147" s="2" t="s">
        <v>319</v>
      </c>
      <c r="B147" s="2" t="s">
        <v>215</v>
      </c>
      <c r="C147" s="2" t="s">
        <v>22</v>
      </c>
      <c r="D147" s="2" t="s">
        <v>320</v>
      </c>
      <c r="E147" s="3" t="n">
        <v>120</v>
      </c>
      <c r="F147" s="2" t="n">
        <v>1</v>
      </c>
      <c r="G147" s="3" t="n">
        <v>118</v>
      </c>
      <c r="H147" s="3" t="n">
        <f aca="false">ROUND(E147-G147,2)</f>
        <v>2</v>
      </c>
      <c r="I147" s="2" t="n">
        <v>3</v>
      </c>
      <c r="J147" s="4" t="b">
        <f aca="false">FALSE()</f>
        <v>0</v>
      </c>
      <c r="K147" s="2" t="n">
        <f aca="false">IF(J147,1,0)</f>
        <v>0</v>
      </c>
      <c r="L147" s="2" t="s">
        <v>24</v>
      </c>
      <c r="M147" s="3" t="n">
        <f aca="false">ROUND(G147*I147,2)</f>
        <v>354</v>
      </c>
      <c r="N147" s="3" t="n">
        <f aca="false">ROUND(H147*I147,2)</f>
        <v>6</v>
      </c>
      <c r="O147" s="5" t="n">
        <v>240</v>
      </c>
      <c r="P147" s="5" t="n">
        <v>240</v>
      </c>
      <c r="Q147" s="2" t="s">
        <v>90</v>
      </c>
      <c r="R147" s="2" t="s">
        <v>191</v>
      </c>
      <c r="S147" s="2" t="n">
        <v>5</v>
      </c>
      <c r="T147" s="2" t="n">
        <v>1</v>
      </c>
    </row>
    <row r="148" customFormat="false" ht="15" hidden="false" customHeight="false" outlineLevel="0" collapsed="false">
      <c r="A148" s="2" t="s">
        <v>321</v>
      </c>
      <c r="B148" s="2" t="s">
        <v>215</v>
      </c>
      <c r="C148" s="2" t="s">
        <v>22</v>
      </c>
      <c r="D148" s="2" t="s">
        <v>322</v>
      </c>
      <c r="E148" s="3" t="n">
        <v>1050</v>
      </c>
      <c r="F148" s="2" t="n">
        <v>1</v>
      </c>
      <c r="G148" s="3" t="n">
        <v>1039</v>
      </c>
      <c r="H148" s="3" t="n">
        <f aca="false">ROUND(E148-G148,2)</f>
        <v>11</v>
      </c>
      <c r="I148" s="2" t="n">
        <v>6</v>
      </c>
      <c r="J148" s="4" t="b">
        <f aca="false">FALSE()</f>
        <v>0</v>
      </c>
      <c r="K148" s="2" t="n">
        <f aca="false">IF(J148,1,0)</f>
        <v>0</v>
      </c>
      <c r="L148" s="2" t="s">
        <v>133</v>
      </c>
      <c r="M148" s="3" t="n">
        <f aca="false">ROUND(G148*I148,2)</f>
        <v>6234</v>
      </c>
      <c r="N148" s="3" t="n">
        <f aca="false">ROUND(H148*I148,2)</f>
        <v>66</v>
      </c>
      <c r="O148" s="5" t="n">
        <v>5000</v>
      </c>
      <c r="P148" s="5" t="n">
        <v>5</v>
      </c>
      <c r="Q148" s="2" t="s">
        <v>240</v>
      </c>
      <c r="R148" s="2" t="s">
        <v>191</v>
      </c>
      <c r="S148" s="2" t="n">
        <v>2</v>
      </c>
      <c r="T148" s="2" t="n">
        <v>1</v>
      </c>
    </row>
    <row r="149" customFormat="false" ht="15" hidden="false" customHeight="false" outlineLevel="0" collapsed="false">
      <c r="A149" s="2" t="s">
        <v>323</v>
      </c>
      <c r="B149" s="2" t="s">
        <v>215</v>
      </c>
      <c r="C149" s="2" t="s">
        <v>22</v>
      </c>
      <c r="D149" s="2" t="s">
        <v>324</v>
      </c>
      <c r="E149" s="3" t="n">
        <v>110</v>
      </c>
      <c r="F149" s="2" t="n">
        <v>13</v>
      </c>
      <c r="G149" s="3" t="n">
        <v>95</v>
      </c>
      <c r="H149" s="3" t="n">
        <f aca="false">ROUND(E149-G149,2)</f>
        <v>15</v>
      </c>
      <c r="I149" s="2" t="n">
        <v>4</v>
      </c>
      <c r="J149" s="4" t="b">
        <f aca="false">FALSE()</f>
        <v>0</v>
      </c>
      <c r="K149" s="2" t="n">
        <f aca="false">IF(J149,1,0)</f>
        <v>0</v>
      </c>
      <c r="L149" s="2" t="s">
        <v>24</v>
      </c>
      <c r="M149" s="3" t="n">
        <f aca="false">ROUND(G149*I149,2)</f>
        <v>380</v>
      </c>
      <c r="N149" s="3" t="n">
        <f aca="false">ROUND(H149*I149,2)</f>
        <v>60</v>
      </c>
      <c r="O149" s="5" t="n">
        <v>348</v>
      </c>
      <c r="P149" s="5" t="n">
        <v>6</v>
      </c>
      <c r="Q149" s="2" t="s">
        <v>90</v>
      </c>
      <c r="R149" s="2" t="s">
        <v>26</v>
      </c>
      <c r="S149" s="2" t="n">
        <v>5</v>
      </c>
      <c r="T149" s="2" t="n">
        <v>1</v>
      </c>
    </row>
    <row r="150" customFormat="false" ht="15" hidden="false" customHeight="false" outlineLevel="0" collapsed="false">
      <c r="A150" s="2" t="s">
        <v>325</v>
      </c>
      <c r="B150" s="2" t="s">
        <v>215</v>
      </c>
      <c r="C150" s="2" t="s">
        <v>22</v>
      </c>
      <c r="D150" s="2" t="s">
        <v>326</v>
      </c>
      <c r="E150" s="3" t="n">
        <v>585</v>
      </c>
      <c r="F150" s="2" t="n">
        <v>21</v>
      </c>
      <c r="G150" s="3" t="n">
        <v>462</v>
      </c>
      <c r="H150" s="3" t="n">
        <f aca="false">ROUND(E150-G150,2)</f>
        <v>123</v>
      </c>
      <c r="I150" s="2" t="n">
        <v>6</v>
      </c>
      <c r="J150" s="4" t="b">
        <f aca="false">FALSE()</f>
        <v>0</v>
      </c>
      <c r="K150" s="2" t="n">
        <f aca="false">IF(J150,1,0)</f>
        <v>0</v>
      </c>
      <c r="L150" s="2" t="s">
        <v>133</v>
      </c>
      <c r="M150" s="3" t="n">
        <f aca="false">ROUND(G150*I150,2)</f>
        <v>2772</v>
      </c>
      <c r="N150" s="3" t="n">
        <f aca="false">ROUND(H150*I150,2)</f>
        <v>738</v>
      </c>
      <c r="O150" s="5" t="n">
        <v>5000</v>
      </c>
      <c r="P150" s="5" t="n">
        <v>5</v>
      </c>
      <c r="Q150" s="2" t="s">
        <v>240</v>
      </c>
      <c r="R150" s="2" t="s">
        <v>200</v>
      </c>
      <c r="S150" s="2" t="n">
        <v>2</v>
      </c>
      <c r="T150" s="2" t="n">
        <v>1</v>
      </c>
    </row>
    <row r="151" customFormat="false" ht="15" hidden="false" customHeight="false" outlineLevel="0" collapsed="false">
      <c r="A151" s="2" t="s">
        <v>327</v>
      </c>
      <c r="B151" s="2" t="s">
        <v>215</v>
      </c>
      <c r="C151" s="2" t="s">
        <v>22</v>
      </c>
      <c r="D151" s="2" t="s">
        <v>328</v>
      </c>
      <c r="E151" s="3" t="n">
        <v>175</v>
      </c>
      <c r="F151" s="2" t="n">
        <v>0</v>
      </c>
      <c r="G151" s="3" t="n">
        <v>175</v>
      </c>
      <c r="H151" s="3" t="n">
        <f aca="false">ROUND(E151-G151,2)</f>
        <v>0</v>
      </c>
      <c r="I151" s="2" t="n">
        <v>5</v>
      </c>
      <c r="J151" s="4" t="b">
        <f aca="false">FALSE()</f>
        <v>0</v>
      </c>
      <c r="K151" s="2" t="n">
        <f aca="false">IF(J151,1,0)</f>
        <v>0</v>
      </c>
      <c r="L151" s="2" t="s">
        <v>24</v>
      </c>
      <c r="M151" s="3" t="n">
        <f aca="false">ROUND(G151*I151,2)</f>
        <v>875</v>
      </c>
      <c r="N151" s="3" t="n">
        <f aca="false">ROUND(H151*I151,2)</f>
        <v>0</v>
      </c>
      <c r="O151" s="5" t="n">
        <v>1000</v>
      </c>
      <c r="P151" s="5" t="n">
        <v>1</v>
      </c>
      <c r="Q151" s="2" t="s">
        <v>90</v>
      </c>
      <c r="R151" s="2" t="s">
        <v>217</v>
      </c>
      <c r="S151" s="2" t="n">
        <v>2</v>
      </c>
      <c r="T151" s="2" t="n">
        <v>1</v>
      </c>
    </row>
    <row r="152" customFormat="false" ht="15" hidden="false" customHeight="false" outlineLevel="0" collapsed="false">
      <c r="A152" s="2" t="s">
        <v>329</v>
      </c>
      <c r="B152" s="2" t="s">
        <v>215</v>
      </c>
      <c r="C152" s="2" t="s">
        <v>22</v>
      </c>
      <c r="D152" s="2" t="s">
        <v>330</v>
      </c>
      <c r="E152" s="3" t="n">
        <v>78</v>
      </c>
      <c r="F152" s="2" t="n">
        <v>7</v>
      </c>
      <c r="G152" s="3" t="n">
        <v>72</v>
      </c>
      <c r="H152" s="3" t="n">
        <f aca="false">ROUND(E152-G152,2)</f>
        <v>6</v>
      </c>
      <c r="I152" s="2" t="n">
        <v>5</v>
      </c>
      <c r="J152" s="4" t="b">
        <f aca="false">FALSE()</f>
        <v>0</v>
      </c>
      <c r="K152" s="2" t="n">
        <f aca="false">IF(J152,1,0)</f>
        <v>0</v>
      </c>
      <c r="L152" s="2" t="s">
        <v>24</v>
      </c>
      <c r="M152" s="3" t="n">
        <f aca="false">ROUND(G152*I152,2)</f>
        <v>360</v>
      </c>
      <c r="N152" s="3" t="n">
        <f aca="false">ROUND(H152*I152,2)</f>
        <v>30</v>
      </c>
      <c r="O152" s="5" t="n">
        <v>100</v>
      </c>
      <c r="P152" s="5" t="n">
        <v>100</v>
      </c>
      <c r="Q152" s="2" t="s">
        <v>31</v>
      </c>
      <c r="R152" s="2" t="s">
        <v>191</v>
      </c>
      <c r="S152" s="2" t="n">
        <v>2</v>
      </c>
      <c r="T152" s="2" t="n">
        <v>1</v>
      </c>
    </row>
    <row r="153" customFormat="false" ht="15" hidden="false" customHeight="false" outlineLevel="0" collapsed="false">
      <c r="A153" s="2" t="s">
        <v>331</v>
      </c>
      <c r="B153" s="2" t="s">
        <v>215</v>
      </c>
      <c r="C153" s="2" t="s">
        <v>22</v>
      </c>
      <c r="D153" s="2" t="s">
        <v>332</v>
      </c>
      <c r="E153" s="3" t="n">
        <v>90</v>
      </c>
      <c r="F153" s="2" t="n">
        <v>16</v>
      </c>
      <c r="G153" s="3" t="n">
        <v>75</v>
      </c>
      <c r="H153" s="3" t="n">
        <f aca="false">ROUND(E153-G153,2)</f>
        <v>15</v>
      </c>
      <c r="I153" s="2" t="n">
        <v>6</v>
      </c>
      <c r="J153" s="4" t="b">
        <f aca="false">FALSE()</f>
        <v>0</v>
      </c>
      <c r="K153" s="2" t="n">
        <f aca="false">IF(J153,1,0)</f>
        <v>0</v>
      </c>
      <c r="L153" s="2" t="s">
        <v>133</v>
      </c>
      <c r="M153" s="3" t="n">
        <f aca="false">ROUND(G153*I153,2)</f>
        <v>450</v>
      </c>
      <c r="N153" s="3" t="n">
        <f aca="false">ROUND(H153*I153,2)</f>
        <v>90</v>
      </c>
      <c r="O153" s="5" t="n">
        <v>100</v>
      </c>
      <c r="P153" s="5" t="n">
        <v>100</v>
      </c>
      <c r="Q153" s="2" t="s">
        <v>31</v>
      </c>
      <c r="R153" s="2" t="s">
        <v>26</v>
      </c>
      <c r="S153" s="2" t="n">
        <v>2</v>
      </c>
      <c r="T153" s="2" t="n">
        <v>1</v>
      </c>
    </row>
    <row r="154" customFormat="false" ht="15" hidden="false" customHeight="false" outlineLevel="0" collapsed="false">
      <c r="A154" s="2" t="s">
        <v>333</v>
      </c>
      <c r="B154" s="2" t="s">
        <v>215</v>
      </c>
      <c r="C154" s="2" t="s">
        <v>22</v>
      </c>
      <c r="D154" s="2" t="s">
        <v>334</v>
      </c>
      <c r="E154" s="3" t="n">
        <v>210</v>
      </c>
      <c r="F154" s="2" t="n">
        <v>1</v>
      </c>
      <c r="G154" s="3" t="n">
        <v>206</v>
      </c>
      <c r="H154" s="3" t="n">
        <f aca="false">ROUND(E154-G154,2)</f>
        <v>4</v>
      </c>
      <c r="I154" s="2" t="n">
        <v>2</v>
      </c>
      <c r="J154" s="4" t="b">
        <f aca="false">FALSE()</f>
        <v>0</v>
      </c>
      <c r="K154" s="2" t="n">
        <f aca="false">IF(J154,1,0)</f>
        <v>0</v>
      </c>
      <c r="L154" s="2" t="s">
        <v>162</v>
      </c>
      <c r="M154" s="3" t="n">
        <f aca="false">ROUND(G154*I154,2)</f>
        <v>412</v>
      </c>
      <c r="N154" s="3" t="n">
        <f aca="false">ROUND(H154*I154,2)</f>
        <v>8</v>
      </c>
      <c r="O154" s="5" t="n">
        <v>1000</v>
      </c>
      <c r="P154" s="5" t="n">
        <v>1</v>
      </c>
      <c r="Q154" s="2" t="s">
        <v>227</v>
      </c>
      <c r="R154" s="2" t="s">
        <v>191</v>
      </c>
      <c r="S154" s="2" t="n">
        <v>2</v>
      </c>
      <c r="T154" s="2" t="n">
        <v>1</v>
      </c>
    </row>
    <row r="155" customFormat="false" ht="15" hidden="false" customHeight="false" outlineLevel="0" collapsed="false">
      <c r="A155" s="2" t="s">
        <v>335</v>
      </c>
      <c r="B155" s="2" t="s">
        <v>215</v>
      </c>
      <c r="C155" s="2" t="s">
        <v>22</v>
      </c>
      <c r="D155" s="2" t="s">
        <v>336</v>
      </c>
      <c r="E155" s="3" t="n">
        <v>295</v>
      </c>
      <c r="F155" s="2" t="n">
        <v>4</v>
      </c>
      <c r="G155" s="3" t="n">
        <v>281</v>
      </c>
      <c r="H155" s="3" t="n">
        <f aca="false">ROUND(E155-G155,2)</f>
        <v>14</v>
      </c>
      <c r="I155" s="2" t="n">
        <v>6</v>
      </c>
      <c r="J155" s="4" t="b">
        <f aca="false">FALSE()</f>
        <v>0</v>
      </c>
      <c r="K155" s="2" t="n">
        <f aca="false">IF(J155,1,0)</f>
        <v>0</v>
      </c>
      <c r="L155" s="2" t="s">
        <v>133</v>
      </c>
      <c r="M155" s="3" t="n">
        <f aca="false">ROUND(G155*I155,2)</f>
        <v>1686</v>
      </c>
      <c r="N155" s="3" t="n">
        <f aca="false">ROUND(H155*I155,2)</f>
        <v>84</v>
      </c>
      <c r="O155" s="5" t="n">
        <v>500</v>
      </c>
      <c r="P155" s="5" t="n">
        <v>500</v>
      </c>
      <c r="Q155" s="2" t="s">
        <v>227</v>
      </c>
      <c r="R155" s="2" t="s">
        <v>191</v>
      </c>
      <c r="S155" s="2" t="n">
        <v>2</v>
      </c>
      <c r="T155" s="2" t="n">
        <v>1</v>
      </c>
    </row>
    <row r="156" customFormat="false" ht="15" hidden="false" customHeight="false" outlineLevel="0" collapsed="false">
      <c r="A156" s="2" t="s">
        <v>337</v>
      </c>
      <c r="B156" s="2" t="s">
        <v>215</v>
      </c>
      <c r="C156" s="2" t="s">
        <v>22</v>
      </c>
      <c r="D156" s="2" t="s">
        <v>338</v>
      </c>
      <c r="E156" s="3" t="n">
        <v>40</v>
      </c>
      <c r="F156" s="2" t="n">
        <v>5</v>
      </c>
      <c r="G156" s="3" t="n">
        <v>38</v>
      </c>
      <c r="H156" s="3" t="n">
        <f aca="false">ROUND(E156-G156,2)</f>
        <v>2</v>
      </c>
      <c r="I156" s="2" t="n">
        <v>3</v>
      </c>
      <c r="J156" s="4" t="b">
        <f aca="false">FALSE()</f>
        <v>0</v>
      </c>
      <c r="K156" s="2" t="n">
        <f aca="false">IF(J156,1,0)</f>
        <v>0</v>
      </c>
      <c r="L156" s="2" t="s">
        <v>24</v>
      </c>
      <c r="M156" s="3" t="n">
        <f aca="false">ROUND(G156*I156,2)</f>
        <v>114</v>
      </c>
      <c r="N156" s="3" t="n">
        <f aca="false">ROUND(H156*I156,2)</f>
        <v>6</v>
      </c>
      <c r="O156" s="5" t="n">
        <v>100</v>
      </c>
      <c r="P156" s="5" t="n">
        <v>100</v>
      </c>
      <c r="Q156" s="2" t="s">
        <v>25</v>
      </c>
      <c r="R156" s="2" t="s">
        <v>191</v>
      </c>
      <c r="S156" s="2" t="n">
        <v>2</v>
      </c>
      <c r="T156" s="2" t="n">
        <v>1</v>
      </c>
    </row>
    <row r="157" customFormat="false" ht="15" hidden="false" customHeight="false" outlineLevel="0" collapsed="false">
      <c r="A157" s="2" t="s">
        <v>339</v>
      </c>
      <c r="B157" s="2" t="s">
        <v>215</v>
      </c>
      <c r="C157" s="2" t="s">
        <v>22</v>
      </c>
      <c r="D157" s="2" t="s">
        <v>340</v>
      </c>
      <c r="E157" s="3" t="n">
        <v>30</v>
      </c>
      <c r="F157" s="2" t="n">
        <v>3</v>
      </c>
      <c r="G157" s="3" t="n">
        <v>29</v>
      </c>
      <c r="H157" s="3" t="n">
        <f aca="false">ROUND(E157-G157,2)</f>
        <v>1</v>
      </c>
      <c r="I157" s="2" t="n">
        <v>6</v>
      </c>
      <c r="J157" s="4" t="b">
        <f aca="false">FALSE()</f>
        <v>0</v>
      </c>
      <c r="K157" s="2" t="n">
        <f aca="false">IF(J157,1,0)</f>
        <v>0</v>
      </c>
      <c r="L157" s="2" t="s">
        <v>133</v>
      </c>
      <c r="M157" s="3" t="n">
        <f aca="false">ROUND(G157*I157,2)</f>
        <v>174</v>
      </c>
      <c r="N157" s="3" t="n">
        <f aca="false">ROUND(H157*I157,2)</f>
        <v>6</v>
      </c>
      <c r="O157" s="5" t="n">
        <v>100</v>
      </c>
      <c r="P157" s="5" t="n">
        <v>100</v>
      </c>
      <c r="Q157" s="2" t="s">
        <v>25</v>
      </c>
      <c r="R157" s="2" t="s">
        <v>191</v>
      </c>
      <c r="S157" s="2" t="n">
        <v>2</v>
      </c>
      <c r="T157" s="2" t="n">
        <v>1</v>
      </c>
    </row>
    <row r="158" customFormat="false" ht="15" hidden="false" customHeight="false" outlineLevel="0" collapsed="false">
      <c r="A158" s="2" t="s">
        <v>341</v>
      </c>
      <c r="B158" s="2" t="s">
        <v>215</v>
      </c>
      <c r="C158" s="2" t="s">
        <v>22</v>
      </c>
      <c r="D158" s="2" t="s">
        <v>342</v>
      </c>
      <c r="E158" s="3" t="n">
        <v>37</v>
      </c>
      <c r="F158" s="2" t="n">
        <v>10</v>
      </c>
      <c r="G158" s="3" t="n">
        <v>33</v>
      </c>
      <c r="H158" s="3" t="n">
        <f aca="false">ROUND(E158-G158,2)</f>
        <v>4</v>
      </c>
      <c r="I158" s="2" t="n">
        <v>4</v>
      </c>
      <c r="J158" s="4" t="b">
        <f aca="false">FALSE()</f>
        <v>0</v>
      </c>
      <c r="K158" s="2" t="n">
        <f aca="false">IF(J158,1,0)</f>
        <v>0</v>
      </c>
      <c r="L158" s="2" t="s">
        <v>24</v>
      </c>
      <c r="M158" s="3" t="n">
        <f aca="false">ROUND(G158*I158,2)</f>
        <v>132</v>
      </c>
      <c r="N158" s="3" t="n">
        <f aca="false">ROUND(H158*I158,2)</f>
        <v>16</v>
      </c>
      <c r="O158" s="5" t="n">
        <v>50</v>
      </c>
      <c r="P158" s="5" t="n">
        <v>50</v>
      </c>
      <c r="Q158" s="2" t="s">
        <v>25</v>
      </c>
      <c r="R158" s="2" t="s">
        <v>191</v>
      </c>
      <c r="S158" s="2" t="n">
        <v>2</v>
      </c>
      <c r="T158" s="2" t="n">
        <v>1</v>
      </c>
    </row>
    <row r="159" customFormat="false" ht="15" hidden="false" customHeight="false" outlineLevel="0" collapsed="false">
      <c r="A159" s="2" t="s">
        <v>343</v>
      </c>
      <c r="B159" s="2" t="s">
        <v>215</v>
      </c>
      <c r="C159" s="2" t="s">
        <v>22</v>
      </c>
      <c r="D159" s="2" t="s">
        <v>344</v>
      </c>
      <c r="E159" s="3" t="n">
        <v>95</v>
      </c>
      <c r="F159" s="2" t="n">
        <v>6</v>
      </c>
      <c r="G159" s="3" t="n">
        <v>89</v>
      </c>
      <c r="H159" s="3" t="n">
        <f aca="false">ROUND(E159-G159,2)</f>
        <v>6</v>
      </c>
      <c r="I159" s="2" t="n">
        <v>2</v>
      </c>
      <c r="J159" s="4" t="b">
        <f aca="false">FALSE()</f>
        <v>0</v>
      </c>
      <c r="K159" s="2" t="n">
        <f aca="false">IF(J159,1,0)</f>
        <v>0</v>
      </c>
      <c r="L159" s="2" t="s">
        <v>162</v>
      </c>
      <c r="M159" s="3" t="n">
        <f aca="false">ROUND(G159*I159,2)</f>
        <v>178</v>
      </c>
      <c r="N159" s="3" t="n">
        <f aca="false">ROUND(H159*I159,2)</f>
        <v>12</v>
      </c>
      <c r="O159" s="5" t="n">
        <v>1000</v>
      </c>
      <c r="P159" s="5" t="n">
        <v>500</v>
      </c>
      <c r="Q159" s="2" t="s">
        <v>31</v>
      </c>
      <c r="R159" s="2" t="s">
        <v>191</v>
      </c>
      <c r="S159" s="2" t="n">
        <v>2</v>
      </c>
      <c r="T159" s="2" t="n">
        <v>1</v>
      </c>
    </row>
    <row r="160" customFormat="false" ht="15" hidden="false" customHeight="false" outlineLevel="0" collapsed="false">
      <c r="A160" s="2" t="s">
        <v>345</v>
      </c>
      <c r="B160" s="2" t="s">
        <v>215</v>
      </c>
      <c r="C160" s="2" t="s">
        <v>22</v>
      </c>
      <c r="D160" s="2" t="s">
        <v>346</v>
      </c>
      <c r="E160" s="3" t="n">
        <v>112</v>
      </c>
      <c r="F160" s="2" t="n">
        <v>2</v>
      </c>
      <c r="G160" s="3" t="n">
        <v>109</v>
      </c>
      <c r="H160" s="3" t="n">
        <f aca="false">ROUND(E160-G160,2)</f>
        <v>3</v>
      </c>
      <c r="I160" s="2" t="n">
        <v>6</v>
      </c>
      <c r="J160" s="4" t="b">
        <f aca="false">FALSE()</f>
        <v>0</v>
      </c>
      <c r="K160" s="2" t="n">
        <f aca="false">IF(J160,1,0)</f>
        <v>0</v>
      </c>
      <c r="L160" s="2" t="s">
        <v>133</v>
      </c>
      <c r="M160" s="3" t="n">
        <f aca="false">ROUND(G160*I160,2)</f>
        <v>654</v>
      </c>
      <c r="N160" s="3" t="n">
        <f aca="false">ROUND(H160*I160,2)</f>
        <v>18</v>
      </c>
      <c r="O160" s="5" t="n">
        <v>400</v>
      </c>
      <c r="P160" s="5" t="n">
        <v>400</v>
      </c>
      <c r="Q160" s="2" t="s">
        <v>90</v>
      </c>
      <c r="R160" s="2" t="s">
        <v>191</v>
      </c>
      <c r="S160" s="2" t="n">
        <v>2</v>
      </c>
      <c r="T160" s="2" t="n">
        <v>1</v>
      </c>
    </row>
    <row r="161" customFormat="false" ht="15" hidden="false" customHeight="false" outlineLevel="0" collapsed="false">
      <c r="A161" s="2" t="s">
        <v>347</v>
      </c>
      <c r="B161" s="2" t="s">
        <v>215</v>
      </c>
      <c r="C161" s="2" t="s">
        <v>22</v>
      </c>
      <c r="D161" s="2" t="s">
        <v>348</v>
      </c>
      <c r="E161" s="3" t="n">
        <v>450</v>
      </c>
      <c r="F161" s="2" t="n">
        <v>16</v>
      </c>
      <c r="G161" s="3" t="n">
        <v>375</v>
      </c>
      <c r="H161" s="3" t="n">
        <f aca="false">ROUND(E161-G161,2)</f>
        <v>75</v>
      </c>
      <c r="I161" s="2" t="n">
        <v>6</v>
      </c>
      <c r="J161" s="4" t="b">
        <f aca="false">FALSE()</f>
        <v>0</v>
      </c>
      <c r="K161" s="2" t="n">
        <f aca="false">IF(J161,1,0)</f>
        <v>0</v>
      </c>
      <c r="L161" s="2" t="s">
        <v>133</v>
      </c>
      <c r="M161" s="3" t="n">
        <f aca="false">ROUND(G161*I161,2)</f>
        <v>2250</v>
      </c>
      <c r="N161" s="3" t="n">
        <f aca="false">ROUND(H161*I161,2)</f>
        <v>450</v>
      </c>
      <c r="O161" s="5" t="n">
        <v>10000</v>
      </c>
      <c r="P161" s="5" t="n">
        <v>10</v>
      </c>
      <c r="Q161" s="2" t="s">
        <v>227</v>
      </c>
      <c r="R161" s="2" t="s">
        <v>26</v>
      </c>
      <c r="S161" s="2" t="n">
        <v>2</v>
      </c>
      <c r="T161" s="2" t="n">
        <v>1</v>
      </c>
    </row>
    <row r="162" customFormat="false" ht="15" hidden="false" customHeight="false" outlineLevel="0" collapsed="false">
      <c r="A162" s="2" t="s">
        <v>349</v>
      </c>
      <c r="B162" s="2" t="s">
        <v>215</v>
      </c>
      <c r="C162" s="2" t="s">
        <v>22</v>
      </c>
      <c r="D162" s="2" t="s">
        <v>350</v>
      </c>
      <c r="E162" s="3" t="n">
        <v>39</v>
      </c>
      <c r="F162" s="2" t="n">
        <v>2</v>
      </c>
      <c r="G162" s="3" t="n">
        <v>38</v>
      </c>
      <c r="H162" s="3" t="n">
        <f aca="false">ROUND(E162-G162,2)</f>
        <v>1</v>
      </c>
      <c r="I162" s="2" t="n">
        <v>1</v>
      </c>
      <c r="J162" s="4" t="b">
        <f aca="false">FALSE()</f>
        <v>0</v>
      </c>
      <c r="K162" s="2" t="n">
        <f aca="false">IF(J162,1,0)</f>
        <v>0</v>
      </c>
      <c r="L162" s="2" t="s">
        <v>162</v>
      </c>
      <c r="M162" s="3" t="n">
        <f aca="false">ROUND(G162*I162,2)</f>
        <v>38</v>
      </c>
      <c r="N162" s="3" t="n">
        <f aca="false">ROUND(H162*I162,2)</f>
        <v>1</v>
      </c>
      <c r="O162" s="5" t="n">
        <v>50</v>
      </c>
      <c r="P162" s="5" t="n">
        <v>50</v>
      </c>
      <c r="Q162" s="2" t="s">
        <v>25</v>
      </c>
      <c r="R162" s="2" t="s">
        <v>191</v>
      </c>
      <c r="S162" s="2" t="n">
        <v>2</v>
      </c>
      <c r="T162" s="2" t="n">
        <v>1</v>
      </c>
    </row>
    <row r="163" customFormat="false" ht="15" hidden="false" customHeight="false" outlineLevel="0" collapsed="false">
      <c r="A163" s="2" t="s">
        <v>351</v>
      </c>
      <c r="B163" s="2" t="s">
        <v>215</v>
      </c>
      <c r="C163" s="2" t="s">
        <v>22</v>
      </c>
      <c r="D163" s="2" t="s">
        <v>352</v>
      </c>
      <c r="E163" s="3" t="n">
        <v>205</v>
      </c>
      <c r="F163" s="2" t="n">
        <v>7</v>
      </c>
      <c r="G163" s="3" t="n">
        <v>190</v>
      </c>
      <c r="H163" s="3" t="n">
        <f aca="false">ROUND(E163-G163,2)</f>
        <v>15</v>
      </c>
      <c r="I163" s="2" t="n">
        <v>6</v>
      </c>
      <c r="J163" s="4" t="b">
        <f aca="false">FALSE()</f>
        <v>0</v>
      </c>
      <c r="K163" s="2" t="n">
        <f aca="false">IF(J163,1,0)</f>
        <v>0</v>
      </c>
      <c r="L163" s="2" t="s">
        <v>133</v>
      </c>
      <c r="M163" s="3" t="n">
        <f aca="false">ROUND(G163*I163,2)</f>
        <v>1140</v>
      </c>
      <c r="N163" s="3" t="n">
        <f aca="false">ROUND(H163*I163,2)</f>
        <v>90</v>
      </c>
      <c r="O163" s="5" t="n">
        <v>1000</v>
      </c>
      <c r="P163" s="5" t="n">
        <v>1</v>
      </c>
      <c r="Q163" s="2" t="s">
        <v>227</v>
      </c>
      <c r="R163" s="2" t="s">
        <v>191</v>
      </c>
      <c r="S163" s="2" t="n">
        <v>2</v>
      </c>
      <c r="T163" s="2" t="n">
        <v>1</v>
      </c>
    </row>
    <row r="164" customFormat="false" ht="15" hidden="false" customHeight="false" outlineLevel="0" collapsed="false">
      <c r="A164" s="2" t="s">
        <v>353</v>
      </c>
      <c r="B164" s="2" t="s">
        <v>215</v>
      </c>
      <c r="C164" s="2" t="s">
        <v>22</v>
      </c>
      <c r="D164" s="2" t="s">
        <v>354</v>
      </c>
      <c r="E164" s="3" t="n">
        <v>400</v>
      </c>
      <c r="F164" s="2" t="n">
        <v>25</v>
      </c>
      <c r="G164" s="3" t="n">
        <v>299</v>
      </c>
      <c r="H164" s="3" t="n">
        <f aca="false">ROUND(E164-G164,2)</f>
        <v>101</v>
      </c>
      <c r="I164" s="2" t="n">
        <v>1</v>
      </c>
      <c r="J164" s="4" t="b">
        <f aca="false">FALSE()</f>
        <v>0</v>
      </c>
      <c r="K164" s="2" t="n">
        <f aca="false">IF(J164,1,0)</f>
        <v>0</v>
      </c>
      <c r="L164" s="2" t="s">
        <v>162</v>
      </c>
      <c r="M164" s="3" t="n">
        <f aca="false">ROUND(G164*I164,2)</f>
        <v>299</v>
      </c>
      <c r="N164" s="3" t="n">
        <f aca="false">ROUND(H164*I164,2)</f>
        <v>101</v>
      </c>
      <c r="O164" s="5" t="n">
        <v>250</v>
      </c>
      <c r="P164" s="5" t="n">
        <v>250</v>
      </c>
      <c r="Q164" s="2" t="s">
        <v>227</v>
      </c>
      <c r="R164" s="2" t="s">
        <v>200</v>
      </c>
      <c r="S164" s="2" t="n">
        <v>2</v>
      </c>
      <c r="T164" s="2" t="n">
        <v>1</v>
      </c>
    </row>
    <row r="165" customFormat="false" ht="15" hidden="false" customHeight="false" outlineLevel="0" collapsed="false">
      <c r="A165" s="2" t="s">
        <v>355</v>
      </c>
      <c r="B165" s="2" t="s">
        <v>215</v>
      </c>
      <c r="C165" s="2" t="s">
        <v>22</v>
      </c>
      <c r="D165" s="2" t="s">
        <v>356</v>
      </c>
      <c r="E165" s="3" t="n">
        <v>70</v>
      </c>
      <c r="F165" s="2" t="n">
        <v>14</v>
      </c>
      <c r="G165" s="3" t="n">
        <v>60</v>
      </c>
      <c r="H165" s="3" t="n">
        <f aca="false">ROUND(E165-G165,2)</f>
        <v>10</v>
      </c>
      <c r="I165" s="2" t="n">
        <v>6</v>
      </c>
      <c r="J165" s="4" t="b">
        <f aca="false">FALSE()</f>
        <v>0</v>
      </c>
      <c r="K165" s="2" t="n">
        <f aca="false">IF(J165,1,0)</f>
        <v>0</v>
      </c>
      <c r="L165" s="2" t="s">
        <v>133</v>
      </c>
      <c r="M165" s="3" t="n">
        <f aca="false">ROUND(G165*I165,2)</f>
        <v>360</v>
      </c>
      <c r="N165" s="3" t="n">
        <f aca="false">ROUND(H165*I165,2)</f>
        <v>60</v>
      </c>
      <c r="O165" s="5" t="n">
        <v>50</v>
      </c>
      <c r="P165" s="5" t="n">
        <v>50</v>
      </c>
      <c r="Q165" s="2" t="s">
        <v>31</v>
      </c>
      <c r="R165" s="2" t="s">
        <v>26</v>
      </c>
      <c r="S165" s="2" t="n">
        <v>2</v>
      </c>
      <c r="T165" s="2" t="n">
        <v>1</v>
      </c>
    </row>
    <row r="166" customFormat="false" ht="15" hidden="false" customHeight="false" outlineLevel="0" collapsed="false">
      <c r="A166" s="2" t="s">
        <v>357</v>
      </c>
      <c r="B166" s="2" t="s">
        <v>215</v>
      </c>
      <c r="C166" s="2" t="s">
        <v>22</v>
      </c>
      <c r="D166" s="2" t="s">
        <v>358</v>
      </c>
      <c r="E166" s="3" t="n">
        <v>350</v>
      </c>
      <c r="F166" s="2" t="n">
        <v>28</v>
      </c>
      <c r="G166" s="3" t="n">
        <v>251</v>
      </c>
      <c r="H166" s="3" t="n">
        <f aca="false">ROUND(E166-G166,2)</f>
        <v>99</v>
      </c>
      <c r="I166" s="2" t="n">
        <v>6</v>
      </c>
      <c r="J166" s="4" t="b">
        <f aca="false">FALSE()</f>
        <v>0</v>
      </c>
      <c r="K166" s="2" t="n">
        <f aca="false">IF(J166,1,0)</f>
        <v>0</v>
      </c>
      <c r="L166" s="2" t="s">
        <v>133</v>
      </c>
      <c r="M166" s="3" t="n">
        <f aca="false">ROUND(G166*I166,2)</f>
        <v>1506</v>
      </c>
      <c r="N166" s="3" t="n">
        <f aca="false">ROUND(H166*I166,2)</f>
        <v>594</v>
      </c>
      <c r="O166" s="5" t="n">
        <v>250</v>
      </c>
      <c r="P166" s="5" t="n">
        <v>250</v>
      </c>
      <c r="Q166" s="2" t="s">
        <v>227</v>
      </c>
      <c r="R166" s="2" t="s">
        <v>200</v>
      </c>
      <c r="S166" s="2" t="n">
        <v>2</v>
      </c>
      <c r="T166" s="2" t="n">
        <v>1</v>
      </c>
    </row>
    <row r="167" customFormat="false" ht="15" hidden="false" customHeight="false" outlineLevel="0" collapsed="false">
      <c r="A167" s="2" t="s">
        <v>359</v>
      </c>
      <c r="B167" s="2" t="s">
        <v>215</v>
      </c>
      <c r="C167" s="2" t="s">
        <v>22</v>
      </c>
      <c r="D167" s="2" t="s">
        <v>360</v>
      </c>
      <c r="E167" s="3" t="n">
        <v>25</v>
      </c>
      <c r="F167" s="2" t="n">
        <v>0</v>
      </c>
      <c r="G167" s="3" t="n">
        <v>25</v>
      </c>
      <c r="H167" s="3" t="n">
        <f aca="false">ROUND(E167-G167,2)</f>
        <v>0</v>
      </c>
      <c r="I167" s="2" t="n">
        <v>4</v>
      </c>
      <c r="J167" s="4" t="b">
        <f aca="false">FALSE()</f>
        <v>0</v>
      </c>
      <c r="K167" s="2" t="n">
        <f aca="false">IF(J167,1,0)</f>
        <v>0</v>
      </c>
      <c r="L167" s="2" t="s">
        <v>24</v>
      </c>
      <c r="M167" s="3" t="n">
        <f aca="false">ROUND(G167*I167,2)</f>
        <v>100</v>
      </c>
      <c r="N167" s="3" t="n">
        <f aca="false">ROUND(H167*I167,2)</f>
        <v>0</v>
      </c>
      <c r="O167" s="5" t="n">
        <v>50</v>
      </c>
      <c r="P167" s="5" t="n">
        <v>50</v>
      </c>
      <c r="Q167" s="2" t="s">
        <v>25</v>
      </c>
      <c r="R167" s="2" t="s">
        <v>217</v>
      </c>
      <c r="S167" s="2" t="n">
        <v>2</v>
      </c>
      <c r="T167" s="2" t="n">
        <v>1</v>
      </c>
    </row>
    <row r="168" customFormat="false" ht="15" hidden="false" customHeight="false" outlineLevel="0" collapsed="false">
      <c r="A168" s="2" t="s">
        <v>361</v>
      </c>
      <c r="B168" s="2" t="s">
        <v>215</v>
      </c>
      <c r="C168" s="2" t="s">
        <v>22</v>
      </c>
      <c r="D168" s="2" t="s">
        <v>362</v>
      </c>
      <c r="E168" s="3" t="n">
        <v>235</v>
      </c>
      <c r="F168" s="2" t="n">
        <v>9</v>
      </c>
      <c r="G168" s="3" t="n">
        <v>212</v>
      </c>
      <c r="H168" s="3" t="n">
        <f aca="false">ROUND(E168-G168,2)</f>
        <v>23</v>
      </c>
      <c r="I168" s="2" t="n">
        <v>6</v>
      </c>
      <c r="J168" s="4" t="b">
        <f aca="false">FALSE()</f>
        <v>0</v>
      </c>
      <c r="K168" s="2" t="n">
        <f aca="false">IF(J168,1,0)</f>
        <v>0</v>
      </c>
      <c r="L168" s="2" t="s">
        <v>133</v>
      </c>
      <c r="M168" s="3" t="n">
        <f aca="false">ROUND(G168*I168,2)</f>
        <v>1272</v>
      </c>
      <c r="N168" s="3" t="n">
        <f aca="false">ROUND(H168*I168,2)</f>
        <v>138</v>
      </c>
      <c r="O168" s="5" t="n">
        <v>500</v>
      </c>
      <c r="P168" s="5" t="n">
        <v>500</v>
      </c>
      <c r="Q168" s="2" t="s">
        <v>227</v>
      </c>
      <c r="R168" s="2" t="s">
        <v>191</v>
      </c>
      <c r="S168" s="2" t="n">
        <v>2</v>
      </c>
      <c r="T168" s="2" t="n">
        <v>1</v>
      </c>
    </row>
    <row r="169" customFormat="false" ht="15" hidden="false" customHeight="false" outlineLevel="0" collapsed="false">
      <c r="A169" s="2" t="s">
        <v>363</v>
      </c>
      <c r="B169" s="2" t="s">
        <v>215</v>
      </c>
      <c r="C169" s="2" t="s">
        <v>22</v>
      </c>
      <c r="D169" s="2" t="s">
        <v>364</v>
      </c>
      <c r="E169" s="3" t="n">
        <v>85</v>
      </c>
      <c r="F169" s="2" t="n">
        <v>9</v>
      </c>
      <c r="G169" s="3" t="n">
        <v>77</v>
      </c>
      <c r="H169" s="3" t="n">
        <f aca="false">ROUND(E169-G169,2)</f>
        <v>8</v>
      </c>
      <c r="I169" s="2" t="n">
        <v>6</v>
      </c>
      <c r="J169" s="4" t="b">
        <f aca="false">FALSE()</f>
        <v>0</v>
      </c>
      <c r="K169" s="2" t="n">
        <f aca="false">IF(J169,1,0)</f>
        <v>0</v>
      </c>
      <c r="L169" s="2" t="s">
        <v>133</v>
      </c>
      <c r="M169" s="3" t="n">
        <f aca="false">ROUND(G169*I169,2)</f>
        <v>462</v>
      </c>
      <c r="N169" s="3" t="n">
        <f aca="false">ROUND(H169*I169,2)</f>
        <v>48</v>
      </c>
      <c r="O169" s="5" t="n">
        <v>500</v>
      </c>
      <c r="P169" s="5" t="n">
        <v>500</v>
      </c>
      <c r="Q169" s="2" t="s">
        <v>31</v>
      </c>
      <c r="R169" s="2" t="s">
        <v>191</v>
      </c>
      <c r="S169" s="2" t="n">
        <v>2</v>
      </c>
      <c r="T169" s="2" t="n">
        <v>1</v>
      </c>
    </row>
    <row r="170" customFormat="false" ht="15" hidden="false" customHeight="false" outlineLevel="0" collapsed="false">
      <c r="A170" s="2" t="s">
        <v>365</v>
      </c>
      <c r="B170" s="2" t="s">
        <v>215</v>
      </c>
      <c r="C170" s="2" t="s">
        <v>22</v>
      </c>
      <c r="D170" s="2" t="s">
        <v>348</v>
      </c>
      <c r="E170" s="3" t="n">
        <v>52</v>
      </c>
      <c r="F170" s="2" t="n">
        <v>0</v>
      </c>
      <c r="G170" s="3" t="n">
        <v>52</v>
      </c>
      <c r="H170" s="3" t="n">
        <f aca="false">ROUND(E170-G170,2)</f>
        <v>0</v>
      </c>
      <c r="I170" s="2" t="n">
        <v>4</v>
      </c>
      <c r="J170" s="4" t="b">
        <f aca="false">FALSE()</f>
        <v>0</v>
      </c>
      <c r="K170" s="2" t="n">
        <f aca="false">IF(J170,1,0)</f>
        <v>0</v>
      </c>
      <c r="L170" s="2" t="s">
        <v>24</v>
      </c>
      <c r="M170" s="3" t="n">
        <f aca="false">ROUND(G170*I170,2)</f>
        <v>208</v>
      </c>
      <c r="N170" s="3" t="n">
        <f aca="false">ROUND(H170*I170,2)</f>
        <v>0</v>
      </c>
      <c r="O170" s="5" t="n">
        <v>1000</v>
      </c>
      <c r="P170" s="5" t="n">
        <v>1</v>
      </c>
      <c r="Q170" s="2" t="s">
        <v>31</v>
      </c>
      <c r="R170" s="2" t="s">
        <v>217</v>
      </c>
      <c r="S170" s="2" t="n">
        <v>2</v>
      </c>
      <c r="T170" s="2" t="n">
        <v>1</v>
      </c>
    </row>
    <row r="171" customFormat="false" ht="15" hidden="false" customHeight="false" outlineLevel="0" collapsed="false">
      <c r="A171" s="2" t="s">
        <v>366</v>
      </c>
      <c r="B171" s="2" t="s">
        <v>215</v>
      </c>
      <c r="C171" s="2" t="s">
        <v>22</v>
      </c>
      <c r="D171" s="2" t="s">
        <v>367</v>
      </c>
      <c r="E171" s="3" t="n">
        <v>45</v>
      </c>
      <c r="F171" s="2" t="n">
        <v>2</v>
      </c>
      <c r="G171" s="3" t="n">
        <v>44</v>
      </c>
      <c r="H171" s="3" t="n">
        <f aca="false">ROUND(E171-G171,2)</f>
        <v>1</v>
      </c>
      <c r="I171" s="2" t="n">
        <v>6</v>
      </c>
      <c r="J171" s="4" t="b">
        <f aca="false">FALSE()</f>
        <v>0</v>
      </c>
      <c r="K171" s="2" t="n">
        <f aca="false">IF(J171,1,0)</f>
        <v>0</v>
      </c>
      <c r="L171" s="2" t="s">
        <v>133</v>
      </c>
      <c r="M171" s="3" t="n">
        <f aca="false">ROUND(G171*I171,2)</f>
        <v>264</v>
      </c>
      <c r="N171" s="3" t="n">
        <f aca="false">ROUND(H171*I171,2)</f>
        <v>6</v>
      </c>
      <c r="O171" s="5" t="n">
        <v>100</v>
      </c>
      <c r="P171" s="5" t="n">
        <v>100</v>
      </c>
      <c r="Q171" s="2" t="s">
        <v>25</v>
      </c>
      <c r="R171" s="2" t="s">
        <v>191</v>
      </c>
      <c r="S171" s="2" t="n">
        <v>2</v>
      </c>
      <c r="T171" s="2" t="n">
        <v>1</v>
      </c>
    </row>
    <row r="172" customFormat="false" ht="15" hidden="false" customHeight="false" outlineLevel="0" collapsed="false">
      <c r="A172" s="2" t="s">
        <v>368</v>
      </c>
      <c r="B172" s="2" t="s">
        <v>215</v>
      </c>
      <c r="C172" s="2" t="s">
        <v>22</v>
      </c>
      <c r="D172" s="2" t="s">
        <v>369</v>
      </c>
      <c r="E172" s="3" t="n">
        <v>35</v>
      </c>
      <c r="F172" s="2" t="n">
        <v>2</v>
      </c>
      <c r="G172" s="3" t="n">
        <v>34</v>
      </c>
      <c r="H172" s="3" t="n">
        <f aca="false">ROUND(E172-G172,2)</f>
        <v>1</v>
      </c>
      <c r="I172" s="2" t="n">
        <v>3</v>
      </c>
      <c r="J172" s="4" t="b">
        <f aca="false">FALSE()</f>
        <v>0</v>
      </c>
      <c r="K172" s="2" t="n">
        <f aca="false">IF(J172,1,0)</f>
        <v>0</v>
      </c>
      <c r="L172" s="2" t="s">
        <v>24</v>
      </c>
      <c r="M172" s="3" t="n">
        <f aca="false">ROUND(G172*I172,2)</f>
        <v>102</v>
      </c>
      <c r="N172" s="3" t="n">
        <f aca="false">ROUND(H172*I172,2)</f>
        <v>3</v>
      </c>
      <c r="O172" s="5" t="n">
        <v>500</v>
      </c>
      <c r="P172" s="5" t="n">
        <v>500</v>
      </c>
      <c r="Q172" s="2" t="s">
        <v>25</v>
      </c>
      <c r="R172" s="2" t="s">
        <v>191</v>
      </c>
      <c r="S172" s="2" t="n">
        <v>2</v>
      </c>
      <c r="T172" s="2" t="n">
        <v>1</v>
      </c>
    </row>
    <row r="173" customFormat="false" ht="15" hidden="false" customHeight="false" outlineLevel="0" collapsed="false">
      <c r="A173" s="2" t="s">
        <v>370</v>
      </c>
      <c r="B173" s="2" t="s">
        <v>215</v>
      </c>
      <c r="C173" s="2" t="s">
        <v>22</v>
      </c>
      <c r="D173" s="2" t="s">
        <v>371</v>
      </c>
      <c r="E173" s="3" t="n">
        <v>245</v>
      </c>
      <c r="F173" s="2" t="n">
        <v>29</v>
      </c>
      <c r="G173" s="3" t="n">
        <v>172</v>
      </c>
      <c r="H173" s="3" t="n">
        <f aca="false">ROUND(E173-G173,2)</f>
        <v>73</v>
      </c>
      <c r="I173" s="2" t="n">
        <v>6</v>
      </c>
      <c r="J173" s="4" t="b">
        <f aca="false">FALSE()</f>
        <v>0</v>
      </c>
      <c r="K173" s="2" t="n">
        <f aca="false">IF(J173,1,0)</f>
        <v>0</v>
      </c>
      <c r="L173" s="2" t="s">
        <v>133</v>
      </c>
      <c r="M173" s="3" t="n">
        <f aca="false">ROUND(G173*I173,2)</f>
        <v>1032</v>
      </c>
      <c r="N173" s="3" t="n">
        <f aca="false">ROUND(H173*I173,2)</f>
        <v>438</v>
      </c>
      <c r="O173" s="5" t="n">
        <v>200</v>
      </c>
      <c r="P173" s="5" t="n">
        <v>200</v>
      </c>
      <c r="Q173" s="2" t="s">
        <v>227</v>
      </c>
      <c r="R173" s="2" t="s">
        <v>200</v>
      </c>
      <c r="S173" s="2" t="n">
        <v>2</v>
      </c>
      <c r="T173" s="2" t="n">
        <v>1</v>
      </c>
    </row>
    <row r="174" customFormat="false" ht="15" hidden="false" customHeight="false" outlineLevel="0" collapsed="false">
      <c r="A174" s="2" t="s">
        <v>372</v>
      </c>
      <c r="B174" s="2" t="s">
        <v>215</v>
      </c>
      <c r="C174" s="2" t="s">
        <v>22</v>
      </c>
      <c r="D174" s="2" t="s">
        <v>373</v>
      </c>
      <c r="E174" s="3" t="n">
        <v>101</v>
      </c>
      <c r="F174" s="2" t="n">
        <v>6</v>
      </c>
      <c r="G174" s="3" t="n">
        <v>94</v>
      </c>
      <c r="H174" s="3" t="n">
        <f aca="false">ROUND(E174-G174,2)</f>
        <v>7</v>
      </c>
      <c r="I174" s="2" t="n">
        <v>4</v>
      </c>
      <c r="J174" s="4" t="b">
        <f aca="false">FALSE()</f>
        <v>0</v>
      </c>
      <c r="K174" s="2" t="n">
        <f aca="false">IF(J174,1,0)</f>
        <v>0</v>
      </c>
      <c r="L174" s="2" t="s">
        <v>24</v>
      </c>
      <c r="M174" s="3" t="n">
        <f aca="false">ROUND(G174*I174,2)</f>
        <v>376</v>
      </c>
      <c r="N174" s="3" t="n">
        <f aca="false">ROUND(H174*I174,2)</f>
        <v>28</v>
      </c>
      <c r="O174" s="5" t="n">
        <v>500</v>
      </c>
      <c r="P174" s="5" t="n">
        <v>500</v>
      </c>
      <c r="Q174" s="2" t="s">
        <v>90</v>
      </c>
      <c r="R174" s="2" t="s">
        <v>191</v>
      </c>
      <c r="S174" s="2" t="n">
        <v>2</v>
      </c>
      <c r="T174" s="2" t="n">
        <v>1</v>
      </c>
    </row>
    <row r="175" customFormat="false" ht="15" hidden="false" customHeight="false" outlineLevel="0" collapsed="false">
      <c r="A175" s="2" t="s">
        <v>374</v>
      </c>
      <c r="B175" s="2" t="s">
        <v>215</v>
      </c>
      <c r="C175" s="2" t="s">
        <v>22</v>
      </c>
      <c r="D175" s="2" t="s">
        <v>375</v>
      </c>
      <c r="E175" s="3" t="n">
        <v>325</v>
      </c>
      <c r="F175" s="2" t="n">
        <v>12</v>
      </c>
      <c r="G175" s="3" t="n">
        <v>283</v>
      </c>
      <c r="H175" s="3" t="n">
        <f aca="false">ROUND(E175-G175,2)</f>
        <v>42</v>
      </c>
      <c r="I175" s="2" t="n">
        <v>6</v>
      </c>
      <c r="J175" s="4" t="b">
        <f aca="false">FALSE()</f>
        <v>0</v>
      </c>
      <c r="K175" s="2" t="n">
        <f aca="false">IF(J175,1,0)</f>
        <v>0</v>
      </c>
      <c r="L175" s="2" t="s">
        <v>133</v>
      </c>
      <c r="M175" s="3" t="n">
        <f aca="false">ROUND(G175*I175,2)</f>
        <v>1698</v>
      </c>
      <c r="N175" s="3" t="n">
        <f aca="false">ROUND(H175*I175,2)</f>
        <v>252</v>
      </c>
      <c r="O175" s="5" t="n">
        <v>250</v>
      </c>
      <c r="P175" s="5" t="n">
        <v>250</v>
      </c>
      <c r="Q175" s="2" t="s">
        <v>227</v>
      </c>
      <c r="R175" s="2" t="s">
        <v>26</v>
      </c>
      <c r="S175" s="2" t="n">
        <v>2</v>
      </c>
      <c r="T175" s="2" t="n">
        <v>1</v>
      </c>
    </row>
    <row r="176" customFormat="false" ht="15" hidden="false" customHeight="false" outlineLevel="0" collapsed="false">
      <c r="A176" s="2" t="s">
        <v>376</v>
      </c>
      <c r="B176" s="2" t="s">
        <v>215</v>
      </c>
      <c r="C176" s="2" t="s">
        <v>22</v>
      </c>
      <c r="D176" s="2" t="s">
        <v>377</v>
      </c>
      <c r="E176" s="3" t="n">
        <v>60</v>
      </c>
      <c r="F176" s="2" t="n">
        <v>10</v>
      </c>
      <c r="G176" s="3" t="n">
        <v>54</v>
      </c>
      <c r="H176" s="3" t="n">
        <f aca="false">ROUND(E176-G176,2)</f>
        <v>6</v>
      </c>
      <c r="I176" s="2" t="n">
        <v>6</v>
      </c>
      <c r="J176" s="4" t="b">
        <f aca="false">FALSE()</f>
        <v>0</v>
      </c>
      <c r="K176" s="2" t="n">
        <f aca="false">IF(J176,1,0)</f>
        <v>0</v>
      </c>
      <c r="L176" s="2" t="s">
        <v>133</v>
      </c>
      <c r="M176" s="3" t="n">
        <f aca="false">ROUND(G176*I176,2)</f>
        <v>324</v>
      </c>
      <c r="N176" s="3" t="n">
        <f aca="false">ROUND(H176*I176,2)</f>
        <v>36</v>
      </c>
      <c r="O176" s="5" t="n">
        <v>500</v>
      </c>
      <c r="P176" s="5" t="n">
        <v>500</v>
      </c>
      <c r="Q176" s="2" t="s">
        <v>31</v>
      </c>
      <c r="R176" s="2" t="s">
        <v>191</v>
      </c>
      <c r="S176" s="2" t="n">
        <v>2</v>
      </c>
      <c r="T176" s="2" t="n">
        <v>1</v>
      </c>
    </row>
    <row r="177" customFormat="false" ht="15" hidden="false" customHeight="false" outlineLevel="0" collapsed="false">
      <c r="A177" s="2" t="s">
        <v>378</v>
      </c>
      <c r="B177" s="2" t="s">
        <v>215</v>
      </c>
      <c r="C177" s="2" t="s">
        <v>22</v>
      </c>
      <c r="D177" s="2" t="s">
        <v>379</v>
      </c>
      <c r="E177" s="3" t="n">
        <v>134</v>
      </c>
      <c r="F177" s="2" t="n">
        <v>6</v>
      </c>
      <c r="G177" s="3" t="n">
        <v>125</v>
      </c>
      <c r="H177" s="3" t="n">
        <f aca="false">ROUND(E177-G177,2)</f>
        <v>9</v>
      </c>
      <c r="I177" s="2" t="n">
        <v>6</v>
      </c>
      <c r="J177" s="4" t="b">
        <f aca="false">FALSE()</f>
        <v>0</v>
      </c>
      <c r="K177" s="2" t="n">
        <f aca="false">IF(J177,1,0)</f>
        <v>0</v>
      </c>
      <c r="L177" s="2" t="s">
        <v>133</v>
      </c>
      <c r="M177" s="3" t="n">
        <f aca="false">ROUND(G177*I177,2)</f>
        <v>750</v>
      </c>
      <c r="N177" s="3" t="n">
        <f aca="false">ROUND(H177*I177,2)</f>
        <v>54</v>
      </c>
      <c r="O177" s="5" t="n">
        <v>500</v>
      </c>
      <c r="P177" s="5" t="n">
        <v>500</v>
      </c>
      <c r="Q177" s="2" t="s">
        <v>90</v>
      </c>
      <c r="R177" s="2" t="s">
        <v>191</v>
      </c>
      <c r="S177" s="2" t="n">
        <v>2</v>
      </c>
      <c r="T177" s="2" t="n">
        <v>1</v>
      </c>
    </row>
    <row r="178" customFormat="false" ht="15" hidden="false" customHeight="false" outlineLevel="0" collapsed="false">
      <c r="A178" s="2" t="s">
        <v>380</v>
      </c>
      <c r="B178" s="2" t="s">
        <v>215</v>
      </c>
      <c r="C178" s="2" t="s">
        <v>22</v>
      </c>
      <c r="D178" s="2" t="s">
        <v>330</v>
      </c>
      <c r="E178" s="3" t="n">
        <v>42</v>
      </c>
      <c r="F178" s="2" t="n">
        <v>2</v>
      </c>
      <c r="G178" s="3" t="n">
        <v>41</v>
      </c>
      <c r="H178" s="3" t="n">
        <f aca="false">ROUND(E178-G178,2)</f>
        <v>1</v>
      </c>
      <c r="I178" s="2" t="n">
        <v>2</v>
      </c>
      <c r="J178" s="4" t="b">
        <f aca="false">FALSE()</f>
        <v>0</v>
      </c>
      <c r="K178" s="2" t="n">
        <f aca="false">IF(J178,1,0)</f>
        <v>0</v>
      </c>
      <c r="L178" s="2" t="s">
        <v>162</v>
      </c>
      <c r="M178" s="3" t="n">
        <f aca="false">ROUND(G178*I178,2)</f>
        <v>82</v>
      </c>
      <c r="N178" s="3" t="n">
        <f aca="false">ROUND(H178*I178,2)</f>
        <v>2</v>
      </c>
      <c r="O178" s="5" t="n">
        <v>50</v>
      </c>
      <c r="P178" s="5" t="n">
        <v>50</v>
      </c>
      <c r="Q178" s="2" t="s">
        <v>25</v>
      </c>
      <c r="R178" s="2" t="s">
        <v>191</v>
      </c>
      <c r="S178" s="2" t="n">
        <v>2</v>
      </c>
      <c r="T178" s="2" t="n">
        <v>1</v>
      </c>
    </row>
    <row r="179" customFormat="false" ht="15" hidden="false" customHeight="false" outlineLevel="0" collapsed="false">
      <c r="A179" s="2" t="s">
        <v>381</v>
      </c>
      <c r="B179" s="2" t="s">
        <v>215</v>
      </c>
      <c r="C179" s="2" t="s">
        <v>22</v>
      </c>
      <c r="D179" s="2" t="s">
        <v>382</v>
      </c>
      <c r="E179" s="3" t="n">
        <v>70</v>
      </c>
      <c r="F179" s="2" t="n">
        <v>14</v>
      </c>
      <c r="G179" s="3" t="n">
        <v>60</v>
      </c>
      <c r="H179" s="3" t="n">
        <f aca="false">ROUND(E179-G179,2)</f>
        <v>10</v>
      </c>
      <c r="I179" s="2" t="n">
        <v>2</v>
      </c>
      <c r="J179" s="4" t="b">
        <f aca="false">FALSE()</f>
        <v>0</v>
      </c>
      <c r="K179" s="2" t="n">
        <f aca="false">IF(J179,1,0)</f>
        <v>0</v>
      </c>
      <c r="L179" s="2" t="s">
        <v>162</v>
      </c>
      <c r="M179" s="3" t="n">
        <f aca="false">ROUND(G179*I179,2)</f>
        <v>120</v>
      </c>
      <c r="N179" s="3" t="n">
        <f aca="false">ROUND(H179*I179,2)</f>
        <v>20</v>
      </c>
      <c r="O179" s="5" t="n">
        <v>100</v>
      </c>
      <c r="P179" s="5" t="n">
        <v>100</v>
      </c>
      <c r="Q179" s="2" t="s">
        <v>31</v>
      </c>
      <c r="R179" s="2" t="s">
        <v>26</v>
      </c>
      <c r="S179" s="2" t="n">
        <v>2</v>
      </c>
      <c r="T179" s="2" t="n">
        <v>1</v>
      </c>
    </row>
    <row r="180" customFormat="false" ht="15" hidden="false" customHeight="false" outlineLevel="0" collapsed="false">
      <c r="A180" s="2" t="s">
        <v>383</v>
      </c>
      <c r="B180" s="2" t="s">
        <v>215</v>
      </c>
      <c r="C180" s="2" t="s">
        <v>22</v>
      </c>
      <c r="D180" s="2" t="s">
        <v>384</v>
      </c>
      <c r="E180" s="3" t="n">
        <v>70</v>
      </c>
      <c r="F180" s="2" t="n">
        <v>7</v>
      </c>
      <c r="G180" s="3" t="n">
        <v>65</v>
      </c>
      <c r="H180" s="3" t="n">
        <f aca="false">ROUND(E180-G180,2)</f>
        <v>5</v>
      </c>
      <c r="I180" s="2" t="n">
        <v>2</v>
      </c>
      <c r="J180" s="4" t="b">
        <f aca="false">FALSE()</f>
        <v>0</v>
      </c>
      <c r="K180" s="2" t="n">
        <f aca="false">IF(J180,1,0)</f>
        <v>0</v>
      </c>
      <c r="L180" s="2" t="s">
        <v>162</v>
      </c>
      <c r="M180" s="3" t="n">
        <f aca="false">ROUND(G180*I180,2)</f>
        <v>130</v>
      </c>
      <c r="N180" s="3" t="n">
        <f aca="false">ROUND(H180*I180,2)</f>
        <v>10</v>
      </c>
      <c r="O180" s="5" t="n">
        <v>100</v>
      </c>
      <c r="P180" s="5" t="n">
        <v>100</v>
      </c>
      <c r="Q180" s="2" t="s">
        <v>31</v>
      </c>
      <c r="R180" s="2" t="s">
        <v>191</v>
      </c>
      <c r="S180" s="2" t="n">
        <v>2</v>
      </c>
      <c r="T180" s="2" t="n">
        <v>1</v>
      </c>
    </row>
    <row r="181" customFormat="false" ht="15" hidden="false" customHeight="false" outlineLevel="0" collapsed="false">
      <c r="A181" s="2" t="s">
        <v>385</v>
      </c>
      <c r="B181" s="2" t="s">
        <v>215</v>
      </c>
      <c r="C181" s="2" t="s">
        <v>22</v>
      </c>
      <c r="D181" s="2" t="s">
        <v>386</v>
      </c>
      <c r="E181" s="3" t="n">
        <v>132</v>
      </c>
      <c r="F181" s="2" t="n">
        <v>3</v>
      </c>
      <c r="G181" s="3" t="n">
        <v>128</v>
      </c>
      <c r="H181" s="3" t="n">
        <f aca="false">ROUND(E181-G181,2)</f>
        <v>4</v>
      </c>
      <c r="I181" s="2" t="n">
        <v>6</v>
      </c>
      <c r="J181" s="4" t="b">
        <f aca="false">FALSE()</f>
        <v>0</v>
      </c>
      <c r="K181" s="2" t="n">
        <f aca="false">IF(J181,1,0)</f>
        <v>0</v>
      </c>
      <c r="L181" s="2" t="s">
        <v>133</v>
      </c>
      <c r="M181" s="3" t="n">
        <f aca="false">ROUND(G181*I181,2)</f>
        <v>768</v>
      </c>
      <c r="N181" s="3" t="n">
        <f aca="false">ROUND(H181*I181,2)</f>
        <v>24</v>
      </c>
      <c r="O181" s="5" t="n">
        <v>400</v>
      </c>
      <c r="P181" s="5" t="n">
        <v>400</v>
      </c>
      <c r="Q181" s="2" t="s">
        <v>90</v>
      </c>
      <c r="R181" s="2" t="s">
        <v>191</v>
      </c>
      <c r="S181" s="2" t="n">
        <v>2</v>
      </c>
      <c r="T181" s="2" t="n">
        <v>1</v>
      </c>
    </row>
    <row r="182" customFormat="false" ht="15" hidden="false" customHeight="false" outlineLevel="0" collapsed="false">
      <c r="A182" s="2" t="s">
        <v>387</v>
      </c>
      <c r="B182" s="2" t="s">
        <v>215</v>
      </c>
      <c r="C182" s="2" t="s">
        <v>22</v>
      </c>
      <c r="D182" s="2" t="s">
        <v>388</v>
      </c>
      <c r="E182" s="3" t="n">
        <v>65</v>
      </c>
      <c r="F182" s="2" t="n">
        <v>9</v>
      </c>
      <c r="G182" s="3" t="n">
        <v>59</v>
      </c>
      <c r="H182" s="3" t="n">
        <f aca="false">ROUND(E182-G182,2)</f>
        <v>6</v>
      </c>
      <c r="I182" s="2" t="n">
        <v>6</v>
      </c>
      <c r="J182" s="4" t="b">
        <f aca="false">FALSE()</f>
        <v>0</v>
      </c>
      <c r="K182" s="2" t="n">
        <f aca="false">IF(J182,1,0)</f>
        <v>0</v>
      </c>
      <c r="L182" s="2" t="s">
        <v>133</v>
      </c>
      <c r="M182" s="3" t="n">
        <f aca="false">ROUND(G182*I182,2)</f>
        <v>354</v>
      </c>
      <c r="N182" s="3" t="n">
        <f aca="false">ROUND(H182*I182,2)</f>
        <v>36</v>
      </c>
      <c r="O182" s="5" t="n">
        <v>1000</v>
      </c>
      <c r="P182" s="5" t="n">
        <v>1</v>
      </c>
      <c r="Q182" s="2" t="s">
        <v>31</v>
      </c>
      <c r="R182" s="2" t="s">
        <v>191</v>
      </c>
      <c r="S182" s="2" t="n">
        <v>2</v>
      </c>
      <c r="T182" s="2" t="n">
        <v>1</v>
      </c>
    </row>
    <row r="183" customFormat="false" ht="15" hidden="false" customHeight="false" outlineLevel="0" collapsed="false">
      <c r="A183" s="2" t="s">
        <v>389</v>
      </c>
      <c r="B183" s="2" t="s">
        <v>215</v>
      </c>
      <c r="C183" s="2" t="s">
        <v>22</v>
      </c>
      <c r="D183" s="2" t="s">
        <v>390</v>
      </c>
      <c r="E183" s="3" t="n">
        <v>260</v>
      </c>
      <c r="F183" s="2" t="n">
        <v>20</v>
      </c>
      <c r="G183" s="3" t="n">
        <v>208</v>
      </c>
      <c r="H183" s="3" t="n">
        <f aca="false">ROUND(E183-G183,2)</f>
        <v>52</v>
      </c>
      <c r="I183" s="2" t="n">
        <v>6</v>
      </c>
      <c r="J183" s="4" t="b">
        <f aca="false">FALSE()</f>
        <v>0</v>
      </c>
      <c r="K183" s="2" t="n">
        <f aca="false">IF(J183,1,0)</f>
        <v>0</v>
      </c>
      <c r="L183" s="2" t="s">
        <v>133</v>
      </c>
      <c r="M183" s="3" t="n">
        <f aca="false">ROUND(G183*I183,2)</f>
        <v>1248</v>
      </c>
      <c r="N183" s="3" t="n">
        <f aca="false">ROUND(H183*I183,2)</f>
        <v>312</v>
      </c>
      <c r="O183" s="5" t="n">
        <v>1000</v>
      </c>
      <c r="P183" s="5" t="n">
        <v>1</v>
      </c>
      <c r="Q183" s="2" t="s">
        <v>227</v>
      </c>
      <c r="R183" s="2" t="s">
        <v>26</v>
      </c>
      <c r="S183" s="2" t="n">
        <v>2</v>
      </c>
      <c r="T183" s="2" t="n">
        <v>1</v>
      </c>
    </row>
    <row r="184" customFormat="false" ht="15" hidden="false" customHeight="false" outlineLevel="0" collapsed="false">
      <c r="A184" s="2" t="s">
        <v>391</v>
      </c>
      <c r="B184" s="2" t="s">
        <v>215</v>
      </c>
      <c r="C184" s="2" t="s">
        <v>22</v>
      </c>
      <c r="D184" s="2" t="s">
        <v>392</v>
      </c>
      <c r="E184" s="3" t="n">
        <v>99</v>
      </c>
      <c r="F184" s="2" t="n">
        <v>10</v>
      </c>
      <c r="G184" s="3" t="n">
        <v>89</v>
      </c>
      <c r="H184" s="3" t="n">
        <f aca="false">ROUND(E184-G184,2)</f>
        <v>10</v>
      </c>
      <c r="I184" s="2" t="n">
        <v>6</v>
      </c>
      <c r="J184" s="4" t="b">
        <f aca="false">FALSE()</f>
        <v>0</v>
      </c>
      <c r="K184" s="2" t="n">
        <f aca="false">IF(J184,1,0)</f>
        <v>0</v>
      </c>
      <c r="L184" s="2" t="s">
        <v>133</v>
      </c>
      <c r="M184" s="3" t="n">
        <f aca="false">ROUND(G184*I184,2)</f>
        <v>534</v>
      </c>
      <c r="N184" s="3" t="n">
        <f aca="false">ROUND(H184*I184,2)</f>
        <v>60</v>
      </c>
      <c r="O184" s="5" t="n">
        <v>200</v>
      </c>
      <c r="P184" s="5" t="n">
        <v>200</v>
      </c>
      <c r="Q184" s="2" t="s">
        <v>31</v>
      </c>
      <c r="R184" s="2" t="s">
        <v>191</v>
      </c>
      <c r="S184" s="2" t="n">
        <v>2</v>
      </c>
      <c r="T184" s="2" t="n">
        <v>1</v>
      </c>
    </row>
    <row r="185" customFormat="false" ht="15" hidden="false" customHeight="false" outlineLevel="0" collapsed="false">
      <c r="A185" s="2" t="s">
        <v>393</v>
      </c>
      <c r="B185" s="2" t="s">
        <v>215</v>
      </c>
      <c r="C185" s="2" t="s">
        <v>22</v>
      </c>
      <c r="D185" s="2" t="s">
        <v>394</v>
      </c>
      <c r="E185" s="3" t="n">
        <v>65</v>
      </c>
      <c r="F185" s="2" t="n">
        <v>10</v>
      </c>
      <c r="G185" s="3" t="n">
        <v>58</v>
      </c>
      <c r="H185" s="3" t="n">
        <f aca="false">ROUND(E185-G185,2)</f>
        <v>7</v>
      </c>
      <c r="I185" s="2" t="n">
        <v>3</v>
      </c>
      <c r="J185" s="4" t="b">
        <f aca="false">FALSE()</f>
        <v>0</v>
      </c>
      <c r="K185" s="2" t="n">
        <f aca="false">IF(J185,1,0)</f>
        <v>0</v>
      </c>
      <c r="L185" s="2" t="s">
        <v>24</v>
      </c>
      <c r="M185" s="3" t="n">
        <f aca="false">ROUND(G185*I185,2)</f>
        <v>174</v>
      </c>
      <c r="N185" s="3" t="n">
        <f aca="false">ROUND(H185*I185,2)</f>
        <v>21</v>
      </c>
      <c r="O185" s="5" t="n">
        <v>500</v>
      </c>
      <c r="P185" s="5" t="n">
        <v>500</v>
      </c>
      <c r="Q185" s="2" t="s">
        <v>31</v>
      </c>
      <c r="R185" s="2" t="s">
        <v>191</v>
      </c>
      <c r="S185" s="2" t="n">
        <v>2</v>
      </c>
      <c r="T185" s="2" t="n">
        <v>1</v>
      </c>
    </row>
    <row r="186" customFormat="false" ht="15" hidden="false" customHeight="false" outlineLevel="0" collapsed="false">
      <c r="A186" s="2" t="s">
        <v>395</v>
      </c>
      <c r="B186" s="2" t="s">
        <v>215</v>
      </c>
      <c r="C186" s="2" t="s">
        <v>22</v>
      </c>
      <c r="D186" s="2" t="s">
        <v>396</v>
      </c>
      <c r="E186" s="3" t="n">
        <v>135</v>
      </c>
      <c r="F186" s="2" t="n">
        <v>7</v>
      </c>
      <c r="G186" s="3" t="n">
        <v>125</v>
      </c>
      <c r="H186" s="3" t="n">
        <f aca="false">ROUND(E186-G186,2)</f>
        <v>10</v>
      </c>
      <c r="I186" s="2" t="n">
        <v>1</v>
      </c>
      <c r="J186" s="4" t="b">
        <f aca="false">FALSE()</f>
        <v>0</v>
      </c>
      <c r="K186" s="2" t="n">
        <f aca="false">IF(J186,1,0)</f>
        <v>0</v>
      </c>
      <c r="L186" s="2" t="s">
        <v>162</v>
      </c>
      <c r="M186" s="3" t="n">
        <f aca="false">ROUND(G186*I186,2)</f>
        <v>125</v>
      </c>
      <c r="N186" s="3" t="n">
        <f aca="false">ROUND(H186*I186,2)</f>
        <v>10</v>
      </c>
      <c r="O186" s="5" t="n">
        <v>500</v>
      </c>
      <c r="P186" s="5" t="n">
        <v>500</v>
      </c>
      <c r="Q186" s="2" t="s">
        <v>90</v>
      </c>
      <c r="R186" s="2" t="s">
        <v>191</v>
      </c>
      <c r="S186" s="2" t="n">
        <v>2</v>
      </c>
      <c r="T186" s="2" t="n">
        <v>1</v>
      </c>
    </row>
    <row r="187" customFormat="false" ht="15" hidden="false" customHeight="false" outlineLevel="0" collapsed="false">
      <c r="A187" s="2" t="s">
        <v>397</v>
      </c>
      <c r="B187" s="2" t="s">
        <v>215</v>
      </c>
      <c r="C187" s="2" t="s">
        <v>22</v>
      </c>
      <c r="D187" s="2" t="s">
        <v>398</v>
      </c>
      <c r="E187" s="3" t="n">
        <v>90</v>
      </c>
      <c r="F187" s="2" t="n">
        <v>10</v>
      </c>
      <c r="G187" s="3" t="n">
        <v>81</v>
      </c>
      <c r="H187" s="3" t="n">
        <f aca="false">ROUND(E187-G187,2)</f>
        <v>9</v>
      </c>
      <c r="I187" s="2" t="n">
        <v>2</v>
      </c>
      <c r="J187" s="4" t="b">
        <f aca="false">FALSE()</f>
        <v>0</v>
      </c>
      <c r="K187" s="2" t="n">
        <f aca="false">IF(J187,1,0)</f>
        <v>0</v>
      </c>
      <c r="L187" s="2" t="s">
        <v>162</v>
      </c>
      <c r="M187" s="3" t="n">
        <f aca="false">ROUND(G187*I187,2)</f>
        <v>162</v>
      </c>
      <c r="N187" s="3" t="n">
        <f aca="false">ROUND(H187*I187,2)</f>
        <v>18</v>
      </c>
      <c r="O187" s="5" t="n">
        <v>50</v>
      </c>
      <c r="P187" s="5" t="n">
        <v>50</v>
      </c>
      <c r="Q187" s="2" t="s">
        <v>31</v>
      </c>
      <c r="R187" s="2" t="s">
        <v>191</v>
      </c>
      <c r="S187" s="2" t="n">
        <v>2</v>
      </c>
      <c r="T187" s="2" t="n">
        <v>1</v>
      </c>
    </row>
    <row r="188" customFormat="false" ht="15" hidden="false" customHeight="false" outlineLevel="0" collapsed="false">
      <c r="A188" s="2" t="s">
        <v>399</v>
      </c>
      <c r="B188" s="2" t="s">
        <v>215</v>
      </c>
      <c r="C188" s="2" t="s">
        <v>22</v>
      </c>
      <c r="D188" s="2" t="s">
        <v>400</v>
      </c>
      <c r="E188" s="3" t="n">
        <v>135</v>
      </c>
      <c r="F188" s="2" t="n">
        <v>14</v>
      </c>
      <c r="G188" s="3" t="n">
        <v>115</v>
      </c>
      <c r="H188" s="3" t="n">
        <f aca="false">ROUND(E188-G188,2)</f>
        <v>20</v>
      </c>
      <c r="I188" s="2" t="n">
        <v>6</v>
      </c>
      <c r="J188" s="4" t="b">
        <f aca="false">FALSE()</f>
        <v>0</v>
      </c>
      <c r="K188" s="2" t="n">
        <f aca="false">IF(J188,1,0)</f>
        <v>0</v>
      </c>
      <c r="L188" s="2" t="s">
        <v>133</v>
      </c>
      <c r="M188" s="3" t="n">
        <f aca="false">ROUND(G188*I188,2)</f>
        <v>690</v>
      </c>
      <c r="N188" s="3" t="n">
        <f aca="false">ROUND(H188*I188,2)</f>
        <v>120</v>
      </c>
      <c r="O188" s="5" t="n">
        <v>100</v>
      </c>
      <c r="P188" s="5" t="n">
        <v>100</v>
      </c>
      <c r="Q188" s="2" t="s">
        <v>90</v>
      </c>
      <c r="R188" s="2" t="s">
        <v>26</v>
      </c>
      <c r="S188" s="2" t="n">
        <v>2</v>
      </c>
      <c r="T188" s="2" t="n">
        <v>1</v>
      </c>
    </row>
    <row r="189" customFormat="false" ht="15" hidden="false" customHeight="false" outlineLevel="0" collapsed="false">
      <c r="A189" s="2" t="s">
        <v>401</v>
      </c>
      <c r="B189" s="2" t="s">
        <v>215</v>
      </c>
      <c r="C189" s="2" t="s">
        <v>22</v>
      </c>
      <c r="D189" s="2" t="s">
        <v>402</v>
      </c>
      <c r="E189" s="3" t="n">
        <v>150</v>
      </c>
      <c r="F189" s="2" t="n">
        <v>10</v>
      </c>
      <c r="G189" s="3" t="n">
        <v>134</v>
      </c>
      <c r="H189" s="3" t="n">
        <f aca="false">ROUND(E189-G189,2)</f>
        <v>16</v>
      </c>
      <c r="I189" s="2" t="n">
        <v>4</v>
      </c>
      <c r="J189" s="4" t="b">
        <f aca="false">FALSE()</f>
        <v>0</v>
      </c>
      <c r="K189" s="2" t="n">
        <f aca="false">IF(J189,1,0)</f>
        <v>0</v>
      </c>
      <c r="L189" s="2" t="s">
        <v>24</v>
      </c>
      <c r="M189" s="3" t="n">
        <f aca="false">ROUND(G189*I189,2)</f>
        <v>536</v>
      </c>
      <c r="N189" s="3" t="n">
        <f aca="false">ROUND(H189*I189,2)</f>
        <v>64</v>
      </c>
      <c r="O189" s="5" t="n">
        <v>1000</v>
      </c>
      <c r="P189" s="5" t="n">
        <v>1</v>
      </c>
      <c r="Q189" s="2" t="s">
        <v>90</v>
      </c>
      <c r="R189" s="2" t="s">
        <v>191</v>
      </c>
      <c r="S189" s="2" t="n">
        <v>2</v>
      </c>
      <c r="T189" s="2" t="n">
        <v>1</v>
      </c>
    </row>
    <row r="190" customFormat="false" ht="15" hidden="false" customHeight="false" outlineLevel="0" collapsed="false">
      <c r="A190" s="2" t="s">
        <v>403</v>
      </c>
      <c r="B190" s="2" t="s">
        <v>215</v>
      </c>
      <c r="C190" s="2" t="s">
        <v>22</v>
      </c>
      <c r="D190" s="2" t="s">
        <v>404</v>
      </c>
      <c r="E190" s="3" t="n">
        <v>95</v>
      </c>
      <c r="F190" s="2" t="n">
        <v>7</v>
      </c>
      <c r="G190" s="3" t="n">
        <v>88</v>
      </c>
      <c r="H190" s="3" t="n">
        <f aca="false">ROUND(E190-G190,2)</f>
        <v>7</v>
      </c>
      <c r="I190" s="2" t="n">
        <v>5</v>
      </c>
      <c r="J190" s="4" t="b">
        <f aca="false">FALSE()</f>
        <v>0</v>
      </c>
      <c r="K190" s="2" t="n">
        <f aca="false">IF(J190,1,0)</f>
        <v>0</v>
      </c>
      <c r="L190" s="2" t="s">
        <v>24</v>
      </c>
      <c r="M190" s="3" t="n">
        <f aca="false">ROUND(G190*I190,2)</f>
        <v>440</v>
      </c>
      <c r="N190" s="3" t="n">
        <f aca="false">ROUND(H190*I190,2)</f>
        <v>35</v>
      </c>
      <c r="O190" s="5" t="n">
        <v>500</v>
      </c>
      <c r="P190" s="5" t="n">
        <v>500</v>
      </c>
      <c r="Q190" s="2" t="s">
        <v>31</v>
      </c>
      <c r="R190" s="2" t="s">
        <v>191</v>
      </c>
      <c r="S190" s="2" t="n">
        <v>2</v>
      </c>
      <c r="T190" s="2" t="n">
        <v>1</v>
      </c>
    </row>
    <row r="191" customFormat="false" ht="15" hidden="false" customHeight="false" outlineLevel="0" collapsed="false">
      <c r="A191" s="2" t="s">
        <v>405</v>
      </c>
      <c r="B191" s="2" t="s">
        <v>215</v>
      </c>
      <c r="C191" s="2" t="s">
        <v>22</v>
      </c>
      <c r="D191" s="2" t="s">
        <v>303</v>
      </c>
      <c r="E191" s="3" t="n">
        <v>199</v>
      </c>
      <c r="F191" s="2" t="n">
        <v>7</v>
      </c>
      <c r="G191" s="3" t="n">
        <v>184</v>
      </c>
      <c r="H191" s="3" t="n">
        <f aca="false">ROUND(E191-G191,2)</f>
        <v>15</v>
      </c>
      <c r="I191" s="2" t="n">
        <v>6</v>
      </c>
      <c r="J191" s="4" t="b">
        <f aca="false">FALSE()</f>
        <v>0</v>
      </c>
      <c r="K191" s="2" t="n">
        <f aca="false">IF(J191,1,0)</f>
        <v>0</v>
      </c>
      <c r="L191" s="2" t="s">
        <v>133</v>
      </c>
      <c r="M191" s="3" t="n">
        <f aca="false">ROUND(G191*I191,2)</f>
        <v>1104</v>
      </c>
      <c r="N191" s="3" t="n">
        <f aca="false">ROUND(H191*I191,2)</f>
        <v>90</v>
      </c>
      <c r="O191" s="5" t="n">
        <v>1000</v>
      </c>
      <c r="P191" s="5" t="n">
        <v>1</v>
      </c>
      <c r="Q191" s="2" t="s">
        <v>90</v>
      </c>
      <c r="R191" s="2" t="s">
        <v>191</v>
      </c>
      <c r="S191" s="2" t="n">
        <v>5</v>
      </c>
      <c r="T191" s="2" t="n">
        <v>1</v>
      </c>
    </row>
    <row r="192" customFormat="false" ht="15" hidden="false" customHeight="false" outlineLevel="0" collapsed="false">
      <c r="A192" s="2" t="s">
        <v>406</v>
      </c>
      <c r="B192" s="2" t="s">
        <v>215</v>
      </c>
      <c r="C192" s="2" t="s">
        <v>22</v>
      </c>
      <c r="D192" s="2" t="s">
        <v>407</v>
      </c>
      <c r="E192" s="3" t="n">
        <v>485</v>
      </c>
      <c r="F192" s="2" t="n">
        <v>7</v>
      </c>
      <c r="G192" s="3" t="n">
        <v>449</v>
      </c>
      <c r="H192" s="3" t="n">
        <f aca="false">ROUND(E192-G192,2)</f>
        <v>36</v>
      </c>
      <c r="I192" s="2" t="n">
        <v>6</v>
      </c>
      <c r="J192" s="4" t="b">
        <f aca="false">FALSE()</f>
        <v>0</v>
      </c>
      <c r="K192" s="2" t="n">
        <f aca="false">IF(J192,1,0)</f>
        <v>0</v>
      </c>
      <c r="L192" s="2" t="s">
        <v>133</v>
      </c>
      <c r="M192" s="3" t="n">
        <f aca="false">ROUND(G192*I192,2)</f>
        <v>2694</v>
      </c>
      <c r="N192" s="3" t="n">
        <f aca="false">ROUND(H192*I192,2)</f>
        <v>216</v>
      </c>
      <c r="O192" s="5" t="n">
        <v>2000</v>
      </c>
      <c r="P192" s="5" t="n">
        <v>2</v>
      </c>
      <c r="Q192" s="2" t="s">
        <v>227</v>
      </c>
      <c r="R192" s="2" t="s">
        <v>191</v>
      </c>
      <c r="S192" s="2" t="n">
        <v>2</v>
      </c>
      <c r="T192" s="2" t="n">
        <v>1</v>
      </c>
    </row>
    <row r="193" customFormat="false" ht="15" hidden="false" customHeight="false" outlineLevel="0" collapsed="false">
      <c r="A193" s="2" t="s">
        <v>408</v>
      </c>
      <c r="B193" s="2" t="s">
        <v>215</v>
      </c>
      <c r="C193" s="2" t="s">
        <v>22</v>
      </c>
      <c r="D193" s="2" t="s">
        <v>409</v>
      </c>
      <c r="E193" s="3" t="n">
        <v>210</v>
      </c>
      <c r="F193" s="2" t="n">
        <v>0</v>
      </c>
      <c r="G193" s="3" t="n">
        <v>210</v>
      </c>
      <c r="H193" s="3" t="n">
        <f aca="false">ROUND(E193-G193,2)</f>
        <v>0</v>
      </c>
      <c r="I193" s="2" t="n">
        <v>4</v>
      </c>
      <c r="J193" s="4" t="b">
        <f aca="false">FALSE()</f>
        <v>0</v>
      </c>
      <c r="K193" s="2" t="n">
        <f aca="false">IF(J193,1,0)</f>
        <v>0</v>
      </c>
      <c r="L193" s="2" t="s">
        <v>24</v>
      </c>
      <c r="M193" s="3" t="n">
        <f aca="false">ROUND(G193*I193,2)</f>
        <v>840</v>
      </c>
      <c r="N193" s="3" t="n">
        <f aca="false">ROUND(H193*I193,2)</f>
        <v>0</v>
      </c>
      <c r="O193" s="5" t="n">
        <v>400</v>
      </c>
      <c r="P193" s="5" t="n">
        <v>400</v>
      </c>
      <c r="Q193" s="2" t="s">
        <v>227</v>
      </c>
      <c r="R193" s="2" t="s">
        <v>217</v>
      </c>
      <c r="S193" s="2" t="n">
        <v>4</v>
      </c>
      <c r="T193" s="2" t="n">
        <v>1</v>
      </c>
    </row>
    <row r="194" customFormat="false" ht="15" hidden="false" customHeight="false" outlineLevel="0" collapsed="false">
      <c r="A194" s="2" t="s">
        <v>410</v>
      </c>
      <c r="B194" s="2" t="s">
        <v>215</v>
      </c>
      <c r="C194" s="2" t="s">
        <v>22</v>
      </c>
      <c r="D194" s="2" t="s">
        <v>411</v>
      </c>
      <c r="E194" s="3" t="n">
        <v>75</v>
      </c>
      <c r="F194" s="2" t="n">
        <v>8</v>
      </c>
      <c r="G194" s="3" t="n">
        <v>69</v>
      </c>
      <c r="H194" s="3" t="n">
        <f aca="false">ROUND(E194-G194,2)</f>
        <v>6</v>
      </c>
      <c r="I194" s="2" t="n">
        <v>1</v>
      </c>
      <c r="J194" s="4" t="b">
        <f aca="false">FALSE()</f>
        <v>0</v>
      </c>
      <c r="K194" s="2" t="n">
        <f aca="false">IF(J194,1,0)</f>
        <v>0</v>
      </c>
      <c r="L194" s="2" t="s">
        <v>162</v>
      </c>
      <c r="M194" s="3" t="n">
        <f aca="false">ROUND(G194*I194,2)</f>
        <v>69</v>
      </c>
      <c r="N194" s="3" t="n">
        <f aca="false">ROUND(H194*I194,2)</f>
        <v>6</v>
      </c>
      <c r="O194" s="5" t="n">
        <v>500</v>
      </c>
      <c r="P194" s="5" t="n">
        <v>500</v>
      </c>
      <c r="Q194" s="2" t="s">
        <v>31</v>
      </c>
      <c r="R194" s="2" t="s">
        <v>191</v>
      </c>
      <c r="S194" s="2" t="n">
        <v>2</v>
      </c>
      <c r="T194" s="2" t="n">
        <v>1</v>
      </c>
    </row>
    <row r="195" customFormat="false" ht="15" hidden="false" customHeight="false" outlineLevel="0" collapsed="false">
      <c r="A195" s="2" t="s">
        <v>412</v>
      </c>
      <c r="B195" s="2" t="s">
        <v>215</v>
      </c>
      <c r="C195" s="2" t="s">
        <v>22</v>
      </c>
      <c r="D195" s="2" t="s">
        <v>413</v>
      </c>
      <c r="E195" s="3" t="n">
        <v>98</v>
      </c>
      <c r="F195" s="2" t="n">
        <v>9</v>
      </c>
      <c r="G195" s="3" t="n">
        <v>89</v>
      </c>
      <c r="H195" s="3" t="n">
        <f aca="false">ROUND(E195-G195,2)</f>
        <v>9</v>
      </c>
      <c r="I195" s="2" t="n">
        <v>5</v>
      </c>
      <c r="J195" s="4" t="b">
        <f aca="false">FALSE()</f>
        <v>0</v>
      </c>
      <c r="K195" s="2" t="n">
        <f aca="false">IF(J195,1,0)</f>
        <v>0</v>
      </c>
      <c r="L195" s="2" t="s">
        <v>24</v>
      </c>
      <c r="M195" s="3" t="n">
        <f aca="false">ROUND(G195*I195,2)</f>
        <v>445</v>
      </c>
      <c r="N195" s="3" t="n">
        <f aca="false">ROUND(H195*I195,2)</f>
        <v>45</v>
      </c>
      <c r="O195" s="5" t="n">
        <v>100</v>
      </c>
      <c r="P195" s="5" t="n">
        <v>100</v>
      </c>
      <c r="Q195" s="2" t="s">
        <v>31</v>
      </c>
      <c r="R195" s="2" t="s">
        <v>191</v>
      </c>
      <c r="S195" s="2" t="n">
        <v>2</v>
      </c>
      <c r="T195" s="2" t="n">
        <v>1</v>
      </c>
    </row>
    <row r="196" customFormat="false" ht="15" hidden="false" customHeight="false" outlineLevel="0" collapsed="false">
      <c r="A196" s="2" t="s">
        <v>414</v>
      </c>
      <c r="B196" s="2" t="s">
        <v>215</v>
      </c>
      <c r="C196" s="2" t="s">
        <v>22</v>
      </c>
      <c r="D196" s="2" t="s">
        <v>415</v>
      </c>
      <c r="E196" s="3" t="n">
        <v>94</v>
      </c>
      <c r="F196" s="2" t="n">
        <v>4</v>
      </c>
      <c r="G196" s="3" t="n">
        <v>90</v>
      </c>
      <c r="H196" s="3" t="n">
        <f aca="false">ROUND(E196-G196,2)</f>
        <v>4</v>
      </c>
      <c r="I196" s="2" t="n">
        <v>6</v>
      </c>
      <c r="J196" s="4" t="b">
        <f aca="false">FALSE()</f>
        <v>0</v>
      </c>
      <c r="K196" s="2" t="n">
        <f aca="false">IF(J196,1,0)</f>
        <v>0</v>
      </c>
      <c r="L196" s="2" t="s">
        <v>133</v>
      </c>
      <c r="M196" s="3" t="n">
        <f aca="false">ROUND(G196*I196,2)</f>
        <v>540</v>
      </c>
      <c r="N196" s="3" t="n">
        <f aca="false">ROUND(H196*I196,2)</f>
        <v>24</v>
      </c>
      <c r="O196" s="5" t="n">
        <v>500</v>
      </c>
      <c r="P196" s="5" t="n">
        <v>500</v>
      </c>
      <c r="Q196" s="2" t="s">
        <v>31</v>
      </c>
      <c r="R196" s="2" t="s">
        <v>191</v>
      </c>
      <c r="S196" s="2" t="n">
        <v>2</v>
      </c>
      <c r="T196" s="2" t="n">
        <v>1</v>
      </c>
    </row>
    <row r="197" customFormat="false" ht="15" hidden="false" customHeight="false" outlineLevel="0" collapsed="false">
      <c r="A197" s="2" t="s">
        <v>416</v>
      </c>
      <c r="B197" s="2" t="s">
        <v>215</v>
      </c>
      <c r="C197" s="2" t="s">
        <v>22</v>
      </c>
      <c r="D197" s="2" t="s">
        <v>417</v>
      </c>
      <c r="E197" s="3" t="n">
        <v>30</v>
      </c>
      <c r="F197" s="2" t="n">
        <v>6</v>
      </c>
      <c r="G197" s="3" t="n">
        <v>28</v>
      </c>
      <c r="H197" s="3" t="n">
        <f aca="false">ROUND(E197-G197,2)</f>
        <v>2</v>
      </c>
      <c r="I197" s="2" t="n">
        <v>6</v>
      </c>
      <c r="J197" s="4" t="b">
        <f aca="false">FALSE()</f>
        <v>0</v>
      </c>
      <c r="K197" s="2" t="n">
        <f aca="false">IF(J197,1,0)</f>
        <v>0</v>
      </c>
      <c r="L197" s="2" t="s">
        <v>133</v>
      </c>
      <c r="M197" s="3" t="n">
        <f aca="false">ROUND(G197*I197,2)</f>
        <v>168</v>
      </c>
      <c r="N197" s="3" t="n">
        <f aca="false">ROUND(H197*I197,2)</f>
        <v>12</v>
      </c>
      <c r="O197" s="5" t="n">
        <v>500</v>
      </c>
      <c r="P197" s="5" t="n">
        <v>500</v>
      </c>
      <c r="Q197" s="2" t="s">
        <v>25</v>
      </c>
      <c r="R197" s="2" t="s">
        <v>191</v>
      </c>
      <c r="S197" s="2" t="n">
        <v>2</v>
      </c>
      <c r="T197" s="2" t="n">
        <v>1</v>
      </c>
    </row>
    <row r="198" customFormat="false" ht="15" hidden="false" customHeight="false" outlineLevel="0" collapsed="false">
      <c r="A198" s="2" t="s">
        <v>418</v>
      </c>
      <c r="B198" s="2" t="s">
        <v>215</v>
      </c>
      <c r="C198" s="2" t="s">
        <v>22</v>
      </c>
      <c r="D198" s="2" t="s">
        <v>419</v>
      </c>
      <c r="E198" s="3" t="n">
        <v>95</v>
      </c>
      <c r="F198" s="2" t="n">
        <v>9</v>
      </c>
      <c r="G198" s="3" t="n">
        <v>86</v>
      </c>
      <c r="H198" s="3" t="n">
        <f aca="false">ROUND(E198-G198,2)</f>
        <v>9</v>
      </c>
      <c r="I198" s="2" t="n">
        <v>6</v>
      </c>
      <c r="J198" s="4" t="b">
        <f aca="false">FALSE()</f>
        <v>0</v>
      </c>
      <c r="K198" s="2" t="n">
        <f aca="false">IF(J198,1,0)</f>
        <v>0</v>
      </c>
      <c r="L198" s="2" t="s">
        <v>133</v>
      </c>
      <c r="M198" s="3" t="n">
        <f aca="false">ROUND(G198*I198,2)</f>
        <v>516</v>
      </c>
      <c r="N198" s="3" t="n">
        <f aca="false">ROUND(H198*I198,2)</f>
        <v>54</v>
      </c>
      <c r="O198" s="5" t="n">
        <v>200</v>
      </c>
      <c r="P198" s="5" t="n">
        <v>200</v>
      </c>
      <c r="Q198" s="2" t="s">
        <v>31</v>
      </c>
      <c r="R198" s="2" t="s">
        <v>191</v>
      </c>
      <c r="S198" s="2" t="n">
        <v>2</v>
      </c>
      <c r="T198" s="2" t="n">
        <v>1</v>
      </c>
    </row>
    <row r="199" customFormat="false" ht="15" hidden="false" customHeight="false" outlineLevel="0" collapsed="false">
      <c r="A199" s="2" t="s">
        <v>420</v>
      </c>
      <c r="B199" s="2" t="s">
        <v>215</v>
      </c>
      <c r="C199" s="2" t="s">
        <v>22</v>
      </c>
      <c r="D199" s="2" t="s">
        <v>421</v>
      </c>
      <c r="E199" s="3" t="n">
        <v>60</v>
      </c>
      <c r="F199" s="2" t="n">
        <v>28</v>
      </c>
      <c r="G199" s="3" t="n">
        <v>43</v>
      </c>
      <c r="H199" s="3" t="n">
        <f aca="false">ROUND(E199-G199,2)</f>
        <v>17</v>
      </c>
      <c r="I199" s="2" t="n">
        <v>3</v>
      </c>
      <c r="J199" s="4" t="b">
        <f aca="false">FALSE()</f>
        <v>0</v>
      </c>
      <c r="K199" s="2" t="n">
        <f aca="false">IF(J199,1,0)</f>
        <v>0</v>
      </c>
      <c r="L199" s="2" t="s">
        <v>24</v>
      </c>
      <c r="M199" s="3" t="n">
        <f aca="false">ROUND(G199*I199,2)</f>
        <v>129</v>
      </c>
      <c r="N199" s="3" t="n">
        <f aca="false">ROUND(H199*I199,2)</f>
        <v>51</v>
      </c>
      <c r="O199" s="5" t="n">
        <v>260</v>
      </c>
      <c r="P199" s="5" t="n">
        <v>260</v>
      </c>
      <c r="Q199" s="2" t="s">
        <v>31</v>
      </c>
      <c r="R199" s="2" t="s">
        <v>200</v>
      </c>
      <c r="S199" s="2" t="n">
        <v>5</v>
      </c>
      <c r="T199" s="2" t="n">
        <v>1</v>
      </c>
    </row>
    <row r="200" customFormat="false" ht="15" hidden="false" customHeight="false" outlineLevel="0" collapsed="false">
      <c r="A200" s="2" t="s">
        <v>422</v>
      </c>
      <c r="B200" s="2" t="s">
        <v>215</v>
      </c>
      <c r="C200" s="2" t="s">
        <v>22</v>
      </c>
      <c r="D200" s="2" t="s">
        <v>423</v>
      </c>
      <c r="E200" s="3" t="n">
        <v>160</v>
      </c>
      <c r="F200" s="2" t="n">
        <v>50</v>
      </c>
      <c r="G200" s="3" t="n">
        <v>80</v>
      </c>
      <c r="H200" s="3" t="n">
        <f aca="false">ROUND(E200-G200,2)</f>
        <v>80</v>
      </c>
      <c r="I200" s="2" t="n">
        <v>6</v>
      </c>
      <c r="J200" s="4" t="b">
        <f aca="false">FALSE()</f>
        <v>0</v>
      </c>
      <c r="K200" s="2" t="n">
        <f aca="false">IF(J200,1,0)</f>
        <v>0</v>
      </c>
      <c r="L200" s="2" t="s">
        <v>133</v>
      </c>
      <c r="M200" s="3" t="n">
        <f aca="false">ROUND(G200*I200,2)</f>
        <v>480</v>
      </c>
      <c r="N200" s="3" t="n">
        <f aca="false">ROUND(H200*I200,2)</f>
        <v>480</v>
      </c>
      <c r="O200" s="5" t="n">
        <v>500</v>
      </c>
      <c r="P200" s="5" t="n">
        <v>500</v>
      </c>
      <c r="Q200" s="2" t="s">
        <v>90</v>
      </c>
      <c r="R200" s="2" t="s">
        <v>200</v>
      </c>
      <c r="S200" s="2" t="n">
        <v>5</v>
      </c>
      <c r="T200" s="2" t="n">
        <v>1</v>
      </c>
    </row>
    <row r="201" customFormat="false" ht="15" hidden="false" customHeight="false" outlineLevel="0" collapsed="false">
      <c r="A201" s="2" t="s">
        <v>424</v>
      </c>
      <c r="B201" s="2" t="s">
        <v>215</v>
      </c>
      <c r="C201" s="2" t="s">
        <v>22</v>
      </c>
      <c r="D201" s="2" t="s">
        <v>425</v>
      </c>
      <c r="E201" s="3" t="n">
        <v>25</v>
      </c>
      <c r="F201" s="2" t="n">
        <v>20</v>
      </c>
      <c r="G201" s="3" t="n">
        <v>20</v>
      </c>
      <c r="H201" s="3" t="n">
        <f aca="false">ROUND(E201-G201,2)</f>
        <v>5</v>
      </c>
      <c r="I201" s="2" t="n">
        <v>6</v>
      </c>
      <c r="J201" s="4" t="b">
        <f aca="false">FALSE()</f>
        <v>0</v>
      </c>
      <c r="K201" s="2" t="n">
        <f aca="false">IF(J201,1,0)</f>
        <v>0</v>
      </c>
      <c r="L201" s="2" t="s">
        <v>133</v>
      </c>
      <c r="M201" s="3" t="n">
        <f aca="false">ROUND(G201*I201,2)</f>
        <v>120</v>
      </c>
      <c r="N201" s="3" t="n">
        <f aca="false">ROUND(H201*I201,2)</f>
        <v>30</v>
      </c>
      <c r="O201" s="5" t="n">
        <v>60</v>
      </c>
      <c r="P201" s="5" t="n">
        <v>60</v>
      </c>
      <c r="Q201" s="2" t="s">
        <v>25</v>
      </c>
      <c r="R201" s="2" t="s">
        <v>26</v>
      </c>
      <c r="S201" s="2" t="n">
        <v>5</v>
      </c>
      <c r="T201" s="2" t="n">
        <v>1</v>
      </c>
    </row>
    <row r="202" customFormat="false" ht="15" hidden="false" customHeight="false" outlineLevel="0" collapsed="false">
      <c r="A202" s="2" t="s">
        <v>426</v>
      </c>
      <c r="B202" s="2" t="s">
        <v>215</v>
      </c>
      <c r="C202" s="2" t="s">
        <v>22</v>
      </c>
      <c r="D202" s="2" t="s">
        <v>427</v>
      </c>
      <c r="E202" s="3" t="n">
        <v>113</v>
      </c>
      <c r="F202" s="2" t="n">
        <v>10</v>
      </c>
      <c r="G202" s="3" t="n">
        <v>101</v>
      </c>
      <c r="H202" s="3" t="n">
        <f aca="false">ROUND(E202-G202,2)</f>
        <v>12</v>
      </c>
      <c r="I202" s="2" t="n">
        <v>5</v>
      </c>
      <c r="J202" s="4" t="b">
        <f aca="false">FALSE()</f>
        <v>0</v>
      </c>
      <c r="K202" s="2" t="n">
        <f aca="false">IF(J202,1,0)</f>
        <v>0</v>
      </c>
      <c r="L202" s="2" t="s">
        <v>24</v>
      </c>
      <c r="M202" s="3" t="n">
        <f aca="false">ROUND(G202*I202,2)</f>
        <v>505</v>
      </c>
      <c r="N202" s="3" t="n">
        <f aca="false">ROUND(H202*I202,2)</f>
        <v>60</v>
      </c>
      <c r="O202" s="5" t="n">
        <v>200</v>
      </c>
      <c r="P202" s="5" t="n">
        <v>200</v>
      </c>
      <c r="Q202" s="2" t="s">
        <v>90</v>
      </c>
      <c r="R202" s="2" t="s">
        <v>191</v>
      </c>
      <c r="S202" s="2" t="n">
        <v>2</v>
      </c>
      <c r="T202" s="2" t="n">
        <v>1</v>
      </c>
    </row>
    <row r="203" customFormat="false" ht="15" hidden="false" customHeight="false" outlineLevel="0" collapsed="false">
      <c r="A203" s="2" t="s">
        <v>428</v>
      </c>
      <c r="B203" s="2" t="s">
        <v>215</v>
      </c>
      <c r="C203" s="2" t="s">
        <v>22</v>
      </c>
      <c r="D203" s="2" t="s">
        <v>429</v>
      </c>
      <c r="E203" s="3" t="n">
        <v>110</v>
      </c>
      <c r="F203" s="2" t="n">
        <v>4</v>
      </c>
      <c r="G203" s="3" t="n">
        <v>105</v>
      </c>
      <c r="H203" s="3" t="n">
        <f aca="false">ROUND(E203-G203,2)</f>
        <v>5</v>
      </c>
      <c r="I203" s="2" t="n">
        <v>6</v>
      </c>
      <c r="J203" s="4" t="b">
        <f aca="false">FALSE()</f>
        <v>0</v>
      </c>
      <c r="K203" s="2" t="n">
        <f aca="false">IF(J203,1,0)</f>
        <v>0</v>
      </c>
      <c r="L203" s="2" t="s">
        <v>133</v>
      </c>
      <c r="M203" s="3" t="n">
        <f aca="false">ROUND(G203*I203,2)</f>
        <v>630</v>
      </c>
      <c r="N203" s="3" t="n">
        <f aca="false">ROUND(H203*I203,2)</f>
        <v>30</v>
      </c>
      <c r="O203" s="5" t="n">
        <v>250</v>
      </c>
      <c r="P203" s="5" t="n">
        <v>500</v>
      </c>
      <c r="Q203" s="2" t="s">
        <v>90</v>
      </c>
      <c r="R203" s="2" t="s">
        <v>191</v>
      </c>
      <c r="S203" s="2" t="n">
        <v>4</v>
      </c>
      <c r="T203" s="2" t="n">
        <v>1</v>
      </c>
    </row>
    <row r="204" customFormat="false" ht="15" hidden="false" customHeight="false" outlineLevel="0" collapsed="false">
      <c r="A204" s="2" t="s">
        <v>430</v>
      </c>
      <c r="B204" s="2" t="s">
        <v>215</v>
      </c>
      <c r="C204" s="2" t="s">
        <v>22</v>
      </c>
      <c r="D204" s="2" t="s">
        <v>431</v>
      </c>
      <c r="E204" s="3" t="n">
        <v>250</v>
      </c>
      <c r="F204" s="2" t="n">
        <v>0</v>
      </c>
      <c r="G204" s="3" t="n">
        <v>250</v>
      </c>
      <c r="H204" s="3" t="n">
        <f aca="false">ROUND(E204-G204,2)</f>
        <v>0</v>
      </c>
      <c r="I204" s="2" t="n">
        <v>3</v>
      </c>
      <c r="J204" s="4" t="b">
        <f aca="false">FALSE()</f>
        <v>0</v>
      </c>
      <c r="K204" s="2" t="n">
        <f aca="false">IF(J204,1,0)</f>
        <v>0</v>
      </c>
      <c r="L204" s="2" t="s">
        <v>24</v>
      </c>
      <c r="M204" s="3" t="n">
        <f aca="false">ROUND(G204*I204,2)</f>
        <v>750</v>
      </c>
      <c r="N204" s="3" t="n">
        <f aca="false">ROUND(H204*I204,2)</f>
        <v>0</v>
      </c>
      <c r="O204" s="5" t="n">
        <v>500</v>
      </c>
      <c r="P204" s="5" t="n">
        <v>500</v>
      </c>
      <c r="Q204" s="2" t="s">
        <v>227</v>
      </c>
      <c r="R204" s="2" t="s">
        <v>217</v>
      </c>
      <c r="S204" s="2" t="n">
        <v>5</v>
      </c>
      <c r="T204" s="2" t="n">
        <v>1</v>
      </c>
    </row>
    <row r="205" customFormat="false" ht="15" hidden="false" customHeight="false" outlineLevel="0" collapsed="false">
      <c r="A205" s="2" t="s">
        <v>432</v>
      </c>
      <c r="B205" s="2" t="s">
        <v>215</v>
      </c>
      <c r="C205" s="2" t="s">
        <v>22</v>
      </c>
      <c r="D205" s="2" t="s">
        <v>433</v>
      </c>
      <c r="E205" s="3" t="n">
        <v>135</v>
      </c>
      <c r="F205" s="2" t="n">
        <v>0</v>
      </c>
      <c r="G205" s="3" t="n">
        <v>135</v>
      </c>
      <c r="H205" s="3" t="n">
        <f aca="false">ROUND(E205-G205,2)</f>
        <v>0</v>
      </c>
      <c r="I205" s="2" t="n">
        <v>2</v>
      </c>
      <c r="J205" s="4" t="b">
        <f aca="false">FALSE()</f>
        <v>0</v>
      </c>
      <c r="K205" s="2" t="n">
        <f aca="false">IF(J205,1,0)</f>
        <v>0</v>
      </c>
      <c r="L205" s="2" t="s">
        <v>162</v>
      </c>
      <c r="M205" s="3" t="n">
        <f aca="false">ROUND(G205*I205,2)</f>
        <v>270</v>
      </c>
      <c r="N205" s="3" t="n">
        <f aca="false">ROUND(H205*I205,2)</f>
        <v>0</v>
      </c>
      <c r="O205" s="5" t="n">
        <v>500</v>
      </c>
      <c r="P205" s="5" t="n">
        <v>500</v>
      </c>
      <c r="Q205" s="2" t="s">
        <v>90</v>
      </c>
      <c r="R205" s="2" t="s">
        <v>217</v>
      </c>
      <c r="S205" s="2" t="n">
        <v>2</v>
      </c>
      <c r="T205" s="2" t="n">
        <v>1</v>
      </c>
    </row>
    <row r="206" customFormat="false" ht="15" hidden="false" customHeight="false" outlineLevel="0" collapsed="false">
      <c r="A206" s="2" t="s">
        <v>434</v>
      </c>
      <c r="B206" s="2" t="s">
        <v>215</v>
      </c>
      <c r="C206" s="2" t="s">
        <v>22</v>
      </c>
      <c r="D206" s="2" t="s">
        <v>435</v>
      </c>
      <c r="E206" s="3" t="n">
        <v>37</v>
      </c>
      <c r="F206" s="2" t="n">
        <v>0</v>
      </c>
      <c r="G206" s="3" t="n">
        <v>37</v>
      </c>
      <c r="H206" s="3" t="n">
        <f aca="false">ROUND(E206-G206,2)</f>
        <v>0</v>
      </c>
      <c r="I206" s="2" t="n">
        <v>6</v>
      </c>
      <c r="J206" s="4" t="b">
        <f aca="false">FALSE()</f>
        <v>0</v>
      </c>
      <c r="K206" s="2" t="n">
        <f aca="false">IF(J206,1,0)</f>
        <v>0</v>
      </c>
      <c r="L206" s="2" t="s">
        <v>133</v>
      </c>
      <c r="M206" s="3" t="n">
        <f aca="false">ROUND(G206*I206,2)</f>
        <v>222</v>
      </c>
      <c r="N206" s="3" t="n">
        <f aca="false">ROUND(H206*I206,2)</f>
        <v>0</v>
      </c>
      <c r="O206" s="5" t="n">
        <v>100</v>
      </c>
      <c r="P206" s="5" t="n">
        <v>100</v>
      </c>
      <c r="Q206" s="2" t="s">
        <v>25</v>
      </c>
      <c r="R206" s="2" t="s">
        <v>217</v>
      </c>
      <c r="S206" s="2" t="n">
        <v>2</v>
      </c>
      <c r="T206" s="2" t="n">
        <v>1</v>
      </c>
    </row>
    <row r="207" customFormat="false" ht="15" hidden="false" customHeight="false" outlineLevel="0" collapsed="false">
      <c r="A207" s="2" t="s">
        <v>436</v>
      </c>
      <c r="B207" s="2" t="s">
        <v>215</v>
      </c>
      <c r="C207" s="2" t="s">
        <v>22</v>
      </c>
      <c r="D207" s="2" t="s">
        <v>437</v>
      </c>
      <c r="E207" s="3" t="n">
        <v>180</v>
      </c>
      <c r="F207" s="2" t="n">
        <v>1</v>
      </c>
      <c r="G207" s="3" t="n">
        <v>178</v>
      </c>
      <c r="H207" s="3" t="n">
        <f aca="false">ROUND(E207-G207,2)</f>
        <v>2</v>
      </c>
      <c r="I207" s="2" t="n">
        <v>5</v>
      </c>
      <c r="J207" s="4" t="b">
        <f aca="false">FALSE()</f>
        <v>0</v>
      </c>
      <c r="K207" s="2" t="n">
        <f aca="false">IF(J207,1,0)</f>
        <v>0</v>
      </c>
      <c r="L207" s="2" t="s">
        <v>24</v>
      </c>
      <c r="M207" s="3" t="n">
        <f aca="false">ROUND(G207*I207,2)</f>
        <v>890</v>
      </c>
      <c r="N207" s="3" t="n">
        <f aca="false">ROUND(H207*I207,2)</f>
        <v>10</v>
      </c>
      <c r="O207" s="5" t="n">
        <v>1000</v>
      </c>
      <c r="P207" s="5" t="n">
        <v>200</v>
      </c>
      <c r="Q207" s="2" t="s">
        <v>90</v>
      </c>
      <c r="R207" s="2" t="s">
        <v>191</v>
      </c>
      <c r="S207" s="2" t="n">
        <v>2</v>
      </c>
      <c r="T207" s="2" t="n">
        <v>1</v>
      </c>
    </row>
    <row r="208" customFormat="false" ht="15" hidden="false" customHeight="false" outlineLevel="0" collapsed="false">
      <c r="A208" s="2" t="s">
        <v>438</v>
      </c>
      <c r="B208" s="2" t="s">
        <v>215</v>
      </c>
      <c r="C208" s="2" t="s">
        <v>22</v>
      </c>
      <c r="D208" s="2" t="s">
        <v>439</v>
      </c>
      <c r="E208" s="3" t="n">
        <v>64</v>
      </c>
      <c r="F208" s="2" t="n">
        <v>0</v>
      </c>
      <c r="G208" s="3" t="n">
        <v>64</v>
      </c>
      <c r="H208" s="3" t="n">
        <f aca="false">ROUND(E208-G208,2)</f>
        <v>0</v>
      </c>
      <c r="I208" s="2" t="n">
        <v>5</v>
      </c>
      <c r="J208" s="4" t="b">
        <f aca="false">FALSE()</f>
        <v>0</v>
      </c>
      <c r="K208" s="2" t="n">
        <f aca="false">IF(J208,1,0)</f>
        <v>0</v>
      </c>
      <c r="L208" s="2" t="s">
        <v>24</v>
      </c>
      <c r="M208" s="3" t="n">
        <f aca="false">ROUND(G208*I208,2)</f>
        <v>320</v>
      </c>
      <c r="N208" s="3" t="n">
        <f aca="false">ROUND(H208*I208,2)</f>
        <v>0</v>
      </c>
      <c r="O208" s="5" t="n">
        <v>500</v>
      </c>
      <c r="P208" s="5" t="n">
        <v>500</v>
      </c>
      <c r="Q208" s="2" t="s">
        <v>31</v>
      </c>
      <c r="R208" s="2" t="s">
        <v>217</v>
      </c>
      <c r="S208" s="2" t="n">
        <v>2</v>
      </c>
      <c r="T208" s="2" t="n">
        <v>1</v>
      </c>
    </row>
    <row r="209" customFormat="false" ht="15" hidden="false" customHeight="false" outlineLevel="0" collapsed="false">
      <c r="A209" s="2" t="s">
        <v>440</v>
      </c>
      <c r="B209" s="2" t="s">
        <v>215</v>
      </c>
      <c r="C209" s="2" t="s">
        <v>22</v>
      </c>
      <c r="D209" s="2" t="s">
        <v>441</v>
      </c>
      <c r="E209" s="3" t="n">
        <v>50</v>
      </c>
      <c r="F209" s="2" t="n">
        <v>0</v>
      </c>
      <c r="G209" s="3" t="n">
        <v>50</v>
      </c>
      <c r="H209" s="3" t="n">
        <f aca="false">ROUND(E209-G209,2)</f>
        <v>0</v>
      </c>
      <c r="I209" s="2" t="n">
        <v>2</v>
      </c>
      <c r="J209" s="4" t="b">
        <f aca="false">FALSE()</f>
        <v>0</v>
      </c>
      <c r="K209" s="2" t="n">
        <f aca="false">IF(J209,1,0)</f>
        <v>0</v>
      </c>
      <c r="L209" s="2" t="s">
        <v>162</v>
      </c>
      <c r="M209" s="3" t="n">
        <f aca="false">ROUND(G209*I209,2)</f>
        <v>100</v>
      </c>
      <c r="N209" s="3" t="n">
        <f aca="false">ROUND(H209*I209,2)</f>
        <v>0</v>
      </c>
      <c r="O209" s="5" t="n">
        <v>200</v>
      </c>
      <c r="P209" s="5" t="n">
        <v>200</v>
      </c>
      <c r="Q209" s="2" t="s">
        <v>25</v>
      </c>
      <c r="R209" s="2" t="s">
        <v>217</v>
      </c>
      <c r="S209" s="2" t="n">
        <v>2</v>
      </c>
      <c r="T209" s="2" t="n">
        <v>1</v>
      </c>
    </row>
    <row r="210" customFormat="false" ht="15" hidden="false" customHeight="false" outlineLevel="0" collapsed="false">
      <c r="A210" s="2" t="s">
        <v>442</v>
      </c>
      <c r="B210" s="2" t="s">
        <v>215</v>
      </c>
      <c r="C210" s="2" t="s">
        <v>22</v>
      </c>
      <c r="D210" s="2" t="s">
        <v>443</v>
      </c>
      <c r="E210" s="3" t="n">
        <v>80</v>
      </c>
      <c r="F210" s="2" t="n">
        <v>10</v>
      </c>
      <c r="G210" s="3" t="n">
        <v>72</v>
      </c>
      <c r="H210" s="3" t="n">
        <f aca="false">ROUND(E210-G210,2)</f>
        <v>8</v>
      </c>
      <c r="I210" s="2" t="n">
        <v>6</v>
      </c>
      <c r="J210" s="4" t="b">
        <f aca="false">FALSE()</f>
        <v>0</v>
      </c>
      <c r="K210" s="2" t="n">
        <f aca="false">IF(J210,1,0)</f>
        <v>0</v>
      </c>
      <c r="L210" s="2" t="s">
        <v>133</v>
      </c>
      <c r="M210" s="3" t="n">
        <f aca="false">ROUND(G210*I210,2)</f>
        <v>432</v>
      </c>
      <c r="N210" s="3" t="n">
        <f aca="false">ROUND(H210*I210,2)</f>
        <v>48</v>
      </c>
      <c r="O210" s="5" t="n">
        <v>500</v>
      </c>
      <c r="P210" s="5" t="n">
        <v>500</v>
      </c>
      <c r="Q210" s="2" t="s">
        <v>31</v>
      </c>
      <c r="R210" s="2" t="s">
        <v>191</v>
      </c>
      <c r="S210" s="2" t="n">
        <v>2</v>
      </c>
      <c r="T210" s="2" t="n">
        <v>1</v>
      </c>
    </row>
    <row r="211" customFormat="false" ht="15" hidden="false" customHeight="false" outlineLevel="0" collapsed="false">
      <c r="A211" s="2" t="s">
        <v>444</v>
      </c>
      <c r="B211" s="2" t="s">
        <v>215</v>
      </c>
      <c r="C211" s="2" t="s">
        <v>22</v>
      </c>
      <c r="D211" s="2" t="s">
        <v>445</v>
      </c>
      <c r="E211" s="3" t="n">
        <v>200</v>
      </c>
      <c r="F211" s="2" t="n">
        <v>1</v>
      </c>
      <c r="G211" s="3" t="n">
        <v>198</v>
      </c>
      <c r="H211" s="3" t="n">
        <f aca="false">ROUND(E211-G211,2)</f>
        <v>2</v>
      </c>
      <c r="I211" s="2" t="n">
        <v>6</v>
      </c>
      <c r="J211" s="4" t="b">
        <f aca="false">FALSE()</f>
        <v>0</v>
      </c>
      <c r="K211" s="2" t="n">
        <f aca="false">IF(J211,1,0)</f>
        <v>0</v>
      </c>
      <c r="L211" s="2" t="s">
        <v>133</v>
      </c>
      <c r="M211" s="3" t="n">
        <f aca="false">ROUND(G211*I211,2)</f>
        <v>1188</v>
      </c>
      <c r="N211" s="3" t="n">
        <f aca="false">ROUND(H211*I211,2)</f>
        <v>12</v>
      </c>
      <c r="O211" s="5" t="n">
        <v>50</v>
      </c>
      <c r="P211" s="5" t="n">
        <v>50</v>
      </c>
      <c r="Q211" s="2" t="s">
        <v>90</v>
      </c>
      <c r="R211" s="2" t="s">
        <v>191</v>
      </c>
      <c r="S211" s="2" t="n">
        <v>2</v>
      </c>
      <c r="T211" s="2" t="n">
        <v>1</v>
      </c>
    </row>
    <row r="212" customFormat="false" ht="15" hidden="false" customHeight="false" outlineLevel="0" collapsed="false">
      <c r="A212" s="2" t="s">
        <v>446</v>
      </c>
      <c r="B212" s="2" t="s">
        <v>215</v>
      </c>
      <c r="C212" s="2" t="s">
        <v>22</v>
      </c>
      <c r="D212" s="2" t="s">
        <v>447</v>
      </c>
      <c r="E212" s="3" t="n">
        <v>95</v>
      </c>
      <c r="F212" s="2" t="n">
        <v>0</v>
      </c>
      <c r="G212" s="3" t="n">
        <v>95</v>
      </c>
      <c r="H212" s="3" t="n">
        <f aca="false">ROUND(E212-G212,2)</f>
        <v>0</v>
      </c>
      <c r="I212" s="2" t="n">
        <v>1</v>
      </c>
      <c r="J212" s="4" t="b">
        <f aca="false">FALSE()</f>
        <v>0</v>
      </c>
      <c r="K212" s="2" t="n">
        <f aca="false">IF(J212,1,0)</f>
        <v>0</v>
      </c>
      <c r="L212" s="2" t="s">
        <v>162</v>
      </c>
      <c r="M212" s="3" t="n">
        <f aca="false">ROUND(G212*I212,2)</f>
        <v>95</v>
      </c>
      <c r="N212" s="3" t="n">
        <f aca="false">ROUND(H212*I212,2)</f>
        <v>0</v>
      </c>
      <c r="O212" s="5" t="n">
        <v>200</v>
      </c>
      <c r="P212" s="5" t="n">
        <v>200</v>
      </c>
      <c r="Q212" s="2" t="s">
        <v>31</v>
      </c>
      <c r="R212" s="2" t="s">
        <v>217</v>
      </c>
      <c r="S212" s="2" t="n">
        <v>2</v>
      </c>
      <c r="T212" s="2" t="n">
        <v>1</v>
      </c>
    </row>
    <row r="213" customFormat="false" ht="15" hidden="false" customHeight="false" outlineLevel="0" collapsed="false">
      <c r="A213" s="2" t="s">
        <v>448</v>
      </c>
      <c r="B213" s="2" t="s">
        <v>215</v>
      </c>
      <c r="C213" s="2" t="s">
        <v>22</v>
      </c>
      <c r="D213" s="2" t="s">
        <v>449</v>
      </c>
      <c r="E213" s="3" t="n">
        <v>190</v>
      </c>
      <c r="F213" s="2" t="n">
        <v>11</v>
      </c>
      <c r="G213" s="3" t="n">
        <v>169</v>
      </c>
      <c r="H213" s="3" t="n">
        <f aca="false">ROUND(E213-G213,2)</f>
        <v>21</v>
      </c>
      <c r="I213" s="2" t="n">
        <v>4</v>
      </c>
      <c r="J213" s="4" t="b">
        <f aca="false">FALSE()</f>
        <v>0</v>
      </c>
      <c r="K213" s="2" t="n">
        <f aca="false">IF(J213,1,0)</f>
        <v>0</v>
      </c>
      <c r="L213" s="2" t="s">
        <v>24</v>
      </c>
      <c r="M213" s="3" t="n">
        <f aca="false">ROUND(G213*I213,2)</f>
        <v>676</v>
      </c>
      <c r="N213" s="3" t="n">
        <f aca="false">ROUND(H213*I213,2)</f>
        <v>84</v>
      </c>
      <c r="O213" s="5" t="n">
        <v>100</v>
      </c>
      <c r="P213" s="5" t="n">
        <v>100</v>
      </c>
      <c r="Q213" s="2" t="s">
        <v>90</v>
      </c>
      <c r="R213" s="2" t="s">
        <v>26</v>
      </c>
      <c r="S213" s="2" t="n">
        <v>2</v>
      </c>
      <c r="T213" s="2" t="n">
        <v>1</v>
      </c>
    </row>
    <row r="214" customFormat="false" ht="15" hidden="false" customHeight="false" outlineLevel="0" collapsed="false">
      <c r="A214" s="2" t="s">
        <v>450</v>
      </c>
      <c r="B214" s="2" t="s">
        <v>215</v>
      </c>
      <c r="C214" s="2" t="s">
        <v>22</v>
      </c>
      <c r="D214" s="2" t="s">
        <v>451</v>
      </c>
      <c r="E214" s="3" t="n">
        <v>20</v>
      </c>
      <c r="F214" s="2" t="n">
        <v>0</v>
      </c>
      <c r="G214" s="3" t="n">
        <v>20</v>
      </c>
      <c r="H214" s="3" t="n">
        <f aca="false">ROUND(E214-G214,2)</f>
        <v>0</v>
      </c>
      <c r="I214" s="2" t="n">
        <v>2</v>
      </c>
      <c r="J214" s="4" t="b">
        <f aca="false">FALSE()</f>
        <v>0</v>
      </c>
      <c r="K214" s="2" t="n">
        <f aca="false">IF(J214,1,0)</f>
        <v>0</v>
      </c>
      <c r="L214" s="2" t="s">
        <v>162</v>
      </c>
      <c r="M214" s="3" t="n">
        <f aca="false">ROUND(G214*I214,2)</f>
        <v>40</v>
      </c>
      <c r="N214" s="3" t="n">
        <f aca="false">ROUND(H214*I214,2)</f>
        <v>0</v>
      </c>
      <c r="O214" s="5" t="n">
        <v>100</v>
      </c>
      <c r="P214" s="5" t="n">
        <v>100</v>
      </c>
      <c r="Q214" s="2" t="s">
        <v>25</v>
      </c>
      <c r="R214" s="2" t="s">
        <v>217</v>
      </c>
      <c r="S214" s="2" t="n">
        <v>2</v>
      </c>
      <c r="T214" s="2" t="n">
        <v>1</v>
      </c>
    </row>
    <row r="215" customFormat="false" ht="15" hidden="false" customHeight="false" outlineLevel="0" collapsed="false">
      <c r="A215" s="2" t="s">
        <v>452</v>
      </c>
      <c r="B215" s="2" t="s">
        <v>215</v>
      </c>
      <c r="C215" s="2" t="s">
        <v>22</v>
      </c>
      <c r="D215" s="2" t="s">
        <v>453</v>
      </c>
      <c r="E215" s="3" t="n">
        <v>33</v>
      </c>
      <c r="F215" s="2" t="n">
        <v>3</v>
      </c>
      <c r="G215" s="3" t="n">
        <v>32</v>
      </c>
      <c r="H215" s="3" t="n">
        <f aca="false">ROUND(E215-G215,2)</f>
        <v>1</v>
      </c>
      <c r="I215" s="2" t="n">
        <v>6</v>
      </c>
      <c r="J215" s="4" t="b">
        <f aca="false">FALSE()</f>
        <v>0</v>
      </c>
      <c r="K215" s="2" t="n">
        <f aca="false">IF(J215,1,0)</f>
        <v>0</v>
      </c>
      <c r="L215" s="2" t="s">
        <v>133</v>
      </c>
      <c r="M215" s="3" t="n">
        <f aca="false">ROUND(G215*I215,2)</f>
        <v>192</v>
      </c>
      <c r="N215" s="3" t="n">
        <f aca="false">ROUND(H215*I215,2)</f>
        <v>6</v>
      </c>
      <c r="O215" s="5" t="n">
        <v>100</v>
      </c>
      <c r="P215" s="5" t="n">
        <v>100</v>
      </c>
      <c r="Q215" s="2" t="s">
        <v>25</v>
      </c>
      <c r="R215" s="2" t="s">
        <v>191</v>
      </c>
      <c r="S215" s="2" t="n">
        <v>2</v>
      </c>
      <c r="T215" s="2" t="n">
        <v>1</v>
      </c>
    </row>
    <row r="216" customFormat="false" ht="15" hidden="false" customHeight="false" outlineLevel="0" collapsed="false">
      <c r="A216" s="2" t="s">
        <v>454</v>
      </c>
      <c r="B216" s="2" t="s">
        <v>215</v>
      </c>
      <c r="C216" s="2" t="s">
        <v>22</v>
      </c>
      <c r="D216" s="2" t="s">
        <v>455</v>
      </c>
      <c r="E216" s="3" t="n">
        <v>185</v>
      </c>
      <c r="F216" s="2" t="n">
        <v>9</v>
      </c>
      <c r="G216" s="3" t="n">
        <v>167</v>
      </c>
      <c r="H216" s="3" t="n">
        <f aca="false">ROUND(E216-G216,2)</f>
        <v>18</v>
      </c>
      <c r="I216" s="2" t="n">
        <v>6</v>
      </c>
      <c r="J216" s="4" t="b">
        <f aca="false">FALSE()</f>
        <v>0</v>
      </c>
      <c r="K216" s="2" t="n">
        <f aca="false">IF(J216,1,0)</f>
        <v>0</v>
      </c>
      <c r="L216" s="2" t="s">
        <v>133</v>
      </c>
      <c r="M216" s="3" t="n">
        <f aca="false">ROUND(G216*I216,2)</f>
        <v>1002</v>
      </c>
      <c r="N216" s="3" t="n">
        <f aca="false">ROUND(H216*I216,2)</f>
        <v>108</v>
      </c>
      <c r="O216" s="5" t="n">
        <v>225</v>
      </c>
      <c r="P216" s="5" t="n">
        <v>225</v>
      </c>
      <c r="Q216" s="2" t="s">
        <v>90</v>
      </c>
      <c r="R216" s="2" t="s">
        <v>191</v>
      </c>
      <c r="S216" s="2" t="n">
        <v>2</v>
      </c>
      <c r="T216" s="2" t="n">
        <v>1</v>
      </c>
    </row>
    <row r="217" customFormat="false" ht="15" hidden="false" customHeight="false" outlineLevel="0" collapsed="false">
      <c r="A217" s="2" t="s">
        <v>456</v>
      </c>
      <c r="B217" s="2" t="s">
        <v>215</v>
      </c>
      <c r="C217" s="2" t="s">
        <v>22</v>
      </c>
      <c r="D217" s="2" t="s">
        <v>457</v>
      </c>
      <c r="E217" s="3" t="n">
        <v>91</v>
      </c>
      <c r="F217" s="2" t="n">
        <v>14</v>
      </c>
      <c r="G217" s="3" t="n">
        <v>78</v>
      </c>
      <c r="H217" s="3" t="n">
        <f aca="false">ROUND(E217-G217,2)</f>
        <v>13</v>
      </c>
      <c r="I217" s="2" t="n">
        <v>6</v>
      </c>
      <c r="J217" s="4" t="b">
        <f aca="false">FALSE()</f>
        <v>0</v>
      </c>
      <c r="K217" s="2" t="n">
        <f aca="false">IF(J217,1,0)</f>
        <v>0</v>
      </c>
      <c r="L217" s="2" t="s">
        <v>133</v>
      </c>
      <c r="M217" s="3" t="n">
        <f aca="false">ROUND(G217*I217,2)</f>
        <v>468</v>
      </c>
      <c r="N217" s="3" t="n">
        <f aca="false">ROUND(H217*I217,2)</f>
        <v>78</v>
      </c>
      <c r="O217" s="5" t="n">
        <v>500</v>
      </c>
      <c r="P217" s="5" t="n">
        <v>500</v>
      </c>
      <c r="Q217" s="2" t="s">
        <v>31</v>
      </c>
      <c r="R217" s="2" t="s">
        <v>26</v>
      </c>
      <c r="S217" s="2" t="n">
        <v>2</v>
      </c>
      <c r="T217" s="2" t="n">
        <v>1</v>
      </c>
    </row>
    <row r="218" customFormat="false" ht="15" hidden="false" customHeight="false" outlineLevel="0" collapsed="false">
      <c r="A218" s="2" t="s">
        <v>458</v>
      </c>
      <c r="B218" s="2" t="s">
        <v>215</v>
      </c>
      <c r="C218" s="2" t="s">
        <v>22</v>
      </c>
      <c r="D218" s="2" t="s">
        <v>382</v>
      </c>
      <c r="E218" s="3" t="n">
        <v>37</v>
      </c>
      <c r="F218" s="2" t="n">
        <v>2</v>
      </c>
      <c r="G218" s="3" t="n">
        <v>36</v>
      </c>
      <c r="H218" s="3" t="n">
        <f aca="false">ROUND(E218-G218,2)</f>
        <v>1</v>
      </c>
      <c r="I218" s="2" t="n">
        <v>6</v>
      </c>
      <c r="J218" s="4" t="b">
        <f aca="false">FALSE()</f>
        <v>0</v>
      </c>
      <c r="K218" s="2" t="n">
        <f aca="false">IF(J218,1,0)</f>
        <v>0</v>
      </c>
      <c r="L218" s="2" t="s">
        <v>133</v>
      </c>
      <c r="M218" s="3" t="n">
        <f aca="false">ROUND(G218*I218,2)</f>
        <v>216</v>
      </c>
      <c r="N218" s="3" t="n">
        <f aca="false">ROUND(H218*I218,2)</f>
        <v>6</v>
      </c>
      <c r="O218" s="5" t="n">
        <v>50</v>
      </c>
      <c r="P218" s="5" t="n">
        <v>50</v>
      </c>
      <c r="Q218" s="2" t="s">
        <v>25</v>
      </c>
      <c r="R218" s="2" t="s">
        <v>191</v>
      </c>
      <c r="S218" s="2" t="n">
        <v>2</v>
      </c>
      <c r="T218" s="2" t="n">
        <v>1</v>
      </c>
    </row>
    <row r="219" customFormat="false" ht="15" hidden="false" customHeight="false" outlineLevel="0" collapsed="false">
      <c r="A219" s="2" t="s">
        <v>459</v>
      </c>
      <c r="B219" s="2" t="s">
        <v>215</v>
      </c>
      <c r="C219" s="2" t="s">
        <v>22</v>
      </c>
      <c r="D219" s="2" t="s">
        <v>460</v>
      </c>
      <c r="E219" s="3" t="n">
        <v>160</v>
      </c>
      <c r="F219" s="2" t="n">
        <v>50</v>
      </c>
      <c r="G219" s="3" t="n">
        <v>80</v>
      </c>
      <c r="H219" s="3" t="n">
        <f aca="false">ROUND(E219-G219,2)</f>
        <v>80</v>
      </c>
      <c r="I219" s="2" t="n">
        <v>6</v>
      </c>
      <c r="J219" s="4" t="b">
        <f aca="false">FALSE()</f>
        <v>0</v>
      </c>
      <c r="K219" s="2" t="n">
        <f aca="false">IF(J219,1,0)</f>
        <v>0</v>
      </c>
      <c r="L219" s="2" t="s">
        <v>133</v>
      </c>
      <c r="M219" s="3" t="n">
        <f aca="false">ROUND(G219*I219,2)</f>
        <v>480</v>
      </c>
      <c r="N219" s="3" t="n">
        <f aca="false">ROUND(H219*I219,2)</f>
        <v>480</v>
      </c>
      <c r="O219" s="5" t="n">
        <v>500</v>
      </c>
      <c r="P219" s="5" t="n">
        <v>500</v>
      </c>
      <c r="Q219" s="2" t="s">
        <v>90</v>
      </c>
      <c r="R219" s="2" t="s">
        <v>200</v>
      </c>
      <c r="S219" s="2" t="n">
        <v>5</v>
      </c>
      <c r="T219" s="2" t="n">
        <v>1</v>
      </c>
    </row>
    <row r="220" customFormat="false" ht="15" hidden="false" customHeight="false" outlineLevel="0" collapsed="false">
      <c r="A220" s="2" t="s">
        <v>461</v>
      </c>
      <c r="B220" s="2" t="s">
        <v>215</v>
      </c>
      <c r="C220" s="2" t="s">
        <v>22</v>
      </c>
      <c r="D220" s="2" t="s">
        <v>462</v>
      </c>
      <c r="E220" s="3" t="n">
        <v>180</v>
      </c>
      <c r="F220" s="2" t="n">
        <v>10</v>
      </c>
      <c r="G220" s="3" t="n">
        <v>162</v>
      </c>
      <c r="H220" s="3" t="n">
        <f aca="false">ROUND(E220-G220,2)</f>
        <v>18</v>
      </c>
      <c r="I220" s="2" t="n">
        <v>2</v>
      </c>
      <c r="J220" s="4" t="b">
        <f aca="false">FALSE()</f>
        <v>0</v>
      </c>
      <c r="K220" s="2" t="n">
        <f aca="false">IF(J220,1,0)</f>
        <v>0</v>
      </c>
      <c r="L220" s="2" t="s">
        <v>162</v>
      </c>
      <c r="M220" s="3" t="n">
        <f aca="false">ROUND(G220*I220,2)</f>
        <v>324</v>
      </c>
      <c r="N220" s="3" t="n">
        <f aca="false">ROUND(H220*I220,2)</f>
        <v>36</v>
      </c>
      <c r="O220" s="5" t="n">
        <v>500</v>
      </c>
      <c r="P220" s="5" t="n">
        <v>500</v>
      </c>
      <c r="Q220" s="2" t="s">
        <v>90</v>
      </c>
      <c r="R220" s="2" t="s">
        <v>191</v>
      </c>
      <c r="S220" s="2" t="n">
        <v>2</v>
      </c>
      <c r="T220" s="2" t="n">
        <v>1</v>
      </c>
    </row>
    <row r="221" customFormat="false" ht="15" hidden="false" customHeight="false" outlineLevel="0" collapsed="false">
      <c r="A221" s="2" t="s">
        <v>463</v>
      </c>
      <c r="B221" s="2" t="s">
        <v>215</v>
      </c>
      <c r="C221" s="2" t="s">
        <v>22</v>
      </c>
      <c r="D221" s="2" t="s">
        <v>464</v>
      </c>
      <c r="E221" s="3" t="n">
        <v>60</v>
      </c>
      <c r="F221" s="2" t="n">
        <v>10</v>
      </c>
      <c r="G221" s="3" t="n">
        <v>54</v>
      </c>
      <c r="H221" s="3" t="n">
        <f aca="false">ROUND(E221-G221,2)</f>
        <v>6</v>
      </c>
      <c r="I221" s="2" t="n">
        <v>1</v>
      </c>
      <c r="J221" s="4" t="b">
        <f aca="false">FALSE()</f>
        <v>0</v>
      </c>
      <c r="K221" s="2" t="n">
        <f aca="false">IF(J221,1,0)</f>
        <v>0</v>
      </c>
      <c r="L221" s="2" t="s">
        <v>162</v>
      </c>
      <c r="M221" s="3" t="n">
        <f aca="false">ROUND(G221*I221,2)</f>
        <v>54</v>
      </c>
      <c r="N221" s="3" t="n">
        <f aca="false">ROUND(H221*I221,2)</f>
        <v>6</v>
      </c>
      <c r="O221" s="5" t="n">
        <v>280</v>
      </c>
      <c r="P221" s="5" t="n">
        <v>280</v>
      </c>
      <c r="Q221" s="2" t="s">
        <v>31</v>
      </c>
      <c r="R221" s="2" t="s">
        <v>191</v>
      </c>
      <c r="S221" s="2" t="n">
        <v>5</v>
      </c>
      <c r="T221" s="2" t="n">
        <v>1</v>
      </c>
    </row>
    <row r="222" customFormat="false" ht="15" hidden="false" customHeight="false" outlineLevel="0" collapsed="false">
      <c r="A222" s="2" t="s">
        <v>465</v>
      </c>
      <c r="B222" s="2" t="s">
        <v>215</v>
      </c>
      <c r="C222" s="2" t="s">
        <v>22</v>
      </c>
      <c r="D222" s="2" t="s">
        <v>466</v>
      </c>
      <c r="E222" s="3" t="n">
        <v>35</v>
      </c>
      <c r="F222" s="2" t="n">
        <v>2</v>
      </c>
      <c r="G222" s="3" t="n">
        <v>34</v>
      </c>
      <c r="H222" s="3" t="n">
        <f aca="false">ROUND(E222-G222,2)</f>
        <v>1</v>
      </c>
      <c r="I222" s="2" t="n">
        <v>1</v>
      </c>
      <c r="J222" s="4" t="b">
        <f aca="false">FALSE()</f>
        <v>0</v>
      </c>
      <c r="K222" s="2" t="n">
        <f aca="false">IF(J222,1,0)</f>
        <v>0</v>
      </c>
      <c r="L222" s="2" t="s">
        <v>162</v>
      </c>
      <c r="M222" s="3" t="n">
        <f aca="false">ROUND(G222*I222,2)</f>
        <v>34</v>
      </c>
      <c r="N222" s="3" t="n">
        <f aca="false">ROUND(H222*I222,2)</f>
        <v>1</v>
      </c>
      <c r="O222" s="5" t="n">
        <v>50</v>
      </c>
      <c r="P222" s="5" t="n">
        <v>50</v>
      </c>
      <c r="Q222" s="2" t="s">
        <v>25</v>
      </c>
      <c r="R222" s="2" t="s">
        <v>191</v>
      </c>
      <c r="S222" s="2" t="n">
        <v>2</v>
      </c>
      <c r="T222" s="2" t="n">
        <v>1</v>
      </c>
    </row>
    <row r="223" customFormat="false" ht="15" hidden="false" customHeight="false" outlineLevel="0" collapsed="false">
      <c r="A223" s="2" t="s">
        <v>467</v>
      </c>
      <c r="B223" s="2" t="s">
        <v>215</v>
      </c>
      <c r="C223" s="2" t="s">
        <v>22</v>
      </c>
      <c r="D223" s="2" t="s">
        <v>468</v>
      </c>
      <c r="E223" s="3" t="n">
        <v>89</v>
      </c>
      <c r="F223" s="2" t="n">
        <v>10</v>
      </c>
      <c r="G223" s="3" t="n">
        <v>80</v>
      </c>
      <c r="H223" s="3" t="n">
        <f aca="false">ROUND(E223-G223,2)</f>
        <v>9</v>
      </c>
      <c r="I223" s="2" t="n">
        <v>2</v>
      </c>
      <c r="J223" s="4" t="b">
        <f aca="false">FALSE()</f>
        <v>0</v>
      </c>
      <c r="K223" s="2" t="n">
        <f aca="false">IF(J223,1,0)</f>
        <v>0</v>
      </c>
      <c r="L223" s="2" t="s">
        <v>162</v>
      </c>
      <c r="M223" s="3" t="n">
        <f aca="false">ROUND(G223*I223,2)</f>
        <v>160</v>
      </c>
      <c r="N223" s="3" t="n">
        <f aca="false">ROUND(H223*I223,2)</f>
        <v>18</v>
      </c>
      <c r="O223" s="5" t="n">
        <v>40</v>
      </c>
      <c r="P223" s="5" t="n">
        <v>40</v>
      </c>
      <c r="Q223" s="2" t="s">
        <v>31</v>
      </c>
      <c r="R223" s="2" t="s">
        <v>191</v>
      </c>
      <c r="S223" s="2" t="n">
        <v>2</v>
      </c>
      <c r="T223" s="2" t="n">
        <v>1</v>
      </c>
    </row>
    <row r="224" customFormat="false" ht="15" hidden="false" customHeight="false" outlineLevel="0" collapsed="false">
      <c r="A224" s="2" t="s">
        <v>469</v>
      </c>
      <c r="B224" s="2" t="s">
        <v>215</v>
      </c>
      <c r="C224" s="2" t="s">
        <v>22</v>
      </c>
      <c r="D224" s="2" t="s">
        <v>470</v>
      </c>
      <c r="E224" s="3" t="n">
        <v>80</v>
      </c>
      <c r="F224" s="2" t="n">
        <v>10</v>
      </c>
      <c r="G224" s="3" t="n">
        <v>72</v>
      </c>
      <c r="H224" s="3" t="n">
        <f aca="false">ROUND(E224-G224,2)</f>
        <v>8</v>
      </c>
      <c r="I224" s="2" t="n">
        <v>5</v>
      </c>
      <c r="J224" s="4" t="b">
        <f aca="false">FALSE()</f>
        <v>0</v>
      </c>
      <c r="K224" s="2" t="n">
        <f aca="false">IF(J224,1,0)</f>
        <v>0</v>
      </c>
      <c r="L224" s="2" t="s">
        <v>24</v>
      </c>
      <c r="M224" s="3" t="n">
        <f aca="false">ROUND(G224*I224,2)</f>
        <v>360</v>
      </c>
      <c r="N224" s="3" t="n">
        <f aca="false">ROUND(H224*I224,2)</f>
        <v>40</v>
      </c>
      <c r="O224" s="5" t="n">
        <v>500</v>
      </c>
      <c r="P224" s="5" t="n">
        <v>500</v>
      </c>
      <c r="Q224" s="2" t="s">
        <v>31</v>
      </c>
      <c r="R224" s="2" t="s">
        <v>191</v>
      </c>
      <c r="S224" s="2" t="n">
        <v>2</v>
      </c>
      <c r="T224" s="2" t="n">
        <v>1</v>
      </c>
    </row>
    <row r="225" customFormat="false" ht="15" hidden="false" customHeight="false" outlineLevel="0" collapsed="false">
      <c r="A225" s="2" t="s">
        <v>471</v>
      </c>
      <c r="B225" s="2" t="s">
        <v>215</v>
      </c>
      <c r="C225" s="2" t="s">
        <v>22</v>
      </c>
      <c r="D225" s="2" t="s">
        <v>472</v>
      </c>
      <c r="E225" s="3" t="n">
        <v>44</v>
      </c>
      <c r="F225" s="2" t="n">
        <v>0</v>
      </c>
      <c r="G225" s="3" t="n">
        <v>44</v>
      </c>
      <c r="H225" s="3" t="n">
        <f aca="false">ROUND(E225-G225,2)</f>
        <v>0</v>
      </c>
      <c r="I225" s="2" t="n">
        <v>2</v>
      </c>
      <c r="J225" s="4" t="b">
        <f aca="false">FALSE()</f>
        <v>0</v>
      </c>
      <c r="K225" s="2" t="n">
        <f aca="false">IF(J225,1,0)</f>
        <v>0</v>
      </c>
      <c r="L225" s="2" t="s">
        <v>162</v>
      </c>
      <c r="M225" s="3" t="n">
        <f aca="false">ROUND(G225*I225,2)</f>
        <v>88</v>
      </c>
      <c r="N225" s="3" t="n">
        <f aca="false">ROUND(H225*I225,2)</f>
        <v>0</v>
      </c>
      <c r="O225" s="5" t="n">
        <v>60</v>
      </c>
      <c r="P225" s="5" t="n">
        <v>60</v>
      </c>
      <c r="Q225" s="2" t="s">
        <v>25</v>
      </c>
      <c r="R225" s="2" t="s">
        <v>217</v>
      </c>
      <c r="S225" s="2" t="n">
        <v>5</v>
      </c>
      <c r="T225" s="2" t="n">
        <v>1</v>
      </c>
    </row>
    <row r="226" customFormat="false" ht="15" hidden="false" customHeight="false" outlineLevel="0" collapsed="false">
      <c r="A226" s="2" t="s">
        <v>473</v>
      </c>
      <c r="B226" s="2" t="s">
        <v>215</v>
      </c>
      <c r="C226" s="2" t="s">
        <v>22</v>
      </c>
      <c r="D226" s="2" t="s">
        <v>474</v>
      </c>
      <c r="E226" s="3" t="n">
        <v>1050</v>
      </c>
      <c r="F226" s="2" t="n">
        <v>1</v>
      </c>
      <c r="G226" s="3" t="n">
        <v>1035</v>
      </c>
      <c r="H226" s="3" t="n">
        <f aca="false">ROUND(E226-G226,2)</f>
        <v>15</v>
      </c>
      <c r="I226" s="2" t="n">
        <v>6</v>
      </c>
      <c r="J226" s="4" t="b">
        <f aca="false">FALSE()</f>
        <v>0</v>
      </c>
      <c r="K226" s="2" t="n">
        <f aca="false">IF(J226,1,0)</f>
        <v>0</v>
      </c>
      <c r="L226" s="2" t="s">
        <v>133</v>
      </c>
      <c r="M226" s="3" t="n">
        <f aca="false">ROUND(G226*I226,2)</f>
        <v>6210</v>
      </c>
      <c r="N226" s="3" t="n">
        <f aca="false">ROUND(H226*I226,2)</f>
        <v>90</v>
      </c>
      <c r="O226" s="5" t="n">
        <v>5000</v>
      </c>
      <c r="P226" s="5" t="n">
        <v>5</v>
      </c>
      <c r="Q226" s="2" t="s">
        <v>240</v>
      </c>
      <c r="R226" s="2" t="s">
        <v>191</v>
      </c>
      <c r="S226" s="2" t="n">
        <v>2</v>
      </c>
      <c r="T226" s="2" t="n">
        <v>1</v>
      </c>
    </row>
    <row r="227" customFormat="false" ht="15" hidden="false" customHeight="false" outlineLevel="0" collapsed="false">
      <c r="A227" s="2" t="s">
        <v>475</v>
      </c>
      <c r="B227" s="2" t="s">
        <v>215</v>
      </c>
      <c r="C227" s="2" t="s">
        <v>22</v>
      </c>
      <c r="D227" s="2" t="s">
        <v>476</v>
      </c>
      <c r="E227" s="3" t="n">
        <v>99</v>
      </c>
      <c r="F227" s="2" t="n">
        <v>5</v>
      </c>
      <c r="G227" s="3" t="n">
        <v>94</v>
      </c>
      <c r="H227" s="3" t="n">
        <f aca="false">ROUND(E227-G227,2)</f>
        <v>5</v>
      </c>
      <c r="I227" s="2" t="n">
        <v>6</v>
      </c>
      <c r="J227" s="4" t="b">
        <f aca="false">FALSE()</f>
        <v>0</v>
      </c>
      <c r="K227" s="2" t="n">
        <f aca="false">IF(J227,1,0)</f>
        <v>0</v>
      </c>
      <c r="L227" s="2" t="s">
        <v>133</v>
      </c>
      <c r="M227" s="3" t="n">
        <f aca="false">ROUND(G227*I227,2)</f>
        <v>564</v>
      </c>
      <c r="N227" s="3" t="n">
        <f aca="false">ROUND(H227*I227,2)</f>
        <v>30</v>
      </c>
      <c r="O227" s="5" t="n">
        <v>165</v>
      </c>
      <c r="P227" s="5" t="n">
        <v>165</v>
      </c>
      <c r="Q227" s="2" t="s">
        <v>31</v>
      </c>
      <c r="R227" s="2" t="s">
        <v>191</v>
      </c>
      <c r="S227" s="2" t="n">
        <v>4</v>
      </c>
      <c r="T227" s="2" t="n">
        <v>1</v>
      </c>
    </row>
    <row r="228" customFormat="false" ht="15" hidden="false" customHeight="false" outlineLevel="0" collapsed="false">
      <c r="A228" s="2" t="s">
        <v>477</v>
      </c>
      <c r="B228" s="2" t="s">
        <v>215</v>
      </c>
      <c r="C228" s="2" t="s">
        <v>22</v>
      </c>
      <c r="D228" s="2" t="s">
        <v>478</v>
      </c>
      <c r="E228" s="3" t="n">
        <v>230</v>
      </c>
      <c r="F228" s="2" t="n">
        <v>0</v>
      </c>
      <c r="G228" s="3" t="n">
        <v>230</v>
      </c>
      <c r="H228" s="3" t="n">
        <f aca="false">ROUND(E228-G228,2)</f>
        <v>0</v>
      </c>
      <c r="I228" s="2" t="n">
        <v>1</v>
      </c>
      <c r="J228" s="4" t="b">
        <f aca="false">FALSE()</f>
        <v>0</v>
      </c>
      <c r="K228" s="2" t="n">
        <f aca="false">IF(J228,1,0)</f>
        <v>0</v>
      </c>
      <c r="L228" s="2" t="s">
        <v>162</v>
      </c>
      <c r="M228" s="3" t="n">
        <f aca="false">ROUND(G228*I228,2)</f>
        <v>230</v>
      </c>
      <c r="N228" s="3" t="n">
        <f aca="false">ROUND(H228*I228,2)</f>
        <v>0</v>
      </c>
      <c r="O228" s="5" t="n">
        <v>623</v>
      </c>
      <c r="P228" s="5" t="n">
        <v>623</v>
      </c>
      <c r="Q228" s="2" t="s">
        <v>227</v>
      </c>
      <c r="R228" s="2" t="s">
        <v>217</v>
      </c>
      <c r="S228" s="2" t="n">
        <v>2</v>
      </c>
      <c r="T228" s="2" t="n">
        <v>1</v>
      </c>
    </row>
    <row r="229" customFormat="false" ht="15" hidden="false" customHeight="false" outlineLevel="0" collapsed="false">
      <c r="A229" s="2" t="s">
        <v>479</v>
      </c>
      <c r="B229" s="2" t="s">
        <v>215</v>
      </c>
      <c r="C229" s="2" t="s">
        <v>22</v>
      </c>
      <c r="D229" s="2" t="s">
        <v>480</v>
      </c>
      <c r="E229" s="3" t="n">
        <v>60</v>
      </c>
      <c r="F229" s="2" t="n">
        <v>6</v>
      </c>
      <c r="G229" s="3" t="n">
        <v>56</v>
      </c>
      <c r="H229" s="3" t="n">
        <f aca="false">ROUND(E229-G229,2)</f>
        <v>4</v>
      </c>
      <c r="I229" s="2" t="n">
        <v>3</v>
      </c>
      <c r="J229" s="4" t="b">
        <f aca="false">FALSE()</f>
        <v>0</v>
      </c>
      <c r="K229" s="2" t="n">
        <f aca="false">IF(J229,1,0)</f>
        <v>0</v>
      </c>
      <c r="L229" s="2" t="s">
        <v>24</v>
      </c>
      <c r="M229" s="3" t="n">
        <f aca="false">ROUND(G229*I229,2)</f>
        <v>168</v>
      </c>
      <c r="N229" s="3" t="n">
        <f aca="false">ROUND(H229*I229,2)</f>
        <v>12</v>
      </c>
      <c r="O229" s="5" t="n">
        <v>1000</v>
      </c>
      <c r="P229" s="5" t="n">
        <v>1</v>
      </c>
      <c r="Q229" s="2" t="s">
        <v>31</v>
      </c>
      <c r="R229" s="2" t="s">
        <v>191</v>
      </c>
      <c r="S229" s="2" t="n">
        <v>2</v>
      </c>
      <c r="T229" s="2" t="n">
        <v>1</v>
      </c>
    </row>
    <row r="230" customFormat="false" ht="15" hidden="false" customHeight="false" outlineLevel="0" collapsed="false">
      <c r="A230" s="2" t="s">
        <v>481</v>
      </c>
      <c r="B230" s="2" t="s">
        <v>215</v>
      </c>
      <c r="C230" s="2" t="s">
        <v>22</v>
      </c>
      <c r="D230" s="2" t="s">
        <v>482</v>
      </c>
      <c r="E230" s="3" t="n">
        <v>120</v>
      </c>
      <c r="F230" s="2" t="n">
        <v>1</v>
      </c>
      <c r="G230" s="3" t="n">
        <v>118</v>
      </c>
      <c r="H230" s="3" t="n">
        <f aca="false">ROUND(E230-G230,2)</f>
        <v>2</v>
      </c>
      <c r="I230" s="2" t="n">
        <v>2</v>
      </c>
      <c r="J230" s="4" t="b">
        <f aca="false">FALSE()</f>
        <v>0</v>
      </c>
      <c r="K230" s="2" t="n">
        <f aca="false">IF(J230,1,0)</f>
        <v>0</v>
      </c>
      <c r="L230" s="2" t="s">
        <v>162</v>
      </c>
      <c r="M230" s="3" t="n">
        <f aca="false">ROUND(G230*I230,2)</f>
        <v>236</v>
      </c>
      <c r="N230" s="3" t="n">
        <f aca="false">ROUND(H230*I230,2)</f>
        <v>4</v>
      </c>
      <c r="O230" s="5" t="n">
        <v>240</v>
      </c>
      <c r="P230" s="5" t="n">
        <v>240</v>
      </c>
      <c r="Q230" s="2" t="s">
        <v>90</v>
      </c>
      <c r="R230" s="2" t="s">
        <v>191</v>
      </c>
      <c r="S230" s="2" t="n">
        <v>5</v>
      </c>
      <c r="T230" s="2" t="n">
        <v>1</v>
      </c>
    </row>
    <row r="231" customFormat="false" ht="15" hidden="false" customHeight="false" outlineLevel="0" collapsed="false">
      <c r="A231" s="2" t="s">
        <v>483</v>
      </c>
      <c r="B231" s="2" t="s">
        <v>215</v>
      </c>
      <c r="C231" s="2" t="s">
        <v>22</v>
      </c>
      <c r="D231" s="2" t="s">
        <v>484</v>
      </c>
      <c r="E231" s="3" t="n">
        <v>43</v>
      </c>
      <c r="F231" s="2" t="n">
        <v>0</v>
      </c>
      <c r="G231" s="3" t="n">
        <v>43</v>
      </c>
      <c r="H231" s="3" t="n">
        <f aca="false">ROUND(E231-G231,2)</f>
        <v>0</v>
      </c>
      <c r="I231" s="2" t="n">
        <v>6</v>
      </c>
      <c r="J231" s="4" t="b">
        <f aca="false">FALSE()</f>
        <v>0</v>
      </c>
      <c r="K231" s="2" t="n">
        <f aca="false">IF(J231,1,0)</f>
        <v>0</v>
      </c>
      <c r="L231" s="2" t="s">
        <v>133</v>
      </c>
      <c r="M231" s="3" t="n">
        <f aca="false">ROUND(G231*I231,2)</f>
        <v>258</v>
      </c>
      <c r="N231" s="3" t="n">
        <f aca="false">ROUND(H231*I231,2)</f>
        <v>0</v>
      </c>
      <c r="O231" s="5" t="n">
        <v>200</v>
      </c>
      <c r="P231" s="5" t="n">
        <v>200</v>
      </c>
      <c r="Q231" s="2" t="s">
        <v>25</v>
      </c>
      <c r="R231" s="2" t="s">
        <v>217</v>
      </c>
      <c r="S231" s="2" t="n">
        <v>2</v>
      </c>
      <c r="T231" s="2" t="n">
        <v>1</v>
      </c>
    </row>
    <row r="232" customFormat="false" ht="15" hidden="false" customHeight="false" outlineLevel="0" collapsed="false">
      <c r="A232" s="2" t="s">
        <v>485</v>
      </c>
      <c r="B232" s="2" t="s">
        <v>215</v>
      </c>
      <c r="C232" s="2" t="s">
        <v>22</v>
      </c>
      <c r="D232" s="2" t="s">
        <v>486</v>
      </c>
      <c r="E232" s="3" t="n">
        <v>25</v>
      </c>
      <c r="F232" s="2" t="n">
        <v>0</v>
      </c>
      <c r="G232" s="3" t="n">
        <v>25</v>
      </c>
      <c r="H232" s="3" t="n">
        <f aca="false">ROUND(E232-G232,2)</f>
        <v>0</v>
      </c>
      <c r="I232" s="2" t="n">
        <v>6</v>
      </c>
      <c r="J232" s="4" t="b">
        <f aca="false">FALSE()</f>
        <v>0</v>
      </c>
      <c r="K232" s="2" t="n">
        <f aca="false">IF(J232,1,0)</f>
        <v>0</v>
      </c>
      <c r="L232" s="2" t="s">
        <v>133</v>
      </c>
      <c r="M232" s="3" t="n">
        <f aca="false">ROUND(G232*I232,2)</f>
        <v>150</v>
      </c>
      <c r="N232" s="3" t="n">
        <f aca="false">ROUND(H232*I232,2)</f>
        <v>0</v>
      </c>
      <c r="O232" s="5" t="n">
        <v>60</v>
      </c>
      <c r="P232" s="5" t="n">
        <v>60</v>
      </c>
      <c r="Q232" s="2" t="s">
        <v>25</v>
      </c>
      <c r="R232" s="2" t="s">
        <v>217</v>
      </c>
      <c r="S232" s="2" t="n">
        <v>5</v>
      </c>
      <c r="T232" s="2" t="n">
        <v>1</v>
      </c>
    </row>
    <row r="233" customFormat="false" ht="15" hidden="false" customHeight="false" outlineLevel="0" collapsed="false">
      <c r="A233" s="2" t="s">
        <v>487</v>
      </c>
      <c r="B233" s="2" t="s">
        <v>215</v>
      </c>
      <c r="C233" s="2" t="s">
        <v>22</v>
      </c>
      <c r="D233" s="2" t="s">
        <v>488</v>
      </c>
      <c r="E233" s="3" t="n">
        <v>15</v>
      </c>
      <c r="F233" s="2" t="n">
        <v>0</v>
      </c>
      <c r="G233" s="3" t="n">
        <v>15</v>
      </c>
      <c r="H233" s="3" t="n">
        <f aca="false">ROUND(E233-G233,2)</f>
        <v>0</v>
      </c>
      <c r="I233" s="2" t="n">
        <v>5</v>
      </c>
      <c r="J233" s="4" t="b">
        <f aca="false">FALSE()</f>
        <v>0</v>
      </c>
      <c r="K233" s="2" t="n">
        <f aca="false">IF(J233,1,0)</f>
        <v>0</v>
      </c>
      <c r="L233" s="2" t="s">
        <v>24</v>
      </c>
      <c r="M233" s="3" t="n">
        <f aca="false">ROUND(G233*I233,2)</f>
        <v>75</v>
      </c>
      <c r="N233" s="3" t="n">
        <f aca="false">ROUND(H233*I233,2)</f>
        <v>0</v>
      </c>
      <c r="O233" s="5" t="n">
        <v>60</v>
      </c>
      <c r="P233" s="5" t="n">
        <v>60</v>
      </c>
      <c r="Q233" s="2" t="s">
        <v>25</v>
      </c>
      <c r="R233" s="2" t="s">
        <v>217</v>
      </c>
      <c r="S233" s="2" t="n">
        <v>5</v>
      </c>
      <c r="T233" s="2" t="n">
        <v>1</v>
      </c>
    </row>
    <row r="234" customFormat="false" ht="15" hidden="false" customHeight="false" outlineLevel="0" collapsed="false">
      <c r="A234" s="2" t="s">
        <v>489</v>
      </c>
      <c r="B234" s="2" t="s">
        <v>215</v>
      </c>
      <c r="C234" s="2" t="s">
        <v>22</v>
      </c>
      <c r="D234" s="2" t="s">
        <v>342</v>
      </c>
      <c r="E234" s="3" t="n">
        <v>70</v>
      </c>
      <c r="F234" s="2" t="n">
        <v>0</v>
      </c>
      <c r="G234" s="3" t="n">
        <v>70</v>
      </c>
      <c r="H234" s="3" t="n">
        <f aca="false">ROUND(E234-G234,2)</f>
        <v>0</v>
      </c>
      <c r="I234" s="2" t="n">
        <v>2</v>
      </c>
      <c r="J234" s="4" t="b">
        <f aca="false">FALSE()</f>
        <v>0</v>
      </c>
      <c r="K234" s="2" t="n">
        <f aca="false">IF(J234,1,0)</f>
        <v>0</v>
      </c>
      <c r="L234" s="2" t="s">
        <v>162</v>
      </c>
      <c r="M234" s="3" t="n">
        <f aca="false">ROUND(G234*I234,2)</f>
        <v>140</v>
      </c>
      <c r="N234" s="3" t="n">
        <f aca="false">ROUND(H234*I234,2)</f>
        <v>0</v>
      </c>
      <c r="O234" s="5" t="n">
        <v>100</v>
      </c>
      <c r="P234" s="5" t="n">
        <v>100</v>
      </c>
      <c r="Q234" s="2" t="s">
        <v>31</v>
      </c>
      <c r="R234" s="2" t="s">
        <v>217</v>
      </c>
      <c r="S234" s="2" t="n">
        <v>2</v>
      </c>
      <c r="T234" s="2" t="n">
        <v>1</v>
      </c>
    </row>
    <row r="235" customFormat="false" ht="15" hidden="false" customHeight="false" outlineLevel="0" collapsed="false">
      <c r="A235" s="2" t="s">
        <v>490</v>
      </c>
      <c r="B235" s="2" t="s">
        <v>215</v>
      </c>
      <c r="C235" s="2" t="s">
        <v>22</v>
      </c>
      <c r="D235" s="2" t="s">
        <v>491</v>
      </c>
      <c r="E235" s="3" t="n">
        <v>220</v>
      </c>
      <c r="F235" s="2" t="n">
        <v>6</v>
      </c>
      <c r="G235" s="3" t="n">
        <v>205</v>
      </c>
      <c r="H235" s="3" t="n">
        <f aca="false">ROUND(E235-G235,2)</f>
        <v>15</v>
      </c>
      <c r="I235" s="2" t="n">
        <v>6</v>
      </c>
      <c r="J235" s="4" t="b">
        <f aca="false">FALSE()</f>
        <v>0</v>
      </c>
      <c r="K235" s="2" t="n">
        <f aca="false">IF(J235,1,0)</f>
        <v>0</v>
      </c>
      <c r="L235" s="2" t="s">
        <v>133</v>
      </c>
      <c r="M235" s="3" t="n">
        <f aca="false">ROUND(G235*I235,2)</f>
        <v>1230</v>
      </c>
      <c r="N235" s="3" t="n">
        <f aca="false">ROUND(H235*I235,2)</f>
        <v>90</v>
      </c>
      <c r="O235" s="5" t="n">
        <v>623</v>
      </c>
      <c r="P235" s="5" t="n">
        <v>680</v>
      </c>
      <c r="Q235" s="2" t="s">
        <v>227</v>
      </c>
      <c r="R235" s="2" t="s">
        <v>191</v>
      </c>
      <c r="S235" s="2" t="n">
        <v>2</v>
      </c>
      <c r="T235" s="2" t="n">
        <v>1</v>
      </c>
    </row>
    <row r="236" customFormat="false" ht="15" hidden="false" customHeight="false" outlineLevel="0" collapsed="false">
      <c r="A236" s="2" t="s">
        <v>492</v>
      </c>
      <c r="B236" s="2" t="s">
        <v>215</v>
      </c>
      <c r="C236" s="2" t="s">
        <v>22</v>
      </c>
      <c r="D236" s="2" t="s">
        <v>493</v>
      </c>
      <c r="E236" s="3" t="n">
        <v>55</v>
      </c>
      <c r="F236" s="2" t="n">
        <v>16</v>
      </c>
      <c r="G236" s="3" t="n">
        <v>46</v>
      </c>
      <c r="H236" s="3" t="n">
        <f aca="false">ROUND(E236-G236,2)</f>
        <v>9</v>
      </c>
      <c r="I236" s="2" t="n">
        <v>4</v>
      </c>
      <c r="J236" s="4" t="b">
        <f aca="false">FALSE()</f>
        <v>0</v>
      </c>
      <c r="K236" s="2" t="n">
        <f aca="false">IF(J236,1,0)</f>
        <v>0</v>
      </c>
      <c r="L236" s="2" t="s">
        <v>24</v>
      </c>
      <c r="M236" s="3" t="n">
        <f aca="false">ROUND(G236*I236,2)</f>
        <v>184</v>
      </c>
      <c r="N236" s="3" t="n">
        <f aca="false">ROUND(H236*I236,2)</f>
        <v>36</v>
      </c>
      <c r="O236" s="5" t="n">
        <v>200</v>
      </c>
      <c r="P236" s="5" t="n">
        <v>200</v>
      </c>
      <c r="Q236" s="2" t="s">
        <v>31</v>
      </c>
      <c r="R236" s="2" t="s">
        <v>26</v>
      </c>
      <c r="S236" s="2" t="n">
        <v>2</v>
      </c>
      <c r="T236" s="2" t="n">
        <v>1</v>
      </c>
    </row>
    <row r="237" customFormat="false" ht="15" hidden="false" customHeight="false" outlineLevel="0" collapsed="false">
      <c r="A237" s="2" t="s">
        <v>494</v>
      </c>
      <c r="B237" s="2" t="s">
        <v>215</v>
      </c>
      <c r="C237" s="2" t="s">
        <v>22</v>
      </c>
      <c r="D237" s="2" t="s">
        <v>495</v>
      </c>
      <c r="E237" s="3" t="n">
        <v>70</v>
      </c>
      <c r="F237" s="2" t="n">
        <v>7</v>
      </c>
      <c r="G237" s="3" t="n">
        <v>65</v>
      </c>
      <c r="H237" s="3" t="n">
        <f aca="false">ROUND(E237-G237,2)</f>
        <v>5</v>
      </c>
      <c r="I237" s="2" t="n">
        <v>1</v>
      </c>
      <c r="J237" s="4" t="b">
        <f aca="false">FALSE()</f>
        <v>0</v>
      </c>
      <c r="K237" s="2" t="n">
        <f aca="false">IF(J237,1,0)</f>
        <v>0</v>
      </c>
      <c r="L237" s="2" t="s">
        <v>162</v>
      </c>
      <c r="M237" s="3" t="n">
        <f aca="false">ROUND(G237*I237,2)</f>
        <v>65</v>
      </c>
      <c r="N237" s="3" t="n">
        <f aca="false">ROUND(H237*I237,2)</f>
        <v>5</v>
      </c>
      <c r="O237" s="5" t="n">
        <v>100</v>
      </c>
      <c r="P237" s="5" t="n">
        <v>100</v>
      </c>
      <c r="Q237" s="2" t="s">
        <v>31</v>
      </c>
      <c r="R237" s="2" t="s">
        <v>191</v>
      </c>
      <c r="S237" s="2" t="n">
        <v>2</v>
      </c>
      <c r="T237" s="2" t="n">
        <v>1</v>
      </c>
    </row>
    <row r="238" customFormat="false" ht="15" hidden="false" customHeight="false" outlineLevel="0" collapsed="false">
      <c r="A238" s="2" t="s">
        <v>496</v>
      </c>
      <c r="B238" s="2" t="s">
        <v>215</v>
      </c>
      <c r="C238" s="2" t="s">
        <v>22</v>
      </c>
      <c r="D238" s="2" t="s">
        <v>497</v>
      </c>
      <c r="E238" s="3" t="n">
        <v>120</v>
      </c>
      <c r="F238" s="2" t="n">
        <v>0</v>
      </c>
      <c r="G238" s="3" t="n">
        <v>120</v>
      </c>
      <c r="H238" s="3" t="n">
        <f aca="false">ROUND(E238-G238,2)</f>
        <v>0</v>
      </c>
      <c r="I238" s="2" t="n">
        <v>6</v>
      </c>
      <c r="J238" s="4" t="b">
        <f aca="false">FALSE()</f>
        <v>0</v>
      </c>
      <c r="K238" s="2" t="n">
        <f aca="false">IF(J238,1,0)</f>
        <v>0</v>
      </c>
      <c r="L238" s="2" t="s">
        <v>133</v>
      </c>
      <c r="M238" s="3" t="n">
        <f aca="false">ROUND(G238*I238,2)</f>
        <v>720</v>
      </c>
      <c r="N238" s="3" t="n">
        <f aca="false">ROUND(H238*I238,2)</f>
        <v>0</v>
      </c>
      <c r="O238" s="5" t="n">
        <v>250</v>
      </c>
      <c r="P238" s="5" t="n">
        <v>250</v>
      </c>
      <c r="Q238" s="2" t="s">
        <v>90</v>
      </c>
      <c r="R238" s="2" t="s">
        <v>217</v>
      </c>
      <c r="S238" s="2" t="n">
        <v>2</v>
      </c>
      <c r="T238" s="2" t="n">
        <v>1</v>
      </c>
    </row>
    <row r="239" customFormat="false" ht="15" hidden="false" customHeight="false" outlineLevel="0" collapsed="false">
      <c r="A239" s="2" t="s">
        <v>498</v>
      </c>
      <c r="B239" s="2" t="s">
        <v>215</v>
      </c>
      <c r="C239" s="2" t="s">
        <v>22</v>
      </c>
      <c r="D239" s="2" t="s">
        <v>499</v>
      </c>
      <c r="E239" s="3" t="n">
        <v>40</v>
      </c>
      <c r="F239" s="2" t="n">
        <v>2</v>
      </c>
      <c r="G239" s="3" t="n">
        <v>39</v>
      </c>
      <c r="H239" s="3" t="n">
        <f aca="false">ROUND(E239-G239,2)</f>
        <v>1</v>
      </c>
      <c r="I239" s="2" t="n">
        <v>6</v>
      </c>
      <c r="J239" s="4" t="b">
        <f aca="false">FALSE()</f>
        <v>0</v>
      </c>
      <c r="K239" s="2" t="n">
        <f aca="false">IF(J239,1,0)</f>
        <v>0</v>
      </c>
      <c r="L239" s="2" t="s">
        <v>133</v>
      </c>
      <c r="M239" s="3" t="n">
        <f aca="false">ROUND(G239*I239,2)</f>
        <v>234</v>
      </c>
      <c r="N239" s="3" t="n">
        <f aca="false">ROUND(H239*I239,2)</f>
        <v>6</v>
      </c>
      <c r="O239" s="5" t="n">
        <v>200</v>
      </c>
      <c r="P239" s="5" t="n">
        <v>200</v>
      </c>
      <c r="Q239" s="2" t="s">
        <v>25</v>
      </c>
      <c r="R239" s="2" t="s">
        <v>191</v>
      </c>
      <c r="S239" s="2" t="n">
        <v>2</v>
      </c>
      <c r="T239" s="2" t="n">
        <v>1</v>
      </c>
    </row>
    <row r="240" customFormat="false" ht="15" hidden="false" customHeight="false" outlineLevel="0" collapsed="false">
      <c r="A240" s="2" t="s">
        <v>500</v>
      </c>
      <c r="B240" s="2" t="s">
        <v>215</v>
      </c>
      <c r="C240" s="2" t="s">
        <v>22</v>
      </c>
      <c r="D240" s="2" t="s">
        <v>501</v>
      </c>
      <c r="E240" s="3" t="n">
        <v>48</v>
      </c>
      <c r="F240" s="2" t="n">
        <v>2</v>
      </c>
      <c r="G240" s="3" t="n">
        <v>47</v>
      </c>
      <c r="H240" s="3" t="n">
        <f aca="false">ROUND(E240-G240,2)</f>
        <v>1</v>
      </c>
      <c r="I240" s="2" t="n">
        <v>2</v>
      </c>
      <c r="J240" s="4" t="b">
        <f aca="false">FALSE()</f>
        <v>0</v>
      </c>
      <c r="K240" s="2" t="n">
        <f aca="false">IF(J240,1,0)</f>
        <v>0</v>
      </c>
      <c r="L240" s="2" t="s">
        <v>162</v>
      </c>
      <c r="M240" s="3" t="n">
        <f aca="false">ROUND(G240*I240,2)</f>
        <v>94</v>
      </c>
      <c r="N240" s="3" t="n">
        <f aca="false">ROUND(H240*I240,2)</f>
        <v>2</v>
      </c>
      <c r="O240" s="5" t="n">
        <v>500</v>
      </c>
      <c r="P240" s="5" t="n">
        <v>500</v>
      </c>
      <c r="Q240" s="2" t="s">
        <v>25</v>
      </c>
      <c r="R240" s="2" t="s">
        <v>191</v>
      </c>
      <c r="S240" s="2" t="n">
        <v>2</v>
      </c>
      <c r="T240" s="2" t="n">
        <v>1</v>
      </c>
    </row>
    <row r="241" customFormat="false" ht="15" hidden="false" customHeight="false" outlineLevel="0" collapsed="false">
      <c r="A241" s="2" t="s">
        <v>502</v>
      </c>
      <c r="B241" s="2" t="s">
        <v>215</v>
      </c>
      <c r="C241" s="2" t="s">
        <v>22</v>
      </c>
      <c r="D241" s="2" t="s">
        <v>503</v>
      </c>
      <c r="E241" s="3" t="n">
        <v>65</v>
      </c>
      <c r="F241" s="2" t="n">
        <v>20</v>
      </c>
      <c r="G241" s="3" t="n">
        <v>52</v>
      </c>
      <c r="H241" s="3" t="n">
        <f aca="false">ROUND(E241-G241,2)</f>
        <v>13</v>
      </c>
      <c r="I241" s="2" t="n">
        <v>4</v>
      </c>
      <c r="J241" s="4" t="b">
        <f aca="false">FALSE()</f>
        <v>0</v>
      </c>
      <c r="K241" s="2" t="n">
        <f aca="false">IF(J241,1,0)</f>
        <v>0</v>
      </c>
      <c r="L241" s="2" t="s">
        <v>24</v>
      </c>
      <c r="M241" s="3" t="n">
        <f aca="false">ROUND(G241*I241,2)</f>
        <v>208</v>
      </c>
      <c r="N241" s="3" t="n">
        <f aca="false">ROUND(H241*I241,2)</f>
        <v>52</v>
      </c>
      <c r="O241" s="5" t="n">
        <v>500</v>
      </c>
      <c r="P241" s="5" t="n">
        <v>500</v>
      </c>
      <c r="Q241" s="2" t="s">
        <v>31</v>
      </c>
      <c r="R241" s="2" t="s">
        <v>26</v>
      </c>
      <c r="S241" s="2" t="n">
        <v>2</v>
      </c>
      <c r="T241" s="2" t="n">
        <v>1</v>
      </c>
    </row>
    <row r="242" customFormat="false" ht="15" hidden="false" customHeight="false" outlineLevel="0" collapsed="false">
      <c r="A242" s="2" t="s">
        <v>504</v>
      </c>
      <c r="B242" s="2" t="s">
        <v>215</v>
      </c>
      <c r="C242" s="2" t="s">
        <v>22</v>
      </c>
      <c r="D242" s="2" t="s">
        <v>505</v>
      </c>
      <c r="E242" s="3" t="n">
        <v>35</v>
      </c>
      <c r="F242" s="2" t="n">
        <v>5</v>
      </c>
      <c r="G242" s="3" t="n">
        <v>33</v>
      </c>
      <c r="H242" s="3" t="n">
        <f aca="false">ROUND(E242-G242,2)</f>
        <v>2</v>
      </c>
      <c r="I242" s="2" t="n">
        <v>6</v>
      </c>
      <c r="J242" s="4" t="b">
        <f aca="false">FALSE()</f>
        <v>0</v>
      </c>
      <c r="K242" s="2" t="n">
        <f aca="false">IF(J242,1,0)</f>
        <v>0</v>
      </c>
      <c r="L242" s="2" t="s">
        <v>133</v>
      </c>
      <c r="M242" s="3" t="n">
        <f aca="false">ROUND(G242*I242,2)</f>
        <v>198</v>
      </c>
      <c r="N242" s="3" t="n">
        <f aca="false">ROUND(H242*I242,2)</f>
        <v>12</v>
      </c>
      <c r="O242" s="5" t="n">
        <v>25</v>
      </c>
      <c r="P242" s="5" t="n">
        <v>25</v>
      </c>
      <c r="Q242" s="2" t="s">
        <v>25</v>
      </c>
      <c r="R242" s="2" t="s">
        <v>191</v>
      </c>
      <c r="S242" s="2" t="n">
        <v>2</v>
      </c>
      <c r="T242" s="2" t="n">
        <v>1</v>
      </c>
    </row>
    <row r="243" customFormat="false" ht="15" hidden="false" customHeight="false" outlineLevel="0" collapsed="false">
      <c r="A243" s="2" t="s">
        <v>506</v>
      </c>
      <c r="B243" s="2" t="s">
        <v>215</v>
      </c>
      <c r="C243" s="2" t="s">
        <v>22</v>
      </c>
      <c r="D243" s="2" t="s">
        <v>507</v>
      </c>
      <c r="E243" s="3" t="n">
        <v>215</v>
      </c>
      <c r="F243" s="2" t="n">
        <v>0</v>
      </c>
      <c r="G243" s="3" t="n">
        <v>215</v>
      </c>
      <c r="H243" s="3" t="n">
        <f aca="false">ROUND(E243-G243,2)</f>
        <v>0</v>
      </c>
      <c r="I243" s="2" t="n">
        <v>4</v>
      </c>
      <c r="J243" s="4" t="b">
        <f aca="false">FALSE()</f>
        <v>0</v>
      </c>
      <c r="K243" s="2" t="n">
        <f aca="false">IF(J243,1,0)</f>
        <v>0</v>
      </c>
      <c r="L243" s="2" t="s">
        <v>24</v>
      </c>
      <c r="M243" s="3" t="n">
        <f aca="false">ROUND(G243*I243,2)</f>
        <v>860</v>
      </c>
      <c r="N243" s="3" t="n">
        <f aca="false">ROUND(H243*I243,2)</f>
        <v>0</v>
      </c>
      <c r="O243" s="5" t="n">
        <v>1000</v>
      </c>
      <c r="P243" s="5" t="n">
        <v>1</v>
      </c>
      <c r="Q243" s="2" t="s">
        <v>227</v>
      </c>
      <c r="R243" s="2" t="s">
        <v>217</v>
      </c>
      <c r="S243" s="2" t="n">
        <v>2</v>
      </c>
      <c r="T243" s="2" t="n">
        <v>1</v>
      </c>
    </row>
    <row r="244" customFormat="false" ht="15" hidden="false" customHeight="false" outlineLevel="0" collapsed="false">
      <c r="A244" s="2" t="s">
        <v>508</v>
      </c>
      <c r="B244" s="2" t="s">
        <v>215</v>
      </c>
      <c r="C244" s="2" t="s">
        <v>22</v>
      </c>
      <c r="D244" s="2" t="s">
        <v>509</v>
      </c>
      <c r="E244" s="3" t="n">
        <v>102</v>
      </c>
      <c r="F244" s="2" t="n">
        <v>7</v>
      </c>
      <c r="G244" s="3" t="n">
        <v>94</v>
      </c>
      <c r="H244" s="3" t="n">
        <f aca="false">ROUND(E244-G244,2)</f>
        <v>8</v>
      </c>
      <c r="I244" s="2" t="n">
        <v>4</v>
      </c>
      <c r="J244" s="4" t="b">
        <f aca="false">FALSE()</f>
        <v>0</v>
      </c>
      <c r="K244" s="2" t="n">
        <f aca="false">IF(J244,1,0)</f>
        <v>0</v>
      </c>
      <c r="L244" s="2" t="s">
        <v>24</v>
      </c>
      <c r="M244" s="3" t="n">
        <f aca="false">ROUND(G244*I244,2)</f>
        <v>376</v>
      </c>
      <c r="N244" s="3" t="n">
        <f aca="false">ROUND(H244*I244,2)</f>
        <v>32</v>
      </c>
      <c r="O244" s="5" t="n">
        <v>2000</v>
      </c>
      <c r="P244" s="5" t="n">
        <v>2</v>
      </c>
      <c r="Q244" s="2" t="s">
        <v>90</v>
      </c>
      <c r="R244" s="2" t="s">
        <v>191</v>
      </c>
      <c r="S244" s="2" t="n">
        <v>2</v>
      </c>
      <c r="T244" s="2" t="n">
        <v>1</v>
      </c>
    </row>
    <row r="245" customFormat="false" ht="15" hidden="false" customHeight="false" outlineLevel="0" collapsed="false">
      <c r="A245" s="2" t="s">
        <v>510</v>
      </c>
      <c r="B245" s="2" t="s">
        <v>215</v>
      </c>
      <c r="C245" s="2" t="s">
        <v>22</v>
      </c>
      <c r="D245" s="2" t="s">
        <v>511</v>
      </c>
      <c r="E245" s="3" t="n">
        <v>85</v>
      </c>
      <c r="F245" s="2" t="n">
        <v>7</v>
      </c>
      <c r="G245" s="3" t="n">
        <v>79</v>
      </c>
      <c r="H245" s="3" t="n">
        <f aca="false">ROUND(E245-G245,2)</f>
        <v>6</v>
      </c>
      <c r="I245" s="2" t="n">
        <v>5</v>
      </c>
      <c r="J245" s="4" t="b">
        <f aca="false">FALSE()</f>
        <v>0</v>
      </c>
      <c r="K245" s="2" t="n">
        <f aca="false">IF(J245,1,0)</f>
        <v>0</v>
      </c>
      <c r="L245" s="2" t="s">
        <v>24</v>
      </c>
      <c r="M245" s="3" t="n">
        <f aca="false">ROUND(G245*I245,2)</f>
        <v>395</v>
      </c>
      <c r="N245" s="3" t="n">
        <f aca="false">ROUND(H245*I245,2)</f>
        <v>30</v>
      </c>
      <c r="O245" s="5" t="n">
        <v>500</v>
      </c>
      <c r="P245" s="5" t="n">
        <v>500</v>
      </c>
      <c r="Q245" s="2" t="s">
        <v>31</v>
      </c>
      <c r="R245" s="2" t="s">
        <v>191</v>
      </c>
      <c r="S245" s="2" t="n">
        <v>2</v>
      </c>
      <c r="T245" s="2" t="n">
        <v>1</v>
      </c>
    </row>
    <row r="246" customFormat="false" ht="15" hidden="false" customHeight="false" outlineLevel="0" collapsed="false">
      <c r="A246" s="2" t="s">
        <v>512</v>
      </c>
      <c r="B246" s="2" t="s">
        <v>215</v>
      </c>
      <c r="C246" s="2" t="s">
        <v>22</v>
      </c>
      <c r="D246" s="2" t="s">
        <v>513</v>
      </c>
      <c r="E246" s="3" t="n">
        <v>75</v>
      </c>
      <c r="F246" s="2" t="n">
        <v>0</v>
      </c>
      <c r="G246" s="3" t="n">
        <v>75</v>
      </c>
      <c r="H246" s="3" t="n">
        <f aca="false">ROUND(E246-G246,2)</f>
        <v>0</v>
      </c>
      <c r="I246" s="2" t="n">
        <v>3</v>
      </c>
      <c r="J246" s="4" t="b">
        <f aca="false">FALSE()</f>
        <v>0</v>
      </c>
      <c r="K246" s="2" t="n">
        <f aca="false">IF(J246,1,0)</f>
        <v>0</v>
      </c>
      <c r="L246" s="2" t="s">
        <v>24</v>
      </c>
      <c r="M246" s="3" t="n">
        <f aca="false">ROUND(G246*I246,2)</f>
        <v>225</v>
      </c>
      <c r="N246" s="3" t="n">
        <f aca="false">ROUND(H246*I246,2)</f>
        <v>0</v>
      </c>
      <c r="O246" s="5" t="n">
        <v>1000</v>
      </c>
      <c r="P246" s="5" t="n">
        <v>1</v>
      </c>
      <c r="Q246" s="2" t="s">
        <v>31</v>
      </c>
      <c r="R246" s="2" t="s">
        <v>217</v>
      </c>
      <c r="S246" s="2" t="n">
        <v>2</v>
      </c>
      <c r="T246" s="2" t="n">
        <v>1</v>
      </c>
    </row>
    <row r="247" customFormat="false" ht="15" hidden="false" customHeight="false" outlineLevel="0" collapsed="false">
      <c r="A247" s="2" t="s">
        <v>514</v>
      </c>
      <c r="B247" s="2" t="s">
        <v>215</v>
      </c>
      <c r="C247" s="2" t="s">
        <v>22</v>
      </c>
      <c r="D247" s="2" t="s">
        <v>515</v>
      </c>
      <c r="E247" s="3" t="n">
        <v>80</v>
      </c>
      <c r="F247" s="2" t="n">
        <v>10</v>
      </c>
      <c r="G247" s="3" t="n">
        <v>72</v>
      </c>
      <c r="H247" s="3" t="n">
        <f aca="false">ROUND(E247-G247,2)</f>
        <v>8</v>
      </c>
      <c r="I247" s="2" t="n">
        <v>4</v>
      </c>
      <c r="J247" s="4" t="b">
        <f aca="false">FALSE()</f>
        <v>0</v>
      </c>
      <c r="K247" s="2" t="n">
        <f aca="false">IF(J247,1,0)</f>
        <v>0</v>
      </c>
      <c r="L247" s="2" t="s">
        <v>24</v>
      </c>
      <c r="M247" s="3" t="n">
        <f aca="false">ROUND(G247*I247,2)</f>
        <v>288</v>
      </c>
      <c r="N247" s="3" t="n">
        <f aca="false">ROUND(H247*I247,2)</f>
        <v>32</v>
      </c>
      <c r="O247" s="5" t="n">
        <v>500</v>
      </c>
      <c r="P247" s="5" t="n">
        <v>500</v>
      </c>
      <c r="Q247" s="2" t="s">
        <v>31</v>
      </c>
      <c r="R247" s="2" t="s">
        <v>191</v>
      </c>
      <c r="S247" s="2" t="n">
        <v>2</v>
      </c>
      <c r="T247" s="2" t="n">
        <v>1</v>
      </c>
    </row>
    <row r="248" customFormat="false" ht="15" hidden="false" customHeight="false" outlineLevel="0" collapsed="false">
      <c r="A248" s="2" t="s">
        <v>516</v>
      </c>
      <c r="B248" s="2" t="s">
        <v>215</v>
      </c>
      <c r="C248" s="2" t="s">
        <v>22</v>
      </c>
      <c r="D248" s="2" t="s">
        <v>517</v>
      </c>
      <c r="E248" s="3" t="n">
        <v>109</v>
      </c>
      <c r="F248" s="2" t="n">
        <v>10</v>
      </c>
      <c r="G248" s="3" t="n">
        <v>98</v>
      </c>
      <c r="H248" s="3" t="n">
        <f aca="false">ROUND(E248-G248,2)</f>
        <v>11</v>
      </c>
      <c r="I248" s="2" t="n">
        <v>5</v>
      </c>
      <c r="J248" s="4" t="b">
        <f aca="false">FALSE()</f>
        <v>0</v>
      </c>
      <c r="K248" s="2" t="n">
        <f aca="false">IF(J248,1,0)</f>
        <v>0</v>
      </c>
      <c r="L248" s="2" t="s">
        <v>24</v>
      </c>
      <c r="M248" s="3" t="n">
        <f aca="false">ROUND(G248*I248,2)</f>
        <v>490</v>
      </c>
      <c r="N248" s="3" t="n">
        <f aca="false">ROUND(H248*I248,2)</f>
        <v>55</v>
      </c>
      <c r="O248" s="5" t="n">
        <v>9</v>
      </c>
      <c r="P248" s="5" t="n">
        <v>9</v>
      </c>
      <c r="Q248" s="2" t="s">
        <v>90</v>
      </c>
      <c r="R248" s="2" t="s">
        <v>191</v>
      </c>
      <c r="S248" s="2" t="n">
        <v>2</v>
      </c>
      <c r="T248" s="2" t="n">
        <v>1</v>
      </c>
    </row>
    <row r="249" customFormat="false" ht="15" hidden="false" customHeight="false" outlineLevel="0" collapsed="false">
      <c r="A249" s="2" t="s">
        <v>518</v>
      </c>
      <c r="B249" s="2" t="s">
        <v>215</v>
      </c>
      <c r="C249" s="2" t="s">
        <v>22</v>
      </c>
      <c r="D249" s="2" t="s">
        <v>519</v>
      </c>
      <c r="E249" s="3" t="n">
        <v>100</v>
      </c>
      <c r="F249" s="2" t="n">
        <v>10</v>
      </c>
      <c r="G249" s="3" t="n">
        <v>90</v>
      </c>
      <c r="H249" s="3" t="n">
        <f aca="false">ROUND(E249-G249,2)</f>
        <v>10</v>
      </c>
      <c r="I249" s="2" t="n">
        <v>6</v>
      </c>
      <c r="J249" s="4" t="b">
        <f aca="false">FALSE()</f>
        <v>0</v>
      </c>
      <c r="K249" s="2" t="n">
        <f aca="false">IF(J249,1,0)</f>
        <v>0</v>
      </c>
      <c r="L249" s="2" t="s">
        <v>133</v>
      </c>
      <c r="M249" s="3" t="n">
        <f aca="false">ROUND(G249*I249,2)</f>
        <v>540</v>
      </c>
      <c r="N249" s="3" t="n">
        <f aca="false">ROUND(H249*I249,2)</f>
        <v>60</v>
      </c>
      <c r="O249" s="5" t="n">
        <v>500</v>
      </c>
      <c r="P249" s="5" t="n">
        <v>500</v>
      </c>
      <c r="Q249" s="2" t="s">
        <v>31</v>
      </c>
      <c r="R249" s="2" t="s">
        <v>191</v>
      </c>
      <c r="S249" s="2" t="n">
        <v>2</v>
      </c>
      <c r="T249" s="2" t="n">
        <v>1</v>
      </c>
    </row>
    <row r="250" customFormat="false" ht="15" hidden="false" customHeight="false" outlineLevel="0" collapsed="false">
      <c r="A250" s="2" t="s">
        <v>520</v>
      </c>
      <c r="B250" s="2" t="s">
        <v>215</v>
      </c>
      <c r="C250" s="2" t="s">
        <v>22</v>
      </c>
      <c r="D250" s="2" t="s">
        <v>350</v>
      </c>
      <c r="E250" s="3" t="n">
        <v>74</v>
      </c>
      <c r="F250" s="2" t="n">
        <v>2</v>
      </c>
      <c r="G250" s="3" t="n">
        <v>72</v>
      </c>
      <c r="H250" s="3" t="n">
        <f aca="false">ROUND(E250-G250,2)</f>
        <v>2</v>
      </c>
      <c r="I250" s="2" t="n">
        <v>6</v>
      </c>
      <c r="J250" s="4" t="b">
        <f aca="false">FALSE()</f>
        <v>0</v>
      </c>
      <c r="K250" s="2" t="n">
        <f aca="false">IF(J250,1,0)</f>
        <v>0</v>
      </c>
      <c r="L250" s="2" t="s">
        <v>133</v>
      </c>
      <c r="M250" s="3" t="n">
        <f aca="false">ROUND(G250*I250,2)</f>
        <v>432</v>
      </c>
      <c r="N250" s="3" t="n">
        <f aca="false">ROUND(H250*I250,2)</f>
        <v>12</v>
      </c>
      <c r="O250" s="5" t="n">
        <v>100</v>
      </c>
      <c r="P250" s="5" t="n">
        <v>100</v>
      </c>
      <c r="Q250" s="2" t="s">
        <v>31</v>
      </c>
      <c r="R250" s="2" t="s">
        <v>191</v>
      </c>
      <c r="S250" s="2" t="n">
        <v>2</v>
      </c>
      <c r="T250" s="2" t="n">
        <v>1</v>
      </c>
    </row>
    <row r="251" customFormat="false" ht="15" hidden="false" customHeight="false" outlineLevel="0" collapsed="false">
      <c r="A251" s="2" t="s">
        <v>521</v>
      </c>
      <c r="B251" s="2" t="s">
        <v>215</v>
      </c>
      <c r="C251" s="2" t="s">
        <v>22</v>
      </c>
      <c r="D251" s="2" t="s">
        <v>513</v>
      </c>
      <c r="E251" s="3" t="n">
        <v>370</v>
      </c>
      <c r="F251" s="2" t="n">
        <v>10</v>
      </c>
      <c r="G251" s="3" t="n">
        <v>333</v>
      </c>
      <c r="H251" s="3" t="n">
        <f aca="false">ROUND(E251-G251,2)</f>
        <v>37</v>
      </c>
      <c r="I251" s="2" t="n">
        <v>6</v>
      </c>
      <c r="J251" s="4" t="b">
        <f aca="false">FALSE()</f>
        <v>0</v>
      </c>
      <c r="K251" s="2" t="n">
        <f aca="false">IF(J251,1,0)</f>
        <v>0</v>
      </c>
      <c r="L251" s="2" t="s">
        <v>133</v>
      </c>
      <c r="M251" s="3" t="n">
        <f aca="false">ROUND(G251*I251,2)</f>
        <v>1998</v>
      </c>
      <c r="N251" s="3" t="n">
        <f aca="false">ROUND(H251*I251,2)</f>
        <v>222</v>
      </c>
      <c r="O251" s="5" t="n">
        <v>5000</v>
      </c>
      <c r="P251" s="5" t="n">
        <v>5</v>
      </c>
      <c r="Q251" s="2" t="s">
        <v>227</v>
      </c>
      <c r="R251" s="2" t="s">
        <v>191</v>
      </c>
      <c r="S251" s="2" t="n">
        <v>2</v>
      </c>
      <c r="T251" s="2" t="n">
        <v>1</v>
      </c>
    </row>
    <row r="252" customFormat="false" ht="15" hidden="false" customHeight="false" outlineLevel="0" collapsed="false">
      <c r="A252" s="2" t="s">
        <v>522</v>
      </c>
      <c r="B252" s="2" t="s">
        <v>215</v>
      </c>
      <c r="C252" s="2" t="s">
        <v>22</v>
      </c>
      <c r="D252" s="2" t="s">
        <v>523</v>
      </c>
      <c r="E252" s="3" t="n">
        <v>42</v>
      </c>
      <c r="F252" s="2" t="n">
        <v>4</v>
      </c>
      <c r="G252" s="3" t="n">
        <v>40</v>
      </c>
      <c r="H252" s="3" t="n">
        <f aca="false">ROUND(E252-G252,2)</f>
        <v>2</v>
      </c>
      <c r="I252" s="2" t="n">
        <v>5</v>
      </c>
      <c r="J252" s="4" t="b">
        <f aca="false">FALSE()</f>
        <v>0</v>
      </c>
      <c r="K252" s="2" t="n">
        <f aca="false">IF(J252,1,0)</f>
        <v>0</v>
      </c>
      <c r="L252" s="2" t="s">
        <v>24</v>
      </c>
      <c r="M252" s="3" t="n">
        <f aca="false">ROUND(G252*I252,2)</f>
        <v>200</v>
      </c>
      <c r="N252" s="3" t="n">
        <f aca="false">ROUND(H252*I252,2)</f>
        <v>10</v>
      </c>
      <c r="O252" s="5" t="n">
        <v>50</v>
      </c>
      <c r="P252" s="5" t="n">
        <v>50</v>
      </c>
      <c r="Q252" s="2" t="s">
        <v>25</v>
      </c>
      <c r="R252" s="2" t="s">
        <v>191</v>
      </c>
      <c r="S252" s="2" t="n">
        <v>2</v>
      </c>
      <c r="T252" s="2" t="n">
        <v>1</v>
      </c>
    </row>
    <row r="253" customFormat="false" ht="15" hidden="false" customHeight="false" outlineLevel="0" collapsed="false">
      <c r="A253" s="2" t="s">
        <v>524</v>
      </c>
      <c r="B253" s="2" t="s">
        <v>215</v>
      </c>
      <c r="C253" s="2" t="s">
        <v>22</v>
      </c>
      <c r="D253" s="2" t="s">
        <v>525</v>
      </c>
      <c r="E253" s="3" t="n">
        <v>325</v>
      </c>
      <c r="F253" s="2" t="n">
        <v>9</v>
      </c>
      <c r="G253" s="3" t="n">
        <v>293</v>
      </c>
      <c r="H253" s="3" t="n">
        <f aca="false">ROUND(E253-G253,2)</f>
        <v>32</v>
      </c>
      <c r="I253" s="2" t="n">
        <v>1</v>
      </c>
      <c r="J253" s="4" t="b">
        <f aca="false">FALSE()</f>
        <v>0</v>
      </c>
      <c r="K253" s="2" t="n">
        <f aca="false">IF(J253,1,0)</f>
        <v>0</v>
      </c>
      <c r="L253" s="2" t="s">
        <v>162</v>
      </c>
      <c r="M253" s="3" t="n">
        <f aca="false">ROUND(G253*I253,2)</f>
        <v>293</v>
      </c>
      <c r="N253" s="3" t="n">
        <f aca="false">ROUND(H253*I253,2)</f>
        <v>32</v>
      </c>
      <c r="O253" s="5" t="n">
        <v>500</v>
      </c>
      <c r="P253" s="5" t="n">
        <v>500</v>
      </c>
      <c r="Q253" s="2" t="s">
        <v>227</v>
      </c>
      <c r="R253" s="2" t="s">
        <v>191</v>
      </c>
      <c r="S253" s="2" t="n">
        <v>6</v>
      </c>
      <c r="T253" s="2" t="n">
        <v>1</v>
      </c>
    </row>
    <row r="254" customFormat="false" ht="15" hidden="false" customHeight="false" outlineLevel="0" collapsed="false">
      <c r="A254" s="2" t="s">
        <v>526</v>
      </c>
      <c r="B254" s="2" t="s">
        <v>215</v>
      </c>
      <c r="C254" s="2" t="s">
        <v>22</v>
      </c>
      <c r="D254" s="2" t="s">
        <v>527</v>
      </c>
      <c r="E254" s="3" t="n">
        <v>35</v>
      </c>
      <c r="F254" s="2" t="n">
        <v>2</v>
      </c>
      <c r="G254" s="3" t="n">
        <v>34</v>
      </c>
      <c r="H254" s="3" t="n">
        <f aca="false">ROUND(E254-G254,2)</f>
        <v>1</v>
      </c>
      <c r="I254" s="2" t="n">
        <v>6</v>
      </c>
      <c r="J254" s="4" t="b">
        <f aca="false">FALSE()</f>
        <v>0</v>
      </c>
      <c r="K254" s="2" t="n">
        <f aca="false">IF(J254,1,0)</f>
        <v>0</v>
      </c>
      <c r="L254" s="2" t="s">
        <v>133</v>
      </c>
      <c r="M254" s="3" t="n">
        <f aca="false">ROUND(G254*I254,2)</f>
        <v>204</v>
      </c>
      <c r="N254" s="3" t="n">
        <f aca="false">ROUND(H254*I254,2)</f>
        <v>6</v>
      </c>
      <c r="O254" s="5" t="n">
        <v>20</v>
      </c>
      <c r="P254" s="5" t="n">
        <v>20</v>
      </c>
      <c r="Q254" s="2" t="s">
        <v>25</v>
      </c>
      <c r="R254" s="2" t="s">
        <v>191</v>
      </c>
      <c r="S254" s="2" t="n">
        <v>2</v>
      </c>
      <c r="T254" s="2" t="n">
        <v>1</v>
      </c>
    </row>
    <row r="255" customFormat="false" ht="15" hidden="false" customHeight="false" outlineLevel="0" collapsed="false">
      <c r="A255" s="2" t="s">
        <v>528</v>
      </c>
      <c r="B255" s="2" t="s">
        <v>215</v>
      </c>
      <c r="C255" s="2" t="s">
        <v>22</v>
      </c>
      <c r="D255" s="2" t="s">
        <v>529</v>
      </c>
      <c r="E255" s="3" t="n">
        <v>30</v>
      </c>
      <c r="F255" s="2" t="n">
        <v>3</v>
      </c>
      <c r="G255" s="3" t="n">
        <v>29</v>
      </c>
      <c r="H255" s="3" t="n">
        <f aca="false">ROUND(E255-G255,2)</f>
        <v>1</v>
      </c>
      <c r="I255" s="2" t="n">
        <v>6</v>
      </c>
      <c r="J255" s="4" t="b">
        <f aca="false">FALSE()</f>
        <v>0</v>
      </c>
      <c r="K255" s="2" t="n">
        <f aca="false">IF(J255,1,0)</f>
        <v>0</v>
      </c>
      <c r="L255" s="2" t="s">
        <v>133</v>
      </c>
      <c r="M255" s="3" t="n">
        <f aca="false">ROUND(G255*I255,2)</f>
        <v>174</v>
      </c>
      <c r="N255" s="3" t="n">
        <f aca="false">ROUND(H255*I255,2)</f>
        <v>6</v>
      </c>
      <c r="O255" s="5" t="n">
        <v>50</v>
      </c>
      <c r="P255" s="5" t="n">
        <v>50</v>
      </c>
      <c r="Q255" s="2" t="s">
        <v>25</v>
      </c>
      <c r="R255" s="2" t="s">
        <v>191</v>
      </c>
      <c r="S255" s="2" t="n">
        <v>2</v>
      </c>
      <c r="T255" s="2" t="n">
        <v>1</v>
      </c>
    </row>
    <row r="256" customFormat="false" ht="15" hidden="false" customHeight="false" outlineLevel="0" collapsed="false">
      <c r="A256" s="2" t="s">
        <v>530</v>
      </c>
      <c r="B256" s="2" t="s">
        <v>215</v>
      </c>
      <c r="C256" s="2" t="s">
        <v>22</v>
      </c>
      <c r="D256" s="2" t="s">
        <v>358</v>
      </c>
      <c r="E256" s="3" t="n">
        <v>695</v>
      </c>
      <c r="F256" s="2" t="n">
        <v>32</v>
      </c>
      <c r="G256" s="3" t="n">
        <v>470</v>
      </c>
      <c r="H256" s="3" t="n">
        <f aca="false">ROUND(E256-G256,2)</f>
        <v>225</v>
      </c>
      <c r="I256" s="2" t="n">
        <v>6</v>
      </c>
      <c r="J256" s="4" t="b">
        <f aca="false">FALSE()</f>
        <v>0</v>
      </c>
      <c r="K256" s="2" t="n">
        <f aca="false">IF(J256,1,0)</f>
        <v>0</v>
      </c>
      <c r="L256" s="2" t="s">
        <v>133</v>
      </c>
      <c r="M256" s="3" t="n">
        <f aca="false">ROUND(G256*I256,2)</f>
        <v>2820</v>
      </c>
      <c r="N256" s="3" t="n">
        <f aca="false">ROUND(H256*I256,2)</f>
        <v>1350</v>
      </c>
      <c r="O256" s="5" t="n">
        <v>500</v>
      </c>
      <c r="P256" s="5" t="n">
        <v>500</v>
      </c>
      <c r="Q256" s="2" t="s">
        <v>240</v>
      </c>
      <c r="R256" s="2" t="s">
        <v>200</v>
      </c>
      <c r="S256" s="2" t="n">
        <v>2</v>
      </c>
      <c r="T256" s="2" t="n">
        <v>1</v>
      </c>
    </row>
    <row r="257" customFormat="false" ht="15" hidden="false" customHeight="false" outlineLevel="0" collapsed="false">
      <c r="A257" s="2" t="s">
        <v>531</v>
      </c>
      <c r="B257" s="2" t="s">
        <v>215</v>
      </c>
      <c r="C257" s="2" t="s">
        <v>22</v>
      </c>
      <c r="D257" s="2" t="s">
        <v>532</v>
      </c>
      <c r="E257" s="3" t="n">
        <v>110</v>
      </c>
      <c r="F257" s="2" t="n">
        <v>20</v>
      </c>
      <c r="G257" s="3" t="n">
        <v>88</v>
      </c>
      <c r="H257" s="3" t="n">
        <f aca="false">ROUND(E257-G257,2)</f>
        <v>22</v>
      </c>
      <c r="I257" s="2" t="n">
        <v>6</v>
      </c>
      <c r="J257" s="4" t="b">
        <f aca="false">FALSE()</f>
        <v>0</v>
      </c>
      <c r="K257" s="2" t="n">
        <f aca="false">IF(J257,1,0)</f>
        <v>0</v>
      </c>
      <c r="L257" s="2" t="s">
        <v>133</v>
      </c>
      <c r="M257" s="3" t="n">
        <f aca="false">ROUND(G257*I257,2)</f>
        <v>528</v>
      </c>
      <c r="N257" s="3" t="n">
        <f aca="false">ROUND(H257*I257,2)</f>
        <v>132</v>
      </c>
      <c r="O257" s="5" t="n">
        <v>80</v>
      </c>
      <c r="P257" s="5" t="n">
        <v>80</v>
      </c>
      <c r="Q257" s="2" t="s">
        <v>90</v>
      </c>
      <c r="R257" s="2" t="s">
        <v>26</v>
      </c>
      <c r="S257" s="2" t="n">
        <v>2</v>
      </c>
      <c r="T257" s="2" t="n">
        <v>1</v>
      </c>
    </row>
    <row r="258" customFormat="false" ht="15" hidden="false" customHeight="false" outlineLevel="0" collapsed="false">
      <c r="A258" s="2" t="s">
        <v>533</v>
      </c>
      <c r="B258" s="2" t="s">
        <v>215</v>
      </c>
      <c r="C258" s="2" t="s">
        <v>22</v>
      </c>
      <c r="D258" s="2" t="s">
        <v>534</v>
      </c>
      <c r="E258" s="3" t="n">
        <v>33</v>
      </c>
      <c r="F258" s="2" t="n">
        <v>3</v>
      </c>
      <c r="G258" s="3" t="n">
        <v>32</v>
      </c>
      <c r="H258" s="3" t="n">
        <f aca="false">ROUND(E258-G258,2)</f>
        <v>1</v>
      </c>
      <c r="I258" s="2" t="n">
        <v>5</v>
      </c>
      <c r="J258" s="4" t="b">
        <f aca="false">FALSE()</f>
        <v>0</v>
      </c>
      <c r="K258" s="2" t="n">
        <f aca="false">IF(J258,1,0)</f>
        <v>0</v>
      </c>
      <c r="L258" s="2" t="s">
        <v>24</v>
      </c>
      <c r="M258" s="3" t="n">
        <f aca="false">ROUND(G258*I258,2)</f>
        <v>160</v>
      </c>
      <c r="N258" s="3" t="n">
        <f aca="false">ROUND(H258*I258,2)</f>
        <v>5</v>
      </c>
      <c r="O258" s="5" t="n">
        <v>50</v>
      </c>
      <c r="P258" s="5" t="n">
        <v>50</v>
      </c>
      <c r="Q258" s="2" t="s">
        <v>25</v>
      </c>
      <c r="R258" s="2" t="s">
        <v>191</v>
      </c>
      <c r="S258" s="2" t="n">
        <v>2</v>
      </c>
      <c r="T258" s="2" t="n">
        <v>1</v>
      </c>
    </row>
    <row r="259" customFormat="false" ht="15" hidden="false" customHeight="false" outlineLevel="0" collapsed="false">
      <c r="A259" s="2" t="s">
        <v>535</v>
      </c>
      <c r="B259" s="2" t="s">
        <v>215</v>
      </c>
      <c r="C259" s="2" t="s">
        <v>22</v>
      </c>
      <c r="D259" s="2" t="s">
        <v>536</v>
      </c>
      <c r="E259" s="3" t="n">
        <v>40</v>
      </c>
      <c r="F259" s="2" t="n">
        <v>5</v>
      </c>
      <c r="G259" s="3" t="n">
        <v>38</v>
      </c>
      <c r="H259" s="3" t="n">
        <f aca="false">ROUND(E259-G259,2)</f>
        <v>2</v>
      </c>
      <c r="I259" s="2" t="n">
        <v>1</v>
      </c>
      <c r="J259" s="4" t="b">
        <f aca="false">FALSE()</f>
        <v>0</v>
      </c>
      <c r="K259" s="2" t="n">
        <f aca="false">IF(J259,1,0)</f>
        <v>0</v>
      </c>
      <c r="L259" s="2" t="s">
        <v>162</v>
      </c>
      <c r="M259" s="3" t="n">
        <f aca="false">ROUND(G259*I259,2)</f>
        <v>38</v>
      </c>
      <c r="N259" s="3" t="n">
        <f aca="false">ROUND(H259*I259,2)</f>
        <v>2</v>
      </c>
      <c r="O259" s="5" t="n">
        <v>100</v>
      </c>
      <c r="P259" s="5" t="n">
        <v>100</v>
      </c>
      <c r="Q259" s="2" t="s">
        <v>25</v>
      </c>
      <c r="R259" s="2" t="s">
        <v>191</v>
      </c>
      <c r="S259" s="2" t="n">
        <v>2</v>
      </c>
      <c r="T259" s="2" t="n">
        <v>1</v>
      </c>
    </row>
    <row r="260" customFormat="false" ht="15" hidden="false" customHeight="false" outlineLevel="0" collapsed="false">
      <c r="A260" s="2" t="s">
        <v>537</v>
      </c>
      <c r="B260" s="2" t="s">
        <v>215</v>
      </c>
      <c r="C260" s="2" t="s">
        <v>22</v>
      </c>
      <c r="D260" s="2" t="s">
        <v>538</v>
      </c>
      <c r="E260" s="3" t="n">
        <v>125</v>
      </c>
      <c r="F260" s="2" t="n">
        <v>2</v>
      </c>
      <c r="G260" s="3" t="n">
        <v>122</v>
      </c>
      <c r="H260" s="3" t="n">
        <f aca="false">ROUND(E260-G260,2)</f>
        <v>3</v>
      </c>
      <c r="I260" s="2" t="n">
        <v>6</v>
      </c>
      <c r="J260" s="4" t="b">
        <f aca="false">FALSE()</f>
        <v>0</v>
      </c>
      <c r="K260" s="2" t="n">
        <f aca="false">IF(J260,1,0)</f>
        <v>0</v>
      </c>
      <c r="L260" s="2" t="s">
        <v>133</v>
      </c>
      <c r="M260" s="3" t="n">
        <f aca="false">ROUND(G260*I260,2)</f>
        <v>732</v>
      </c>
      <c r="N260" s="3" t="n">
        <f aca="false">ROUND(H260*I260,2)</f>
        <v>18</v>
      </c>
      <c r="O260" s="5" t="n">
        <v>500</v>
      </c>
      <c r="P260" s="5" t="n">
        <v>500</v>
      </c>
      <c r="Q260" s="2" t="s">
        <v>90</v>
      </c>
      <c r="R260" s="2" t="s">
        <v>191</v>
      </c>
      <c r="S260" s="2" t="n">
        <v>2</v>
      </c>
      <c r="T260" s="2" t="n">
        <v>1</v>
      </c>
    </row>
    <row r="261" customFormat="false" ht="15" hidden="false" customHeight="false" outlineLevel="0" collapsed="false">
      <c r="A261" s="2" t="s">
        <v>539</v>
      </c>
      <c r="B261" s="2" t="s">
        <v>215</v>
      </c>
      <c r="C261" s="2" t="s">
        <v>22</v>
      </c>
      <c r="D261" s="2" t="s">
        <v>540</v>
      </c>
      <c r="E261" s="3" t="n">
        <v>79</v>
      </c>
      <c r="F261" s="2" t="n">
        <v>10</v>
      </c>
      <c r="G261" s="3" t="n">
        <v>71</v>
      </c>
      <c r="H261" s="3" t="n">
        <f aca="false">ROUND(E261-G261,2)</f>
        <v>8</v>
      </c>
      <c r="I261" s="2" t="n">
        <v>6</v>
      </c>
      <c r="J261" s="4" t="b">
        <f aca="false">FALSE()</f>
        <v>0</v>
      </c>
      <c r="K261" s="2" t="n">
        <f aca="false">IF(J261,1,0)</f>
        <v>0</v>
      </c>
      <c r="L261" s="2" t="s">
        <v>133</v>
      </c>
      <c r="M261" s="3" t="n">
        <f aca="false">ROUND(G261*I261,2)</f>
        <v>426</v>
      </c>
      <c r="N261" s="3" t="n">
        <f aca="false">ROUND(H261*I261,2)</f>
        <v>48</v>
      </c>
      <c r="O261" s="5" t="n">
        <v>200</v>
      </c>
      <c r="P261" s="5" t="n">
        <v>200</v>
      </c>
      <c r="Q261" s="2" t="s">
        <v>31</v>
      </c>
      <c r="R261" s="2" t="s">
        <v>191</v>
      </c>
      <c r="S261" s="2" t="n">
        <v>2</v>
      </c>
      <c r="T261" s="2" t="n">
        <v>1</v>
      </c>
    </row>
    <row r="262" customFormat="false" ht="15" hidden="false" customHeight="false" outlineLevel="0" collapsed="false">
      <c r="A262" s="2" t="s">
        <v>541</v>
      </c>
      <c r="B262" s="2" t="s">
        <v>215</v>
      </c>
      <c r="C262" s="2" t="s">
        <v>22</v>
      </c>
      <c r="D262" s="2" t="s">
        <v>542</v>
      </c>
      <c r="E262" s="3" t="n">
        <v>60</v>
      </c>
      <c r="F262" s="2" t="n">
        <v>0</v>
      </c>
      <c r="G262" s="3" t="n">
        <v>60</v>
      </c>
      <c r="H262" s="3" t="n">
        <f aca="false">ROUND(E262-G262,2)</f>
        <v>0</v>
      </c>
      <c r="I262" s="2" t="n">
        <v>1</v>
      </c>
      <c r="J262" s="4" t="b">
        <f aca="false">FALSE()</f>
        <v>0</v>
      </c>
      <c r="K262" s="2" t="n">
        <f aca="false">IF(J262,1,0)</f>
        <v>0</v>
      </c>
      <c r="L262" s="2" t="s">
        <v>162</v>
      </c>
      <c r="M262" s="3" t="n">
        <f aca="false">ROUND(G262*I262,2)</f>
        <v>60</v>
      </c>
      <c r="N262" s="3" t="n">
        <f aca="false">ROUND(H262*I262,2)</f>
        <v>0</v>
      </c>
      <c r="O262" s="5" t="n">
        <v>240</v>
      </c>
      <c r="P262" s="5" t="n">
        <v>240</v>
      </c>
      <c r="Q262" s="2" t="s">
        <v>31</v>
      </c>
      <c r="R262" s="2" t="s">
        <v>217</v>
      </c>
      <c r="S262" s="2" t="n">
        <v>5</v>
      </c>
      <c r="T262" s="2" t="n">
        <v>1</v>
      </c>
    </row>
    <row r="263" customFormat="false" ht="15" hidden="false" customHeight="false" outlineLevel="0" collapsed="false">
      <c r="A263" s="2" t="s">
        <v>543</v>
      </c>
      <c r="B263" s="2" t="s">
        <v>215</v>
      </c>
      <c r="C263" s="2" t="s">
        <v>22</v>
      </c>
      <c r="D263" s="2" t="s">
        <v>544</v>
      </c>
      <c r="E263" s="3" t="n">
        <v>110</v>
      </c>
      <c r="F263" s="2" t="n">
        <v>2</v>
      </c>
      <c r="G263" s="3" t="n">
        <v>107</v>
      </c>
      <c r="H263" s="3" t="n">
        <f aca="false">ROUND(E263-G263,2)</f>
        <v>3</v>
      </c>
      <c r="I263" s="2" t="n">
        <v>6</v>
      </c>
      <c r="J263" s="4" t="b">
        <f aca="false">FALSE()</f>
        <v>0</v>
      </c>
      <c r="K263" s="2" t="n">
        <f aca="false">IF(J263,1,0)</f>
        <v>0</v>
      </c>
      <c r="L263" s="2" t="s">
        <v>133</v>
      </c>
      <c r="M263" s="3" t="n">
        <f aca="false">ROUND(G263*I263,2)</f>
        <v>642</v>
      </c>
      <c r="N263" s="3" t="n">
        <f aca="false">ROUND(H263*I263,2)</f>
        <v>18</v>
      </c>
      <c r="O263" s="5" t="n">
        <v>500</v>
      </c>
      <c r="P263" s="5" t="n">
        <v>500</v>
      </c>
      <c r="Q263" s="2" t="s">
        <v>90</v>
      </c>
      <c r="R263" s="2" t="s">
        <v>191</v>
      </c>
      <c r="S263" s="2" t="n">
        <v>2</v>
      </c>
      <c r="T263" s="2" t="n">
        <v>1</v>
      </c>
    </row>
    <row r="264" customFormat="false" ht="15" hidden="false" customHeight="false" outlineLevel="0" collapsed="false">
      <c r="A264" s="2" t="s">
        <v>545</v>
      </c>
      <c r="B264" s="2" t="s">
        <v>215</v>
      </c>
      <c r="C264" s="2" t="s">
        <v>22</v>
      </c>
      <c r="D264" s="2" t="s">
        <v>546</v>
      </c>
      <c r="E264" s="3" t="n">
        <v>70</v>
      </c>
      <c r="F264" s="2" t="n">
        <v>7</v>
      </c>
      <c r="G264" s="3" t="n">
        <v>65</v>
      </c>
      <c r="H264" s="3" t="n">
        <f aca="false">ROUND(E264-G264,2)</f>
        <v>5</v>
      </c>
      <c r="I264" s="2" t="n">
        <v>3</v>
      </c>
      <c r="J264" s="4" t="b">
        <f aca="false">FALSE()</f>
        <v>0</v>
      </c>
      <c r="K264" s="2" t="n">
        <f aca="false">IF(J264,1,0)</f>
        <v>0</v>
      </c>
      <c r="L264" s="2" t="s">
        <v>24</v>
      </c>
      <c r="M264" s="3" t="n">
        <f aca="false">ROUND(G264*I264,2)</f>
        <v>195</v>
      </c>
      <c r="N264" s="3" t="n">
        <f aca="false">ROUND(H264*I264,2)</f>
        <v>15</v>
      </c>
      <c r="O264" s="5" t="n">
        <v>100</v>
      </c>
      <c r="P264" s="5" t="n">
        <v>100</v>
      </c>
      <c r="Q264" s="2" t="s">
        <v>31</v>
      </c>
      <c r="R264" s="2" t="s">
        <v>191</v>
      </c>
      <c r="S264" s="2" t="n">
        <v>3</v>
      </c>
      <c r="T264" s="2" t="n">
        <v>1</v>
      </c>
    </row>
    <row r="265" customFormat="false" ht="15" hidden="false" customHeight="false" outlineLevel="0" collapsed="false">
      <c r="A265" s="2" t="s">
        <v>547</v>
      </c>
      <c r="B265" s="2" t="s">
        <v>215</v>
      </c>
      <c r="C265" s="2" t="s">
        <v>22</v>
      </c>
      <c r="D265" s="2" t="s">
        <v>548</v>
      </c>
      <c r="E265" s="3" t="n">
        <v>25</v>
      </c>
      <c r="F265" s="2" t="n">
        <v>0</v>
      </c>
      <c r="G265" s="3" t="n">
        <v>25</v>
      </c>
      <c r="H265" s="3" t="n">
        <f aca="false">ROUND(E265-G265,2)</f>
        <v>0</v>
      </c>
      <c r="I265" s="2" t="n">
        <v>5</v>
      </c>
      <c r="J265" s="4" t="b">
        <f aca="false">FALSE()</f>
        <v>0</v>
      </c>
      <c r="K265" s="2" t="n">
        <f aca="false">IF(J265,1,0)</f>
        <v>0</v>
      </c>
      <c r="L265" s="2" t="s">
        <v>24</v>
      </c>
      <c r="M265" s="3" t="n">
        <f aca="false">ROUND(G265*I265,2)</f>
        <v>125</v>
      </c>
      <c r="N265" s="3" t="n">
        <f aca="false">ROUND(H265*I265,2)</f>
        <v>0</v>
      </c>
      <c r="O265" s="5" t="n">
        <v>100</v>
      </c>
      <c r="P265" s="5" t="n">
        <v>100</v>
      </c>
      <c r="Q265" s="2" t="s">
        <v>25</v>
      </c>
      <c r="R265" s="2" t="s">
        <v>217</v>
      </c>
      <c r="S265" s="2" t="n">
        <v>2</v>
      </c>
      <c r="T265" s="2" t="n">
        <v>1</v>
      </c>
    </row>
    <row r="266" customFormat="false" ht="15" hidden="false" customHeight="false" outlineLevel="0" collapsed="false">
      <c r="A266" s="2" t="s">
        <v>549</v>
      </c>
      <c r="B266" s="2" t="s">
        <v>215</v>
      </c>
      <c r="C266" s="2" t="s">
        <v>22</v>
      </c>
      <c r="D266" s="2" t="s">
        <v>550</v>
      </c>
      <c r="E266" s="3" t="n">
        <v>20</v>
      </c>
      <c r="F266" s="2" t="n">
        <v>0</v>
      </c>
      <c r="G266" s="3" t="n">
        <v>20</v>
      </c>
      <c r="H266" s="3" t="n">
        <f aca="false">ROUND(E266-G266,2)</f>
        <v>0</v>
      </c>
      <c r="I266" s="2" t="n">
        <v>2</v>
      </c>
      <c r="J266" s="4" t="b">
        <f aca="false">FALSE()</f>
        <v>0</v>
      </c>
      <c r="K266" s="2" t="n">
        <f aca="false">IF(J266,1,0)</f>
        <v>0</v>
      </c>
      <c r="L266" s="2" t="s">
        <v>162</v>
      </c>
      <c r="M266" s="3" t="n">
        <f aca="false">ROUND(G266*I266,2)</f>
        <v>40</v>
      </c>
      <c r="N266" s="3" t="n">
        <f aca="false">ROUND(H266*I266,2)</f>
        <v>0</v>
      </c>
      <c r="O266" s="5" t="n">
        <v>46</v>
      </c>
      <c r="P266" s="5" t="n">
        <v>46</v>
      </c>
      <c r="Q266" s="2" t="s">
        <v>25</v>
      </c>
      <c r="R266" s="2" t="s">
        <v>217</v>
      </c>
      <c r="S266" s="2" t="n">
        <v>5</v>
      </c>
      <c r="T266" s="2" t="n">
        <v>1</v>
      </c>
    </row>
    <row r="267" customFormat="false" ht="15" hidden="false" customHeight="false" outlineLevel="0" collapsed="false">
      <c r="A267" s="2" t="s">
        <v>551</v>
      </c>
      <c r="B267" s="2" t="s">
        <v>215</v>
      </c>
      <c r="C267" s="2" t="s">
        <v>22</v>
      </c>
      <c r="D267" s="2" t="s">
        <v>552</v>
      </c>
      <c r="E267" s="3" t="n">
        <v>175</v>
      </c>
      <c r="F267" s="2" t="n">
        <v>5</v>
      </c>
      <c r="G267" s="3" t="n">
        <v>166</v>
      </c>
      <c r="H267" s="3" t="n">
        <f aca="false">ROUND(E267-G267,2)</f>
        <v>9</v>
      </c>
      <c r="I267" s="2" t="n">
        <v>6</v>
      </c>
      <c r="J267" s="4" t="b">
        <f aca="false">FALSE()</f>
        <v>0</v>
      </c>
      <c r="K267" s="2" t="n">
        <f aca="false">IF(J267,1,0)</f>
        <v>0</v>
      </c>
      <c r="L267" s="2" t="s">
        <v>133</v>
      </c>
      <c r="M267" s="3" t="n">
        <f aca="false">ROUND(G267*I267,2)</f>
        <v>996</v>
      </c>
      <c r="N267" s="3" t="n">
        <f aca="false">ROUND(H267*I267,2)</f>
        <v>54</v>
      </c>
      <c r="O267" s="5" t="n">
        <v>200</v>
      </c>
      <c r="P267" s="5" t="n">
        <v>200</v>
      </c>
      <c r="Q267" s="2" t="s">
        <v>90</v>
      </c>
      <c r="R267" s="2" t="s">
        <v>191</v>
      </c>
      <c r="S267" s="2" t="n">
        <v>2</v>
      </c>
      <c r="T267" s="2" t="n">
        <v>1</v>
      </c>
    </row>
    <row r="268" customFormat="false" ht="15" hidden="false" customHeight="false" outlineLevel="0" collapsed="false">
      <c r="A268" s="2" t="s">
        <v>553</v>
      </c>
      <c r="B268" s="2" t="s">
        <v>215</v>
      </c>
      <c r="C268" s="2" t="s">
        <v>22</v>
      </c>
      <c r="D268" s="2" t="s">
        <v>554</v>
      </c>
      <c r="E268" s="3" t="n">
        <v>10</v>
      </c>
      <c r="F268" s="2" t="n">
        <v>0</v>
      </c>
      <c r="G268" s="3" t="n">
        <v>10</v>
      </c>
      <c r="H268" s="3" t="n">
        <f aca="false">ROUND(E268-G268,2)</f>
        <v>0</v>
      </c>
      <c r="I268" s="2" t="n">
        <v>6</v>
      </c>
      <c r="J268" s="4" t="b">
        <f aca="false">FALSE()</f>
        <v>0</v>
      </c>
      <c r="K268" s="2" t="n">
        <f aca="false">IF(J268,1,0)</f>
        <v>0</v>
      </c>
      <c r="L268" s="2" t="s">
        <v>133</v>
      </c>
      <c r="M268" s="3" t="n">
        <f aca="false">ROUND(G268*I268,2)</f>
        <v>60</v>
      </c>
      <c r="N268" s="3" t="n">
        <f aca="false">ROUND(H268*I268,2)</f>
        <v>0</v>
      </c>
      <c r="O268" s="5" t="n">
        <v>20</v>
      </c>
      <c r="P268" s="5" t="n">
        <v>20</v>
      </c>
      <c r="Q268" s="2" t="s">
        <v>25</v>
      </c>
      <c r="R268" s="2" t="s">
        <v>217</v>
      </c>
      <c r="S268" s="2" t="n">
        <v>3</v>
      </c>
      <c r="T268" s="2" t="n">
        <v>1</v>
      </c>
    </row>
    <row r="269" customFormat="false" ht="15" hidden="false" customHeight="false" outlineLevel="0" collapsed="false">
      <c r="A269" s="2" t="s">
        <v>555</v>
      </c>
      <c r="B269" s="2" t="s">
        <v>215</v>
      </c>
      <c r="C269" s="2" t="s">
        <v>22</v>
      </c>
      <c r="D269" s="2" t="s">
        <v>556</v>
      </c>
      <c r="E269" s="3" t="n">
        <v>62</v>
      </c>
      <c r="F269" s="2" t="n">
        <v>6</v>
      </c>
      <c r="G269" s="3" t="n">
        <v>58</v>
      </c>
      <c r="H269" s="3" t="n">
        <f aca="false">ROUND(E269-G269,2)</f>
        <v>4</v>
      </c>
      <c r="I269" s="2" t="n">
        <v>6</v>
      </c>
      <c r="J269" s="4" t="b">
        <f aca="false">FALSE()</f>
        <v>0</v>
      </c>
      <c r="K269" s="2" t="n">
        <f aca="false">IF(J269,1,0)</f>
        <v>0</v>
      </c>
      <c r="L269" s="2" t="s">
        <v>133</v>
      </c>
      <c r="M269" s="3" t="n">
        <f aca="false">ROUND(G269*I269,2)</f>
        <v>348</v>
      </c>
      <c r="N269" s="3" t="n">
        <f aca="false">ROUND(H269*I269,2)</f>
        <v>24</v>
      </c>
      <c r="O269" s="5" t="n">
        <v>250</v>
      </c>
      <c r="P269" s="5" t="n">
        <v>250</v>
      </c>
      <c r="Q269" s="2" t="s">
        <v>31</v>
      </c>
      <c r="R269" s="2" t="s">
        <v>191</v>
      </c>
      <c r="S269" s="2" t="n">
        <v>2</v>
      </c>
      <c r="T269" s="2" t="n">
        <v>1</v>
      </c>
    </row>
    <row r="270" customFormat="false" ht="15" hidden="false" customHeight="false" outlineLevel="0" collapsed="false">
      <c r="A270" s="2" t="s">
        <v>557</v>
      </c>
      <c r="B270" s="2" t="s">
        <v>215</v>
      </c>
      <c r="C270" s="2" t="s">
        <v>22</v>
      </c>
      <c r="D270" s="2" t="s">
        <v>558</v>
      </c>
      <c r="E270" s="3" t="n">
        <v>100</v>
      </c>
      <c r="F270" s="2" t="n">
        <v>10</v>
      </c>
      <c r="G270" s="3" t="n">
        <v>90</v>
      </c>
      <c r="H270" s="3" t="n">
        <f aca="false">ROUND(E270-G270,2)</f>
        <v>10</v>
      </c>
      <c r="I270" s="2" t="n">
        <v>6</v>
      </c>
      <c r="J270" s="4" t="b">
        <f aca="false">FALSE()</f>
        <v>0</v>
      </c>
      <c r="K270" s="2" t="n">
        <f aca="false">IF(J270,1,0)</f>
        <v>0</v>
      </c>
      <c r="L270" s="2" t="s">
        <v>133</v>
      </c>
      <c r="M270" s="3" t="n">
        <f aca="false">ROUND(G270*I270,2)</f>
        <v>540</v>
      </c>
      <c r="N270" s="3" t="n">
        <f aca="false">ROUND(H270*I270,2)</f>
        <v>60</v>
      </c>
      <c r="O270" s="5" t="n">
        <v>50</v>
      </c>
      <c r="P270" s="5" t="n">
        <v>50</v>
      </c>
      <c r="Q270" s="2" t="s">
        <v>31</v>
      </c>
      <c r="R270" s="2" t="s">
        <v>191</v>
      </c>
      <c r="S270" s="2" t="n">
        <v>2</v>
      </c>
      <c r="T270" s="2" t="n">
        <v>1</v>
      </c>
    </row>
    <row r="271" customFormat="false" ht="15" hidden="false" customHeight="false" outlineLevel="0" collapsed="false">
      <c r="A271" s="2" t="s">
        <v>559</v>
      </c>
      <c r="B271" s="2" t="s">
        <v>215</v>
      </c>
      <c r="C271" s="2" t="s">
        <v>22</v>
      </c>
      <c r="D271" s="2" t="s">
        <v>560</v>
      </c>
      <c r="E271" s="3" t="n">
        <v>60</v>
      </c>
      <c r="F271" s="2" t="n">
        <v>10</v>
      </c>
      <c r="G271" s="3" t="n">
        <v>54</v>
      </c>
      <c r="H271" s="3" t="n">
        <f aca="false">ROUND(E271-G271,2)</f>
        <v>6</v>
      </c>
      <c r="I271" s="2" t="n">
        <v>4</v>
      </c>
      <c r="J271" s="4" t="b">
        <f aca="false">FALSE()</f>
        <v>0</v>
      </c>
      <c r="K271" s="2" t="n">
        <f aca="false">IF(J271,1,0)</f>
        <v>0</v>
      </c>
      <c r="L271" s="2" t="s">
        <v>24</v>
      </c>
      <c r="M271" s="3" t="n">
        <f aca="false">ROUND(G271*I271,2)</f>
        <v>216</v>
      </c>
      <c r="N271" s="3" t="n">
        <f aca="false">ROUND(H271*I271,2)</f>
        <v>24</v>
      </c>
      <c r="O271" s="5" t="n">
        <v>1000</v>
      </c>
      <c r="P271" s="5" t="n">
        <v>1</v>
      </c>
      <c r="Q271" s="2" t="s">
        <v>31</v>
      </c>
      <c r="R271" s="2" t="s">
        <v>191</v>
      </c>
      <c r="S271" s="2" t="n">
        <v>2</v>
      </c>
      <c r="T271" s="2" t="n">
        <v>1</v>
      </c>
    </row>
    <row r="272" customFormat="false" ht="15" hidden="false" customHeight="false" outlineLevel="0" collapsed="false">
      <c r="A272" s="2" t="s">
        <v>561</v>
      </c>
      <c r="B272" s="2" t="s">
        <v>215</v>
      </c>
      <c r="C272" s="2" t="s">
        <v>22</v>
      </c>
      <c r="D272" s="2" t="s">
        <v>562</v>
      </c>
      <c r="E272" s="3" t="n">
        <v>33</v>
      </c>
      <c r="F272" s="2" t="n">
        <v>3</v>
      </c>
      <c r="G272" s="3" t="n">
        <v>32</v>
      </c>
      <c r="H272" s="3" t="n">
        <f aca="false">ROUND(E272-G272,2)</f>
        <v>1</v>
      </c>
      <c r="I272" s="2" t="n">
        <v>1</v>
      </c>
      <c r="J272" s="4" t="b">
        <f aca="false">FALSE()</f>
        <v>0</v>
      </c>
      <c r="K272" s="2" t="n">
        <f aca="false">IF(J272,1,0)</f>
        <v>0</v>
      </c>
      <c r="L272" s="2" t="s">
        <v>162</v>
      </c>
      <c r="M272" s="3" t="n">
        <f aca="false">ROUND(G272*I272,2)</f>
        <v>32</v>
      </c>
      <c r="N272" s="3" t="n">
        <f aca="false">ROUND(H272*I272,2)</f>
        <v>1</v>
      </c>
      <c r="O272" s="5" t="n">
        <v>50</v>
      </c>
      <c r="P272" s="5" t="n">
        <v>50</v>
      </c>
      <c r="Q272" s="2" t="s">
        <v>25</v>
      </c>
      <c r="R272" s="2" t="s">
        <v>191</v>
      </c>
      <c r="S272" s="2" t="n">
        <v>2</v>
      </c>
      <c r="T272" s="2" t="n">
        <v>1</v>
      </c>
    </row>
    <row r="273" customFormat="false" ht="15" hidden="false" customHeight="false" outlineLevel="0" collapsed="false">
      <c r="A273" s="2" t="s">
        <v>563</v>
      </c>
      <c r="B273" s="2" t="s">
        <v>215</v>
      </c>
      <c r="C273" s="2" t="s">
        <v>22</v>
      </c>
      <c r="D273" s="2" t="s">
        <v>564</v>
      </c>
      <c r="E273" s="3" t="n">
        <v>48</v>
      </c>
      <c r="F273" s="2" t="n">
        <v>6</v>
      </c>
      <c r="G273" s="3" t="n">
        <v>45</v>
      </c>
      <c r="H273" s="3" t="n">
        <f aca="false">ROUND(E273-G273,2)</f>
        <v>3</v>
      </c>
      <c r="I273" s="2" t="n">
        <v>6</v>
      </c>
      <c r="J273" s="4" t="b">
        <f aca="false">FALSE()</f>
        <v>0</v>
      </c>
      <c r="K273" s="2" t="n">
        <f aca="false">IF(J273,1,0)</f>
        <v>0</v>
      </c>
      <c r="L273" s="2" t="s">
        <v>133</v>
      </c>
      <c r="M273" s="3" t="n">
        <f aca="false">ROUND(G273*I273,2)</f>
        <v>270</v>
      </c>
      <c r="N273" s="3" t="n">
        <f aca="false">ROUND(H273*I273,2)</f>
        <v>18</v>
      </c>
      <c r="O273" s="5" t="n">
        <v>200</v>
      </c>
      <c r="P273" s="5" t="n">
        <v>200</v>
      </c>
      <c r="Q273" s="2" t="s">
        <v>25</v>
      </c>
      <c r="R273" s="2" t="s">
        <v>191</v>
      </c>
      <c r="S273" s="2" t="n">
        <v>5</v>
      </c>
      <c r="T273" s="2" t="n">
        <v>1</v>
      </c>
    </row>
    <row r="274" customFormat="false" ht="15" hidden="false" customHeight="false" outlineLevel="0" collapsed="false">
      <c r="A274" s="2" t="s">
        <v>565</v>
      </c>
      <c r="B274" s="2" t="s">
        <v>215</v>
      </c>
      <c r="C274" s="2" t="s">
        <v>22</v>
      </c>
      <c r="D274" s="2" t="s">
        <v>566</v>
      </c>
      <c r="E274" s="3" t="n">
        <v>35</v>
      </c>
      <c r="F274" s="2" t="n">
        <v>2</v>
      </c>
      <c r="G274" s="3" t="n">
        <v>34</v>
      </c>
      <c r="H274" s="3" t="n">
        <f aca="false">ROUND(E274-G274,2)</f>
        <v>1</v>
      </c>
      <c r="I274" s="2" t="n">
        <v>6</v>
      </c>
      <c r="J274" s="4" t="b">
        <f aca="false">FALSE()</f>
        <v>0</v>
      </c>
      <c r="K274" s="2" t="n">
        <f aca="false">IF(J274,1,0)</f>
        <v>0</v>
      </c>
      <c r="L274" s="2" t="s">
        <v>133</v>
      </c>
      <c r="M274" s="3" t="n">
        <f aca="false">ROUND(G274*I274,2)</f>
        <v>204</v>
      </c>
      <c r="N274" s="3" t="n">
        <f aca="false">ROUND(H274*I274,2)</f>
        <v>6</v>
      </c>
      <c r="O274" s="5" t="n">
        <v>48</v>
      </c>
      <c r="P274" s="5" t="n">
        <v>48</v>
      </c>
      <c r="Q274" s="2" t="s">
        <v>25</v>
      </c>
      <c r="R274" s="2" t="s">
        <v>191</v>
      </c>
      <c r="S274" s="2" t="n">
        <v>2</v>
      </c>
      <c r="T274" s="2" t="n">
        <v>1</v>
      </c>
    </row>
    <row r="275" customFormat="false" ht="15" hidden="false" customHeight="false" outlineLevel="0" collapsed="false">
      <c r="A275" s="2" t="s">
        <v>567</v>
      </c>
      <c r="B275" s="2" t="s">
        <v>215</v>
      </c>
      <c r="C275" s="2" t="s">
        <v>22</v>
      </c>
      <c r="D275" s="2" t="s">
        <v>568</v>
      </c>
      <c r="E275" s="3" t="n">
        <v>30</v>
      </c>
      <c r="F275" s="2" t="n">
        <v>10</v>
      </c>
      <c r="G275" s="3" t="n">
        <v>27</v>
      </c>
      <c r="H275" s="3" t="n">
        <f aca="false">ROUND(E275-G275,2)</f>
        <v>3</v>
      </c>
      <c r="I275" s="2" t="n">
        <v>6</v>
      </c>
      <c r="J275" s="4" t="b">
        <f aca="false">FALSE()</f>
        <v>0</v>
      </c>
      <c r="K275" s="2" t="n">
        <f aca="false">IF(J275,1,0)</f>
        <v>0</v>
      </c>
      <c r="L275" s="2" t="s">
        <v>133</v>
      </c>
      <c r="M275" s="3" t="n">
        <f aca="false">ROUND(G275*I275,2)</f>
        <v>162</v>
      </c>
      <c r="N275" s="3" t="n">
        <f aca="false">ROUND(H275*I275,2)</f>
        <v>18</v>
      </c>
      <c r="O275" s="5" t="n">
        <v>200</v>
      </c>
      <c r="P275" s="5" t="n">
        <v>200</v>
      </c>
      <c r="Q275" s="2" t="s">
        <v>25</v>
      </c>
      <c r="R275" s="2" t="s">
        <v>191</v>
      </c>
      <c r="S275" s="2" t="n">
        <v>2</v>
      </c>
      <c r="T275" s="2" t="n">
        <v>1</v>
      </c>
    </row>
    <row r="276" customFormat="false" ht="15" hidden="false" customHeight="false" outlineLevel="0" collapsed="false">
      <c r="A276" s="2" t="s">
        <v>569</v>
      </c>
      <c r="B276" s="2" t="s">
        <v>215</v>
      </c>
      <c r="C276" s="2" t="s">
        <v>22</v>
      </c>
      <c r="D276" s="2" t="s">
        <v>570</v>
      </c>
      <c r="E276" s="3" t="n">
        <v>255</v>
      </c>
      <c r="F276" s="2" t="n">
        <v>6</v>
      </c>
      <c r="G276" s="3" t="n">
        <v>239</v>
      </c>
      <c r="H276" s="3" t="n">
        <f aca="false">ROUND(E276-G276,2)</f>
        <v>16</v>
      </c>
      <c r="I276" s="2" t="n">
        <v>2</v>
      </c>
      <c r="J276" s="4" t="b">
        <f aca="false">FALSE()</f>
        <v>0</v>
      </c>
      <c r="K276" s="2" t="n">
        <f aca="false">IF(J276,1,0)</f>
        <v>0</v>
      </c>
      <c r="L276" s="2" t="s">
        <v>162</v>
      </c>
      <c r="M276" s="3" t="n">
        <f aca="false">ROUND(G276*I276,2)</f>
        <v>478</v>
      </c>
      <c r="N276" s="3" t="n">
        <f aca="false">ROUND(H276*I276,2)</f>
        <v>32</v>
      </c>
      <c r="O276" s="5" t="n">
        <v>1000</v>
      </c>
      <c r="P276" s="5" t="n">
        <v>1</v>
      </c>
      <c r="Q276" s="2" t="s">
        <v>227</v>
      </c>
      <c r="R276" s="2" t="s">
        <v>191</v>
      </c>
      <c r="S276" s="2" t="n">
        <v>2</v>
      </c>
      <c r="T276" s="2" t="n">
        <v>1</v>
      </c>
    </row>
    <row r="277" customFormat="false" ht="15" hidden="false" customHeight="false" outlineLevel="0" collapsed="false">
      <c r="A277" s="2" t="s">
        <v>571</v>
      </c>
      <c r="B277" s="2" t="s">
        <v>215</v>
      </c>
      <c r="C277" s="2" t="s">
        <v>22</v>
      </c>
      <c r="D277" s="2" t="s">
        <v>572</v>
      </c>
      <c r="E277" s="3" t="n">
        <v>31</v>
      </c>
      <c r="F277" s="2" t="n">
        <v>3</v>
      </c>
      <c r="G277" s="3" t="n">
        <v>30</v>
      </c>
      <c r="H277" s="3" t="n">
        <f aca="false">ROUND(E277-G277,2)</f>
        <v>1</v>
      </c>
      <c r="I277" s="2" t="n">
        <v>6</v>
      </c>
      <c r="J277" s="4" t="b">
        <f aca="false">FALSE()</f>
        <v>0</v>
      </c>
      <c r="K277" s="2" t="n">
        <f aca="false">IF(J277,1,0)</f>
        <v>0</v>
      </c>
      <c r="L277" s="2" t="s">
        <v>133</v>
      </c>
      <c r="M277" s="3" t="n">
        <f aca="false">ROUND(G277*I277,2)</f>
        <v>180</v>
      </c>
      <c r="N277" s="3" t="n">
        <f aca="false">ROUND(H277*I277,2)</f>
        <v>6</v>
      </c>
      <c r="O277" s="5" t="n">
        <v>50</v>
      </c>
      <c r="P277" s="5" t="n">
        <v>50</v>
      </c>
      <c r="Q277" s="2" t="s">
        <v>25</v>
      </c>
      <c r="R277" s="2" t="s">
        <v>191</v>
      </c>
      <c r="S277" s="2" t="n">
        <v>2</v>
      </c>
      <c r="T277" s="2" t="n">
        <v>1</v>
      </c>
    </row>
    <row r="278" customFormat="false" ht="15" hidden="false" customHeight="false" outlineLevel="0" collapsed="false">
      <c r="A278" s="2" t="s">
        <v>573</v>
      </c>
      <c r="B278" s="2" t="s">
        <v>215</v>
      </c>
      <c r="C278" s="2" t="s">
        <v>22</v>
      </c>
      <c r="D278" s="2" t="s">
        <v>574</v>
      </c>
      <c r="E278" s="3" t="n">
        <v>50</v>
      </c>
      <c r="F278" s="2" t="n">
        <v>10</v>
      </c>
      <c r="G278" s="3" t="n">
        <v>45</v>
      </c>
      <c r="H278" s="3" t="n">
        <f aca="false">ROUND(E278-G278,2)</f>
        <v>5</v>
      </c>
      <c r="I278" s="2" t="n">
        <v>2</v>
      </c>
      <c r="J278" s="4" t="b">
        <f aca="false">FALSE()</f>
        <v>0</v>
      </c>
      <c r="K278" s="2" t="n">
        <f aca="false">IF(J278,1,0)</f>
        <v>0</v>
      </c>
      <c r="L278" s="2" t="s">
        <v>162</v>
      </c>
      <c r="M278" s="3" t="n">
        <f aca="false">ROUND(G278*I278,2)</f>
        <v>90</v>
      </c>
      <c r="N278" s="3" t="n">
        <f aca="false">ROUND(H278*I278,2)</f>
        <v>10</v>
      </c>
      <c r="O278" s="5" t="n">
        <v>70</v>
      </c>
      <c r="P278" s="5" t="n">
        <v>70</v>
      </c>
      <c r="Q278" s="2" t="s">
        <v>25</v>
      </c>
      <c r="R278" s="2" t="s">
        <v>191</v>
      </c>
      <c r="S278" s="2" t="n">
        <v>5</v>
      </c>
      <c r="T278" s="2" t="n">
        <v>1</v>
      </c>
    </row>
    <row r="279" customFormat="false" ht="15" hidden="false" customHeight="false" outlineLevel="0" collapsed="false">
      <c r="A279" s="2" t="s">
        <v>575</v>
      </c>
      <c r="B279" s="2" t="s">
        <v>215</v>
      </c>
      <c r="C279" s="2" t="s">
        <v>22</v>
      </c>
      <c r="D279" s="2" t="s">
        <v>576</v>
      </c>
      <c r="E279" s="3" t="n">
        <v>10</v>
      </c>
      <c r="F279" s="2" t="n">
        <v>0</v>
      </c>
      <c r="G279" s="3" t="n">
        <v>10</v>
      </c>
      <c r="H279" s="3" t="n">
        <f aca="false">ROUND(E279-G279,2)</f>
        <v>0</v>
      </c>
      <c r="I279" s="2" t="n">
        <v>2</v>
      </c>
      <c r="J279" s="4" t="b">
        <f aca="false">FALSE()</f>
        <v>0</v>
      </c>
      <c r="K279" s="2" t="n">
        <f aca="false">IF(J279,1,0)</f>
        <v>0</v>
      </c>
      <c r="L279" s="2" t="s">
        <v>162</v>
      </c>
      <c r="M279" s="3" t="n">
        <f aca="false">ROUND(G279*I279,2)</f>
        <v>20</v>
      </c>
      <c r="N279" s="3" t="n">
        <f aca="false">ROUND(H279*I279,2)</f>
        <v>0</v>
      </c>
      <c r="O279" s="5" t="n">
        <v>20</v>
      </c>
      <c r="P279" s="5" t="n">
        <v>20</v>
      </c>
      <c r="Q279" s="2" t="s">
        <v>25</v>
      </c>
      <c r="R279" s="2" t="s">
        <v>217</v>
      </c>
      <c r="S279" s="2" t="n">
        <v>2</v>
      </c>
      <c r="T279" s="2" t="n">
        <v>1</v>
      </c>
    </row>
    <row r="280" customFormat="false" ht="15" hidden="false" customHeight="false" outlineLevel="0" collapsed="false">
      <c r="A280" s="2" t="s">
        <v>577</v>
      </c>
      <c r="B280" s="2" t="s">
        <v>215</v>
      </c>
      <c r="C280" s="2" t="s">
        <v>22</v>
      </c>
      <c r="D280" s="2" t="s">
        <v>578</v>
      </c>
      <c r="E280" s="3" t="n">
        <v>220</v>
      </c>
      <c r="F280" s="2" t="n">
        <v>50</v>
      </c>
      <c r="G280" s="3" t="n">
        <v>110</v>
      </c>
      <c r="H280" s="3" t="n">
        <f aca="false">ROUND(E280-G280,2)</f>
        <v>110</v>
      </c>
      <c r="I280" s="2" t="n">
        <v>6</v>
      </c>
      <c r="J280" s="4" t="b">
        <f aca="false">FALSE()</f>
        <v>0</v>
      </c>
      <c r="K280" s="2" t="n">
        <f aca="false">IF(J280,1,0)</f>
        <v>0</v>
      </c>
      <c r="L280" s="2" t="s">
        <v>133</v>
      </c>
      <c r="M280" s="3" t="n">
        <f aca="false">ROUND(G280*I280,2)</f>
        <v>660</v>
      </c>
      <c r="N280" s="3" t="n">
        <f aca="false">ROUND(H280*I280,2)</f>
        <v>660</v>
      </c>
      <c r="O280" s="5" t="n">
        <v>200</v>
      </c>
      <c r="P280" s="5" t="n">
        <v>200</v>
      </c>
      <c r="Q280" s="2" t="s">
        <v>227</v>
      </c>
      <c r="R280" s="2" t="s">
        <v>200</v>
      </c>
      <c r="S280" s="2" t="n">
        <v>3</v>
      </c>
      <c r="T280" s="2" t="n">
        <v>1</v>
      </c>
    </row>
    <row r="281" customFormat="false" ht="15" hidden="false" customHeight="false" outlineLevel="0" collapsed="false">
      <c r="A281" s="2" t="s">
        <v>579</v>
      </c>
      <c r="B281" s="2" t="s">
        <v>215</v>
      </c>
      <c r="C281" s="2" t="s">
        <v>22</v>
      </c>
      <c r="D281" s="2" t="s">
        <v>330</v>
      </c>
      <c r="E281" s="3" t="n">
        <v>158</v>
      </c>
      <c r="F281" s="2" t="n">
        <v>10</v>
      </c>
      <c r="G281" s="3" t="n">
        <v>142</v>
      </c>
      <c r="H281" s="3" t="n">
        <f aca="false">ROUND(E281-G281,2)</f>
        <v>16</v>
      </c>
      <c r="I281" s="2" t="n">
        <v>6</v>
      </c>
      <c r="J281" s="4" t="b">
        <f aca="false">FALSE()</f>
        <v>0</v>
      </c>
      <c r="K281" s="2" t="n">
        <f aca="false">IF(J281,1,0)</f>
        <v>0</v>
      </c>
      <c r="L281" s="2" t="s">
        <v>133</v>
      </c>
      <c r="M281" s="3" t="n">
        <f aca="false">ROUND(G281*I281,2)</f>
        <v>852</v>
      </c>
      <c r="N281" s="3" t="n">
        <f aca="false">ROUND(H281*I281,2)</f>
        <v>96</v>
      </c>
      <c r="O281" s="5" t="n">
        <v>200</v>
      </c>
      <c r="P281" s="5" t="n">
        <v>200</v>
      </c>
      <c r="Q281" s="2" t="s">
        <v>90</v>
      </c>
      <c r="R281" s="2" t="s">
        <v>191</v>
      </c>
      <c r="S281" s="2" t="n">
        <v>2</v>
      </c>
      <c r="T281" s="2" t="n">
        <v>1</v>
      </c>
    </row>
    <row r="282" customFormat="false" ht="15" hidden="false" customHeight="false" outlineLevel="0" collapsed="false">
      <c r="A282" s="2" t="s">
        <v>580</v>
      </c>
      <c r="B282" s="2" t="s">
        <v>215</v>
      </c>
      <c r="C282" s="2" t="s">
        <v>22</v>
      </c>
      <c r="D282" s="2" t="s">
        <v>581</v>
      </c>
      <c r="E282" s="3" t="n">
        <v>70</v>
      </c>
      <c r="F282" s="2" t="n">
        <v>7</v>
      </c>
      <c r="G282" s="3" t="n">
        <v>65</v>
      </c>
      <c r="H282" s="3" t="n">
        <f aca="false">ROUND(E282-G282,2)</f>
        <v>5</v>
      </c>
      <c r="I282" s="2" t="n">
        <v>6</v>
      </c>
      <c r="J282" s="4" t="b">
        <f aca="false">FALSE()</f>
        <v>0</v>
      </c>
      <c r="K282" s="2" t="n">
        <f aca="false">IF(J282,1,0)</f>
        <v>0</v>
      </c>
      <c r="L282" s="2" t="s">
        <v>133</v>
      </c>
      <c r="M282" s="3" t="n">
        <f aca="false">ROUND(G282*I282,2)</f>
        <v>390</v>
      </c>
      <c r="N282" s="3" t="n">
        <f aca="false">ROUND(H282*I282,2)</f>
        <v>30</v>
      </c>
      <c r="O282" s="5" t="n">
        <v>500</v>
      </c>
      <c r="P282" s="5" t="n">
        <v>500</v>
      </c>
      <c r="Q282" s="2" t="s">
        <v>31</v>
      </c>
      <c r="R282" s="2" t="s">
        <v>191</v>
      </c>
      <c r="S282" s="2" t="n">
        <v>2</v>
      </c>
      <c r="T282" s="2" t="n">
        <v>1</v>
      </c>
    </row>
    <row r="283" customFormat="false" ht="15" hidden="false" customHeight="false" outlineLevel="0" collapsed="false">
      <c r="A283" s="2" t="s">
        <v>582</v>
      </c>
      <c r="B283" s="2" t="s">
        <v>215</v>
      </c>
      <c r="C283" s="2" t="s">
        <v>22</v>
      </c>
      <c r="D283" s="2" t="s">
        <v>583</v>
      </c>
      <c r="E283" s="3" t="n">
        <v>100</v>
      </c>
      <c r="F283" s="2" t="n">
        <v>0</v>
      </c>
      <c r="G283" s="3" t="n">
        <v>100</v>
      </c>
      <c r="H283" s="3" t="n">
        <f aca="false">ROUND(E283-G283,2)</f>
        <v>0</v>
      </c>
      <c r="I283" s="2" t="n">
        <v>6</v>
      </c>
      <c r="J283" s="4" t="b">
        <f aca="false">FALSE()</f>
        <v>0</v>
      </c>
      <c r="K283" s="2" t="n">
        <f aca="false">IF(J283,1,0)</f>
        <v>0</v>
      </c>
      <c r="L283" s="2" t="s">
        <v>133</v>
      </c>
      <c r="M283" s="3" t="n">
        <f aca="false">ROUND(G283*I283,2)</f>
        <v>600</v>
      </c>
      <c r="N283" s="3" t="n">
        <f aca="false">ROUND(H283*I283,2)</f>
        <v>0</v>
      </c>
      <c r="O283" s="5" t="n">
        <v>100</v>
      </c>
      <c r="P283" s="5" t="n">
        <v>100</v>
      </c>
      <c r="Q283" s="2" t="s">
        <v>31</v>
      </c>
      <c r="R283" s="2" t="s">
        <v>217</v>
      </c>
      <c r="S283" s="2" t="n">
        <v>2</v>
      </c>
      <c r="T283" s="2" t="n">
        <v>1</v>
      </c>
    </row>
    <row r="284" customFormat="false" ht="15" hidden="false" customHeight="false" outlineLevel="0" collapsed="false">
      <c r="A284" s="2" t="s">
        <v>584</v>
      </c>
      <c r="B284" s="2" t="s">
        <v>215</v>
      </c>
      <c r="C284" s="2" t="s">
        <v>22</v>
      </c>
      <c r="D284" s="2" t="s">
        <v>585</v>
      </c>
      <c r="E284" s="3" t="n">
        <v>159</v>
      </c>
      <c r="F284" s="2" t="n">
        <v>9</v>
      </c>
      <c r="G284" s="3" t="n">
        <v>144</v>
      </c>
      <c r="H284" s="3" t="n">
        <f aca="false">ROUND(E284-G284,2)</f>
        <v>15</v>
      </c>
      <c r="I284" s="2" t="n">
        <v>1</v>
      </c>
      <c r="J284" s="4" t="b">
        <f aca="false">FALSE()</f>
        <v>0</v>
      </c>
      <c r="K284" s="2" t="n">
        <f aca="false">IF(J284,1,0)</f>
        <v>0</v>
      </c>
      <c r="L284" s="2" t="s">
        <v>162</v>
      </c>
      <c r="M284" s="3" t="n">
        <f aca="false">ROUND(G284*I284,2)</f>
        <v>144</v>
      </c>
      <c r="N284" s="3" t="n">
        <f aca="false">ROUND(H284*I284,2)</f>
        <v>15</v>
      </c>
      <c r="O284" s="5" t="n">
        <v>50</v>
      </c>
      <c r="P284" s="5" t="n">
        <v>50</v>
      </c>
      <c r="Q284" s="2" t="s">
        <v>90</v>
      </c>
      <c r="R284" s="2" t="s">
        <v>191</v>
      </c>
      <c r="S284" s="2" t="n">
        <v>2</v>
      </c>
      <c r="T284" s="2" t="n">
        <v>1</v>
      </c>
    </row>
    <row r="285" customFormat="false" ht="15" hidden="false" customHeight="false" outlineLevel="0" collapsed="false">
      <c r="A285" s="2" t="s">
        <v>586</v>
      </c>
      <c r="B285" s="2" t="s">
        <v>215</v>
      </c>
      <c r="C285" s="2" t="s">
        <v>22</v>
      </c>
      <c r="D285" s="2" t="s">
        <v>587</v>
      </c>
      <c r="E285" s="3" t="n">
        <v>60</v>
      </c>
      <c r="F285" s="2" t="n">
        <v>0</v>
      </c>
      <c r="G285" s="3" t="n">
        <v>60</v>
      </c>
      <c r="H285" s="3" t="n">
        <f aca="false">ROUND(E285-G285,2)</f>
        <v>0</v>
      </c>
      <c r="I285" s="2" t="n">
        <v>3</v>
      </c>
      <c r="J285" s="4" t="b">
        <f aca="false">FALSE()</f>
        <v>0</v>
      </c>
      <c r="K285" s="2" t="n">
        <f aca="false">IF(J285,1,0)</f>
        <v>0</v>
      </c>
      <c r="L285" s="2" t="s">
        <v>24</v>
      </c>
      <c r="M285" s="3" t="n">
        <f aca="false">ROUND(G285*I285,2)</f>
        <v>180</v>
      </c>
      <c r="N285" s="3" t="n">
        <f aca="false">ROUND(H285*I285,2)</f>
        <v>0</v>
      </c>
      <c r="O285" s="5" t="n">
        <v>1000</v>
      </c>
      <c r="P285" s="5" t="n">
        <v>1</v>
      </c>
      <c r="Q285" s="2" t="s">
        <v>31</v>
      </c>
      <c r="R285" s="2" t="s">
        <v>217</v>
      </c>
      <c r="S285" s="2" t="n">
        <v>2</v>
      </c>
      <c r="T285" s="2" t="n">
        <v>1</v>
      </c>
    </row>
    <row r="286" customFormat="false" ht="15" hidden="false" customHeight="false" outlineLevel="0" collapsed="false">
      <c r="A286" s="2" t="s">
        <v>588</v>
      </c>
      <c r="B286" s="2" t="s">
        <v>215</v>
      </c>
      <c r="C286" s="2" t="s">
        <v>22</v>
      </c>
      <c r="D286" s="2" t="s">
        <v>589</v>
      </c>
      <c r="E286" s="3" t="n">
        <v>28</v>
      </c>
      <c r="F286" s="2" t="n">
        <v>10</v>
      </c>
      <c r="G286" s="3" t="n">
        <v>25</v>
      </c>
      <c r="H286" s="3" t="n">
        <f aca="false">ROUND(E286-G286,2)</f>
        <v>3</v>
      </c>
      <c r="I286" s="2" t="n">
        <v>1</v>
      </c>
      <c r="J286" s="4" t="b">
        <f aca="false">FALSE()</f>
        <v>0</v>
      </c>
      <c r="K286" s="2" t="n">
        <f aca="false">IF(J286,1,0)</f>
        <v>0</v>
      </c>
      <c r="L286" s="2" t="s">
        <v>162</v>
      </c>
      <c r="M286" s="3" t="n">
        <f aca="false">ROUND(G286*I286,2)</f>
        <v>25</v>
      </c>
      <c r="N286" s="3" t="n">
        <f aca="false">ROUND(H286*I286,2)</f>
        <v>3</v>
      </c>
      <c r="O286" s="5" t="n">
        <v>65</v>
      </c>
      <c r="P286" s="5" t="n">
        <v>65</v>
      </c>
      <c r="Q286" s="2" t="s">
        <v>25</v>
      </c>
      <c r="R286" s="2" t="s">
        <v>191</v>
      </c>
      <c r="S286" s="2" t="n">
        <v>5</v>
      </c>
      <c r="T286" s="2" t="n">
        <v>1</v>
      </c>
    </row>
    <row r="287" customFormat="false" ht="15" hidden="false" customHeight="false" outlineLevel="0" collapsed="false">
      <c r="A287" s="2" t="s">
        <v>590</v>
      </c>
      <c r="B287" s="2" t="s">
        <v>215</v>
      </c>
      <c r="C287" s="2" t="s">
        <v>22</v>
      </c>
      <c r="D287" s="2" t="s">
        <v>591</v>
      </c>
      <c r="E287" s="3" t="n">
        <v>95</v>
      </c>
      <c r="F287" s="2" t="n">
        <v>0</v>
      </c>
      <c r="G287" s="3" t="n">
        <v>95</v>
      </c>
      <c r="H287" s="3" t="n">
        <f aca="false">ROUND(E287-G287,2)</f>
        <v>0</v>
      </c>
      <c r="I287" s="2" t="n">
        <v>6</v>
      </c>
      <c r="J287" s="4" t="b">
        <f aca="false">FALSE()</f>
        <v>0</v>
      </c>
      <c r="K287" s="2" t="n">
        <f aca="false">IF(J287,1,0)</f>
        <v>0</v>
      </c>
      <c r="L287" s="2" t="s">
        <v>133</v>
      </c>
      <c r="M287" s="3" t="n">
        <f aca="false">ROUND(G287*I287,2)</f>
        <v>570</v>
      </c>
      <c r="N287" s="3" t="n">
        <f aca="false">ROUND(H287*I287,2)</f>
        <v>0</v>
      </c>
      <c r="O287" s="5" t="n">
        <v>1000</v>
      </c>
      <c r="P287" s="5" t="n">
        <v>1</v>
      </c>
      <c r="Q287" s="2" t="s">
        <v>31</v>
      </c>
      <c r="R287" s="2" t="s">
        <v>217</v>
      </c>
      <c r="S287" s="2" t="n">
        <v>2</v>
      </c>
      <c r="T287" s="2" t="n">
        <v>1</v>
      </c>
    </row>
    <row r="288" customFormat="false" ht="15" hidden="false" customHeight="false" outlineLevel="0" collapsed="false">
      <c r="A288" s="2" t="s">
        <v>592</v>
      </c>
      <c r="B288" s="2" t="s">
        <v>215</v>
      </c>
      <c r="C288" s="2" t="s">
        <v>22</v>
      </c>
      <c r="D288" s="2" t="s">
        <v>593</v>
      </c>
      <c r="E288" s="3" t="n">
        <v>365</v>
      </c>
      <c r="F288" s="2" t="n">
        <v>29</v>
      </c>
      <c r="G288" s="3" t="n">
        <v>256</v>
      </c>
      <c r="H288" s="3" t="n">
        <f aca="false">ROUND(E288-G288,2)</f>
        <v>109</v>
      </c>
      <c r="I288" s="2" t="n">
        <v>2</v>
      </c>
      <c r="J288" s="4" t="b">
        <f aca="false">FALSE()</f>
        <v>0</v>
      </c>
      <c r="K288" s="2" t="n">
        <f aca="false">IF(J288,1,0)</f>
        <v>0</v>
      </c>
      <c r="L288" s="2" t="s">
        <v>162</v>
      </c>
      <c r="M288" s="3" t="n">
        <f aca="false">ROUND(G288*I288,2)</f>
        <v>512</v>
      </c>
      <c r="N288" s="3" t="n">
        <f aca="false">ROUND(H288*I288,2)</f>
        <v>218</v>
      </c>
      <c r="O288" s="5" t="n">
        <v>200</v>
      </c>
      <c r="P288" s="5" t="n">
        <v>200</v>
      </c>
      <c r="Q288" s="2" t="s">
        <v>227</v>
      </c>
      <c r="R288" s="2" t="s">
        <v>200</v>
      </c>
      <c r="S288" s="2" t="n">
        <v>2</v>
      </c>
      <c r="T288" s="2" t="n">
        <v>1</v>
      </c>
    </row>
    <row r="289" customFormat="false" ht="15" hidden="false" customHeight="false" outlineLevel="0" collapsed="false">
      <c r="A289" s="2" t="s">
        <v>594</v>
      </c>
      <c r="B289" s="2" t="s">
        <v>215</v>
      </c>
      <c r="C289" s="2" t="s">
        <v>22</v>
      </c>
      <c r="D289" s="2" t="s">
        <v>595</v>
      </c>
      <c r="E289" s="3" t="n">
        <v>35</v>
      </c>
      <c r="F289" s="2" t="n">
        <v>2</v>
      </c>
      <c r="G289" s="3" t="n">
        <v>34</v>
      </c>
      <c r="H289" s="3" t="n">
        <f aca="false">ROUND(E289-G289,2)</f>
        <v>1</v>
      </c>
      <c r="I289" s="2" t="n">
        <v>6</v>
      </c>
      <c r="J289" s="4" t="b">
        <f aca="false">FALSE()</f>
        <v>0</v>
      </c>
      <c r="K289" s="2" t="n">
        <f aca="false">IF(J289,1,0)</f>
        <v>0</v>
      </c>
      <c r="L289" s="2" t="s">
        <v>133</v>
      </c>
      <c r="M289" s="3" t="n">
        <f aca="false">ROUND(G289*I289,2)</f>
        <v>204</v>
      </c>
      <c r="N289" s="3" t="n">
        <f aca="false">ROUND(H289*I289,2)</f>
        <v>6</v>
      </c>
      <c r="O289" s="5" t="n">
        <v>500</v>
      </c>
      <c r="P289" s="5" t="n">
        <v>500</v>
      </c>
      <c r="Q289" s="2" t="s">
        <v>25</v>
      </c>
      <c r="R289" s="2" t="s">
        <v>191</v>
      </c>
      <c r="S289" s="2" t="n">
        <v>2</v>
      </c>
      <c r="T289" s="2" t="n">
        <v>1</v>
      </c>
    </row>
    <row r="290" customFormat="false" ht="15" hidden="false" customHeight="false" outlineLevel="0" collapsed="false">
      <c r="A290" s="2" t="s">
        <v>596</v>
      </c>
      <c r="B290" s="2" t="s">
        <v>215</v>
      </c>
      <c r="C290" s="2" t="s">
        <v>22</v>
      </c>
      <c r="D290" s="2" t="s">
        <v>597</v>
      </c>
      <c r="E290" s="3" t="n">
        <v>330</v>
      </c>
      <c r="F290" s="2" t="n">
        <v>10</v>
      </c>
      <c r="G290" s="3" t="n">
        <v>294</v>
      </c>
      <c r="H290" s="3" t="n">
        <f aca="false">ROUND(E290-G290,2)</f>
        <v>36</v>
      </c>
      <c r="I290" s="2" t="n">
        <v>5</v>
      </c>
      <c r="J290" s="4" t="b">
        <f aca="false">FALSE()</f>
        <v>0</v>
      </c>
      <c r="K290" s="2" t="n">
        <f aca="false">IF(J290,1,0)</f>
        <v>0</v>
      </c>
      <c r="L290" s="2" t="s">
        <v>24</v>
      </c>
      <c r="M290" s="3" t="n">
        <f aca="false">ROUND(G290*I290,2)</f>
        <v>1470</v>
      </c>
      <c r="N290" s="3" t="n">
        <f aca="false">ROUND(H290*I290,2)</f>
        <v>180</v>
      </c>
      <c r="O290" s="5" t="n">
        <v>1000</v>
      </c>
      <c r="P290" s="5" t="n">
        <v>1</v>
      </c>
      <c r="Q290" s="2" t="s">
        <v>227</v>
      </c>
      <c r="R290" s="2" t="s">
        <v>191</v>
      </c>
      <c r="S290" s="2" t="n">
        <v>2</v>
      </c>
      <c r="T290" s="2" t="n">
        <v>1</v>
      </c>
    </row>
    <row r="291" customFormat="false" ht="15" hidden="false" customHeight="false" outlineLevel="0" collapsed="false">
      <c r="A291" s="2" t="s">
        <v>598</v>
      </c>
      <c r="B291" s="2" t="s">
        <v>215</v>
      </c>
      <c r="C291" s="2" t="s">
        <v>22</v>
      </c>
      <c r="D291" s="2" t="s">
        <v>599</v>
      </c>
      <c r="E291" s="3" t="n">
        <v>90</v>
      </c>
      <c r="F291" s="2" t="n">
        <v>10</v>
      </c>
      <c r="G291" s="3" t="n">
        <v>81</v>
      </c>
      <c r="H291" s="3" t="n">
        <f aca="false">ROUND(E291-G291,2)</f>
        <v>9</v>
      </c>
      <c r="I291" s="2" t="n">
        <v>6</v>
      </c>
      <c r="J291" s="4" t="b">
        <f aca="false">FALSE()</f>
        <v>0</v>
      </c>
      <c r="K291" s="2" t="n">
        <f aca="false">IF(J291,1,0)</f>
        <v>0</v>
      </c>
      <c r="L291" s="2" t="s">
        <v>133</v>
      </c>
      <c r="M291" s="3" t="n">
        <f aca="false">ROUND(G291*I291,2)</f>
        <v>486</v>
      </c>
      <c r="N291" s="3" t="n">
        <f aca="false">ROUND(H291*I291,2)</f>
        <v>54</v>
      </c>
      <c r="O291" s="5" t="n">
        <v>500</v>
      </c>
      <c r="P291" s="5" t="n">
        <v>500</v>
      </c>
      <c r="Q291" s="2" t="s">
        <v>31</v>
      </c>
      <c r="R291" s="2" t="s">
        <v>191</v>
      </c>
      <c r="S291" s="2" t="n">
        <v>2</v>
      </c>
      <c r="T291" s="2" t="n">
        <v>1</v>
      </c>
    </row>
    <row r="292" customFormat="false" ht="15" hidden="false" customHeight="false" outlineLevel="0" collapsed="false">
      <c r="A292" s="2" t="s">
        <v>600</v>
      </c>
      <c r="B292" s="2" t="s">
        <v>215</v>
      </c>
      <c r="C292" s="2" t="s">
        <v>22</v>
      </c>
      <c r="D292" s="2" t="s">
        <v>601</v>
      </c>
      <c r="E292" s="3" t="n">
        <v>120</v>
      </c>
      <c r="F292" s="2" t="n">
        <v>10</v>
      </c>
      <c r="G292" s="3" t="n">
        <v>108</v>
      </c>
      <c r="H292" s="3" t="n">
        <f aca="false">ROUND(E292-G292,2)</f>
        <v>12</v>
      </c>
      <c r="I292" s="2" t="n">
        <v>6</v>
      </c>
      <c r="J292" s="4" t="b">
        <f aca="false">FALSE()</f>
        <v>0</v>
      </c>
      <c r="K292" s="2" t="n">
        <f aca="false">IF(J292,1,0)</f>
        <v>0</v>
      </c>
      <c r="L292" s="2" t="s">
        <v>133</v>
      </c>
      <c r="M292" s="3" t="n">
        <f aca="false">ROUND(G292*I292,2)</f>
        <v>648</v>
      </c>
      <c r="N292" s="3" t="n">
        <f aca="false">ROUND(H292*I292,2)</f>
        <v>72</v>
      </c>
      <c r="O292" s="5" t="n">
        <v>150</v>
      </c>
      <c r="P292" s="5" t="n">
        <v>150</v>
      </c>
      <c r="Q292" s="2" t="s">
        <v>90</v>
      </c>
      <c r="R292" s="2" t="s">
        <v>191</v>
      </c>
      <c r="S292" s="2" t="n">
        <v>2</v>
      </c>
      <c r="T292" s="2" t="n">
        <v>1</v>
      </c>
    </row>
    <row r="293" customFormat="false" ht="15" hidden="false" customHeight="false" outlineLevel="0" collapsed="false">
      <c r="A293" s="2" t="s">
        <v>602</v>
      </c>
      <c r="B293" s="2" t="s">
        <v>215</v>
      </c>
      <c r="C293" s="2" t="s">
        <v>22</v>
      </c>
      <c r="D293" s="2" t="s">
        <v>603</v>
      </c>
      <c r="E293" s="3" t="n">
        <v>100</v>
      </c>
      <c r="F293" s="2" t="n">
        <v>10</v>
      </c>
      <c r="G293" s="3" t="n">
        <v>90</v>
      </c>
      <c r="H293" s="3" t="n">
        <f aca="false">ROUND(E293-G293,2)</f>
        <v>10</v>
      </c>
      <c r="I293" s="2" t="n">
        <v>5</v>
      </c>
      <c r="J293" s="4" t="b">
        <f aca="false">FALSE()</f>
        <v>0</v>
      </c>
      <c r="K293" s="2" t="n">
        <f aca="false">IF(J293,1,0)</f>
        <v>0</v>
      </c>
      <c r="L293" s="2" t="s">
        <v>24</v>
      </c>
      <c r="M293" s="3" t="n">
        <f aca="false">ROUND(G293*I293,2)</f>
        <v>450</v>
      </c>
      <c r="N293" s="3" t="n">
        <f aca="false">ROUND(H293*I293,2)</f>
        <v>50</v>
      </c>
      <c r="O293" s="5" t="n">
        <v>100</v>
      </c>
      <c r="P293" s="5" t="n">
        <v>100</v>
      </c>
      <c r="Q293" s="2" t="s">
        <v>31</v>
      </c>
      <c r="R293" s="2" t="s">
        <v>191</v>
      </c>
      <c r="S293" s="2" t="n">
        <v>2</v>
      </c>
      <c r="T293" s="2" t="n">
        <v>1</v>
      </c>
    </row>
    <row r="294" customFormat="false" ht="15" hidden="false" customHeight="false" outlineLevel="0" collapsed="false">
      <c r="A294" s="2" t="s">
        <v>604</v>
      </c>
      <c r="B294" s="2" t="s">
        <v>215</v>
      </c>
      <c r="C294" s="2" t="s">
        <v>22</v>
      </c>
      <c r="D294" s="2" t="s">
        <v>605</v>
      </c>
      <c r="E294" s="3" t="n">
        <v>130</v>
      </c>
      <c r="F294" s="2" t="n">
        <v>7</v>
      </c>
      <c r="G294" s="3" t="n">
        <v>120</v>
      </c>
      <c r="H294" s="3" t="n">
        <f aca="false">ROUND(E294-G294,2)</f>
        <v>10</v>
      </c>
      <c r="I294" s="2" t="n">
        <v>6</v>
      </c>
      <c r="J294" s="4" t="b">
        <f aca="false">FALSE()</f>
        <v>0</v>
      </c>
      <c r="K294" s="2" t="n">
        <f aca="false">IF(J294,1,0)</f>
        <v>0</v>
      </c>
      <c r="L294" s="2" t="s">
        <v>133</v>
      </c>
      <c r="M294" s="3" t="n">
        <f aca="false">ROUND(G294*I294,2)</f>
        <v>720</v>
      </c>
      <c r="N294" s="3" t="n">
        <f aca="false">ROUND(H294*I294,2)</f>
        <v>60</v>
      </c>
      <c r="O294" s="5" t="n">
        <v>500</v>
      </c>
      <c r="P294" s="5" t="n">
        <v>500</v>
      </c>
      <c r="Q294" s="2" t="s">
        <v>90</v>
      </c>
      <c r="R294" s="2" t="s">
        <v>191</v>
      </c>
      <c r="S294" s="2" t="n">
        <v>2</v>
      </c>
      <c r="T294" s="2" t="n">
        <v>1</v>
      </c>
    </row>
    <row r="295" customFormat="false" ht="15" hidden="false" customHeight="false" outlineLevel="0" collapsed="false">
      <c r="A295" s="2" t="s">
        <v>606</v>
      </c>
      <c r="B295" s="2" t="s">
        <v>215</v>
      </c>
      <c r="C295" s="2" t="s">
        <v>22</v>
      </c>
      <c r="D295" s="2" t="s">
        <v>607</v>
      </c>
      <c r="E295" s="3" t="n">
        <v>65</v>
      </c>
      <c r="F295" s="2" t="n">
        <v>6</v>
      </c>
      <c r="G295" s="3" t="n">
        <v>61</v>
      </c>
      <c r="H295" s="3" t="n">
        <f aca="false">ROUND(E295-G295,2)</f>
        <v>4</v>
      </c>
      <c r="I295" s="2" t="n">
        <v>3</v>
      </c>
      <c r="J295" s="4" t="b">
        <f aca="false">FALSE()</f>
        <v>0</v>
      </c>
      <c r="K295" s="2" t="n">
        <f aca="false">IF(J295,1,0)</f>
        <v>0</v>
      </c>
      <c r="L295" s="2" t="s">
        <v>24</v>
      </c>
      <c r="M295" s="3" t="n">
        <f aca="false">ROUND(G295*I295,2)</f>
        <v>183</v>
      </c>
      <c r="N295" s="3" t="n">
        <f aca="false">ROUND(H295*I295,2)</f>
        <v>12</v>
      </c>
      <c r="O295" s="5" t="n">
        <v>110</v>
      </c>
      <c r="P295" s="5" t="n">
        <v>100</v>
      </c>
      <c r="Q295" s="2" t="s">
        <v>31</v>
      </c>
      <c r="R295" s="2" t="s">
        <v>191</v>
      </c>
      <c r="S295" s="2" t="n">
        <v>2</v>
      </c>
      <c r="T295" s="2" t="n">
        <v>1</v>
      </c>
    </row>
    <row r="296" customFormat="false" ht="15" hidden="false" customHeight="false" outlineLevel="0" collapsed="false">
      <c r="A296" s="2" t="s">
        <v>608</v>
      </c>
      <c r="B296" s="2" t="s">
        <v>215</v>
      </c>
      <c r="C296" s="2" t="s">
        <v>22</v>
      </c>
      <c r="D296" s="2" t="s">
        <v>609</v>
      </c>
      <c r="E296" s="3" t="n">
        <v>10</v>
      </c>
      <c r="F296" s="2" t="n">
        <v>0</v>
      </c>
      <c r="G296" s="3" t="n">
        <v>10</v>
      </c>
      <c r="H296" s="3" t="n">
        <f aca="false">ROUND(E296-G296,2)</f>
        <v>0</v>
      </c>
      <c r="I296" s="2" t="n">
        <v>2</v>
      </c>
      <c r="J296" s="4" t="b">
        <f aca="false">FALSE()</f>
        <v>0</v>
      </c>
      <c r="K296" s="2" t="n">
        <f aca="false">IF(J296,1,0)</f>
        <v>0</v>
      </c>
      <c r="L296" s="2" t="s">
        <v>162</v>
      </c>
      <c r="M296" s="3" t="n">
        <f aca="false">ROUND(G296*I296,2)</f>
        <v>20</v>
      </c>
      <c r="N296" s="3" t="n">
        <f aca="false">ROUND(H296*I296,2)</f>
        <v>0</v>
      </c>
      <c r="O296" s="5" t="n">
        <v>20</v>
      </c>
      <c r="P296" s="5" t="n">
        <v>20</v>
      </c>
      <c r="Q296" s="2" t="s">
        <v>25</v>
      </c>
      <c r="R296" s="2" t="s">
        <v>217</v>
      </c>
      <c r="S296" s="2" t="n">
        <v>2</v>
      </c>
      <c r="T296" s="2" t="n">
        <v>1</v>
      </c>
    </row>
    <row r="297" customFormat="false" ht="15" hidden="false" customHeight="false" outlineLevel="0" collapsed="false">
      <c r="A297" s="2" t="s">
        <v>610</v>
      </c>
      <c r="B297" s="2" t="s">
        <v>215</v>
      </c>
      <c r="C297" s="2" t="s">
        <v>22</v>
      </c>
      <c r="D297" s="2" t="s">
        <v>611</v>
      </c>
      <c r="E297" s="3" t="n">
        <v>220</v>
      </c>
      <c r="F297" s="2" t="n">
        <v>7</v>
      </c>
      <c r="G297" s="3" t="n">
        <v>204</v>
      </c>
      <c r="H297" s="3" t="n">
        <f aca="false">ROUND(E297-G297,2)</f>
        <v>16</v>
      </c>
      <c r="I297" s="2" t="n">
        <v>3</v>
      </c>
      <c r="J297" s="4" t="b">
        <f aca="false">FALSE()</f>
        <v>0</v>
      </c>
      <c r="K297" s="2" t="n">
        <f aca="false">IF(J297,1,0)</f>
        <v>0</v>
      </c>
      <c r="L297" s="2" t="s">
        <v>24</v>
      </c>
      <c r="M297" s="3" t="n">
        <f aca="false">ROUND(G297*I297,2)</f>
        <v>612</v>
      </c>
      <c r="N297" s="3" t="n">
        <f aca="false">ROUND(H297*I297,2)</f>
        <v>48</v>
      </c>
      <c r="O297" s="5" t="n">
        <v>500</v>
      </c>
      <c r="P297" s="5" t="n">
        <v>500</v>
      </c>
      <c r="Q297" s="2" t="s">
        <v>227</v>
      </c>
      <c r="R297" s="2" t="s">
        <v>191</v>
      </c>
      <c r="S297" s="2" t="n">
        <v>2</v>
      </c>
      <c r="T297" s="2" t="n">
        <v>1</v>
      </c>
    </row>
    <row r="298" customFormat="false" ht="15" hidden="false" customHeight="false" outlineLevel="0" collapsed="false">
      <c r="A298" s="2" t="s">
        <v>612</v>
      </c>
      <c r="B298" s="2" t="s">
        <v>215</v>
      </c>
      <c r="C298" s="2" t="s">
        <v>22</v>
      </c>
      <c r="D298" s="2" t="s">
        <v>589</v>
      </c>
      <c r="E298" s="3" t="n">
        <v>28</v>
      </c>
      <c r="F298" s="2" t="n">
        <v>17</v>
      </c>
      <c r="G298" s="3" t="n">
        <v>23</v>
      </c>
      <c r="H298" s="3" t="n">
        <f aca="false">ROUND(E298-G298,2)</f>
        <v>5</v>
      </c>
      <c r="I298" s="2" t="n">
        <v>3</v>
      </c>
      <c r="J298" s="4" t="b">
        <f aca="false">FALSE()</f>
        <v>0</v>
      </c>
      <c r="K298" s="2" t="n">
        <f aca="false">IF(J298,1,0)</f>
        <v>0</v>
      </c>
      <c r="L298" s="2" t="s">
        <v>24</v>
      </c>
      <c r="M298" s="3" t="n">
        <f aca="false">ROUND(G298*I298,2)</f>
        <v>69</v>
      </c>
      <c r="N298" s="3" t="n">
        <f aca="false">ROUND(H298*I298,2)</f>
        <v>15</v>
      </c>
      <c r="O298" s="5" t="n">
        <v>65</v>
      </c>
      <c r="P298" s="5" t="n">
        <v>65</v>
      </c>
      <c r="Q298" s="2" t="s">
        <v>25</v>
      </c>
      <c r="R298" s="2" t="s">
        <v>26</v>
      </c>
      <c r="S298" s="2" t="n">
        <v>5</v>
      </c>
      <c r="T298" s="2" t="n">
        <v>1</v>
      </c>
    </row>
    <row r="299" customFormat="false" ht="15" hidden="false" customHeight="false" outlineLevel="0" collapsed="false">
      <c r="A299" s="2" t="s">
        <v>613</v>
      </c>
      <c r="B299" s="2" t="s">
        <v>215</v>
      </c>
      <c r="C299" s="2" t="s">
        <v>22</v>
      </c>
      <c r="D299" s="2" t="s">
        <v>614</v>
      </c>
      <c r="E299" s="3" t="n">
        <v>55</v>
      </c>
      <c r="F299" s="2" t="n">
        <v>9</v>
      </c>
      <c r="G299" s="3" t="n">
        <v>50</v>
      </c>
      <c r="H299" s="3" t="n">
        <f aca="false">ROUND(E299-G299,2)</f>
        <v>5</v>
      </c>
      <c r="I299" s="2" t="n">
        <v>2</v>
      </c>
      <c r="J299" s="4" t="b">
        <f aca="false">FALSE()</f>
        <v>0</v>
      </c>
      <c r="K299" s="2" t="n">
        <f aca="false">IF(J299,1,0)</f>
        <v>0</v>
      </c>
      <c r="L299" s="2" t="s">
        <v>162</v>
      </c>
      <c r="M299" s="3" t="n">
        <f aca="false">ROUND(G299*I299,2)</f>
        <v>100</v>
      </c>
      <c r="N299" s="3" t="n">
        <f aca="false">ROUND(H299*I299,2)</f>
        <v>10</v>
      </c>
      <c r="O299" s="5" t="n">
        <v>50</v>
      </c>
      <c r="P299" s="5" t="n">
        <v>50</v>
      </c>
      <c r="Q299" s="2" t="s">
        <v>31</v>
      </c>
      <c r="R299" s="2" t="s">
        <v>191</v>
      </c>
      <c r="S299" s="2" t="n">
        <v>2</v>
      </c>
      <c r="T299" s="2" t="n">
        <v>1</v>
      </c>
    </row>
    <row r="300" customFormat="false" ht="15" hidden="false" customHeight="false" outlineLevel="0" collapsed="false">
      <c r="A300" s="2" t="s">
        <v>615</v>
      </c>
      <c r="B300" s="2" t="s">
        <v>215</v>
      </c>
      <c r="C300" s="2" t="s">
        <v>22</v>
      </c>
      <c r="D300" s="2" t="s">
        <v>616</v>
      </c>
      <c r="E300" s="3" t="n">
        <v>44</v>
      </c>
      <c r="F300" s="2" t="n">
        <v>0</v>
      </c>
      <c r="G300" s="3" t="n">
        <v>44</v>
      </c>
      <c r="H300" s="3" t="n">
        <f aca="false">ROUND(E300-G300,2)</f>
        <v>0</v>
      </c>
      <c r="I300" s="2" t="n">
        <v>4</v>
      </c>
      <c r="J300" s="4" t="b">
        <f aca="false">FALSE()</f>
        <v>0</v>
      </c>
      <c r="K300" s="2" t="n">
        <f aca="false">IF(J300,1,0)</f>
        <v>0</v>
      </c>
      <c r="L300" s="2" t="s">
        <v>24</v>
      </c>
      <c r="M300" s="3" t="n">
        <f aca="false">ROUND(G300*I300,2)</f>
        <v>176</v>
      </c>
      <c r="N300" s="3" t="n">
        <f aca="false">ROUND(H300*I300,2)</f>
        <v>0</v>
      </c>
      <c r="O300" s="5" t="n">
        <v>60</v>
      </c>
      <c r="P300" s="5" t="n">
        <v>60</v>
      </c>
      <c r="Q300" s="2" t="s">
        <v>25</v>
      </c>
      <c r="R300" s="2" t="s">
        <v>217</v>
      </c>
      <c r="S300" s="2" t="n">
        <v>2</v>
      </c>
      <c r="T300" s="2" t="n">
        <v>1</v>
      </c>
    </row>
    <row r="301" customFormat="false" ht="15" hidden="false" customHeight="false" outlineLevel="0" collapsed="false">
      <c r="A301" s="2" t="s">
        <v>617</v>
      </c>
      <c r="B301" s="2" t="s">
        <v>215</v>
      </c>
      <c r="C301" s="2" t="s">
        <v>22</v>
      </c>
      <c r="D301" s="2" t="s">
        <v>618</v>
      </c>
      <c r="E301" s="3" t="n">
        <v>70</v>
      </c>
      <c r="F301" s="2" t="n">
        <v>10</v>
      </c>
      <c r="G301" s="3" t="n">
        <v>63</v>
      </c>
      <c r="H301" s="3" t="n">
        <f aca="false">ROUND(E301-G301,2)</f>
        <v>7</v>
      </c>
      <c r="I301" s="2" t="n">
        <v>3</v>
      </c>
      <c r="J301" s="4" t="b">
        <f aca="false">FALSE()</f>
        <v>0</v>
      </c>
      <c r="K301" s="2" t="n">
        <f aca="false">IF(J301,1,0)</f>
        <v>0</v>
      </c>
      <c r="L301" s="2" t="s">
        <v>24</v>
      </c>
      <c r="M301" s="3" t="n">
        <f aca="false">ROUND(G301*I301,2)</f>
        <v>189</v>
      </c>
      <c r="N301" s="3" t="n">
        <f aca="false">ROUND(H301*I301,2)</f>
        <v>21</v>
      </c>
      <c r="O301" s="5" t="n">
        <v>405</v>
      </c>
      <c r="P301" s="5" t="n">
        <v>405</v>
      </c>
      <c r="Q301" s="2" t="s">
        <v>31</v>
      </c>
      <c r="R301" s="2" t="s">
        <v>191</v>
      </c>
      <c r="S301" s="2" t="n">
        <v>5</v>
      </c>
      <c r="T301" s="2" t="n">
        <v>1</v>
      </c>
    </row>
    <row r="302" customFormat="false" ht="15" hidden="false" customHeight="false" outlineLevel="0" collapsed="false">
      <c r="A302" s="2" t="s">
        <v>619</v>
      </c>
      <c r="B302" s="2" t="s">
        <v>215</v>
      </c>
      <c r="C302" s="2" t="s">
        <v>22</v>
      </c>
      <c r="D302" s="2" t="s">
        <v>620</v>
      </c>
      <c r="E302" s="3" t="n">
        <v>74</v>
      </c>
      <c r="F302" s="2" t="n">
        <v>9</v>
      </c>
      <c r="G302" s="3" t="n">
        <v>67</v>
      </c>
      <c r="H302" s="3" t="n">
        <f aca="false">ROUND(E302-G302,2)</f>
        <v>7</v>
      </c>
      <c r="I302" s="2" t="n">
        <v>3</v>
      </c>
      <c r="J302" s="4" t="b">
        <f aca="false">FALSE()</f>
        <v>0</v>
      </c>
      <c r="K302" s="2" t="n">
        <f aca="false">IF(J302,1,0)</f>
        <v>0</v>
      </c>
      <c r="L302" s="2" t="s">
        <v>24</v>
      </c>
      <c r="M302" s="3" t="n">
        <f aca="false">ROUND(G302*I302,2)</f>
        <v>201</v>
      </c>
      <c r="N302" s="3" t="n">
        <f aca="false">ROUND(H302*I302,2)</f>
        <v>21</v>
      </c>
      <c r="O302" s="5" t="n">
        <v>100</v>
      </c>
      <c r="P302" s="5" t="n">
        <v>100</v>
      </c>
      <c r="Q302" s="2" t="s">
        <v>31</v>
      </c>
      <c r="R302" s="2" t="s">
        <v>191</v>
      </c>
      <c r="S302" s="2" t="n">
        <v>3</v>
      </c>
      <c r="T302" s="2" t="n">
        <v>1</v>
      </c>
    </row>
    <row r="303" customFormat="false" ht="15" hidden="false" customHeight="false" outlineLevel="0" collapsed="false">
      <c r="A303" s="2" t="s">
        <v>621</v>
      </c>
      <c r="B303" s="2" t="s">
        <v>215</v>
      </c>
      <c r="C303" s="2" t="s">
        <v>22</v>
      </c>
      <c r="D303" s="2" t="s">
        <v>622</v>
      </c>
      <c r="E303" s="3" t="n">
        <v>295</v>
      </c>
      <c r="F303" s="2" t="n">
        <v>16</v>
      </c>
      <c r="G303" s="3" t="n">
        <v>245</v>
      </c>
      <c r="H303" s="3" t="n">
        <f aca="false">ROUND(E303-G303,2)</f>
        <v>50</v>
      </c>
      <c r="I303" s="2" t="n">
        <v>6</v>
      </c>
      <c r="J303" s="4" t="b">
        <f aca="false">FALSE()</f>
        <v>0</v>
      </c>
      <c r="K303" s="2" t="n">
        <f aca="false">IF(J303,1,0)</f>
        <v>0</v>
      </c>
      <c r="L303" s="2" t="s">
        <v>133</v>
      </c>
      <c r="M303" s="3" t="n">
        <f aca="false">ROUND(G303*I303,2)</f>
        <v>1470</v>
      </c>
      <c r="N303" s="3" t="n">
        <f aca="false">ROUND(H303*I303,2)</f>
        <v>300</v>
      </c>
      <c r="O303" s="5" t="n">
        <v>5000</v>
      </c>
      <c r="P303" s="5" t="n">
        <v>5</v>
      </c>
      <c r="Q303" s="2" t="s">
        <v>227</v>
      </c>
      <c r="R303" s="2" t="s">
        <v>26</v>
      </c>
      <c r="S303" s="2" t="n">
        <v>2</v>
      </c>
      <c r="T303" s="2" t="n">
        <v>1</v>
      </c>
    </row>
    <row r="304" customFormat="false" ht="15" hidden="false" customHeight="false" outlineLevel="0" collapsed="false">
      <c r="A304" s="2" t="s">
        <v>623</v>
      </c>
      <c r="B304" s="2" t="s">
        <v>215</v>
      </c>
      <c r="C304" s="2" t="s">
        <v>22</v>
      </c>
      <c r="D304" s="2" t="s">
        <v>624</v>
      </c>
      <c r="E304" s="3" t="n">
        <v>50</v>
      </c>
      <c r="F304" s="2" t="n">
        <v>2</v>
      </c>
      <c r="G304" s="3" t="n">
        <v>49</v>
      </c>
      <c r="H304" s="3" t="n">
        <f aca="false">ROUND(E304-G304,2)</f>
        <v>1</v>
      </c>
      <c r="I304" s="2" t="n">
        <v>6</v>
      </c>
      <c r="J304" s="4" t="b">
        <f aca="false">FALSE()</f>
        <v>0</v>
      </c>
      <c r="K304" s="2" t="n">
        <f aca="false">IF(J304,1,0)</f>
        <v>0</v>
      </c>
      <c r="L304" s="2" t="s">
        <v>133</v>
      </c>
      <c r="M304" s="3" t="n">
        <f aca="false">ROUND(G304*I304,2)</f>
        <v>294</v>
      </c>
      <c r="N304" s="3" t="n">
        <f aca="false">ROUND(H304*I304,2)</f>
        <v>6</v>
      </c>
      <c r="O304" s="5" t="n">
        <v>200</v>
      </c>
      <c r="P304" s="5" t="n">
        <v>200</v>
      </c>
      <c r="Q304" s="2" t="s">
        <v>25</v>
      </c>
      <c r="R304" s="2" t="s">
        <v>191</v>
      </c>
      <c r="S304" s="2" t="n">
        <v>5</v>
      </c>
      <c r="T304" s="2" t="n">
        <v>1</v>
      </c>
    </row>
    <row r="305" customFormat="false" ht="15" hidden="false" customHeight="false" outlineLevel="0" collapsed="false">
      <c r="A305" s="2" t="s">
        <v>625</v>
      </c>
      <c r="B305" s="2" t="s">
        <v>215</v>
      </c>
      <c r="C305" s="2" t="s">
        <v>22</v>
      </c>
      <c r="D305" s="2" t="s">
        <v>626</v>
      </c>
      <c r="E305" s="3" t="n">
        <v>49</v>
      </c>
      <c r="F305" s="2" t="n">
        <v>8</v>
      </c>
      <c r="G305" s="3" t="n">
        <v>45</v>
      </c>
      <c r="H305" s="3" t="n">
        <f aca="false">ROUND(E305-G305,2)</f>
        <v>4</v>
      </c>
      <c r="I305" s="2" t="n">
        <v>6</v>
      </c>
      <c r="J305" s="4" t="b">
        <f aca="false">FALSE()</f>
        <v>0</v>
      </c>
      <c r="K305" s="2" t="n">
        <f aca="false">IF(J305,1,0)</f>
        <v>0</v>
      </c>
      <c r="L305" s="2" t="s">
        <v>133</v>
      </c>
      <c r="M305" s="3" t="n">
        <f aca="false">ROUND(G305*I305,2)</f>
        <v>270</v>
      </c>
      <c r="N305" s="3" t="n">
        <f aca="false">ROUND(H305*I305,2)</f>
        <v>24</v>
      </c>
      <c r="O305" s="5" t="n">
        <v>200</v>
      </c>
      <c r="P305" s="5" t="n">
        <v>200</v>
      </c>
      <c r="Q305" s="2" t="s">
        <v>25</v>
      </c>
      <c r="R305" s="2" t="s">
        <v>191</v>
      </c>
      <c r="S305" s="2" t="n">
        <v>5</v>
      </c>
      <c r="T305" s="2" t="n">
        <v>1</v>
      </c>
    </row>
    <row r="306" customFormat="false" ht="15" hidden="false" customHeight="false" outlineLevel="0" collapsed="false">
      <c r="A306" s="2" t="s">
        <v>627</v>
      </c>
      <c r="B306" s="2" t="s">
        <v>215</v>
      </c>
      <c r="C306" s="2" t="s">
        <v>22</v>
      </c>
      <c r="D306" s="2" t="s">
        <v>628</v>
      </c>
      <c r="E306" s="3" t="n">
        <v>75</v>
      </c>
      <c r="F306" s="2" t="n">
        <v>17</v>
      </c>
      <c r="G306" s="3" t="n">
        <v>62</v>
      </c>
      <c r="H306" s="3" t="n">
        <f aca="false">ROUND(E306-G306,2)</f>
        <v>13</v>
      </c>
      <c r="I306" s="2" t="n">
        <v>6</v>
      </c>
      <c r="J306" s="4" t="b">
        <f aca="false">FALSE()</f>
        <v>0</v>
      </c>
      <c r="K306" s="2" t="n">
        <f aca="false">IF(J306,1,0)</f>
        <v>0</v>
      </c>
      <c r="L306" s="2" t="s">
        <v>133</v>
      </c>
      <c r="M306" s="3" t="n">
        <f aca="false">ROUND(G306*I306,2)</f>
        <v>372</v>
      </c>
      <c r="N306" s="3" t="n">
        <f aca="false">ROUND(H306*I306,2)</f>
        <v>78</v>
      </c>
      <c r="O306" s="5" t="n">
        <v>50</v>
      </c>
      <c r="P306" s="5" t="n">
        <v>50</v>
      </c>
      <c r="Q306" s="2" t="s">
        <v>31</v>
      </c>
      <c r="R306" s="2" t="s">
        <v>26</v>
      </c>
      <c r="S306" s="2" t="n">
        <v>2</v>
      </c>
      <c r="T306" s="2" t="n">
        <v>1</v>
      </c>
    </row>
    <row r="307" customFormat="false" ht="15" hidden="false" customHeight="false" outlineLevel="0" collapsed="false">
      <c r="A307" s="2" t="s">
        <v>629</v>
      </c>
      <c r="B307" s="2" t="s">
        <v>215</v>
      </c>
      <c r="C307" s="2" t="s">
        <v>22</v>
      </c>
      <c r="D307" s="2" t="s">
        <v>630</v>
      </c>
      <c r="E307" s="3" t="n">
        <v>96</v>
      </c>
      <c r="F307" s="2" t="n">
        <v>15</v>
      </c>
      <c r="G307" s="3" t="n">
        <v>81</v>
      </c>
      <c r="H307" s="3" t="n">
        <f aca="false">ROUND(E307-G307,2)</f>
        <v>15</v>
      </c>
      <c r="I307" s="2" t="n">
        <v>6</v>
      </c>
      <c r="J307" s="4" t="b">
        <f aca="false">FALSE()</f>
        <v>0</v>
      </c>
      <c r="K307" s="2" t="n">
        <f aca="false">IF(J307,1,0)</f>
        <v>0</v>
      </c>
      <c r="L307" s="2" t="s">
        <v>133</v>
      </c>
      <c r="M307" s="3" t="n">
        <f aca="false">ROUND(G307*I307,2)</f>
        <v>486</v>
      </c>
      <c r="N307" s="3" t="n">
        <f aca="false">ROUND(H307*I307,2)</f>
        <v>90</v>
      </c>
      <c r="O307" s="5" t="n">
        <v>280</v>
      </c>
      <c r="P307" s="5" t="n">
        <v>280</v>
      </c>
      <c r="Q307" s="2" t="s">
        <v>31</v>
      </c>
      <c r="R307" s="2" t="s">
        <v>26</v>
      </c>
      <c r="S307" s="2" t="n">
        <v>5</v>
      </c>
      <c r="T307" s="2" t="n">
        <v>1</v>
      </c>
    </row>
    <row r="308" customFormat="false" ht="15" hidden="false" customHeight="false" outlineLevel="0" collapsed="false">
      <c r="A308" s="2" t="s">
        <v>631</v>
      </c>
      <c r="B308" s="2" t="s">
        <v>215</v>
      </c>
      <c r="C308" s="2" t="s">
        <v>22</v>
      </c>
      <c r="D308" s="2" t="s">
        <v>632</v>
      </c>
      <c r="E308" s="3" t="n">
        <v>40</v>
      </c>
      <c r="F308" s="2" t="n">
        <v>5</v>
      </c>
      <c r="G308" s="3" t="n">
        <v>38</v>
      </c>
      <c r="H308" s="3" t="n">
        <f aca="false">ROUND(E308-G308,2)</f>
        <v>2</v>
      </c>
      <c r="I308" s="2" t="n">
        <v>6</v>
      </c>
      <c r="J308" s="4" t="b">
        <f aca="false">FALSE()</f>
        <v>0</v>
      </c>
      <c r="K308" s="2" t="n">
        <f aca="false">IF(J308,1,0)</f>
        <v>0</v>
      </c>
      <c r="L308" s="2" t="s">
        <v>133</v>
      </c>
      <c r="M308" s="3" t="n">
        <f aca="false">ROUND(G308*I308,2)</f>
        <v>228</v>
      </c>
      <c r="N308" s="3" t="n">
        <f aca="false">ROUND(H308*I308,2)</f>
        <v>12</v>
      </c>
      <c r="O308" s="5" t="n">
        <v>50</v>
      </c>
      <c r="P308" s="5" t="n">
        <v>50</v>
      </c>
      <c r="Q308" s="2" t="s">
        <v>25</v>
      </c>
      <c r="R308" s="2" t="s">
        <v>191</v>
      </c>
      <c r="S308" s="2" t="n">
        <v>2</v>
      </c>
      <c r="T308" s="2" t="n">
        <v>1</v>
      </c>
    </row>
    <row r="309" customFormat="false" ht="15" hidden="false" customHeight="false" outlineLevel="0" collapsed="false">
      <c r="A309" s="2" t="s">
        <v>633</v>
      </c>
      <c r="B309" s="2" t="s">
        <v>215</v>
      </c>
      <c r="C309" s="2" t="s">
        <v>22</v>
      </c>
      <c r="D309" s="2" t="s">
        <v>634</v>
      </c>
      <c r="E309" s="3" t="n">
        <v>35</v>
      </c>
      <c r="F309" s="2" t="n">
        <v>2</v>
      </c>
      <c r="G309" s="3" t="n">
        <v>34</v>
      </c>
      <c r="H309" s="3" t="n">
        <f aca="false">ROUND(E309-G309,2)</f>
        <v>1</v>
      </c>
      <c r="I309" s="2" t="n">
        <v>6</v>
      </c>
      <c r="J309" s="4" t="b">
        <f aca="false">FALSE()</f>
        <v>0</v>
      </c>
      <c r="K309" s="2" t="n">
        <f aca="false">IF(J309,1,0)</f>
        <v>0</v>
      </c>
      <c r="L309" s="2" t="s">
        <v>133</v>
      </c>
      <c r="M309" s="3" t="n">
        <f aca="false">ROUND(G309*I309,2)</f>
        <v>204</v>
      </c>
      <c r="N309" s="3" t="n">
        <f aca="false">ROUND(H309*I309,2)</f>
        <v>6</v>
      </c>
      <c r="O309" s="5" t="n">
        <v>100</v>
      </c>
      <c r="P309" s="5" t="n">
        <v>100</v>
      </c>
      <c r="Q309" s="2" t="s">
        <v>25</v>
      </c>
      <c r="R309" s="2" t="s">
        <v>191</v>
      </c>
      <c r="S309" s="2" t="n">
        <v>2</v>
      </c>
      <c r="T309" s="2" t="n">
        <v>1</v>
      </c>
    </row>
    <row r="310" customFormat="false" ht="15" hidden="false" customHeight="false" outlineLevel="0" collapsed="false">
      <c r="A310" s="2" t="s">
        <v>635</v>
      </c>
      <c r="B310" s="2" t="s">
        <v>215</v>
      </c>
      <c r="C310" s="2" t="s">
        <v>22</v>
      </c>
      <c r="D310" s="2" t="s">
        <v>636</v>
      </c>
      <c r="E310" s="3" t="n">
        <v>190</v>
      </c>
      <c r="F310" s="2" t="n">
        <v>0</v>
      </c>
      <c r="G310" s="3" t="n">
        <v>190</v>
      </c>
      <c r="H310" s="3" t="n">
        <f aca="false">ROUND(E310-G310,2)</f>
        <v>0</v>
      </c>
      <c r="I310" s="2" t="n">
        <v>4</v>
      </c>
      <c r="J310" s="4" t="b">
        <f aca="false">FALSE()</f>
        <v>0</v>
      </c>
      <c r="K310" s="2" t="n">
        <f aca="false">IF(J310,1,0)</f>
        <v>0</v>
      </c>
      <c r="L310" s="2" t="s">
        <v>24</v>
      </c>
      <c r="M310" s="3" t="n">
        <f aca="false">ROUND(G310*I310,2)</f>
        <v>760</v>
      </c>
      <c r="N310" s="3" t="n">
        <f aca="false">ROUND(H310*I310,2)</f>
        <v>0</v>
      </c>
      <c r="O310" s="5" t="n">
        <v>500</v>
      </c>
      <c r="P310" s="5" t="n">
        <v>500</v>
      </c>
      <c r="Q310" s="2" t="s">
        <v>90</v>
      </c>
      <c r="R310" s="2" t="s">
        <v>217</v>
      </c>
      <c r="S310" s="2" t="n">
        <v>2</v>
      </c>
      <c r="T310" s="2" t="n">
        <v>1</v>
      </c>
    </row>
    <row r="311" customFormat="false" ht="15" hidden="false" customHeight="false" outlineLevel="0" collapsed="false">
      <c r="A311" s="2" t="s">
        <v>637</v>
      </c>
      <c r="B311" s="2" t="s">
        <v>215</v>
      </c>
      <c r="C311" s="2" t="s">
        <v>22</v>
      </c>
      <c r="D311" s="2" t="s">
        <v>638</v>
      </c>
      <c r="E311" s="3" t="n">
        <v>40</v>
      </c>
      <c r="F311" s="2" t="n">
        <v>2</v>
      </c>
      <c r="G311" s="3" t="n">
        <v>39</v>
      </c>
      <c r="H311" s="3" t="n">
        <f aca="false">ROUND(E311-G311,2)</f>
        <v>1</v>
      </c>
      <c r="I311" s="2" t="n">
        <v>6</v>
      </c>
      <c r="J311" s="4" t="b">
        <f aca="false">FALSE()</f>
        <v>0</v>
      </c>
      <c r="K311" s="2" t="n">
        <f aca="false">IF(J311,1,0)</f>
        <v>0</v>
      </c>
      <c r="L311" s="2" t="s">
        <v>133</v>
      </c>
      <c r="M311" s="3" t="n">
        <f aca="false">ROUND(G311*I311,2)</f>
        <v>234</v>
      </c>
      <c r="N311" s="3" t="n">
        <f aca="false">ROUND(H311*I311,2)</f>
        <v>6</v>
      </c>
      <c r="O311" s="5" t="n">
        <v>50</v>
      </c>
      <c r="P311" s="5" t="n">
        <v>50</v>
      </c>
      <c r="Q311" s="2" t="s">
        <v>25</v>
      </c>
      <c r="R311" s="2" t="s">
        <v>191</v>
      </c>
      <c r="S311" s="2" t="n">
        <v>3</v>
      </c>
      <c r="T311" s="2" t="n">
        <v>1</v>
      </c>
    </row>
    <row r="312" customFormat="false" ht="15" hidden="false" customHeight="false" outlineLevel="0" collapsed="false">
      <c r="A312" s="2" t="s">
        <v>639</v>
      </c>
      <c r="B312" s="2" t="s">
        <v>215</v>
      </c>
      <c r="C312" s="2" t="s">
        <v>22</v>
      </c>
      <c r="D312" s="2" t="s">
        <v>640</v>
      </c>
      <c r="E312" s="3" t="n">
        <v>60</v>
      </c>
      <c r="F312" s="2" t="n">
        <v>15</v>
      </c>
      <c r="G312" s="3" t="n">
        <v>51</v>
      </c>
      <c r="H312" s="3" t="n">
        <f aca="false">ROUND(E312-G312,2)</f>
        <v>9</v>
      </c>
      <c r="I312" s="2" t="n">
        <v>6</v>
      </c>
      <c r="J312" s="4" t="b">
        <f aca="false">FALSE()</f>
        <v>0</v>
      </c>
      <c r="K312" s="2" t="n">
        <f aca="false">IF(J312,1,0)</f>
        <v>0</v>
      </c>
      <c r="L312" s="2" t="s">
        <v>133</v>
      </c>
      <c r="M312" s="3" t="n">
        <f aca="false">ROUND(G312*I312,2)</f>
        <v>306</v>
      </c>
      <c r="N312" s="3" t="n">
        <f aca="false">ROUND(H312*I312,2)</f>
        <v>54</v>
      </c>
      <c r="O312" s="5" t="n">
        <v>50</v>
      </c>
      <c r="P312" s="5" t="n">
        <v>50</v>
      </c>
      <c r="Q312" s="2" t="s">
        <v>31</v>
      </c>
      <c r="R312" s="2" t="s">
        <v>26</v>
      </c>
      <c r="S312" s="2" t="n">
        <v>2</v>
      </c>
      <c r="T312" s="2" t="n">
        <v>1</v>
      </c>
    </row>
    <row r="313" customFormat="false" ht="15" hidden="false" customHeight="false" outlineLevel="0" collapsed="false">
      <c r="A313" s="2" t="s">
        <v>641</v>
      </c>
      <c r="B313" s="2" t="s">
        <v>215</v>
      </c>
      <c r="C313" s="2" t="s">
        <v>22</v>
      </c>
      <c r="D313" s="2" t="s">
        <v>642</v>
      </c>
      <c r="E313" s="3" t="n">
        <v>95</v>
      </c>
      <c r="F313" s="2" t="n">
        <v>0</v>
      </c>
      <c r="G313" s="3" t="n">
        <v>95</v>
      </c>
      <c r="H313" s="3" t="n">
        <f aca="false">ROUND(E313-G313,2)</f>
        <v>0</v>
      </c>
      <c r="I313" s="2" t="n">
        <v>6</v>
      </c>
      <c r="J313" s="4" t="b">
        <f aca="false">FALSE()</f>
        <v>0</v>
      </c>
      <c r="K313" s="2" t="n">
        <f aca="false">IF(J313,1,0)</f>
        <v>0</v>
      </c>
      <c r="L313" s="2" t="s">
        <v>133</v>
      </c>
      <c r="M313" s="3" t="n">
        <f aca="false">ROUND(G313*I313,2)</f>
        <v>570</v>
      </c>
      <c r="N313" s="3" t="n">
        <f aca="false">ROUND(H313*I313,2)</f>
        <v>0</v>
      </c>
      <c r="O313" s="5" t="n">
        <v>500</v>
      </c>
      <c r="P313" s="5" t="n">
        <v>500</v>
      </c>
      <c r="Q313" s="2" t="s">
        <v>31</v>
      </c>
      <c r="R313" s="2" t="s">
        <v>217</v>
      </c>
      <c r="S313" s="2" t="n">
        <v>2</v>
      </c>
      <c r="T313" s="2" t="n">
        <v>1</v>
      </c>
    </row>
    <row r="314" customFormat="false" ht="15" hidden="false" customHeight="false" outlineLevel="0" collapsed="false">
      <c r="A314" s="2" t="s">
        <v>643</v>
      </c>
      <c r="B314" s="2" t="s">
        <v>215</v>
      </c>
      <c r="C314" s="2" t="s">
        <v>22</v>
      </c>
      <c r="D314" s="2" t="s">
        <v>644</v>
      </c>
      <c r="E314" s="3" t="n">
        <v>46</v>
      </c>
      <c r="F314" s="2" t="n">
        <v>0</v>
      </c>
      <c r="G314" s="3" t="n">
        <v>46</v>
      </c>
      <c r="H314" s="3" t="n">
        <f aca="false">ROUND(E314-G314,2)</f>
        <v>0</v>
      </c>
      <c r="I314" s="2" t="n">
        <v>6</v>
      </c>
      <c r="J314" s="4" t="b">
        <f aca="false">FALSE()</f>
        <v>0</v>
      </c>
      <c r="K314" s="2" t="n">
        <f aca="false">IF(J314,1,0)</f>
        <v>0</v>
      </c>
      <c r="L314" s="2" t="s">
        <v>133</v>
      </c>
      <c r="M314" s="3" t="n">
        <f aca="false">ROUND(G314*I314,2)</f>
        <v>276</v>
      </c>
      <c r="N314" s="3" t="n">
        <f aca="false">ROUND(H314*I314,2)</f>
        <v>0</v>
      </c>
      <c r="O314" s="5" t="n">
        <v>54</v>
      </c>
      <c r="P314" s="5" t="n">
        <v>54</v>
      </c>
      <c r="Q314" s="2" t="s">
        <v>25</v>
      </c>
      <c r="R314" s="2" t="s">
        <v>217</v>
      </c>
      <c r="S314" s="2" t="n">
        <v>2</v>
      </c>
      <c r="T314" s="2" t="n">
        <v>1</v>
      </c>
    </row>
    <row r="315" customFormat="false" ht="15" hidden="false" customHeight="false" outlineLevel="0" collapsed="false">
      <c r="A315" s="2" t="s">
        <v>645</v>
      </c>
      <c r="B315" s="2" t="s">
        <v>215</v>
      </c>
      <c r="C315" s="2" t="s">
        <v>22</v>
      </c>
      <c r="D315" s="2" t="s">
        <v>646</v>
      </c>
      <c r="E315" s="3" t="n">
        <v>142</v>
      </c>
      <c r="F315" s="2" t="n">
        <v>9</v>
      </c>
      <c r="G315" s="3" t="n">
        <v>128</v>
      </c>
      <c r="H315" s="3" t="n">
        <f aca="false">ROUND(E315-G315,2)</f>
        <v>14</v>
      </c>
      <c r="I315" s="2" t="n">
        <v>3</v>
      </c>
      <c r="J315" s="4" t="b">
        <f aca="false">FALSE()</f>
        <v>0</v>
      </c>
      <c r="K315" s="2" t="n">
        <f aca="false">IF(J315,1,0)</f>
        <v>0</v>
      </c>
      <c r="L315" s="2" t="s">
        <v>24</v>
      </c>
      <c r="M315" s="3" t="n">
        <f aca="false">ROUND(G315*I315,2)</f>
        <v>384</v>
      </c>
      <c r="N315" s="3" t="n">
        <f aca="false">ROUND(H315*I315,2)</f>
        <v>42</v>
      </c>
      <c r="O315" s="5" t="n">
        <v>500</v>
      </c>
      <c r="P315" s="5" t="n">
        <v>500</v>
      </c>
      <c r="Q315" s="2" t="s">
        <v>90</v>
      </c>
      <c r="R315" s="2" t="s">
        <v>191</v>
      </c>
      <c r="S315" s="2" t="n">
        <v>2</v>
      </c>
      <c r="T315" s="2" t="n">
        <v>1</v>
      </c>
    </row>
    <row r="316" customFormat="false" ht="15" hidden="false" customHeight="false" outlineLevel="0" collapsed="false">
      <c r="A316" s="2" t="s">
        <v>647</v>
      </c>
      <c r="B316" s="2" t="s">
        <v>215</v>
      </c>
      <c r="C316" s="2" t="s">
        <v>22</v>
      </c>
      <c r="D316" s="2" t="s">
        <v>648</v>
      </c>
      <c r="E316" s="3" t="n">
        <v>300</v>
      </c>
      <c r="F316" s="2" t="n">
        <v>10</v>
      </c>
      <c r="G316" s="3" t="n">
        <v>270</v>
      </c>
      <c r="H316" s="3" t="n">
        <f aca="false">ROUND(E316-G316,2)</f>
        <v>30</v>
      </c>
      <c r="I316" s="2" t="n">
        <v>3</v>
      </c>
      <c r="J316" s="4" t="b">
        <f aca="false">FALSE()</f>
        <v>0</v>
      </c>
      <c r="K316" s="2" t="n">
        <f aca="false">IF(J316,1,0)</f>
        <v>0</v>
      </c>
      <c r="L316" s="2" t="s">
        <v>24</v>
      </c>
      <c r="M316" s="3" t="n">
        <f aca="false">ROUND(G316*I316,2)</f>
        <v>810</v>
      </c>
      <c r="N316" s="3" t="n">
        <f aca="false">ROUND(H316*I316,2)</f>
        <v>90</v>
      </c>
      <c r="O316" s="5" t="n">
        <v>42</v>
      </c>
      <c r="P316" s="5" t="n">
        <v>42</v>
      </c>
      <c r="Q316" s="2" t="s">
        <v>227</v>
      </c>
      <c r="R316" s="2" t="s">
        <v>191</v>
      </c>
      <c r="S316" s="2" t="n">
        <v>2</v>
      </c>
      <c r="T316" s="2" t="n">
        <v>1</v>
      </c>
    </row>
    <row r="317" customFormat="false" ht="15" hidden="false" customHeight="false" outlineLevel="0" collapsed="false">
      <c r="A317" s="2" t="s">
        <v>649</v>
      </c>
      <c r="B317" s="2" t="s">
        <v>215</v>
      </c>
      <c r="C317" s="2" t="s">
        <v>22</v>
      </c>
      <c r="D317" s="2" t="s">
        <v>650</v>
      </c>
      <c r="E317" s="3" t="n">
        <v>37</v>
      </c>
      <c r="F317" s="2" t="n">
        <v>2</v>
      </c>
      <c r="G317" s="3" t="n">
        <v>36</v>
      </c>
      <c r="H317" s="3" t="n">
        <f aca="false">ROUND(E317-G317,2)</f>
        <v>1</v>
      </c>
      <c r="I317" s="2" t="n">
        <v>6</v>
      </c>
      <c r="J317" s="4" t="b">
        <f aca="false">FALSE()</f>
        <v>0</v>
      </c>
      <c r="K317" s="2" t="n">
        <f aca="false">IF(J317,1,0)</f>
        <v>0</v>
      </c>
      <c r="L317" s="2" t="s">
        <v>133</v>
      </c>
      <c r="M317" s="3" t="n">
        <f aca="false">ROUND(G317*I317,2)</f>
        <v>216</v>
      </c>
      <c r="N317" s="3" t="n">
        <f aca="false">ROUND(H317*I317,2)</f>
        <v>6</v>
      </c>
      <c r="O317" s="5" t="n">
        <v>100</v>
      </c>
      <c r="P317" s="5" t="n">
        <v>100</v>
      </c>
      <c r="Q317" s="2" t="s">
        <v>25</v>
      </c>
      <c r="R317" s="2" t="s">
        <v>191</v>
      </c>
      <c r="S317" s="2" t="n">
        <v>2</v>
      </c>
      <c r="T317" s="2" t="n">
        <v>1</v>
      </c>
    </row>
    <row r="318" customFormat="false" ht="15" hidden="false" customHeight="false" outlineLevel="0" collapsed="false">
      <c r="A318" s="2" t="s">
        <v>651</v>
      </c>
      <c r="B318" s="2" t="s">
        <v>215</v>
      </c>
      <c r="C318" s="2" t="s">
        <v>22</v>
      </c>
      <c r="D318" s="2" t="s">
        <v>652</v>
      </c>
      <c r="E318" s="3" t="n">
        <v>145</v>
      </c>
      <c r="F318" s="2" t="n">
        <v>0</v>
      </c>
      <c r="G318" s="3" t="n">
        <v>145</v>
      </c>
      <c r="H318" s="3" t="n">
        <f aca="false">ROUND(E318-G318,2)</f>
        <v>0</v>
      </c>
      <c r="I318" s="2" t="n">
        <v>6</v>
      </c>
      <c r="J318" s="4" t="b">
        <f aca="false">FALSE()</f>
        <v>0</v>
      </c>
      <c r="K318" s="2" t="n">
        <f aca="false">IF(J318,1,0)</f>
        <v>0</v>
      </c>
      <c r="L318" s="2" t="s">
        <v>133</v>
      </c>
      <c r="M318" s="3" t="n">
        <f aca="false">ROUND(G318*I318,2)</f>
        <v>870</v>
      </c>
      <c r="N318" s="3" t="n">
        <f aca="false">ROUND(H318*I318,2)</f>
        <v>0</v>
      </c>
      <c r="O318" s="5" t="n">
        <v>500</v>
      </c>
      <c r="P318" s="5" t="n">
        <v>500</v>
      </c>
      <c r="Q318" s="2" t="s">
        <v>90</v>
      </c>
      <c r="R318" s="2" t="s">
        <v>217</v>
      </c>
      <c r="S318" s="2" t="n">
        <v>2</v>
      </c>
      <c r="T318" s="2" t="n">
        <v>1</v>
      </c>
    </row>
    <row r="319" customFormat="false" ht="15" hidden="false" customHeight="false" outlineLevel="0" collapsed="false">
      <c r="A319" s="2" t="s">
        <v>653</v>
      </c>
      <c r="B319" s="2" t="s">
        <v>215</v>
      </c>
      <c r="C319" s="2" t="s">
        <v>22</v>
      </c>
      <c r="D319" s="2" t="s">
        <v>654</v>
      </c>
      <c r="E319" s="3" t="n">
        <v>35</v>
      </c>
      <c r="F319" s="2" t="n">
        <v>2</v>
      </c>
      <c r="G319" s="3" t="n">
        <v>34</v>
      </c>
      <c r="H319" s="3" t="n">
        <f aca="false">ROUND(E319-G319,2)</f>
        <v>1</v>
      </c>
      <c r="I319" s="2" t="n">
        <v>6</v>
      </c>
      <c r="J319" s="4" t="b">
        <f aca="false">FALSE()</f>
        <v>0</v>
      </c>
      <c r="K319" s="2" t="n">
        <f aca="false">IF(J319,1,0)</f>
        <v>0</v>
      </c>
      <c r="L319" s="2" t="s">
        <v>133</v>
      </c>
      <c r="M319" s="3" t="n">
        <f aca="false">ROUND(G319*I319,2)</f>
        <v>204</v>
      </c>
      <c r="N319" s="3" t="n">
        <f aca="false">ROUND(H319*I319,2)</f>
        <v>6</v>
      </c>
      <c r="O319" s="5" t="n">
        <v>500</v>
      </c>
      <c r="P319" s="5" t="n">
        <v>500</v>
      </c>
      <c r="Q319" s="2" t="s">
        <v>25</v>
      </c>
      <c r="R319" s="2" t="s">
        <v>191</v>
      </c>
      <c r="S319" s="2" t="n">
        <v>2</v>
      </c>
      <c r="T319" s="2" t="n">
        <v>1</v>
      </c>
    </row>
    <row r="320" customFormat="false" ht="15" hidden="false" customHeight="false" outlineLevel="0" collapsed="false">
      <c r="A320" s="2" t="s">
        <v>655</v>
      </c>
      <c r="B320" s="2" t="s">
        <v>215</v>
      </c>
      <c r="C320" s="2" t="s">
        <v>22</v>
      </c>
      <c r="D320" s="2" t="s">
        <v>656</v>
      </c>
      <c r="E320" s="3" t="n">
        <v>205</v>
      </c>
      <c r="F320" s="2" t="n">
        <v>5</v>
      </c>
      <c r="G320" s="3" t="n">
        <v>194</v>
      </c>
      <c r="H320" s="3" t="n">
        <f aca="false">ROUND(E320-G320,2)</f>
        <v>11</v>
      </c>
      <c r="I320" s="2" t="n">
        <v>1</v>
      </c>
      <c r="J320" s="4" t="b">
        <f aca="false">FALSE()</f>
        <v>0</v>
      </c>
      <c r="K320" s="2" t="n">
        <f aca="false">IF(J320,1,0)</f>
        <v>0</v>
      </c>
      <c r="L320" s="2" t="s">
        <v>162</v>
      </c>
      <c r="M320" s="3" t="n">
        <f aca="false">ROUND(G320*I320,2)</f>
        <v>194</v>
      </c>
      <c r="N320" s="3" t="n">
        <f aca="false">ROUND(H320*I320,2)</f>
        <v>11</v>
      </c>
      <c r="O320" s="5" t="n">
        <v>250</v>
      </c>
      <c r="P320" s="5" t="n">
        <v>250</v>
      </c>
      <c r="Q320" s="2" t="s">
        <v>227</v>
      </c>
      <c r="R320" s="2" t="s">
        <v>191</v>
      </c>
      <c r="S320" s="2" t="n">
        <v>6</v>
      </c>
      <c r="T320" s="2" t="n">
        <v>1</v>
      </c>
    </row>
    <row r="321" customFormat="false" ht="15" hidden="false" customHeight="false" outlineLevel="0" collapsed="false">
      <c r="A321" s="2" t="s">
        <v>657</v>
      </c>
      <c r="B321" s="2" t="s">
        <v>215</v>
      </c>
      <c r="C321" s="2" t="s">
        <v>22</v>
      </c>
      <c r="D321" s="2" t="s">
        <v>658</v>
      </c>
      <c r="E321" s="3" t="n">
        <v>99</v>
      </c>
      <c r="F321" s="2" t="n">
        <v>0</v>
      </c>
      <c r="G321" s="3" t="n">
        <v>99</v>
      </c>
      <c r="H321" s="3" t="n">
        <f aca="false">ROUND(E321-G321,2)</f>
        <v>0</v>
      </c>
      <c r="I321" s="2" t="n">
        <v>6</v>
      </c>
      <c r="J321" s="4" t="b">
        <f aca="false">FALSE()</f>
        <v>0</v>
      </c>
      <c r="K321" s="2" t="n">
        <f aca="false">IF(J321,1,0)</f>
        <v>0</v>
      </c>
      <c r="L321" s="2" t="s">
        <v>133</v>
      </c>
      <c r="M321" s="3" t="n">
        <f aca="false">ROUND(G321*I321,2)</f>
        <v>594</v>
      </c>
      <c r="N321" s="3" t="n">
        <f aca="false">ROUND(H321*I321,2)</f>
        <v>0</v>
      </c>
      <c r="O321" s="5" t="n">
        <v>75</v>
      </c>
      <c r="P321" s="5" t="n">
        <v>75</v>
      </c>
      <c r="Q321" s="2" t="s">
        <v>31</v>
      </c>
      <c r="R321" s="2" t="s">
        <v>217</v>
      </c>
      <c r="S321" s="2" t="n">
        <v>2</v>
      </c>
      <c r="T321" s="2" t="n">
        <v>1</v>
      </c>
    </row>
    <row r="322" customFormat="false" ht="15" hidden="false" customHeight="false" outlineLevel="0" collapsed="false">
      <c r="A322" s="2" t="s">
        <v>659</v>
      </c>
      <c r="B322" s="2" t="s">
        <v>215</v>
      </c>
      <c r="C322" s="2" t="s">
        <v>22</v>
      </c>
      <c r="D322" s="2" t="s">
        <v>299</v>
      </c>
      <c r="E322" s="3" t="n">
        <v>195</v>
      </c>
      <c r="F322" s="2" t="n">
        <v>12</v>
      </c>
      <c r="G322" s="3" t="n">
        <v>171</v>
      </c>
      <c r="H322" s="3" t="n">
        <f aca="false">ROUND(E322-G322,2)</f>
        <v>24</v>
      </c>
      <c r="I322" s="2" t="n">
        <v>2</v>
      </c>
      <c r="J322" s="4" t="b">
        <f aca="false">FALSE()</f>
        <v>0</v>
      </c>
      <c r="K322" s="2" t="n">
        <f aca="false">IF(J322,1,0)</f>
        <v>0</v>
      </c>
      <c r="L322" s="2" t="s">
        <v>162</v>
      </c>
      <c r="M322" s="3" t="n">
        <f aca="false">ROUND(G322*I322,2)</f>
        <v>342</v>
      </c>
      <c r="N322" s="3" t="n">
        <f aca="false">ROUND(H322*I322,2)</f>
        <v>48</v>
      </c>
      <c r="O322" s="5" t="n">
        <v>500</v>
      </c>
      <c r="P322" s="5" t="n">
        <v>500</v>
      </c>
      <c r="Q322" s="2" t="s">
        <v>90</v>
      </c>
      <c r="R322" s="2" t="s">
        <v>26</v>
      </c>
      <c r="S322" s="2" t="n">
        <v>5</v>
      </c>
      <c r="T322" s="2" t="n">
        <v>1</v>
      </c>
    </row>
    <row r="323" customFormat="false" ht="15" hidden="false" customHeight="false" outlineLevel="0" collapsed="false">
      <c r="A323" s="2" t="s">
        <v>660</v>
      </c>
      <c r="B323" s="2" t="s">
        <v>215</v>
      </c>
      <c r="C323" s="2" t="s">
        <v>22</v>
      </c>
      <c r="D323" s="2" t="s">
        <v>661</v>
      </c>
      <c r="E323" s="3" t="n">
        <v>85</v>
      </c>
      <c r="F323" s="2" t="n">
        <v>9</v>
      </c>
      <c r="G323" s="3" t="n">
        <v>77</v>
      </c>
      <c r="H323" s="3" t="n">
        <f aca="false">ROUND(E323-G323,2)</f>
        <v>8</v>
      </c>
      <c r="I323" s="2" t="n">
        <v>5</v>
      </c>
      <c r="J323" s="4" t="b">
        <f aca="false">FALSE()</f>
        <v>0</v>
      </c>
      <c r="K323" s="2" t="n">
        <f aca="false">IF(J323,1,0)</f>
        <v>0</v>
      </c>
      <c r="L323" s="2" t="s">
        <v>24</v>
      </c>
      <c r="M323" s="3" t="n">
        <f aca="false">ROUND(G323*I323,2)</f>
        <v>385</v>
      </c>
      <c r="N323" s="3" t="n">
        <f aca="false">ROUND(H323*I323,2)</f>
        <v>40</v>
      </c>
      <c r="O323" s="5" t="n">
        <v>500</v>
      </c>
      <c r="P323" s="5" t="n">
        <v>500</v>
      </c>
      <c r="Q323" s="2" t="s">
        <v>31</v>
      </c>
      <c r="R323" s="2" t="s">
        <v>191</v>
      </c>
      <c r="S323" s="2" t="n">
        <v>2</v>
      </c>
      <c r="T323" s="2" t="n">
        <v>1</v>
      </c>
    </row>
    <row r="324" customFormat="false" ht="15" hidden="false" customHeight="false" outlineLevel="0" collapsed="false">
      <c r="A324" s="2" t="s">
        <v>662</v>
      </c>
      <c r="B324" s="2" t="s">
        <v>215</v>
      </c>
      <c r="C324" s="2" t="s">
        <v>22</v>
      </c>
      <c r="D324" s="2" t="s">
        <v>453</v>
      </c>
      <c r="E324" s="3" t="n">
        <v>22</v>
      </c>
      <c r="F324" s="2" t="n">
        <v>0</v>
      </c>
      <c r="G324" s="3" t="n">
        <v>22</v>
      </c>
      <c r="H324" s="3" t="n">
        <f aca="false">ROUND(E324-G324,2)</f>
        <v>0</v>
      </c>
      <c r="I324" s="2" t="n">
        <v>6</v>
      </c>
      <c r="J324" s="4" t="b">
        <f aca="false">FALSE()</f>
        <v>0</v>
      </c>
      <c r="K324" s="2" t="n">
        <f aca="false">IF(J324,1,0)</f>
        <v>0</v>
      </c>
      <c r="L324" s="2" t="s">
        <v>133</v>
      </c>
      <c r="M324" s="3" t="n">
        <f aca="false">ROUND(G324*I324,2)</f>
        <v>132</v>
      </c>
      <c r="N324" s="3" t="n">
        <f aca="false">ROUND(H324*I324,2)</f>
        <v>0</v>
      </c>
      <c r="O324" s="5" t="n">
        <v>50</v>
      </c>
      <c r="P324" s="5" t="n">
        <v>50</v>
      </c>
      <c r="Q324" s="2" t="s">
        <v>25</v>
      </c>
      <c r="R324" s="2" t="s">
        <v>217</v>
      </c>
      <c r="S324" s="2" t="n">
        <v>2</v>
      </c>
      <c r="T324" s="2" t="n">
        <v>1</v>
      </c>
    </row>
    <row r="325" customFormat="false" ht="15" hidden="false" customHeight="false" outlineLevel="0" collapsed="false">
      <c r="A325" s="2" t="s">
        <v>663</v>
      </c>
      <c r="B325" s="2" t="s">
        <v>215</v>
      </c>
      <c r="C325" s="2" t="s">
        <v>22</v>
      </c>
      <c r="D325" s="2" t="s">
        <v>664</v>
      </c>
      <c r="E325" s="3" t="n">
        <v>65</v>
      </c>
      <c r="F325" s="2" t="n">
        <v>13</v>
      </c>
      <c r="G325" s="3" t="n">
        <v>56</v>
      </c>
      <c r="H325" s="3" t="n">
        <f aca="false">ROUND(E325-G325,2)</f>
        <v>9</v>
      </c>
      <c r="I325" s="2" t="n">
        <v>6</v>
      </c>
      <c r="J325" s="4" t="b">
        <f aca="false">FALSE()</f>
        <v>0</v>
      </c>
      <c r="K325" s="2" t="n">
        <f aca="false">IF(J325,1,0)</f>
        <v>0</v>
      </c>
      <c r="L325" s="2" t="s">
        <v>133</v>
      </c>
      <c r="M325" s="3" t="n">
        <f aca="false">ROUND(G325*I325,2)</f>
        <v>336</v>
      </c>
      <c r="N325" s="3" t="n">
        <f aca="false">ROUND(H325*I325,2)</f>
        <v>54</v>
      </c>
      <c r="O325" s="5" t="n">
        <v>1000</v>
      </c>
      <c r="P325" s="5" t="n">
        <v>1</v>
      </c>
      <c r="Q325" s="2" t="s">
        <v>31</v>
      </c>
      <c r="R325" s="2" t="s">
        <v>26</v>
      </c>
      <c r="S325" s="2" t="n">
        <v>2</v>
      </c>
      <c r="T325" s="2" t="n">
        <v>1</v>
      </c>
    </row>
    <row r="326" customFormat="false" ht="15" hidden="false" customHeight="false" outlineLevel="0" collapsed="false">
      <c r="A326" s="2" t="s">
        <v>665</v>
      </c>
      <c r="B326" s="2" t="s">
        <v>215</v>
      </c>
      <c r="C326" s="2" t="s">
        <v>22</v>
      </c>
      <c r="D326" s="2" t="s">
        <v>666</v>
      </c>
      <c r="E326" s="3" t="n">
        <v>45</v>
      </c>
      <c r="F326" s="2" t="n">
        <v>2</v>
      </c>
      <c r="G326" s="3" t="n">
        <v>44</v>
      </c>
      <c r="H326" s="3" t="n">
        <f aca="false">ROUND(E326-G326,2)</f>
        <v>1</v>
      </c>
      <c r="I326" s="2" t="n">
        <v>6</v>
      </c>
      <c r="J326" s="4" t="b">
        <f aca="false">FALSE()</f>
        <v>0</v>
      </c>
      <c r="K326" s="2" t="n">
        <f aca="false">IF(J326,1,0)</f>
        <v>0</v>
      </c>
      <c r="L326" s="2" t="s">
        <v>133</v>
      </c>
      <c r="M326" s="3" t="n">
        <f aca="false">ROUND(G326*I326,2)</f>
        <v>264</v>
      </c>
      <c r="N326" s="3" t="n">
        <f aca="false">ROUND(H326*I326,2)</f>
        <v>6</v>
      </c>
      <c r="O326" s="5" t="n">
        <v>90</v>
      </c>
      <c r="P326" s="5" t="n">
        <v>90</v>
      </c>
      <c r="Q326" s="2" t="s">
        <v>25</v>
      </c>
      <c r="R326" s="2" t="s">
        <v>191</v>
      </c>
      <c r="S326" s="2" t="n">
        <v>2</v>
      </c>
      <c r="T326" s="2" t="n">
        <v>1</v>
      </c>
    </row>
    <row r="327" customFormat="false" ht="15" hidden="false" customHeight="false" outlineLevel="0" collapsed="false">
      <c r="A327" s="2" t="s">
        <v>667</v>
      </c>
      <c r="B327" s="2" t="s">
        <v>215</v>
      </c>
      <c r="C327" s="2" t="s">
        <v>22</v>
      </c>
      <c r="D327" s="2" t="s">
        <v>668</v>
      </c>
      <c r="E327" s="3" t="n">
        <v>45</v>
      </c>
      <c r="F327" s="2" t="n">
        <v>2</v>
      </c>
      <c r="G327" s="3" t="n">
        <v>44</v>
      </c>
      <c r="H327" s="3" t="n">
        <f aca="false">ROUND(E327-G327,2)</f>
        <v>1</v>
      </c>
      <c r="I327" s="2" t="n">
        <v>6</v>
      </c>
      <c r="J327" s="4" t="b">
        <f aca="false">FALSE()</f>
        <v>0</v>
      </c>
      <c r="K327" s="2" t="n">
        <f aca="false">IF(J327,1,0)</f>
        <v>0</v>
      </c>
      <c r="L327" s="2" t="s">
        <v>133</v>
      </c>
      <c r="M327" s="3" t="n">
        <f aca="false">ROUND(G327*I327,2)</f>
        <v>264</v>
      </c>
      <c r="N327" s="3" t="n">
        <f aca="false">ROUND(H327*I327,2)</f>
        <v>6</v>
      </c>
      <c r="O327" s="5" t="n">
        <v>90</v>
      </c>
      <c r="P327" s="5" t="n">
        <v>90</v>
      </c>
      <c r="Q327" s="2" t="s">
        <v>25</v>
      </c>
      <c r="R327" s="2" t="s">
        <v>191</v>
      </c>
      <c r="S327" s="2" t="n">
        <v>2</v>
      </c>
      <c r="T327" s="2" t="n">
        <v>1</v>
      </c>
    </row>
    <row r="328" customFormat="false" ht="15" hidden="false" customHeight="false" outlineLevel="0" collapsed="false">
      <c r="A328" s="2" t="s">
        <v>669</v>
      </c>
      <c r="B328" s="2" t="s">
        <v>215</v>
      </c>
      <c r="C328" s="2" t="s">
        <v>22</v>
      </c>
      <c r="D328" s="2" t="s">
        <v>670</v>
      </c>
      <c r="E328" s="3" t="n">
        <v>70</v>
      </c>
      <c r="F328" s="2" t="n">
        <v>10</v>
      </c>
      <c r="G328" s="3" t="n">
        <v>63</v>
      </c>
      <c r="H328" s="3" t="n">
        <f aca="false">ROUND(E328-G328,2)</f>
        <v>7</v>
      </c>
      <c r="I328" s="2" t="n">
        <v>4</v>
      </c>
      <c r="J328" s="4" t="b">
        <f aca="false">FALSE()</f>
        <v>0</v>
      </c>
      <c r="K328" s="2" t="n">
        <f aca="false">IF(J328,1,0)</f>
        <v>0</v>
      </c>
      <c r="L328" s="2" t="s">
        <v>24</v>
      </c>
      <c r="M328" s="3" t="n">
        <f aca="false">ROUND(G328*I328,2)</f>
        <v>252</v>
      </c>
      <c r="N328" s="3" t="n">
        <f aca="false">ROUND(H328*I328,2)</f>
        <v>28</v>
      </c>
      <c r="O328" s="5" t="n">
        <v>500</v>
      </c>
      <c r="P328" s="5" t="n">
        <v>500</v>
      </c>
      <c r="Q328" s="2" t="s">
        <v>31</v>
      </c>
      <c r="R328" s="2" t="s">
        <v>191</v>
      </c>
      <c r="S328" s="2" t="n">
        <v>2</v>
      </c>
      <c r="T328" s="2" t="n">
        <v>1</v>
      </c>
    </row>
    <row r="329" customFormat="false" ht="15" hidden="false" customHeight="false" outlineLevel="0" collapsed="false">
      <c r="A329" s="2" t="s">
        <v>671</v>
      </c>
      <c r="B329" s="2" t="s">
        <v>215</v>
      </c>
      <c r="C329" s="2" t="s">
        <v>22</v>
      </c>
      <c r="D329" s="2" t="s">
        <v>360</v>
      </c>
      <c r="E329" s="3" t="n">
        <v>50</v>
      </c>
      <c r="F329" s="2" t="n">
        <v>12</v>
      </c>
      <c r="G329" s="3" t="n">
        <v>44</v>
      </c>
      <c r="H329" s="3" t="n">
        <f aca="false">ROUND(E329-G329,2)</f>
        <v>6</v>
      </c>
      <c r="I329" s="2" t="n">
        <v>2</v>
      </c>
      <c r="J329" s="4" t="b">
        <f aca="false">FALSE()</f>
        <v>0</v>
      </c>
      <c r="K329" s="2" t="n">
        <f aca="false">IF(J329,1,0)</f>
        <v>0</v>
      </c>
      <c r="L329" s="2" t="s">
        <v>162</v>
      </c>
      <c r="M329" s="3" t="n">
        <f aca="false">ROUND(G329*I329,2)</f>
        <v>88</v>
      </c>
      <c r="N329" s="3" t="n">
        <f aca="false">ROUND(H329*I329,2)</f>
        <v>12</v>
      </c>
      <c r="O329" s="5" t="n">
        <v>100</v>
      </c>
      <c r="P329" s="5" t="n">
        <v>100</v>
      </c>
      <c r="Q329" s="2" t="s">
        <v>25</v>
      </c>
      <c r="R329" s="2" t="s">
        <v>26</v>
      </c>
      <c r="S329" s="2" t="n">
        <v>2</v>
      </c>
      <c r="T329" s="2" t="n">
        <v>1</v>
      </c>
    </row>
    <row r="330" customFormat="false" ht="15" hidden="false" customHeight="false" outlineLevel="0" collapsed="false">
      <c r="A330" s="2" t="s">
        <v>672</v>
      </c>
      <c r="B330" s="2" t="s">
        <v>215</v>
      </c>
      <c r="C330" s="2" t="s">
        <v>22</v>
      </c>
      <c r="D330" s="2" t="s">
        <v>673</v>
      </c>
      <c r="E330" s="3" t="n">
        <v>470</v>
      </c>
      <c r="F330" s="2" t="n">
        <v>21</v>
      </c>
      <c r="G330" s="3" t="n">
        <v>371</v>
      </c>
      <c r="H330" s="3" t="n">
        <f aca="false">ROUND(E330-G330,2)</f>
        <v>99</v>
      </c>
      <c r="I330" s="2" t="n">
        <v>5</v>
      </c>
      <c r="J330" s="4" t="b">
        <f aca="false">FALSE()</f>
        <v>0</v>
      </c>
      <c r="K330" s="2" t="n">
        <f aca="false">IF(J330,1,0)</f>
        <v>0</v>
      </c>
      <c r="L330" s="2" t="s">
        <v>24</v>
      </c>
      <c r="M330" s="3" t="n">
        <f aca="false">ROUND(G330*I330,2)</f>
        <v>1855</v>
      </c>
      <c r="N330" s="3" t="n">
        <f aca="false">ROUND(H330*I330,2)</f>
        <v>495</v>
      </c>
      <c r="O330" s="5" t="n">
        <v>250</v>
      </c>
      <c r="P330" s="5" t="n">
        <v>250</v>
      </c>
      <c r="Q330" s="2" t="s">
        <v>227</v>
      </c>
      <c r="R330" s="2" t="s">
        <v>200</v>
      </c>
      <c r="S330" s="2" t="n">
        <v>2</v>
      </c>
      <c r="T330" s="2" t="n">
        <v>1</v>
      </c>
    </row>
    <row r="331" customFormat="false" ht="15" hidden="false" customHeight="false" outlineLevel="0" collapsed="false">
      <c r="A331" s="2" t="s">
        <v>674</v>
      </c>
      <c r="B331" s="2" t="s">
        <v>215</v>
      </c>
      <c r="C331" s="2" t="s">
        <v>22</v>
      </c>
      <c r="D331" s="2" t="s">
        <v>675</v>
      </c>
      <c r="E331" s="3" t="n">
        <v>50</v>
      </c>
      <c r="F331" s="2" t="n">
        <v>6</v>
      </c>
      <c r="G331" s="3" t="n">
        <v>47</v>
      </c>
      <c r="H331" s="3" t="n">
        <f aca="false">ROUND(E331-G331,2)</f>
        <v>3</v>
      </c>
      <c r="I331" s="2" t="n">
        <v>3</v>
      </c>
      <c r="J331" s="4" t="b">
        <f aca="false">FALSE()</f>
        <v>0</v>
      </c>
      <c r="K331" s="2" t="n">
        <f aca="false">IF(J331,1,0)</f>
        <v>0</v>
      </c>
      <c r="L331" s="2" t="s">
        <v>24</v>
      </c>
      <c r="M331" s="3" t="n">
        <f aca="false">ROUND(G331*I331,2)</f>
        <v>141</v>
      </c>
      <c r="N331" s="3" t="n">
        <f aca="false">ROUND(H331*I331,2)</f>
        <v>9</v>
      </c>
      <c r="O331" s="5" t="n">
        <v>400</v>
      </c>
      <c r="P331" s="5" t="n">
        <v>400</v>
      </c>
      <c r="Q331" s="2" t="s">
        <v>25</v>
      </c>
      <c r="R331" s="2" t="s">
        <v>191</v>
      </c>
      <c r="S331" s="2" t="n">
        <v>2</v>
      </c>
      <c r="T331" s="2" t="n">
        <v>1</v>
      </c>
    </row>
    <row r="332" customFormat="false" ht="15" hidden="false" customHeight="false" outlineLevel="0" collapsed="false">
      <c r="A332" s="2" t="s">
        <v>676</v>
      </c>
      <c r="B332" s="2" t="s">
        <v>215</v>
      </c>
      <c r="C332" s="2" t="s">
        <v>22</v>
      </c>
      <c r="D332" s="2" t="s">
        <v>677</v>
      </c>
      <c r="E332" s="3" t="n">
        <v>40</v>
      </c>
      <c r="F332" s="2" t="n">
        <v>10</v>
      </c>
      <c r="G332" s="3" t="n">
        <v>36</v>
      </c>
      <c r="H332" s="3" t="n">
        <f aca="false">ROUND(E332-G332,2)</f>
        <v>4</v>
      </c>
      <c r="I332" s="2" t="n">
        <v>4</v>
      </c>
      <c r="J332" s="4" t="b">
        <f aca="false">FALSE()</f>
        <v>0</v>
      </c>
      <c r="K332" s="2" t="n">
        <f aca="false">IF(J332,1,0)</f>
        <v>0</v>
      </c>
      <c r="L332" s="2" t="s">
        <v>24</v>
      </c>
      <c r="M332" s="3" t="n">
        <f aca="false">ROUND(G332*I332,2)</f>
        <v>144</v>
      </c>
      <c r="N332" s="3" t="n">
        <f aca="false">ROUND(H332*I332,2)</f>
        <v>16</v>
      </c>
      <c r="O332" s="5" t="n">
        <v>500</v>
      </c>
      <c r="P332" s="5" t="n">
        <v>500</v>
      </c>
      <c r="Q332" s="2" t="s">
        <v>25</v>
      </c>
      <c r="R332" s="2" t="s">
        <v>191</v>
      </c>
      <c r="S332" s="2" t="n">
        <v>2</v>
      </c>
      <c r="T332" s="2" t="n">
        <v>1</v>
      </c>
    </row>
    <row r="333" customFormat="false" ht="15" hidden="false" customHeight="false" outlineLevel="0" collapsed="false">
      <c r="A333" s="2" t="s">
        <v>678</v>
      </c>
      <c r="B333" s="2" t="s">
        <v>215</v>
      </c>
      <c r="C333" s="2" t="s">
        <v>22</v>
      </c>
      <c r="D333" s="2" t="s">
        <v>679</v>
      </c>
      <c r="E333" s="3" t="n">
        <v>95</v>
      </c>
      <c r="F333" s="2" t="n">
        <v>0</v>
      </c>
      <c r="G333" s="3" t="n">
        <v>95</v>
      </c>
      <c r="H333" s="3" t="n">
        <f aca="false">ROUND(E333-G333,2)</f>
        <v>0</v>
      </c>
      <c r="I333" s="2" t="n">
        <v>4</v>
      </c>
      <c r="J333" s="4" t="b">
        <f aca="false">FALSE()</f>
        <v>0</v>
      </c>
      <c r="K333" s="2" t="n">
        <f aca="false">IF(J333,1,0)</f>
        <v>0</v>
      </c>
      <c r="L333" s="2" t="s">
        <v>24</v>
      </c>
      <c r="M333" s="3" t="n">
        <f aca="false">ROUND(G333*I333,2)</f>
        <v>380</v>
      </c>
      <c r="N333" s="3" t="n">
        <f aca="false">ROUND(H333*I333,2)</f>
        <v>0</v>
      </c>
      <c r="O333" s="5" t="n">
        <v>200</v>
      </c>
      <c r="P333" s="5" t="n">
        <v>200</v>
      </c>
      <c r="Q333" s="2" t="s">
        <v>31</v>
      </c>
      <c r="R333" s="2" t="s">
        <v>217</v>
      </c>
      <c r="S333" s="2" t="n">
        <v>2</v>
      </c>
      <c r="T333" s="2" t="n">
        <v>1</v>
      </c>
    </row>
    <row r="334" customFormat="false" ht="15" hidden="false" customHeight="false" outlineLevel="0" collapsed="false">
      <c r="A334" s="2" t="s">
        <v>680</v>
      </c>
      <c r="B334" s="2" t="s">
        <v>215</v>
      </c>
      <c r="C334" s="2" t="s">
        <v>22</v>
      </c>
      <c r="D334" s="2" t="s">
        <v>681</v>
      </c>
      <c r="E334" s="3" t="n">
        <v>160</v>
      </c>
      <c r="F334" s="2" t="n">
        <v>10</v>
      </c>
      <c r="G334" s="3" t="n">
        <v>144</v>
      </c>
      <c r="H334" s="3" t="n">
        <f aca="false">ROUND(E334-G334,2)</f>
        <v>16</v>
      </c>
      <c r="I334" s="2" t="n">
        <v>3</v>
      </c>
      <c r="J334" s="4" t="b">
        <f aca="false">FALSE()</f>
        <v>0</v>
      </c>
      <c r="K334" s="2" t="n">
        <f aca="false">IF(J334,1,0)</f>
        <v>0</v>
      </c>
      <c r="L334" s="2" t="s">
        <v>24</v>
      </c>
      <c r="M334" s="3" t="n">
        <f aca="false">ROUND(G334*I334,2)</f>
        <v>432</v>
      </c>
      <c r="N334" s="3" t="n">
        <f aca="false">ROUND(H334*I334,2)</f>
        <v>48</v>
      </c>
      <c r="O334" s="5" t="n">
        <v>250</v>
      </c>
      <c r="P334" s="5" t="n">
        <v>250</v>
      </c>
      <c r="Q334" s="2" t="s">
        <v>90</v>
      </c>
      <c r="R334" s="2" t="s">
        <v>191</v>
      </c>
      <c r="S334" s="2" t="n">
        <v>6</v>
      </c>
      <c r="T334" s="2" t="n">
        <v>1</v>
      </c>
    </row>
    <row r="335" customFormat="false" ht="15" hidden="false" customHeight="false" outlineLevel="0" collapsed="false">
      <c r="A335" s="2" t="s">
        <v>682</v>
      </c>
      <c r="B335" s="2" t="s">
        <v>215</v>
      </c>
      <c r="C335" s="2" t="s">
        <v>22</v>
      </c>
      <c r="D335" s="2" t="s">
        <v>683</v>
      </c>
      <c r="E335" s="3" t="n">
        <v>25</v>
      </c>
      <c r="F335" s="2" t="n">
        <v>0</v>
      </c>
      <c r="G335" s="3" t="n">
        <v>25</v>
      </c>
      <c r="H335" s="3" t="n">
        <f aca="false">ROUND(E335-G335,2)</f>
        <v>0</v>
      </c>
      <c r="I335" s="2" t="n">
        <v>6</v>
      </c>
      <c r="J335" s="4" t="b">
        <f aca="false">FALSE()</f>
        <v>0</v>
      </c>
      <c r="K335" s="2" t="n">
        <f aca="false">IF(J335,1,0)</f>
        <v>0</v>
      </c>
      <c r="L335" s="2" t="s">
        <v>133</v>
      </c>
      <c r="M335" s="3" t="n">
        <f aca="false">ROUND(G335*I335,2)</f>
        <v>150</v>
      </c>
      <c r="N335" s="3" t="n">
        <f aca="false">ROUND(H335*I335,2)</f>
        <v>0</v>
      </c>
      <c r="O335" s="5" t="n">
        <v>25</v>
      </c>
      <c r="P335" s="5" t="n">
        <v>25</v>
      </c>
      <c r="Q335" s="2" t="s">
        <v>25</v>
      </c>
      <c r="R335" s="2" t="s">
        <v>217</v>
      </c>
      <c r="S335" s="2" t="n">
        <v>2</v>
      </c>
      <c r="T335" s="2" t="n">
        <v>1</v>
      </c>
    </row>
    <row r="336" customFormat="false" ht="15" hidden="false" customHeight="false" outlineLevel="0" collapsed="false">
      <c r="A336" s="2" t="s">
        <v>684</v>
      </c>
      <c r="B336" s="2" t="s">
        <v>215</v>
      </c>
      <c r="C336" s="2" t="s">
        <v>22</v>
      </c>
      <c r="D336" s="2" t="s">
        <v>685</v>
      </c>
      <c r="E336" s="3" t="n">
        <v>208</v>
      </c>
      <c r="F336" s="2" t="n">
        <v>0</v>
      </c>
      <c r="G336" s="3" t="n">
        <v>208</v>
      </c>
      <c r="H336" s="3" t="n">
        <f aca="false">ROUND(E336-G336,2)</f>
        <v>0</v>
      </c>
      <c r="I336" s="2" t="n">
        <v>6</v>
      </c>
      <c r="J336" s="4" t="b">
        <f aca="false">FALSE()</f>
        <v>0</v>
      </c>
      <c r="K336" s="2" t="n">
        <f aca="false">IF(J336,1,0)</f>
        <v>0</v>
      </c>
      <c r="L336" s="2" t="s">
        <v>133</v>
      </c>
      <c r="M336" s="3" t="n">
        <f aca="false">ROUND(G336*I336,2)</f>
        <v>1248</v>
      </c>
      <c r="N336" s="3" t="n">
        <f aca="false">ROUND(H336*I336,2)</f>
        <v>0</v>
      </c>
      <c r="O336" s="5" t="n">
        <v>100</v>
      </c>
      <c r="P336" s="5" t="n">
        <v>100</v>
      </c>
      <c r="Q336" s="2" t="s">
        <v>227</v>
      </c>
      <c r="R336" s="2" t="s">
        <v>217</v>
      </c>
      <c r="S336" s="2" t="n">
        <v>2</v>
      </c>
      <c r="T336" s="2" t="n">
        <v>1</v>
      </c>
    </row>
    <row r="337" customFormat="false" ht="15" hidden="false" customHeight="false" outlineLevel="0" collapsed="false">
      <c r="A337" s="2" t="s">
        <v>686</v>
      </c>
      <c r="B337" s="2" t="s">
        <v>215</v>
      </c>
      <c r="C337" s="2" t="s">
        <v>22</v>
      </c>
      <c r="D337" s="2" t="s">
        <v>687</v>
      </c>
      <c r="E337" s="3" t="n">
        <v>39</v>
      </c>
      <c r="F337" s="2" t="n">
        <v>2</v>
      </c>
      <c r="G337" s="3" t="n">
        <v>38</v>
      </c>
      <c r="H337" s="3" t="n">
        <f aca="false">ROUND(E337-G337,2)</f>
        <v>1</v>
      </c>
      <c r="I337" s="2" t="n">
        <v>5</v>
      </c>
      <c r="J337" s="4" t="b">
        <f aca="false">FALSE()</f>
        <v>0</v>
      </c>
      <c r="K337" s="2" t="n">
        <f aca="false">IF(J337,1,0)</f>
        <v>0</v>
      </c>
      <c r="L337" s="2" t="s">
        <v>24</v>
      </c>
      <c r="M337" s="3" t="n">
        <f aca="false">ROUND(G337*I337,2)</f>
        <v>190</v>
      </c>
      <c r="N337" s="3" t="n">
        <f aca="false">ROUND(H337*I337,2)</f>
        <v>5</v>
      </c>
      <c r="O337" s="5" t="n">
        <v>50</v>
      </c>
      <c r="P337" s="5" t="n">
        <v>50</v>
      </c>
      <c r="Q337" s="2" t="s">
        <v>25</v>
      </c>
      <c r="R337" s="2" t="s">
        <v>191</v>
      </c>
      <c r="S337" s="2" t="n">
        <v>3</v>
      </c>
      <c r="T337" s="2" t="n">
        <v>1</v>
      </c>
    </row>
    <row r="338" customFormat="false" ht="15" hidden="false" customHeight="false" outlineLevel="0" collapsed="false">
      <c r="A338" s="2" t="s">
        <v>688</v>
      </c>
      <c r="B338" s="2" t="s">
        <v>215</v>
      </c>
      <c r="C338" s="2" t="s">
        <v>22</v>
      </c>
      <c r="D338" s="2" t="s">
        <v>689</v>
      </c>
      <c r="E338" s="3" t="n">
        <v>49</v>
      </c>
      <c r="F338" s="2" t="n">
        <v>2</v>
      </c>
      <c r="G338" s="3" t="n">
        <v>48</v>
      </c>
      <c r="H338" s="3" t="n">
        <f aca="false">ROUND(E338-G338,2)</f>
        <v>1</v>
      </c>
      <c r="I338" s="2" t="n">
        <v>3</v>
      </c>
      <c r="J338" s="4" t="b">
        <f aca="false">FALSE()</f>
        <v>0</v>
      </c>
      <c r="K338" s="2" t="n">
        <f aca="false">IF(J338,1,0)</f>
        <v>0</v>
      </c>
      <c r="L338" s="2" t="s">
        <v>24</v>
      </c>
      <c r="M338" s="3" t="n">
        <f aca="false">ROUND(G338*I338,2)</f>
        <v>144</v>
      </c>
      <c r="N338" s="3" t="n">
        <f aca="false">ROUND(H338*I338,2)</f>
        <v>3</v>
      </c>
      <c r="O338" s="5" t="n">
        <v>200</v>
      </c>
      <c r="P338" s="5" t="n">
        <v>200</v>
      </c>
      <c r="Q338" s="2" t="s">
        <v>25</v>
      </c>
      <c r="R338" s="2" t="s">
        <v>191</v>
      </c>
      <c r="S338" s="2" t="n">
        <v>2</v>
      </c>
      <c r="T338" s="2" t="n">
        <v>1</v>
      </c>
    </row>
    <row r="339" customFormat="false" ht="15" hidden="false" customHeight="false" outlineLevel="0" collapsed="false">
      <c r="A339" s="2" t="s">
        <v>690</v>
      </c>
      <c r="B339" s="2" t="s">
        <v>215</v>
      </c>
      <c r="C339" s="2" t="s">
        <v>22</v>
      </c>
      <c r="D339" s="2" t="s">
        <v>691</v>
      </c>
      <c r="E339" s="3" t="n">
        <v>70</v>
      </c>
      <c r="F339" s="2" t="n">
        <v>7</v>
      </c>
      <c r="G339" s="3" t="n">
        <v>65</v>
      </c>
      <c r="H339" s="3" t="n">
        <f aca="false">ROUND(E339-G339,2)</f>
        <v>5</v>
      </c>
      <c r="I339" s="2" t="n">
        <v>6</v>
      </c>
      <c r="J339" s="4" t="b">
        <f aca="false">FALSE()</f>
        <v>0</v>
      </c>
      <c r="K339" s="2" t="n">
        <f aca="false">IF(J339,1,0)</f>
        <v>0</v>
      </c>
      <c r="L339" s="2" t="s">
        <v>133</v>
      </c>
      <c r="M339" s="3" t="n">
        <f aca="false">ROUND(G339*I339,2)</f>
        <v>390</v>
      </c>
      <c r="N339" s="3" t="n">
        <f aca="false">ROUND(H339*I339,2)</f>
        <v>30</v>
      </c>
      <c r="O339" s="5" t="n">
        <v>50</v>
      </c>
      <c r="P339" s="5" t="n">
        <v>50</v>
      </c>
      <c r="Q339" s="2" t="s">
        <v>31</v>
      </c>
      <c r="R339" s="2" t="s">
        <v>191</v>
      </c>
      <c r="S339" s="2" t="n">
        <v>2</v>
      </c>
      <c r="T339" s="2" t="n">
        <v>1</v>
      </c>
    </row>
    <row r="340" customFormat="false" ht="15" hidden="false" customHeight="false" outlineLevel="0" collapsed="false">
      <c r="A340" s="2" t="s">
        <v>692</v>
      </c>
      <c r="B340" s="2" t="s">
        <v>215</v>
      </c>
      <c r="C340" s="2" t="s">
        <v>22</v>
      </c>
      <c r="D340" s="2" t="s">
        <v>693</v>
      </c>
      <c r="E340" s="3" t="n">
        <v>150</v>
      </c>
      <c r="F340" s="2" t="n">
        <v>4</v>
      </c>
      <c r="G340" s="3" t="n">
        <v>143</v>
      </c>
      <c r="H340" s="3" t="n">
        <f aca="false">ROUND(E340-G340,2)</f>
        <v>7</v>
      </c>
      <c r="I340" s="2" t="n">
        <v>4</v>
      </c>
      <c r="J340" s="4" t="b">
        <f aca="false">FALSE()</f>
        <v>0</v>
      </c>
      <c r="K340" s="2" t="n">
        <f aca="false">IF(J340,1,0)</f>
        <v>0</v>
      </c>
      <c r="L340" s="2" t="s">
        <v>24</v>
      </c>
      <c r="M340" s="3" t="n">
        <f aca="false">ROUND(G340*I340,2)</f>
        <v>572</v>
      </c>
      <c r="N340" s="3" t="n">
        <f aca="false">ROUND(H340*I340,2)</f>
        <v>28</v>
      </c>
      <c r="O340" s="5" t="n">
        <v>400</v>
      </c>
      <c r="P340" s="5" t="n">
        <v>400</v>
      </c>
      <c r="Q340" s="2" t="s">
        <v>90</v>
      </c>
      <c r="R340" s="2" t="s">
        <v>191</v>
      </c>
      <c r="S340" s="2" t="n">
        <v>4</v>
      </c>
      <c r="T340" s="2" t="n">
        <v>1</v>
      </c>
    </row>
    <row r="341" customFormat="false" ht="15" hidden="false" customHeight="false" outlineLevel="0" collapsed="false">
      <c r="A341" s="2" t="s">
        <v>694</v>
      </c>
      <c r="B341" s="2" t="s">
        <v>215</v>
      </c>
      <c r="C341" s="2" t="s">
        <v>22</v>
      </c>
      <c r="D341" s="2" t="s">
        <v>695</v>
      </c>
      <c r="E341" s="3" t="n">
        <v>15</v>
      </c>
      <c r="F341" s="2" t="n">
        <v>0</v>
      </c>
      <c r="G341" s="3" t="n">
        <v>15</v>
      </c>
      <c r="H341" s="3" t="n">
        <f aca="false">ROUND(E341-G341,2)</f>
        <v>0</v>
      </c>
      <c r="I341" s="2" t="n">
        <v>5</v>
      </c>
      <c r="J341" s="4" t="b">
        <f aca="false">FALSE()</f>
        <v>0</v>
      </c>
      <c r="K341" s="2" t="n">
        <f aca="false">IF(J341,1,0)</f>
        <v>0</v>
      </c>
      <c r="L341" s="2" t="s">
        <v>24</v>
      </c>
      <c r="M341" s="3" t="n">
        <f aca="false">ROUND(G341*I341,2)</f>
        <v>75</v>
      </c>
      <c r="N341" s="3" t="n">
        <f aca="false">ROUND(H341*I341,2)</f>
        <v>0</v>
      </c>
      <c r="O341" s="5" t="n">
        <v>50</v>
      </c>
      <c r="P341" s="5" t="n">
        <v>50</v>
      </c>
      <c r="Q341" s="2" t="s">
        <v>25</v>
      </c>
      <c r="R341" s="2" t="s">
        <v>217</v>
      </c>
      <c r="S341" s="2" t="n">
        <v>2</v>
      </c>
      <c r="T341" s="2" t="n">
        <v>1</v>
      </c>
    </row>
    <row r="342" customFormat="false" ht="15" hidden="false" customHeight="false" outlineLevel="0" collapsed="false">
      <c r="A342" s="2" t="s">
        <v>696</v>
      </c>
      <c r="B342" s="2" t="s">
        <v>215</v>
      </c>
      <c r="C342" s="2" t="s">
        <v>22</v>
      </c>
      <c r="D342" s="2" t="s">
        <v>697</v>
      </c>
      <c r="E342" s="3" t="n">
        <v>60</v>
      </c>
      <c r="F342" s="2" t="n">
        <v>0</v>
      </c>
      <c r="G342" s="3" t="n">
        <v>60</v>
      </c>
      <c r="H342" s="3" t="n">
        <f aca="false">ROUND(E342-G342,2)</f>
        <v>0</v>
      </c>
      <c r="I342" s="2" t="n">
        <v>4</v>
      </c>
      <c r="J342" s="4" t="b">
        <f aca="false">FALSE()</f>
        <v>0</v>
      </c>
      <c r="K342" s="2" t="n">
        <f aca="false">IF(J342,1,0)</f>
        <v>0</v>
      </c>
      <c r="L342" s="2" t="s">
        <v>24</v>
      </c>
      <c r="M342" s="3" t="n">
        <f aca="false">ROUND(G342*I342,2)</f>
        <v>240</v>
      </c>
      <c r="N342" s="3" t="n">
        <f aca="false">ROUND(H342*I342,2)</f>
        <v>0</v>
      </c>
      <c r="O342" s="5" t="n">
        <v>240</v>
      </c>
      <c r="P342" s="5" t="n">
        <v>240</v>
      </c>
      <c r="Q342" s="2" t="s">
        <v>31</v>
      </c>
      <c r="R342" s="2" t="s">
        <v>217</v>
      </c>
      <c r="S342" s="2" t="n">
        <v>5</v>
      </c>
      <c r="T342" s="2" t="n">
        <v>1</v>
      </c>
    </row>
    <row r="343" customFormat="false" ht="15" hidden="false" customHeight="false" outlineLevel="0" collapsed="false">
      <c r="A343" s="2" t="s">
        <v>698</v>
      </c>
      <c r="B343" s="2" t="s">
        <v>215</v>
      </c>
      <c r="C343" s="2" t="s">
        <v>22</v>
      </c>
      <c r="D343" s="2" t="s">
        <v>699</v>
      </c>
      <c r="E343" s="3" t="n">
        <v>48</v>
      </c>
      <c r="F343" s="2" t="n">
        <v>2</v>
      </c>
      <c r="G343" s="3" t="n">
        <v>47</v>
      </c>
      <c r="H343" s="3" t="n">
        <f aca="false">ROUND(E343-G343,2)</f>
        <v>1</v>
      </c>
      <c r="I343" s="2" t="n">
        <v>5</v>
      </c>
      <c r="J343" s="4" t="b">
        <f aca="false">FALSE()</f>
        <v>0</v>
      </c>
      <c r="K343" s="2" t="n">
        <f aca="false">IF(J343,1,0)</f>
        <v>0</v>
      </c>
      <c r="L343" s="2" t="s">
        <v>24</v>
      </c>
      <c r="M343" s="3" t="n">
        <f aca="false">ROUND(G343*I343,2)</f>
        <v>235</v>
      </c>
      <c r="N343" s="3" t="n">
        <f aca="false">ROUND(H343*I343,2)</f>
        <v>5</v>
      </c>
      <c r="O343" s="5" t="n">
        <v>100</v>
      </c>
      <c r="P343" s="5" t="n">
        <v>100</v>
      </c>
      <c r="Q343" s="2" t="s">
        <v>25</v>
      </c>
      <c r="R343" s="2" t="s">
        <v>191</v>
      </c>
      <c r="S343" s="2" t="n">
        <v>3</v>
      </c>
      <c r="T343" s="2" t="n">
        <v>1</v>
      </c>
    </row>
    <row r="344" customFormat="false" ht="15" hidden="false" customHeight="false" outlineLevel="0" collapsed="false">
      <c r="A344" s="2" t="s">
        <v>700</v>
      </c>
      <c r="B344" s="2" t="s">
        <v>215</v>
      </c>
      <c r="C344" s="2" t="s">
        <v>22</v>
      </c>
      <c r="D344" s="2" t="s">
        <v>509</v>
      </c>
      <c r="E344" s="3" t="n">
        <v>275</v>
      </c>
      <c r="F344" s="2" t="n">
        <v>0</v>
      </c>
      <c r="G344" s="3" t="n">
        <v>275</v>
      </c>
      <c r="H344" s="3" t="n">
        <f aca="false">ROUND(E344-G344,2)</f>
        <v>0</v>
      </c>
      <c r="I344" s="2" t="n">
        <v>6</v>
      </c>
      <c r="J344" s="4" t="b">
        <f aca="false">FALSE()</f>
        <v>0</v>
      </c>
      <c r="K344" s="2" t="n">
        <f aca="false">IF(J344,1,0)</f>
        <v>0</v>
      </c>
      <c r="L344" s="2" t="s">
        <v>133</v>
      </c>
      <c r="M344" s="3" t="n">
        <f aca="false">ROUND(G344*I344,2)</f>
        <v>1650</v>
      </c>
      <c r="N344" s="3" t="n">
        <f aca="false">ROUND(H344*I344,2)</f>
        <v>0</v>
      </c>
      <c r="O344" s="5" t="n">
        <v>5000</v>
      </c>
      <c r="P344" s="5" t="n">
        <v>5</v>
      </c>
      <c r="Q344" s="2" t="s">
        <v>227</v>
      </c>
      <c r="R344" s="2" t="s">
        <v>217</v>
      </c>
      <c r="S344" s="2" t="n">
        <v>2</v>
      </c>
      <c r="T344" s="2" t="n">
        <v>1</v>
      </c>
    </row>
    <row r="345" customFormat="false" ht="15" hidden="false" customHeight="false" outlineLevel="0" collapsed="false">
      <c r="A345" s="2" t="s">
        <v>701</v>
      </c>
      <c r="B345" s="2" t="s">
        <v>215</v>
      </c>
      <c r="C345" s="2" t="s">
        <v>22</v>
      </c>
      <c r="D345" s="2" t="s">
        <v>702</v>
      </c>
      <c r="E345" s="3" t="n">
        <v>215</v>
      </c>
      <c r="F345" s="2" t="n">
        <v>9</v>
      </c>
      <c r="G345" s="3" t="n">
        <v>194</v>
      </c>
      <c r="H345" s="3" t="n">
        <f aca="false">ROUND(E345-G345,2)</f>
        <v>21</v>
      </c>
      <c r="I345" s="2" t="n">
        <v>4</v>
      </c>
      <c r="J345" s="4" t="b">
        <f aca="false">FALSE()</f>
        <v>0</v>
      </c>
      <c r="K345" s="2" t="n">
        <f aca="false">IF(J345,1,0)</f>
        <v>0</v>
      </c>
      <c r="L345" s="2" t="s">
        <v>24</v>
      </c>
      <c r="M345" s="3" t="n">
        <f aca="false">ROUND(G345*I345,2)</f>
        <v>776</v>
      </c>
      <c r="N345" s="3" t="n">
        <f aca="false">ROUND(H345*I345,2)</f>
        <v>84</v>
      </c>
      <c r="O345" s="5" t="n">
        <v>1000</v>
      </c>
      <c r="P345" s="5" t="n">
        <v>1</v>
      </c>
      <c r="Q345" s="2" t="s">
        <v>227</v>
      </c>
      <c r="R345" s="2" t="s">
        <v>191</v>
      </c>
      <c r="S345" s="2" t="n">
        <v>2</v>
      </c>
      <c r="T345" s="2" t="n">
        <v>1</v>
      </c>
    </row>
    <row r="346" customFormat="false" ht="15" hidden="false" customHeight="false" outlineLevel="0" collapsed="false">
      <c r="A346" s="2" t="s">
        <v>703</v>
      </c>
      <c r="B346" s="2" t="s">
        <v>215</v>
      </c>
      <c r="C346" s="2" t="s">
        <v>22</v>
      </c>
      <c r="D346" s="2" t="s">
        <v>704</v>
      </c>
      <c r="E346" s="3" t="n">
        <v>75</v>
      </c>
      <c r="F346" s="2" t="n">
        <v>9</v>
      </c>
      <c r="G346" s="3" t="n">
        <v>68</v>
      </c>
      <c r="H346" s="3" t="n">
        <f aca="false">ROUND(E346-G346,2)</f>
        <v>7</v>
      </c>
      <c r="I346" s="2" t="n">
        <v>4</v>
      </c>
      <c r="J346" s="4" t="b">
        <f aca="false">FALSE()</f>
        <v>0</v>
      </c>
      <c r="K346" s="2" t="n">
        <f aca="false">IF(J346,1,0)</f>
        <v>0</v>
      </c>
      <c r="L346" s="2" t="s">
        <v>24</v>
      </c>
      <c r="M346" s="3" t="n">
        <f aca="false">ROUND(G346*I346,2)</f>
        <v>272</v>
      </c>
      <c r="N346" s="3" t="n">
        <f aca="false">ROUND(H346*I346,2)</f>
        <v>28</v>
      </c>
      <c r="O346" s="5" t="n">
        <v>100</v>
      </c>
      <c r="P346" s="5" t="n">
        <v>100</v>
      </c>
      <c r="Q346" s="2" t="s">
        <v>31</v>
      </c>
      <c r="R346" s="2" t="s">
        <v>191</v>
      </c>
      <c r="S346" s="2" t="n">
        <v>2</v>
      </c>
      <c r="T346" s="2" t="n">
        <v>1</v>
      </c>
    </row>
    <row r="347" customFormat="false" ht="15" hidden="false" customHeight="false" outlineLevel="0" collapsed="false">
      <c r="A347" s="2" t="s">
        <v>705</v>
      </c>
      <c r="B347" s="2" t="s">
        <v>215</v>
      </c>
      <c r="C347" s="2" t="s">
        <v>22</v>
      </c>
      <c r="D347" s="2" t="s">
        <v>706</v>
      </c>
      <c r="E347" s="3" t="n">
        <v>100</v>
      </c>
      <c r="F347" s="2" t="n">
        <v>11</v>
      </c>
      <c r="G347" s="3" t="n">
        <v>89</v>
      </c>
      <c r="H347" s="3" t="n">
        <f aca="false">ROUND(E347-G347,2)</f>
        <v>11</v>
      </c>
      <c r="I347" s="2" t="n">
        <v>6</v>
      </c>
      <c r="J347" s="4" t="b">
        <f aca="false">FALSE()</f>
        <v>0</v>
      </c>
      <c r="K347" s="2" t="n">
        <f aca="false">IF(J347,1,0)</f>
        <v>0</v>
      </c>
      <c r="L347" s="2" t="s">
        <v>133</v>
      </c>
      <c r="M347" s="3" t="n">
        <f aca="false">ROUND(G347*I347,2)</f>
        <v>534</v>
      </c>
      <c r="N347" s="3" t="n">
        <f aca="false">ROUND(H347*I347,2)</f>
        <v>66</v>
      </c>
      <c r="O347" s="5" t="n">
        <v>159</v>
      </c>
      <c r="P347" s="5" t="n">
        <v>159</v>
      </c>
      <c r="Q347" s="2" t="s">
        <v>31</v>
      </c>
      <c r="R347" s="2" t="s">
        <v>26</v>
      </c>
      <c r="S347" s="2" t="n">
        <v>2</v>
      </c>
      <c r="T347" s="2" t="n">
        <v>1</v>
      </c>
    </row>
    <row r="348" customFormat="false" ht="15" hidden="false" customHeight="false" outlineLevel="0" collapsed="false">
      <c r="A348" s="2" t="s">
        <v>707</v>
      </c>
      <c r="B348" s="2" t="s">
        <v>215</v>
      </c>
      <c r="C348" s="2" t="s">
        <v>22</v>
      </c>
      <c r="D348" s="2" t="s">
        <v>708</v>
      </c>
      <c r="E348" s="3" t="n">
        <v>200</v>
      </c>
      <c r="F348" s="2" t="n">
        <v>0</v>
      </c>
      <c r="G348" s="3" t="n">
        <v>200</v>
      </c>
      <c r="H348" s="3" t="n">
        <f aca="false">ROUND(E348-G348,2)</f>
        <v>0</v>
      </c>
      <c r="I348" s="2" t="n">
        <v>2</v>
      </c>
      <c r="J348" s="4" t="b">
        <f aca="false">FALSE()</f>
        <v>0</v>
      </c>
      <c r="K348" s="2" t="n">
        <f aca="false">IF(J348,1,0)</f>
        <v>0</v>
      </c>
      <c r="L348" s="2" t="s">
        <v>162</v>
      </c>
      <c r="M348" s="3" t="n">
        <f aca="false">ROUND(G348*I348,2)</f>
        <v>400</v>
      </c>
      <c r="N348" s="3" t="n">
        <f aca="false">ROUND(H348*I348,2)</f>
        <v>0</v>
      </c>
      <c r="O348" s="5" t="n">
        <v>450</v>
      </c>
      <c r="P348" s="5" t="n">
        <v>450</v>
      </c>
      <c r="Q348" s="2" t="s">
        <v>90</v>
      </c>
      <c r="R348" s="2" t="s">
        <v>217</v>
      </c>
      <c r="S348" s="2" t="n">
        <v>2</v>
      </c>
      <c r="T348" s="2" t="n">
        <v>1</v>
      </c>
    </row>
    <row r="349" customFormat="false" ht="15" hidden="false" customHeight="false" outlineLevel="0" collapsed="false">
      <c r="A349" s="2" t="s">
        <v>709</v>
      </c>
      <c r="B349" s="2" t="s">
        <v>215</v>
      </c>
      <c r="C349" s="2" t="s">
        <v>22</v>
      </c>
      <c r="D349" s="2" t="s">
        <v>710</v>
      </c>
      <c r="E349" s="3" t="n">
        <v>56</v>
      </c>
      <c r="F349" s="2" t="n">
        <v>7</v>
      </c>
      <c r="G349" s="3" t="n">
        <v>52</v>
      </c>
      <c r="H349" s="3" t="n">
        <f aca="false">ROUND(E349-G349,2)</f>
        <v>4</v>
      </c>
      <c r="I349" s="2" t="n">
        <v>5</v>
      </c>
      <c r="J349" s="4" t="b">
        <f aca="false">FALSE()</f>
        <v>0</v>
      </c>
      <c r="K349" s="2" t="n">
        <f aca="false">IF(J349,1,0)</f>
        <v>0</v>
      </c>
      <c r="L349" s="2" t="s">
        <v>24</v>
      </c>
      <c r="M349" s="3" t="n">
        <f aca="false">ROUND(G349*I349,2)</f>
        <v>260</v>
      </c>
      <c r="N349" s="3" t="n">
        <f aca="false">ROUND(H349*I349,2)</f>
        <v>20</v>
      </c>
      <c r="O349" s="5" t="n">
        <v>100</v>
      </c>
      <c r="P349" s="5" t="n">
        <v>100</v>
      </c>
      <c r="Q349" s="2" t="s">
        <v>31</v>
      </c>
      <c r="R349" s="2" t="s">
        <v>191</v>
      </c>
      <c r="S349" s="2" t="n">
        <v>2</v>
      </c>
      <c r="T349" s="2" t="n">
        <v>1</v>
      </c>
    </row>
    <row r="350" customFormat="false" ht="15" hidden="false" customHeight="false" outlineLevel="0" collapsed="false">
      <c r="A350" s="2" t="s">
        <v>711</v>
      </c>
      <c r="B350" s="2" t="s">
        <v>215</v>
      </c>
      <c r="C350" s="2" t="s">
        <v>22</v>
      </c>
      <c r="D350" s="2" t="s">
        <v>712</v>
      </c>
      <c r="E350" s="3" t="n">
        <v>190</v>
      </c>
      <c r="F350" s="2" t="n">
        <v>10</v>
      </c>
      <c r="G350" s="3" t="n">
        <v>171</v>
      </c>
      <c r="H350" s="3" t="n">
        <f aca="false">ROUND(E350-G350,2)</f>
        <v>19</v>
      </c>
      <c r="I350" s="2" t="n">
        <v>6</v>
      </c>
      <c r="J350" s="4" t="b">
        <f aca="false">FALSE()</f>
        <v>0</v>
      </c>
      <c r="K350" s="2" t="n">
        <f aca="false">IF(J350,1,0)</f>
        <v>0</v>
      </c>
      <c r="L350" s="2" t="s">
        <v>133</v>
      </c>
      <c r="M350" s="3" t="n">
        <f aca="false">ROUND(G350*I350,2)</f>
        <v>1026</v>
      </c>
      <c r="N350" s="3" t="n">
        <f aca="false">ROUND(H350*I350,2)</f>
        <v>114</v>
      </c>
      <c r="O350" s="5" t="n">
        <v>100</v>
      </c>
      <c r="P350" s="5" t="n">
        <v>100</v>
      </c>
      <c r="Q350" s="2" t="s">
        <v>90</v>
      </c>
      <c r="R350" s="2" t="s">
        <v>191</v>
      </c>
      <c r="S350" s="2" t="n">
        <v>2</v>
      </c>
      <c r="T350" s="2" t="n">
        <v>1</v>
      </c>
    </row>
    <row r="351" customFormat="false" ht="15" hidden="false" customHeight="false" outlineLevel="0" collapsed="false">
      <c r="A351" s="2" t="s">
        <v>713</v>
      </c>
      <c r="B351" s="2" t="s">
        <v>215</v>
      </c>
      <c r="C351" s="2" t="s">
        <v>22</v>
      </c>
      <c r="D351" s="2" t="s">
        <v>714</v>
      </c>
      <c r="E351" s="3" t="n">
        <v>295</v>
      </c>
      <c r="F351" s="2" t="n">
        <v>9</v>
      </c>
      <c r="G351" s="3" t="n">
        <v>266</v>
      </c>
      <c r="H351" s="3" t="n">
        <f aca="false">ROUND(E351-G351,2)</f>
        <v>29</v>
      </c>
      <c r="I351" s="2" t="n">
        <v>6</v>
      </c>
      <c r="J351" s="4" t="b">
        <f aca="false">FALSE()</f>
        <v>0</v>
      </c>
      <c r="K351" s="2" t="n">
        <f aca="false">IF(J351,1,0)</f>
        <v>0</v>
      </c>
      <c r="L351" s="2" t="s">
        <v>133</v>
      </c>
      <c r="M351" s="3" t="n">
        <f aca="false">ROUND(G351*I351,2)</f>
        <v>1596</v>
      </c>
      <c r="N351" s="3" t="n">
        <f aca="false">ROUND(H351*I351,2)</f>
        <v>174</v>
      </c>
      <c r="O351" s="5" t="n">
        <v>360</v>
      </c>
      <c r="P351" s="5" t="n">
        <v>360</v>
      </c>
      <c r="Q351" s="2" t="s">
        <v>227</v>
      </c>
      <c r="R351" s="2" t="s">
        <v>191</v>
      </c>
      <c r="S351" s="2" t="n">
        <v>6</v>
      </c>
      <c r="T351" s="2" t="n">
        <v>1</v>
      </c>
    </row>
    <row r="352" customFormat="false" ht="15" hidden="false" customHeight="false" outlineLevel="0" collapsed="false">
      <c r="A352" s="2" t="s">
        <v>715</v>
      </c>
      <c r="B352" s="2" t="s">
        <v>215</v>
      </c>
      <c r="C352" s="2" t="s">
        <v>22</v>
      </c>
      <c r="D352" s="2" t="s">
        <v>716</v>
      </c>
      <c r="E352" s="3" t="n">
        <v>350</v>
      </c>
      <c r="F352" s="2" t="n">
        <v>10</v>
      </c>
      <c r="G352" s="3" t="n">
        <v>312</v>
      </c>
      <c r="H352" s="3" t="n">
        <f aca="false">ROUND(E352-G352,2)</f>
        <v>38</v>
      </c>
      <c r="I352" s="2" t="n">
        <v>5</v>
      </c>
      <c r="J352" s="4" t="b">
        <f aca="false">FALSE()</f>
        <v>0</v>
      </c>
      <c r="K352" s="2" t="n">
        <f aca="false">IF(J352,1,0)</f>
        <v>0</v>
      </c>
      <c r="L352" s="2" t="s">
        <v>24</v>
      </c>
      <c r="M352" s="3" t="n">
        <f aca="false">ROUND(G352*I352,2)</f>
        <v>1560</v>
      </c>
      <c r="N352" s="3" t="n">
        <f aca="false">ROUND(H352*I352,2)</f>
        <v>190</v>
      </c>
      <c r="O352" s="5" t="n">
        <v>5000</v>
      </c>
      <c r="P352" s="5" t="n">
        <v>5</v>
      </c>
      <c r="Q352" s="2" t="s">
        <v>227</v>
      </c>
      <c r="R352" s="2" t="s">
        <v>191</v>
      </c>
      <c r="S352" s="2" t="n">
        <v>2</v>
      </c>
      <c r="T352" s="2" t="n">
        <v>1</v>
      </c>
    </row>
    <row r="353" customFormat="false" ht="15" hidden="false" customHeight="false" outlineLevel="0" collapsed="false">
      <c r="A353" s="2" t="s">
        <v>717</v>
      </c>
      <c r="B353" s="2" t="s">
        <v>215</v>
      </c>
      <c r="C353" s="2" t="s">
        <v>22</v>
      </c>
      <c r="D353" s="2" t="s">
        <v>718</v>
      </c>
      <c r="E353" s="3" t="n">
        <v>350</v>
      </c>
      <c r="F353" s="2" t="n">
        <v>10</v>
      </c>
      <c r="G353" s="3" t="n">
        <v>312</v>
      </c>
      <c r="H353" s="3" t="n">
        <f aca="false">ROUND(E353-G353,2)</f>
        <v>38</v>
      </c>
      <c r="I353" s="2" t="n">
        <v>6</v>
      </c>
      <c r="J353" s="4" t="b">
        <f aca="false">FALSE()</f>
        <v>0</v>
      </c>
      <c r="K353" s="2" t="n">
        <f aca="false">IF(J353,1,0)</f>
        <v>0</v>
      </c>
      <c r="L353" s="2" t="s">
        <v>133</v>
      </c>
      <c r="M353" s="3" t="n">
        <f aca="false">ROUND(G353*I353,2)</f>
        <v>1872</v>
      </c>
      <c r="N353" s="3" t="n">
        <f aca="false">ROUND(H353*I353,2)</f>
        <v>228</v>
      </c>
      <c r="O353" s="5" t="n">
        <v>1000</v>
      </c>
      <c r="P353" s="5" t="n">
        <v>1</v>
      </c>
      <c r="Q353" s="2" t="s">
        <v>227</v>
      </c>
      <c r="R353" s="2" t="s">
        <v>191</v>
      </c>
      <c r="S353" s="2" t="n">
        <v>2</v>
      </c>
      <c r="T353" s="2" t="n">
        <v>1</v>
      </c>
    </row>
    <row r="354" customFormat="false" ht="15" hidden="false" customHeight="false" outlineLevel="0" collapsed="false">
      <c r="A354" s="2" t="s">
        <v>719</v>
      </c>
      <c r="B354" s="2" t="s">
        <v>215</v>
      </c>
      <c r="C354" s="2" t="s">
        <v>22</v>
      </c>
      <c r="D354" s="2" t="s">
        <v>720</v>
      </c>
      <c r="E354" s="3" t="n">
        <v>170</v>
      </c>
      <c r="F354" s="2" t="n">
        <v>7</v>
      </c>
      <c r="G354" s="3" t="n">
        <v>157</v>
      </c>
      <c r="H354" s="3" t="n">
        <f aca="false">ROUND(E354-G354,2)</f>
        <v>13</v>
      </c>
      <c r="I354" s="2" t="n">
        <v>6</v>
      </c>
      <c r="J354" s="4" t="b">
        <f aca="false">FALSE()</f>
        <v>0</v>
      </c>
      <c r="K354" s="2" t="n">
        <f aca="false">IF(J354,1,0)</f>
        <v>0</v>
      </c>
      <c r="L354" s="2" t="s">
        <v>133</v>
      </c>
      <c r="M354" s="3" t="n">
        <f aca="false">ROUND(G354*I354,2)</f>
        <v>942</v>
      </c>
      <c r="N354" s="3" t="n">
        <f aca="false">ROUND(H354*I354,2)</f>
        <v>78</v>
      </c>
      <c r="O354" s="5" t="n">
        <v>100</v>
      </c>
      <c r="P354" s="5" t="n">
        <v>100</v>
      </c>
      <c r="Q354" s="2" t="s">
        <v>90</v>
      </c>
      <c r="R354" s="2" t="s">
        <v>191</v>
      </c>
      <c r="S354" s="2" t="n">
        <v>2</v>
      </c>
      <c r="T354" s="2" t="n">
        <v>1</v>
      </c>
    </row>
    <row r="355" customFormat="false" ht="15" hidden="false" customHeight="false" outlineLevel="0" collapsed="false">
      <c r="A355" s="2" t="s">
        <v>721</v>
      </c>
      <c r="B355" s="2" t="s">
        <v>215</v>
      </c>
      <c r="C355" s="2" t="s">
        <v>22</v>
      </c>
      <c r="D355" s="2" t="s">
        <v>722</v>
      </c>
      <c r="E355" s="3" t="n">
        <v>90</v>
      </c>
      <c r="F355" s="2" t="n">
        <v>16</v>
      </c>
      <c r="G355" s="3" t="n">
        <v>75</v>
      </c>
      <c r="H355" s="3" t="n">
        <f aca="false">ROUND(E355-G355,2)</f>
        <v>15</v>
      </c>
      <c r="I355" s="2" t="n">
        <v>3</v>
      </c>
      <c r="J355" s="4" t="b">
        <f aca="false">FALSE()</f>
        <v>0</v>
      </c>
      <c r="K355" s="2" t="n">
        <f aca="false">IF(J355,1,0)</f>
        <v>0</v>
      </c>
      <c r="L355" s="2" t="s">
        <v>24</v>
      </c>
      <c r="M355" s="3" t="n">
        <f aca="false">ROUND(G355*I355,2)</f>
        <v>225</v>
      </c>
      <c r="N355" s="3" t="n">
        <f aca="false">ROUND(H355*I355,2)</f>
        <v>45</v>
      </c>
      <c r="O355" s="5" t="n">
        <v>500</v>
      </c>
      <c r="P355" s="5" t="n">
        <v>500</v>
      </c>
      <c r="Q355" s="2" t="s">
        <v>31</v>
      </c>
      <c r="R355" s="2" t="s">
        <v>26</v>
      </c>
      <c r="S355" s="2" t="n">
        <v>2</v>
      </c>
      <c r="T355" s="2" t="n">
        <v>1</v>
      </c>
    </row>
    <row r="356" customFormat="false" ht="15" hidden="false" customHeight="false" outlineLevel="0" collapsed="false">
      <c r="A356" s="2" t="s">
        <v>723</v>
      </c>
      <c r="B356" s="2" t="s">
        <v>215</v>
      </c>
      <c r="C356" s="2" t="s">
        <v>22</v>
      </c>
      <c r="D356" s="2" t="s">
        <v>724</v>
      </c>
      <c r="E356" s="3" t="n">
        <v>95</v>
      </c>
      <c r="F356" s="2" t="n">
        <v>7</v>
      </c>
      <c r="G356" s="3" t="n">
        <v>88</v>
      </c>
      <c r="H356" s="3" t="n">
        <f aca="false">ROUND(E356-G356,2)</f>
        <v>7</v>
      </c>
      <c r="I356" s="2" t="n">
        <v>6</v>
      </c>
      <c r="J356" s="4" t="b">
        <f aca="false">FALSE()</f>
        <v>0</v>
      </c>
      <c r="K356" s="2" t="n">
        <f aca="false">IF(J356,1,0)</f>
        <v>0</v>
      </c>
      <c r="L356" s="2" t="s">
        <v>133</v>
      </c>
      <c r="M356" s="3" t="n">
        <f aca="false">ROUND(G356*I356,2)</f>
        <v>528</v>
      </c>
      <c r="N356" s="3" t="n">
        <f aca="false">ROUND(H356*I356,2)</f>
        <v>42</v>
      </c>
      <c r="O356" s="5" t="n">
        <v>500</v>
      </c>
      <c r="P356" s="5" t="n">
        <v>500</v>
      </c>
      <c r="Q356" s="2" t="s">
        <v>31</v>
      </c>
      <c r="R356" s="2" t="s">
        <v>191</v>
      </c>
      <c r="S356" s="2" t="n">
        <v>2</v>
      </c>
      <c r="T356" s="2" t="n">
        <v>1</v>
      </c>
    </row>
    <row r="357" customFormat="false" ht="15" hidden="false" customHeight="false" outlineLevel="0" collapsed="false">
      <c r="A357" s="2" t="s">
        <v>725</v>
      </c>
      <c r="B357" s="2" t="s">
        <v>215</v>
      </c>
      <c r="C357" s="2" t="s">
        <v>22</v>
      </c>
      <c r="D357" s="2" t="s">
        <v>726</v>
      </c>
      <c r="E357" s="3" t="n">
        <v>60</v>
      </c>
      <c r="F357" s="2" t="n">
        <v>6</v>
      </c>
      <c r="G357" s="3" t="n">
        <v>56</v>
      </c>
      <c r="H357" s="3" t="n">
        <f aca="false">ROUND(E357-G357,2)</f>
        <v>4</v>
      </c>
      <c r="I357" s="2" t="n">
        <v>3</v>
      </c>
      <c r="J357" s="4" t="b">
        <f aca="false">FALSE()</f>
        <v>0</v>
      </c>
      <c r="K357" s="2" t="n">
        <f aca="false">IF(J357,1,0)</f>
        <v>0</v>
      </c>
      <c r="L357" s="2" t="s">
        <v>24</v>
      </c>
      <c r="M357" s="3" t="n">
        <f aca="false">ROUND(G357*I357,2)</f>
        <v>168</v>
      </c>
      <c r="N357" s="3" t="n">
        <f aca="false">ROUND(H357*I357,2)</f>
        <v>12</v>
      </c>
      <c r="O357" s="5" t="n">
        <v>500</v>
      </c>
      <c r="P357" s="5" t="n">
        <v>500</v>
      </c>
      <c r="Q357" s="2" t="s">
        <v>31</v>
      </c>
      <c r="R357" s="2" t="s">
        <v>191</v>
      </c>
      <c r="S357" s="2" t="n">
        <v>2</v>
      </c>
      <c r="T357" s="2" t="n">
        <v>1</v>
      </c>
    </row>
    <row r="358" customFormat="false" ht="15" hidden="false" customHeight="false" outlineLevel="0" collapsed="false">
      <c r="A358" s="2" t="s">
        <v>727</v>
      </c>
      <c r="B358" s="2" t="s">
        <v>215</v>
      </c>
      <c r="C358" s="2" t="s">
        <v>22</v>
      </c>
      <c r="D358" s="2" t="s">
        <v>728</v>
      </c>
      <c r="E358" s="3" t="n">
        <v>390</v>
      </c>
      <c r="F358" s="2" t="n">
        <v>11</v>
      </c>
      <c r="G358" s="3" t="n">
        <v>347</v>
      </c>
      <c r="H358" s="3" t="n">
        <f aca="false">ROUND(E358-G358,2)</f>
        <v>43</v>
      </c>
      <c r="I358" s="2" t="n">
        <v>5</v>
      </c>
      <c r="J358" s="4" t="b">
        <f aca="false">FALSE()</f>
        <v>0</v>
      </c>
      <c r="K358" s="2" t="n">
        <f aca="false">IF(J358,1,0)</f>
        <v>0</v>
      </c>
      <c r="L358" s="2" t="s">
        <v>24</v>
      </c>
      <c r="M358" s="3" t="n">
        <f aca="false">ROUND(G358*I358,2)</f>
        <v>1735</v>
      </c>
      <c r="N358" s="3" t="n">
        <f aca="false">ROUND(H358*I358,2)</f>
        <v>215</v>
      </c>
      <c r="O358" s="5" t="n">
        <v>1000</v>
      </c>
      <c r="P358" s="5" t="n">
        <v>1</v>
      </c>
      <c r="Q358" s="2" t="s">
        <v>227</v>
      </c>
      <c r="R358" s="2" t="s">
        <v>26</v>
      </c>
      <c r="S358" s="2" t="n">
        <v>2</v>
      </c>
      <c r="T358" s="2" t="n">
        <v>1</v>
      </c>
    </row>
    <row r="359" customFormat="false" ht="15" hidden="false" customHeight="false" outlineLevel="0" collapsed="false">
      <c r="A359" s="2" t="s">
        <v>729</v>
      </c>
      <c r="B359" s="2" t="s">
        <v>215</v>
      </c>
      <c r="C359" s="2" t="s">
        <v>22</v>
      </c>
      <c r="D359" s="2" t="s">
        <v>730</v>
      </c>
      <c r="E359" s="3" t="n">
        <v>60</v>
      </c>
      <c r="F359" s="2" t="n">
        <v>0</v>
      </c>
      <c r="G359" s="3" t="n">
        <v>60</v>
      </c>
      <c r="H359" s="3" t="n">
        <f aca="false">ROUND(E359-G359,2)</f>
        <v>0</v>
      </c>
      <c r="I359" s="2" t="n">
        <v>4</v>
      </c>
      <c r="J359" s="4" t="b">
        <f aca="false">FALSE()</f>
        <v>0</v>
      </c>
      <c r="K359" s="2" t="n">
        <f aca="false">IF(J359,1,0)</f>
        <v>0</v>
      </c>
      <c r="L359" s="2" t="s">
        <v>24</v>
      </c>
      <c r="M359" s="3" t="n">
        <f aca="false">ROUND(G359*I359,2)</f>
        <v>240</v>
      </c>
      <c r="N359" s="3" t="n">
        <f aca="false">ROUND(H359*I359,2)</f>
        <v>0</v>
      </c>
      <c r="O359" s="5" t="n">
        <v>240</v>
      </c>
      <c r="P359" s="5" t="n">
        <v>240</v>
      </c>
      <c r="Q359" s="2" t="s">
        <v>31</v>
      </c>
      <c r="R359" s="2" t="s">
        <v>217</v>
      </c>
      <c r="S359" s="2" t="n">
        <v>5</v>
      </c>
      <c r="T359" s="2" t="n">
        <v>1</v>
      </c>
    </row>
    <row r="360" customFormat="false" ht="15" hidden="false" customHeight="false" outlineLevel="0" collapsed="false">
      <c r="A360" s="2" t="s">
        <v>731</v>
      </c>
      <c r="B360" s="2" t="s">
        <v>215</v>
      </c>
      <c r="C360" s="2" t="s">
        <v>22</v>
      </c>
      <c r="D360" s="2" t="s">
        <v>732</v>
      </c>
      <c r="E360" s="3" t="n">
        <v>195</v>
      </c>
      <c r="F360" s="2" t="n">
        <v>12</v>
      </c>
      <c r="G360" s="3" t="n">
        <v>171</v>
      </c>
      <c r="H360" s="3" t="n">
        <f aca="false">ROUND(E360-G360,2)</f>
        <v>24</v>
      </c>
      <c r="I360" s="2" t="n">
        <v>6</v>
      </c>
      <c r="J360" s="4" t="b">
        <f aca="false">FALSE()</f>
        <v>0</v>
      </c>
      <c r="K360" s="2" t="n">
        <f aca="false">IF(J360,1,0)</f>
        <v>0</v>
      </c>
      <c r="L360" s="2" t="s">
        <v>133</v>
      </c>
      <c r="M360" s="3" t="n">
        <f aca="false">ROUND(G360*I360,2)</f>
        <v>1026</v>
      </c>
      <c r="N360" s="3" t="n">
        <f aca="false">ROUND(H360*I360,2)</f>
        <v>144</v>
      </c>
      <c r="O360" s="5" t="n">
        <v>500</v>
      </c>
      <c r="P360" s="5" t="n">
        <v>500</v>
      </c>
      <c r="Q360" s="2" t="s">
        <v>90</v>
      </c>
      <c r="R360" s="2" t="s">
        <v>26</v>
      </c>
      <c r="S360" s="2" t="n">
        <v>5</v>
      </c>
      <c r="T360" s="2" t="n">
        <v>1</v>
      </c>
    </row>
    <row r="361" customFormat="false" ht="15" hidden="false" customHeight="false" outlineLevel="0" collapsed="false">
      <c r="A361" s="2" t="s">
        <v>733</v>
      </c>
      <c r="B361" s="2" t="s">
        <v>215</v>
      </c>
      <c r="C361" s="2" t="s">
        <v>22</v>
      </c>
      <c r="D361" s="2" t="s">
        <v>734</v>
      </c>
      <c r="E361" s="3" t="n">
        <v>430</v>
      </c>
      <c r="F361" s="2" t="n">
        <v>10</v>
      </c>
      <c r="G361" s="3" t="n">
        <v>387</v>
      </c>
      <c r="H361" s="3" t="n">
        <f aca="false">ROUND(E361-G361,2)</f>
        <v>43</v>
      </c>
      <c r="I361" s="2" t="n">
        <v>6</v>
      </c>
      <c r="J361" s="4" t="b">
        <f aca="false">FALSE()</f>
        <v>0</v>
      </c>
      <c r="K361" s="2" t="n">
        <f aca="false">IF(J361,1,0)</f>
        <v>0</v>
      </c>
      <c r="L361" s="2" t="s">
        <v>133</v>
      </c>
      <c r="M361" s="3" t="n">
        <f aca="false">ROUND(G361*I361,2)</f>
        <v>2322</v>
      </c>
      <c r="N361" s="3" t="n">
        <f aca="false">ROUND(H361*I361,2)</f>
        <v>258</v>
      </c>
      <c r="O361" s="5" t="n">
        <v>1000</v>
      </c>
      <c r="P361" s="5" t="n">
        <v>1</v>
      </c>
      <c r="Q361" s="2" t="s">
        <v>227</v>
      </c>
      <c r="R361" s="2" t="s">
        <v>191</v>
      </c>
      <c r="S361" s="2" t="n">
        <v>2</v>
      </c>
      <c r="T361" s="2" t="n">
        <v>1</v>
      </c>
    </row>
    <row r="362" customFormat="false" ht="15" hidden="false" customHeight="false" outlineLevel="0" collapsed="false">
      <c r="A362" s="2" t="s">
        <v>735</v>
      </c>
      <c r="B362" s="2" t="s">
        <v>215</v>
      </c>
      <c r="C362" s="2" t="s">
        <v>22</v>
      </c>
      <c r="D362" s="2" t="s">
        <v>736</v>
      </c>
      <c r="E362" s="3" t="n">
        <v>70</v>
      </c>
      <c r="F362" s="2" t="n">
        <v>10</v>
      </c>
      <c r="G362" s="3" t="n">
        <v>63</v>
      </c>
      <c r="H362" s="3" t="n">
        <f aca="false">ROUND(E362-G362,2)</f>
        <v>7</v>
      </c>
      <c r="I362" s="2" t="n">
        <v>5</v>
      </c>
      <c r="J362" s="4" t="b">
        <f aca="false">FALSE()</f>
        <v>0</v>
      </c>
      <c r="K362" s="2" t="n">
        <f aca="false">IF(J362,1,0)</f>
        <v>0</v>
      </c>
      <c r="L362" s="2" t="s">
        <v>24</v>
      </c>
      <c r="M362" s="3" t="n">
        <f aca="false">ROUND(G362*I362,2)</f>
        <v>315</v>
      </c>
      <c r="N362" s="3" t="n">
        <f aca="false">ROUND(H362*I362,2)</f>
        <v>35</v>
      </c>
      <c r="O362" s="5" t="n">
        <v>25</v>
      </c>
      <c r="P362" s="5" t="n">
        <v>25</v>
      </c>
      <c r="Q362" s="2" t="s">
        <v>31</v>
      </c>
      <c r="R362" s="2" t="s">
        <v>191</v>
      </c>
      <c r="S362" s="2" t="n">
        <v>2</v>
      </c>
      <c r="T362" s="2" t="n">
        <v>1</v>
      </c>
    </row>
    <row r="363" customFormat="false" ht="15" hidden="false" customHeight="false" outlineLevel="0" collapsed="false">
      <c r="A363" s="2" t="s">
        <v>737</v>
      </c>
      <c r="B363" s="2" t="s">
        <v>215</v>
      </c>
      <c r="C363" s="2" t="s">
        <v>22</v>
      </c>
      <c r="D363" s="2" t="s">
        <v>738</v>
      </c>
      <c r="E363" s="3" t="n">
        <v>10</v>
      </c>
      <c r="F363" s="2" t="n">
        <v>0</v>
      </c>
      <c r="G363" s="3" t="n">
        <v>10</v>
      </c>
      <c r="H363" s="3" t="n">
        <f aca="false">ROUND(E363-G363,2)</f>
        <v>0</v>
      </c>
      <c r="I363" s="2" t="n">
        <v>5</v>
      </c>
      <c r="J363" s="4" t="b">
        <f aca="false">FALSE()</f>
        <v>0</v>
      </c>
      <c r="K363" s="2" t="n">
        <f aca="false">IF(J363,1,0)</f>
        <v>0</v>
      </c>
      <c r="L363" s="2" t="s">
        <v>24</v>
      </c>
      <c r="M363" s="3" t="n">
        <f aca="false">ROUND(G363*I363,2)</f>
        <v>50</v>
      </c>
      <c r="N363" s="3" t="n">
        <f aca="false">ROUND(H363*I363,2)</f>
        <v>0</v>
      </c>
      <c r="O363" s="5" t="n">
        <v>20</v>
      </c>
      <c r="P363" s="5" t="n">
        <v>20</v>
      </c>
      <c r="Q363" s="2" t="s">
        <v>25</v>
      </c>
      <c r="R363" s="2" t="s">
        <v>217</v>
      </c>
      <c r="S363" s="2" t="n">
        <v>2</v>
      </c>
      <c r="T363" s="2" t="n">
        <v>1</v>
      </c>
    </row>
    <row r="364" customFormat="false" ht="15" hidden="false" customHeight="false" outlineLevel="0" collapsed="false">
      <c r="A364" s="2" t="s">
        <v>739</v>
      </c>
      <c r="B364" s="2" t="s">
        <v>215</v>
      </c>
      <c r="C364" s="2" t="s">
        <v>22</v>
      </c>
      <c r="D364" s="2" t="s">
        <v>740</v>
      </c>
      <c r="E364" s="3" t="n">
        <v>223</v>
      </c>
      <c r="F364" s="2" t="n">
        <v>5</v>
      </c>
      <c r="G364" s="3" t="n">
        <v>211</v>
      </c>
      <c r="H364" s="3" t="n">
        <f aca="false">ROUND(E364-G364,2)</f>
        <v>12</v>
      </c>
      <c r="I364" s="2" t="n">
        <v>6</v>
      </c>
      <c r="J364" s="4" t="b">
        <f aca="false">FALSE()</f>
        <v>0</v>
      </c>
      <c r="K364" s="2" t="n">
        <f aca="false">IF(J364,1,0)</f>
        <v>0</v>
      </c>
      <c r="L364" s="2" t="s">
        <v>133</v>
      </c>
      <c r="M364" s="3" t="n">
        <f aca="false">ROUND(G364*I364,2)</f>
        <v>1266</v>
      </c>
      <c r="N364" s="3" t="n">
        <f aca="false">ROUND(H364*I364,2)</f>
        <v>72</v>
      </c>
      <c r="O364" s="5" t="n">
        <v>150</v>
      </c>
      <c r="P364" s="5" t="n">
        <v>150</v>
      </c>
      <c r="Q364" s="2" t="s">
        <v>227</v>
      </c>
      <c r="R364" s="2" t="s">
        <v>191</v>
      </c>
      <c r="S364" s="2" t="n">
        <v>2</v>
      </c>
      <c r="T364" s="2" t="n">
        <v>1</v>
      </c>
    </row>
    <row r="365" customFormat="false" ht="15" hidden="false" customHeight="false" outlineLevel="0" collapsed="false">
      <c r="A365" s="2" t="s">
        <v>741</v>
      </c>
      <c r="B365" s="2" t="s">
        <v>215</v>
      </c>
      <c r="C365" s="2" t="s">
        <v>22</v>
      </c>
      <c r="D365" s="2" t="s">
        <v>742</v>
      </c>
      <c r="E365" s="3" t="n">
        <v>1450</v>
      </c>
      <c r="F365" s="2" t="n">
        <v>10</v>
      </c>
      <c r="G365" s="3" t="n">
        <v>1305</v>
      </c>
      <c r="H365" s="3" t="n">
        <f aca="false">ROUND(E365-G365,2)</f>
        <v>145</v>
      </c>
      <c r="I365" s="2" t="n">
        <v>6</v>
      </c>
      <c r="J365" s="4" t="b">
        <f aca="false">FALSE()</f>
        <v>0</v>
      </c>
      <c r="K365" s="2" t="n">
        <f aca="false">IF(J365,1,0)</f>
        <v>0</v>
      </c>
      <c r="L365" s="2" t="s">
        <v>133</v>
      </c>
      <c r="M365" s="3" t="n">
        <f aca="false">ROUND(G365*I365,2)</f>
        <v>7830</v>
      </c>
      <c r="N365" s="3" t="n">
        <f aca="false">ROUND(H365*I365,2)</f>
        <v>870</v>
      </c>
      <c r="O365" s="5" t="n">
        <v>540</v>
      </c>
      <c r="P365" s="5" t="n">
        <v>540</v>
      </c>
      <c r="Q365" s="2" t="s">
        <v>240</v>
      </c>
      <c r="R365" s="2" t="s">
        <v>191</v>
      </c>
      <c r="S365" s="2" t="n">
        <v>2</v>
      </c>
      <c r="T365" s="2" t="n">
        <v>1</v>
      </c>
    </row>
    <row r="366" customFormat="false" ht="15" hidden="false" customHeight="false" outlineLevel="0" collapsed="false">
      <c r="A366" s="2" t="s">
        <v>743</v>
      </c>
      <c r="B366" s="2" t="s">
        <v>215</v>
      </c>
      <c r="C366" s="2" t="s">
        <v>22</v>
      </c>
      <c r="D366" s="2" t="s">
        <v>744</v>
      </c>
      <c r="E366" s="3" t="n">
        <v>120</v>
      </c>
      <c r="F366" s="2" t="n">
        <v>6</v>
      </c>
      <c r="G366" s="3" t="n">
        <v>112</v>
      </c>
      <c r="H366" s="3" t="n">
        <f aca="false">ROUND(E366-G366,2)</f>
        <v>8</v>
      </c>
      <c r="I366" s="2" t="n">
        <v>5</v>
      </c>
      <c r="J366" s="4" t="b">
        <f aca="false">FALSE()</f>
        <v>0</v>
      </c>
      <c r="K366" s="2" t="n">
        <f aca="false">IF(J366,1,0)</f>
        <v>0</v>
      </c>
      <c r="L366" s="2" t="s">
        <v>24</v>
      </c>
      <c r="M366" s="3" t="n">
        <f aca="false">ROUND(G366*I366,2)</f>
        <v>560</v>
      </c>
      <c r="N366" s="3" t="n">
        <f aca="false">ROUND(H366*I366,2)</f>
        <v>40</v>
      </c>
      <c r="O366" s="5" t="n">
        <v>500</v>
      </c>
      <c r="P366" s="5" t="n">
        <v>500</v>
      </c>
      <c r="Q366" s="2" t="s">
        <v>90</v>
      </c>
      <c r="R366" s="2" t="s">
        <v>191</v>
      </c>
      <c r="S366" s="2" t="n">
        <v>2</v>
      </c>
      <c r="T366" s="2" t="n">
        <v>1</v>
      </c>
    </row>
    <row r="367" customFormat="false" ht="15" hidden="false" customHeight="false" outlineLevel="0" collapsed="false">
      <c r="A367" s="2" t="s">
        <v>745</v>
      </c>
      <c r="B367" s="2" t="s">
        <v>215</v>
      </c>
      <c r="C367" s="2" t="s">
        <v>22</v>
      </c>
      <c r="D367" s="2" t="s">
        <v>746</v>
      </c>
      <c r="E367" s="3" t="n">
        <v>160</v>
      </c>
      <c r="F367" s="2" t="n">
        <v>6</v>
      </c>
      <c r="G367" s="3" t="n">
        <v>150</v>
      </c>
      <c r="H367" s="3" t="n">
        <f aca="false">ROUND(E367-G367,2)</f>
        <v>10</v>
      </c>
      <c r="I367" s="2" t="n">
        <v>4</v>
      </c>
      <c r="J367" s="4" t="b">
        <f aca="false">FALSE()</f>
        <v>0</v>
      </c>
      <c r="K367" s="2" t="n">
        <f aca="false">IF(J367,1,0)</f>
        <v>0</v>
      </c>
      <c r="L367" s="2" t="s">
        <v>24</v>
      </c>
      <c r="M367" s="3" t="n">
        <f aca="false">ROUND(G367*I367,2)</f>
        <v>600</v>
      </c>
      <c r="N367" s="3" t="n">
        <f aca="false">ROUND(H367*I367,2)</f>
        <v>40</v>
      </c>
      <c r="O367" s="5" t="n">
        <v>200</v>
      </c>
      <c r="P367" s="5" t="n">
        <v>200</v>
      </c>
      <c r="Q367" s="2" t="s">
        <v>90</v>
      </c>
      <c r="R367" s="2" t="s">
        <v>191</v>
      </c>
      <c r="S367" s="2" t="n">
        <v>2</v>
      </c>
      <c r="T367" s="2" t="n">
        <v>1</v>
      </c>
    </row>
    <row r="368" customFormat="false" ht="15" hidden="false" customHeight="false" outlineLevel="0" collapsed="false">
      <c r="A368" s="2" t="s">
        <v>747</v>
      </c>
      <c r="B368" s="2" t="s">
        <v>215</v>
      </c>
      <c r="C368" s="2" t="s">
        <v>22</v>
      </c>
      <c r="D368" s="2" t="s">
        <v>748</v>
      </c>
      <c r="E368" s="3" t="n">
        <v>140</v>
      </c>
      <c r="F368" s="2" t="n">
        <v>15</v>
      </c>
      <c r="G368" s="3" t="n">
        <v>118</v>
      </c>
      <c r="H368" s="3" t="n">
        <f aca="false">ROUND(E368-G368,2)</f>
        <v>22</v>
      </c>
      <c r="I368" s="2" t="n">
        <v>6</v>
      </c>
      <c r="J368" s="4" t="b">
        <f aca="false">FALSE()</f>
        <v>0</v>
      </c>
      <c r="K368" s="2" t="n">
        <f aca="false">IF(J368,1,0)</f>
        <v>0</v>
      </c>
      <c r="L368" s="2" t="s">
        <v>133</v>
      </c>
      <c r="M368" s="3" t="n">
        <f aca="false">ROUND(G368*I368,2)</f>
        <v>708</v>
      </c>
      <c r="N368" s="3" t="n">
        <f aca="false">ROUND(H368*I368,2)</f>
        <v>132</v>
      </c>
      <c r="O368" s="5" t="n">
        <v>250</v>
      </c>
      <c r="P368" s="5" t="n">
        <v>250</v>
      </c>
      <c r="Q368" s="2" t="s">
        <v>90</v>
      </c>
      <c r="R368" s="2" t="s">
        <v>26</v>
      </c>
      <c r="S368" s="2" t="n">
        <v>2</v>
      </c>
      <c r="T368" s="2" t="n">
        <v>1</v>
      </c>
    </row>
    <row r="369" customFormat="false" ht="15" hidden="false" customHeight="false" outlineLevel="0" collapsed="false">
      <c r="A369" s="2" t="s">
        <v>749</v>
      </c>
      <c r="B369" s="2" t="s">
        <v>215</v>
      </c>
      <c r="C369" s="2" t="s">
        <v>22</v>
      </c>
      <c r="D369" s="2" t="s">
        <v>750</v>
      </c>
      <c r="E369" s="3" t="n">
        <v>95</v>
      </c>
      <c r="F369" s="2" t="n">
        <v>6</v>
      </c>
      <c r="G369" s="3" t="n">
        <v>89</v>
      </c>
      <c r="H369" s="3" t="n">
        <f aca="false">ROUND(E369-G369,2)</f>
        <v>6</v>
      </c>
      <c r="I369" s="2" t="n">
        <v>4</v>
      </c>
      <c r="J369" s="4" t="b">
        <f aca="false">FALSE()</f>
        <v>0</v>
      </c>
      <c r="K369" s="2" t="n">
        <f aca="false">IF(J369,1,0)</f>
        <v>0</v>
      </c>
      <c r="L369" s="2" t="s">
        <v>24</v>
      </c>
      <c r="M369" s="3" t="n">
        <f aca="false">ROUND(G369*I369,2)</f>
        <v>356</v>
      </c>
      <c r="N369" s="3" t="n">
        <f aca="false">ROUND(H369*I369,2)</f>
        <v>24</v>
      </c>
      <c r="O369" s="5" t="n">
        <v>500</v>
      </c>
      <c r="P369" s="5" t="n">
        <v>500</v>
      </c>
      <c r="Q369" s="2" t="s">
        <v>31</v>
      </c>
      <c r="R369" s="2" t="s">
        <v>191</v>
      </c>
      <c r="S369" s="2" t="n">
        <v>2</v>
      </c>
      <c r="T369" s="2" t="n">
        <v>1</v>
      </c>
    </row>
    <row r="370" customFormat="false" ht="15" hidden="false" customHeight="false" outlineLevel="0" collapsed="false">
      <c r="A370" s="2" t="s">
        <v>751</v>
      </c>
      <c r="B370" s="2" t="s">
        <v>215</v>
      </c>
      <c r="C370" s="2" t="s">
        <v>22</v>
      </c>
      <c r="D370" s="2" t="s">
        <v>752</v>
      </c>
      <c r="E370" s="3" t="n">
        <v>50</v>
      </c>
      <c r="F370" s="2" t="n">
        <v>6</v>
      </c>
      <c r="G370" s="3" t="n">
        <v>47</v>
      </c>
      <c r="H370" s="3" t="n">
        <f aca="false">ROUND(E370-G370,2)</f>
        <v>3</v>
      </c>
      <c r="I370" s="2" t="n">
        <v>6</v>
      </c>
      <c r="J370" s="4" t="b">
        <f aca="false">FALSE()</f>
        <v>0</v>
      </c>
      <c r="K370" s="2" t="n">
        <f aca="false">IF(J370,1,0)</f>
        <v>0</v>
      </c>
      <c r="L370" s="2" t="s">
        <v>133</v>
      </c>
      <c r="M370" s="3" t="n">
        <f aca="false">ROUND(G370*I370,2)</f>
        <v>282</v>
      </c>
      <c r="N370" s="3" t="n">
        <f aca="false">ROUND(H370*I370,2)</f>
        <v>18</v>
      </c>
      <c r="O370" s="5" t="n">
        <v>200</v>
      </c>
      <c r="P370" s="5" t="n">
        <v>200</v>
      </c>
      <c r="Q370" s="2" t="s">
        <v>25</v>
      </c>
      <c r="R370" s="2" t="s">
        <v>191</v>
      </c>
      <c r="S370" s="2" t="n">
        <v>2</v>
      </c>
      <c r="T370" s="2" t="n">
        <v>1</v>
      </c>
    </row>
    <row r="371" customFormat="false" ht="15" hidden="false" customHeight="false" outlineLevel="0" collapsed="false">
      <c r="A371" s="2" t="s">
        <v>753</v>
      </c>
      <c r="B371" s="2" t="s">
        <v>215</v>
      </c>
      <c r="C371" s="2" t="s">
        <v>22</v>
      </c>
      <c r="D371" s="2" t="s">
        <v>754</v>
      </c>
      <c r="E371" s="3" t="n">
        <v>330</v>
      </c>
      <c r="F371" s="2" t="n">
        <v>10</v>
      </c>
      <c r="G371" s="3" t="n">
        <v>297</v>
      </c>
      <c r="H371" s="3" t="n">
        <f aca="false">ROUND(E371-G371,2)</f>
        <v>33</v>
      </c>
      <c r="I371" s="2" t="n">
        <v>1</v>
      </c>
      <c r="J371" s="4" t="b">
        <f aca="false">FALSE()</f>
        <v>0</v>
      </c>
      <c r="K371" s="2" t="n">
        <f aca="false">IF(J371,1,0)</f>
        <v>0</v>
      </c>
      <c r="L371" s="2" t="s">
        <v>162</v>
      </c>
      <c r="M371" s="3" t="n">
        <f aca="false">ROUND(G371*I371,2)</f>
        <v>297</v>
      </c>
      <c r="N371" s="3" t="n">
        <f aca="false">ROUND(H371*I371,2)</f>
        <v>33</v>
      </c>
      <c r="O371" s="5" t="n">
        <v>400</v>
      </c>
      <c r="P371" s="5" t="n">
        <v>400</v>
      </c>
      <c r="Q371" s="2" t="s">
        <v>227</v>
      </c>
      <c r="R371" s="2" t="s">
        <v>191</v>
      </c>
      <c r="S371" s="2" t="n">
        <v>2</v>
      </c>
      <c r="T371" s="2" t="n">
        <v>1</v>
      </c>
    </row>
    <row r="372" customFormat="false" ht="15" hidden="false" customHeight="false" outlineLevel="0" collapsed="false">
      <c r="A372" s="2" t="s">
        <v>755</v>
      </c>
      <c r="B372" s="2" t="s">
        <v>215</v>
      </c>
      <c r="C372" s="2" t="s">
        <v>22</v>
      </c>
      <c r="D372" s="2" t="s">
        <v>756</v>
      </c>
      <c r="E372" s="3" t="n">
        <v>44</v>
      </c>
      <c r="F372" s="2" t="n">
        <v>0</v>
      </c>
      <c r="G372" s="3" t="n">
        <v>44</v>
      </c>
      <c r="H372" s="3" t="n">
        <f aca="false">ROUND(E372-G372,2)</f>
        <v>0</v>
      </c>
      <c r="I372" s="2" t="n">
        <v>5</v>
      </c>
      <c r="J372" s="4" t="b">
        <f aca="false">FALSE()</f>
        <v>0</v>
      </c>
      <c r="K372" s="2" t="n">
        <f aca="false">IF(J372,1,0)</f>
        <v>0</v>
      </c>
      <c r="L372" s="2" t="s">
        <v>24</v>
      </c>
      <c r="M372" s="3" t="n">
        <f aca="false">ROUND(G372*I372,2)</f>
        <v>220</v>
      </c>
      <c r="N372" s="3" t="n">
        <f aca="false">ROUND(H372*I372,2)</f>
        <v>0</v>
      </c>
      <c r="O372" s="5" t="n">
        <v>60</v>
      </c>
      <c r="P372" s="5" t="n">
        <v>60</v>
      </c>
      <c r="Q372" s="2" t="s">
        <v>25</v>
      </c>
      <c r="R372" s="2" t="s">
        <v>217</v>
      </c>
      <c r="S372" s="2" t="n">
        <v>2</v>
      </c>
      <c r="T372" s="2" t="n">
        <v>1</v>
      </c>
    </row>
    <row r="373" customFormat="false" ht="15" hidden="false" customHeight="false" outlineLevel="0" collapsed="false">
      <c r="A373" s="2" t="s">
        <v>757</v>
      </c>
      <c r="B373" s="2" t="s">
        <v>215</v>
      </c>
      <c r="C373" s="2" t="s">
        <v>22</v>
      </c>
      <c r="D373" s="2" t="s">
        <v>758</v>
      </c>
      <c r="E373" s="3" t="n">
        <v>35</v>
      </c>
      <c r="F373" s="2" t="n">
        <v>2</v>
      </c>
      <c r="G373" s="3" t="n">
        <v>34</v>
      </c>
      <c r="H373" s="3" t="n">
        <f aca="false">ROUND(E373-G373,2)</f>
        <v>1</v>
      </c>
      <c r="I373" s="2" t="n">
        <v>1</v>
      </c>
      <c r="J373" s="4" t="b">
        <f aca="false">FALSE()</f>
        <v>0</v>
      </c>
      <c r="K373" s="2" t="n">
        <f aca="false">IF(J373,1,0)</f>
        <v>0</v>
      </c>
      <c r="L373" s="2" t="s">
        <v>162</v>
      </c>
      <c r="M373" s="3" t="n">
        <f aca="false">ROUND(G373*I373,2)</f>
        <v>34</v>
      </c>
      <c r="N373" s="3" t="n">
        <f aca="false">ROUND(H373*I373,2)</f>
        <v>1</v>
      </c>
      <c r="O373" s="5" t="n">
        <v>40</v>
      </c>
      <c r="P373" s="5" t="n">
        <v>40</v>
      </c>
      <c r="Q373" s="2" t="s">
        <v>25</v>
      </c>
      <c r="R373" s="2" t="s">
        <v>191</v>
      </c>
      <c r="S373" s="2" t="n">
        <v>2</v>
      </c>
      <c r="T373" s="2" t="n">
        <v>1</v>
      </c>
    </row>
    <row r="374" customFormat="false" ht="15" hidden="false" customHeight="false" outlineLevel="0" collapsed="false">
      <c r="A374" s="2" t="s">
        <v>759</v>
      </c>
      <c r="B374" s="2" t="s">
        <v>215</v>
      </c>
      <c r="C374" s="2" t="s">
        <v>22</v>
      </c>
      <c r="D374" s="2" t="s">
        <v>687</v>
      </c>
      <c r="E374" s="3" t="n">
        <v>74</v>
      </c>
      <c r="F374" s="2" t="n">
        <v>9</v>
      </c>
      <c r="G374" s="3" t="n">
        <v>67</v>
      </c>
      <c r="H374" s="3" t="n">
        <f aca="false">ROUND(E374-G374,2)</f>
        <v>7</v>
      </c>
      <c r="I374" s="2" t="n">
        <v>3</v>
      </c>
      <c r="J374" s="4" t="b">
        <f aca="false">FALSE()</f>
        <v>0</v>
      </c>
      <c r="K374" s="2" t="n">
        <f aca="false">IF(J374,1,0)</f>
        <v>0</v>
      </c>
      <c r="L374" s="2" t="s">
        <v>24</v>
      </c>
      <c r="M374" s="3" t="n">
        <f aca="false">ROUND(G374*I374,2)</f>
        <v>201</v>
      </c>
      <c r="N374" s="3" t="n">
        <f aca="false">ROUND(H374*I374,2)</f>
        <v>21</v>
      </c>
      <c r="O374" s="5" t="n">
        <v>100</v>
      </c>
      <c r="P374" s="5" t="n">
        <v>100</v>
      </c>
      <c r="Q374" s="2" t="s">
        <v>31</v>
      </c>
      <c r="R374" s="2" t="s">
        <v>191</v>
      </c>
      <c r="S374" s="2" t="n">
        <v>3</v>
      </c>
      <c r="T374" s="2" t="n">
        <v>1</v>
      </c>
    </row>
    <row r="375" customFormat="false" ht="15" hidden="false" customHeight="false" outlineLevel="0" collapsed="false">
      <c r="A375" s="2" t="s">
        <v>760</v>
      </c>
      <c r="B375" s="2" t="s">
        <v>215</v>
      </c>
      <c r="C375" s="2" t="s">
        <v>22</v>
      </c>
      <c r="D375" s="2" t="s">
        <v>761</v>
      </c>
      <c r="E375" s="3" t="n">
        <v>45</v>
      </c>
      <c r="F375" s="2" t="n">
        <v>4</v>
      </c>
      <c r="G375" s="3" t="n">
        <v>43</v>
      </c>
      <c r="H375" s="3" t="n">
        <f aca="false">ROUND(E375-G375,2)</f>
        <v>2</v>
      </c>
      <c r="I375" s="2" t="n">
        <v>6</v>
      </c>
      <c r="J375" s="4" t="b">
        <f aca="false">FALSE()</f>
        <v>0</v>
      </c>
      <c r="K375" s="2" t="n">
        <f aca="false">IF(J375,1,0)</f>
        <v>0</v>
      </c>
      <c r="L375" s="2" t="s">
        <v>133</v>
      </c>
      <c r="M375" s="3" t="n">
        <f aca="false">ROUND(G375*I375,2)</f>
        <v>258</v>
      </c>
      <c r="N375" s="3" t="n">
        <f aca="false">ROUND(H375*I375,2)</f>
        <v>12</v>
      </c>
      <c r="O375" s="5" t="n">
        <v>500</v>
      </c>
      <c r="P375" s="5" t="n">
        <v>500</v>
      </c>
      <c r="Q375" s="2" t="s">
        <v>25</v>
      </c>
      <c r="R375" s="2" t="s">
        <v>191</v>
      </c>
      <c r="S375" s="2" t="n">
        <v>2</v>
      </c>
      <c r="T375" s="2" t="n">
        <v>1</v>
      </c>
    </row>
    <row r="376" customFormat="false" ht="15" hidden="false" customHeight="false" outlineLevel="0" collapsed="false">
      <c r="A376" s="2" t="s">
        <v>762</v>
      </c>
      <c r="B376" s="2" t="s">
        <v>215</v>
      </c>
      <c r="C376" s="2" t="s">
        <v>22</v>
      </c>
      <c r="D376" s="2" t="s">
        <v>382</v>
      </c>
      <c r="E376" s="3" t="n">
        <v>142</v>
      </c>
      <c r="F376" s="2" t="n">
        <v>9</v>
      </c>
      <c r="G376" s="3" t="n">
        <v>128</v>
      </c>
      <c r="H376" s="3" t="n">
        <f aca="false">ROUND(E376-G376,2)</f>
        <v>14</v>
      </c>
      <c r="I376" s="2" t="n">
        <v>6</v>
      </c>
      <c r="J376" s="4" t="b">
        <f aca="false">FALSE()</f>
        <v>0</v>
      </c>
      <c r="K376" s="2" t="n">
        <f aca="false">IF(J376,1,0)</f>
        <v>0</v>
      </c>
      <c r="L376" s="2" t="s">
        <v>133</v>
      </c>
      <c r="M376" s="3" t="n">
        <f aca="false">ROUND(G376*I376,2)</f>
        <v>768</v>
      </c>
      <c r="N376" s="3" t="n">
        <f aca="false">ROUND(H376*I376,2)</f>
        <v>84</v>
      </c>
      <c r="O376" s="5" t="n">
        <v>200</v>
      </c>
      <c r="P376" s="5" t="n">
        <v>200</v>
      </c>
      <c r="Q376" s="2" t="s">
        <v>90</v>
      </c>
      <c r="R376" s="2" t="s">
        <v>191</v>
      </c>
      <c r="S376" s="2" t="n">
        <v>2</v>
      </c>
      <c r="T376" s="2" t="n">
        <v>1</v>
      </c>
    </row>
    <row r="377" customFormat="false" ht="15" hidden="false" customHeight="false" outlineLevel="0" collapsed="false">
      <c r="A377" s="2" t="s">
        <v>763</v>
      </c>
      <c r="B377" s="2" t="s">
        <v>215</v>
      </c>
      <c r="C377" s="2" t="s">
        <v>22</v>
      </c>
      <c r="D377" s="2" t="s">
        <v>764</v>
      </c>
      <c r="E377" s="3" t="n">
        <v>165</v>
      </c>
      <c r="F377" s="2" t="n">
        <v>10</v>
      </c>
      <c r="G377" s="3" t="n">
        <v>147</v>
      </c>
      <c r="H377" s="3" t="n">
        <f aca="false">ROUND(E377-G377,2)</f>
        <v>18</v>
      </c>
      <c r="I377" s="2" t="n">
        <v>5</v>
      </c>
      <c r="J377" s="4" t="b">
        <f aca="false">FALSE()</f>
        <v>0</v>
      </c>
      <c r="K377" s="2" t="n">
        <f aca="false">IF(J377,1,0)</f>
        <v>0</v>
      </c>
      <c r="L377" s="2" t="s">
        <v>24</v>
      </c>
      <c r="M377" s="3" t="n">
        <f aca="false">ROUND(G377*I377,2)</f>
        <v>735</v>
      </c>
      <c r="N377" s="3" t="n">
        <f aca="false">ROUND(H377*I377,2)</f>
        <v>90</v>
      </c>
      <c r="O377" s="5" t="n">
        <v>285</v>
      </c>
      <c r="P377" s="5" t="n">
        <v>285</v>
      </c>
      <c r="Q377" s="2" t="s">
        <v>90</v>
      </c>
      <c r="R377" s="2" t="s">
        <v>191</v>
      </c>
      <c r="S377" s="2" t="n">
        <v>2</v>
      </c>
      <c r="T377" s="2" t="n">
        <v>1</v>
      </c>
    </row>
    <row r="378" customFormat="false" ht="15" hidden="false" customHeight="false" outlineLevel="0" collapsed="false">
      <c r="A378" s="2" t="s">
        <v>765</v>
      </c>
      <c r="B378" s="2" t="s">
        <v>215</v>
      </c>
      <c r="C378" s="2" t="s">
        <v>22</v>
      </c>
      <c r="D378" s="2" t="s">
        <v>766</v>
      </c>
      <c r="E378" s="3" t="n">
        <v>74</v>
      </c>
      <c r="F378" s="2" t="n">
        <v>6</v>
      </c>
      <c r="G378" s="3" t="n">
        <v>69</v>
      </c>
      <c r="H378" s="3" t="n">
        <f aca="false">ROUND(E378-G378,2)</f>
        <v>5</v>
      </c>
      <c r="I378" s="2" t="n">
        <v>2</v>
      </c>
      <c r="J378" s="4" t="b">
        <f aca="false">FALSE()</f>
        <v>0</v>
      </c>
      <c r="K378" s="2" t="n">
        <f aca="false">IF(J378,1,0)</f>
        <v>0</v>
      </c>
      <c r="L378" s="2" t="s">
        <v>162</v>
      </c>
      <c r="M378" s="3" t="n">
        <f aca="false">ROUND(G378*I378,2)</f>
        <v>138</v>
      </c>
      <c r="N378" s="3" t="n">
        <f aca="false">ROUND(H378*I378,2)</f>
        <v>10</v>
      </c>
      <c r="O378" s="5" t="n">
        <v>200</v>
      </c>
      <c r="P378" s="5" t="n">
        <v>200</v>
      </c>
      <c r="Q378" s="2" t="s">
        <v>31</v>
      </c>
      <c r="R378" s="2" t="s">
        <v>191</v>
      </c>
      <c r="S378" s="2" t="n">
        <v>2</v>
      </c>
      <c r="T378" s="2" t="n">
        <v>1</v>
      </c>
    </row>
    <row r="379" customFormat="false" ht="15" hidden="false" customHeight="false" outlineLevel="0" collapsed="false">
      <c r="A379" s="2" t="s">
        <v>767</v>
      </c>
      <c r="B379" s="2" t="s">
        <v>215</v>
      </c>
      <c r="C379" s="2" t="s">
        <v>22</v>
      </c>
      <c r="D379" s="2" t="s">
        <v>768</v>
      </c>
      <c r="E379" s="3" t="n">
        <v>40</v>
      </c>
      <c r="F379" s="2" t="n">
        <v>2</v>
      </c>
      <c r="G379" s="3" t="n">
        <v>39</v>
      </c>
      <c r="H379" s="3" t="n">
        <f aca="false">ROUND(E379-G379,2)</f>
        <v>1</v>
      </c>
      <c r="I379" s="2" t="n">
        <v>6</v>
      </c>
      <c r="J379" s="4" t="b">
        <f aca="false">FALSE()</f>
        <v>0</v>
      </c>
      <c r="K379" s="2" t="n">
        <f aca="false">IF(J379,1,0)</f>
        <v>0</v>
      </c>
      <c r="L379" s="2" t="s">
        <v>133</v>
      </c>
      <c r="M379" s="3" t="n">
        <f aca="false">ROUND(G379*I379,2)</f>
        <v>234</v>
      </c>
      <c r="N379" s="3" t="n">
        <f aca="false">ROUND(H379*I379,2)</f>
        <v>6</v>
      </c>
      <c r="O379" s="5" t="n">
        <v>48</v>
      </c>
      <c r="P379" s="5" t="n">
        <v>48</v>
      </c>
      <c r="Q379" s="2" t="s">
        <v>25</v>
      </c>
      <c r="R379" s="2" t="s">
        <v>191</v>
      </c>
      <c r="S379" s="2" t="n">
        <v>2</v>
      </c>
      <c r="T379" s="2" t="n">
        <v>1</v>
      </c>
    </row>
    <row r="380" customFormat="false" ht="15" hidden="false" customHeight="false" outlineLevel="0" collapsed="false">
      <c r="A380" s="2" t="s">
        <v>769</v>
      </c>
      <c r="B380" s="2" t="s">
        <v>215</v>
      </c>
      <c r="C380" s="2" t="s">
        <v>22</v>
      </c>
      <c r="D380" s="2" t="s">
        <v>770</v>
      </c>
      <c r="E380" s="3" t="n">
        <v>102</v>
      </c>
      <c r="F380" s="2" t="n">
        <v>6</v>
      </c>
      <c r="G380" s="3" t="n">
        <v>95</v>
      </c>
      <c r="H380" s="3" t="n">
        <f aca="false">ROUND(E380-G380,2)</f>
        <v>7</v>
      </c>
      <c r="I380" s="2" t="n">
        <v>6</v>
      </c>
      <c r="J380" s="4" t="b">
        <f aca="false">FALSE()</f>
        <v>0</v>
      </c>
      <c r="K380" s="2" t="n">
        <f aca="false">IF(J380,1,0)</f>
        <v>0</v>
      </c>
      <c r="L380" s="2" t="s">
        <v>133</v>
      </c>
      <c r="M380" s="3" t="n">
        <f aca="false">ROUND(G380*I380,2)</f>
        <v>570</v>
      </c>
      <c r="N380" s="3" t="n">
        <f aca="false">ROUND(H380*I380,2)</f>
        <v>42</v>
      </c>
      <c r="O380" s="5" t="n">
        <v>100</v>
      </c>
      <c r="P380" s="5" t="n">
        <v>100</v>
      </c>
      <c r="Q380" s="2" t="s">
        <v>90</v>
      </c>
      <c r="R380" s="2" t="s">
        <v>191</v>
      </c>
      <c r="S380" s="2" t="n">
        <v>2</v>
      </c>
      <c r="T380" s="2" t="n">
        <v>1</v>
      </c>
    </row>
    <row r="381" customFormat="false" ht="15" hidden="false" customHeight="false" outlineLevel="0" collapsed="false">
      <c r="A381" s="2" t="s">
        <v>771</v>
      </c>
      <c r="B381" s="2" t="s">
        <v>215</v>
      </c>
      <c r="C381" s="2" t="s">
        <v>22</v>
      </c>
      <c r="D381" s="2" t="s">
        <v>772</v>
      </c>
      <c r="E381" s="3" t="n">
        <v>49</v>
      </c>
      <c r="F381" s="2" t="n">
        <v>2</v>
      </c>
      <c r="G381" s="3" t="n">
        <v>48</v>
      </c>
      <c r="H381" s="3" t="n">
        <f aca="false">ROUND(E381-G381,2)</f>
        <v>1</v>
      </c>
      <c r="I381" s="2" t="n">
        <v>6</v>
      </c>
      <c r="J381" s="4" t="b">
        <f aca="false">FALSE()</f>
        <v>0</v>
      </c>
      <c r="K381" s="2" t="n">
        <f aca="false">IF(J381,1,0)</f>
        <v>0</v>
      </c>
      <c r="L381" s="2" t="s">
        <v>133</v>
      </c>
      <c r="M381" s="3" t="n">
        <f aca="false">ROUND(G381*I381,2)</f>
        <v>288</v>
      </c>
      <c r="N381" s="3" t="n">
        <f aca="false">ROUND(H381*I381,2)</f>
        <v>6</v>
      </c>
      <c r="O381" s="5" t="n">
        <v>100</v>
      </c>
      <c r="P381" s="5" t="n">
        <v>100</v>
      </c>
      <c r="Q381" s="2" t="s">
        <v>25</v>
      </c>
      <c r="R381" s="2" t="s">
        <v>191</v>
      </c>
      <c r="S381" s="2" t="n">
        <v>2</v>
      </c>
      <c r="T381" s="2" t="n">
        <v>1</v>
      </c>
    </row>
    <row r="382" customFormat="false" ht="15" hidden="false" customHeight="false" outlineLevel="0" collapsed="false">
      <c r="A382" s="2" t="s">
        <v>773</v>
      </c>
      <c r="B382" s="2" t="s">
        <v>215</v>
      </c>
      <c r="C382" s="2" t="s">
        <v>22</v>
      </c>
      <c r="D382" s="2" t="s">
        <v>774</v>
      </c>
      <c r="E382" s="3" t="n">
        <v>90</v>
      </c>
      <c r="F382" s="2" t="n">
        <v>10</v>
      </c>
      <c r="G382" s="3" t="n">
        <v>81</v>
      </c>
      <c r="H382" s="3" t="n">
        <f aca="false">ROUND(E382-G382,2)</f>
        <v>9</v>
      </c>
      <c r="I382" s="2" t="n">
        <v>6</v>
      </c>
      <c r="J382" s="4" t="b">
        <f aca="false">FALSE()</f>
        <v>0</v>
      </c>
      <c r="K382" s="2" t="n">
        <f aca="false">IF(J382,1,0)</f>
        <v>0</v>
      </c>
      <c r="L382" s="2" t="s">
        <v>133</v>
      </c>
      <c r="M382" s="3" t="n">
        <f aca="false">ROUND(G382*I382,2)</f>
        <v>486</v>
      </c>
      <c r="N382" s="3" t="n">
        <f aca="false">ROUND(H382*I382,2)</f>
        <v>54</v>
      </c>
      <c r="O382" s="5" t="n">
        <v>500</v>
      </c>
      <c r="P382" s="5" t="n">
        <v>500</v>
      </c>
      <c r="Q382" s="2" t="s">
        <v>31</v>
      </c>
      <c r="R382" s="2" t="s">
        <v>191</v>
      </c>
      <c r="S382" s="2" t="n">
        <v>2</v>
      </c>
      <c r="T382" s="2" t="n">
        <v>1</v>
      </c>
    </row>
    <row r="383" customFormat="false" ht="15" hidden="false" customHeight="false" outlineLevel="0" collapsed="false">
      <c r="A383" s="2" t="s">
        <v>775</v>
      </c>
      <c r="B383" s="2" t="s">
        <v>215</v>
      </c>
      <c r="C383" s="2" t="s">
        <v>22</v>
      </c>
      <c r="D383" s="2" t="s">
        <v>776</v>
      </c>
      <c r="E383" s="3" t="n">
        <v>95</v>
      </c>
      <c r="F383" s="2" t="n">
        <v>6</v>
      </c>
      <c r="G383" s="3" t="n">
        <v>89</v>
      </c>
      <c r="H383" s="3" t="n">
        <f aca="false">ROUND(E383-G383,2)</f>
        <v>6</v>
      </c>
      <c r="I383" s="2" t="n">
        <v>5</v>
      </c>
      <c r="J383" s="4" t="b">
        <f aca="false">FALSE()</f>
        <v>0</v>
      </c>
      <c r="K383" s="2" t="n">
        <f aca="false">IF(J383,1,0)</f>
        <v>0</v>
      </c>
      <c r="L383" s="2" t="s">
        <v>24</v>
      </c>
      <c r="M383" s="3" t="n">
        <f aca="false">ROUND(G383*I383,2)</f>
        <v>445</v>
      </c>
      <c r="N383" s="3" t="n">
        <f aca="false">ROUND(H383*I383,2)</f>
        <v>30</v>
      </c>
      <c r="O383" s="5" t="n">
        <v>500</v>
      </c>
      <c r="P383" s="5" t="n">
        <v>500</v>
      </c>
      <c r="Q383" s="2" t="s">
        <v>31</v>
      </c>
      <c r="R383" s="2" t="s">
        <v>191</v>
      </c>
      <c r="S383" s="2" t="n">
        <v>2</v>
      </c>
      <c r="T383" s="2" t="n">
        <v>1</v>
      </c>
    </row>
    <row r="384" customFormat="false" ht="15" hidden="false" customHeight="false" outlineLevel="0" collapsed="false">
      <c r="A384" s="2" t="s">
        <v>777</v>
      </c>
      <c r="B384" s="2" t="s">
        <v>215</v>
      </c>
      <c r="C384" s="2" t="s">
        <v>22</v>
      </c>
      <c r="D384" s="2" t="s">
        <v>778</v>
      </c>
      <c r="E384" s="3" t="n">
        <v>425</v>
      </c>
      <c r="F384" s="2" t="n">
        <v>20</v>
      </c>
      <c r="G384" s="3" t="n">
        <v>340</v>
      </c>
      <c r="H384" s="3" t="n">
        <f aca="false">ROUND(E384-G384,2)</f>
        <v>85</v>
      </c>
      <c r="I384" s="2" t="n">
        <v>6</v>
      </c>
      <c r="J384" s="4" t="b">
        <f aca="false">FALSE()</f>
        <v>0</v>
      </c>
      <c r="K384" s="2" t="n">
        <f aca="false">IF(J384,1,0)</f>
        <v>0</v>
      </c>
      <c r="L384" s="2" t="s">
        <v>133</v>
      </c>
      <c r="M384" s="3" t="n">
        <f aca="false">ROUND(G384*I384,2)</f>
        <v>2040</v>
      </c>
      <c r="N384" s="3" t="n">
        <f aca="false">ROUND(H384*I384,2)</f>
        <v>510</v>
      </c>
      <c r="O384" s="5" t="n">
        <v>200</v>
      </c>
      <c r="P384" s="5" t="n">
        <v>200</v>
      </c>
      <c r="Q384" s="2" t="s">
        <v>227</v>
      </c>
      <c r="R384" s="2" t="s">
        <v>26</v>
      </c>
      <c r="S384" s="2" t="n">
        <v>2</v>
      </c>
      <c r="T384" s="2" t="n">
        <v>1</v>
      </c>
    </row>
    <row r="385" customFormat="false" ht="15" hidden="false" customHeight="false" outlineLevel="0" collapsed="false">
      <c r="A385" s="2" t="s">
        <v>779</v>
      </c>
      <c r="B385" s="2" t="s">
        <v>215</v>
      </c>
      <c r="C385" s="2" t="s">
        <v>22</v>
      </c>
      <c r="D385" s="2" t="s">
        <v>780</v>
      </c>
      <c r="E385" s="3" t="n">
        <v>90</v>
      </c>
      <c r="F385" s="2" t="n">
        <v>10</v>
      </c>
      <c r="G385" s="3" t="n">
        <v>81</v>
      </c>
      <c r="H385" s="3" t="n">
        <f aca="false">ROUND(E385-G385,2)</f>
        <v>9</v>
      </c>
      <c r="I385" s="2" t="n">
        <v>3</v>
      </c>
      <c r="J385" s="4" t="b">
        <f aca="false">FALSE()</f>
        <v>0</v>
      </c>
      <c r="K385" s="2" t="n">
        <f aca="false">IF(J385,1,0)</f>
        <v>0</v>
      </c>
      <c r="L385" s="2" t="s">
        <v>24</v>
      </c>
      <c r="M385" s="3" t="n">
        <f aca="false">ROUND(G385*I385,2)</f>
        <v>243</v>
      </c>
      <c r="N385" s="3" t="n">
        <f aca="false">ROUND(H385*I385,2)</f>
        <v>27</v>
      </c>
      <c r="O385" s="5" t="n">
        <v>20</v>
      </c>
      <c r="P385" s="5" t="n">
        <v>20</v>
      </c>
      <c r="Q385" s="2" t="s">
        <v>31</v>
      </c>
      <c r="R385" s="2" t="s">
        <v>191</v>
      </c>
      <c r="S385" s="2" t="n">
        <v>2</v>
      </c>
      <c r="T385" s="2" t="n">
        <v>1</v>
      </c>
    </row>
    <row r="386" customFormat="false" ht="15" hidden="false" customHeight="false" outlineLevel="0" collapsed="false">
      <c r="A386" s="2" t="s">
        <v>781</v>
      </c>
      <c r="B386" s="2" t="s">
        <v>215</v>
      </c>
      <c r="C386" s="2" t="s">
        <v>22</v>
      </c>
      <c r="D386" s="2" t="s">
        <v>782</v>
      </c>
      <c r="E386" s="3" t="n">
        <v>235</v>
      </c>
      <c r="F386" s="2" t="n">
        <v>27</v>
      </c>
      <c r="G386" s="3" t="n">
        <v>171</v>
      </c>
      <c r="H386" s="3" t="n">
        <f aca="false">ROUND(E386-G386,2)</f>
        <v>64</v>
      </c>
      <c r="I386" s="2" t="n">
        <v>5</v>
      </c>
      <c r="J386" s="4" t="b">
        <f aca="false">FALSE()</f>
        <v>0</v>
      </c>
      <c r="K386" s="2" t="n">
        <f aca="false">IF(J386,1,0)</f>
        <v>0</v>
      </c>
      <c r="L386" s="2" t="s">
        <v>24</v>
      </c>
      <c r="M386" s="3" t="n">
        <f aca="false">ROUND(G386*I386,2)</f>
        <v>855</v>
      </c>
      <c r="N386" s="3" t="n">
        <f aca="false">ROUND(H386*I386,2)</f>
        <v>320</v>
      </c>
      <c r="O386" s="5" t="n">
        <v>1000</v>
      </c>
      <c r="P386" s="5" t="n">
        <v>1</v>
      </c>
      <c r="Q386" s="2" t="s">
        <v>227</v>
      </c>
      <c r="R386" s="2" t="s">
        <v>200</v>
      </c>
      <c r="S386" s="2" t="n">
        <v>4</v>
      </c>
      <c r="T386" s="2" t="n">
        <v>1</v>
      </c>
    </row>
    <row r="387" customFormat="false" ht="15" hidden="false" customHeight="false" outlineLevel="0" collapsed="false">
      <c r="A387" s="2" t="s">
        <v>783</v>
      </c>
      <c r="B387" s="2" t="s">
        <v>215</v>
      </c>
      <c r="C387" s="2" t="s">
        <v>22</v>
      </c>
      <c r="D387" s="2" t="s">
        <v>784</v>
      </c>
      <c r="E387" s="3" t="n">
        <v>76</v>
      </c>
      <c r="F387" s="2" t="n">
        <v>10</v>
      </c>
      <c r="G387" s="3" t="n">
        <v>68</v>
      </c>
      <c r="H387" s="3" t="n">
        <f aca="false">ROUND(E387-G387,2)</f>
        <v>8</v>
      </c>
      <c r="I387" s="2" t="n">
        <v>4</v>
      </c>
      <c r="J387" s="4" t="b">
        <f aca="false">FALSE()</f>
        <v>0</v>
      </c>
      <c r="K387" s="2" t="n">
        <f aca="false">IF(J387,1,0)</f>
        <v>0</v>
      </c>
      <c r="L387" s="2" t="s">
        <v>24</v>
      </c>
      <c r="M387" s="3" t="n">
        <f aca="false">ROUND(G387*I387,2)</f>
        <v>272</v>
      </c>
      <c r="N387" s="3" t="n">
        <f aca="false">ROUND(H387*I387,2)</f>
        <v>32</v>
      </c>
      <c r="O387" s="5" t="n">
        <v>300</v>
      </c>
      <c r="P387" s="5" t="n">
        <v>300</v>
      </c>
      <c r="Q387" s="2" t="s">
        <v>31</v>
      </c>
      <c r="R387" s="2" t="s">
        <v>191</v>
      </c>
      <c r="S387" s="2" t="n">
        <v>2</v>
      </c>
      <c r="T387" s="2" t="n">
        <v>1</v>
      </c>
    </row>
    <row r="388" customFormat="false" ht="15" hidden="false" customHeight="false" outlineLevel="0" collapsed="false">
      <c r="A388" s="2" t="s">
        <v>785</v>
      </c>
      <c r="B388" s="2" t="s">
        <v>215</v>
      </c>
      <c r="C388" s="2" t="s">
        <v>22</v>
      </c>
      <c r="D388" s="2" t="s">
        <v>786</v>
      </c>
      <c r="E388" s="3" t="n">
        <v>410</v>
      </c>
      <c r="F388" s="2" t="n">
        <v>10</v>
      </c>
      <c r="G388" s="3" t="n">
        <v>369</v>
      </c>
      <c r="H388" s="3" t="n">
        <f aca="false">ROUND(E388-G388,2)</f>
        <v>41</v>
      </c>
      <c r="I388" s="2" t="n">
        <v>6</v>
      </c>
      <c r="J388" s="4" t="b">
        <f aca="false">FALSE()</f>
        <v>0</v>
      </c>
      <c r="K388" s="2" t="n">
        <f aca="false">IF(J388,1,0)</f>
        <v>0</v>
      </c>
      <c r="L388" s="2" t="s">
        <v>133</v>
      </c>
      <c r="M388" s="3" t="n">
        <f aca="false">ROUND(G388*I388,2)</f>
        <v>2214</v>
      </c>
      <c r="N388" s="3" t="n">
        <f aca="false">ROUND(H388*I388,2)</f>
        <v>246</v>
      </c>
      <c r="O388" s="5" t="n">
        <v>1000</v>
      </c>
      <c r="P388" s="5" t="n">
        <v>1</v>
      </c>
      <c r="Q388" s="2" t="s">
        <v>227</v>
      </c>
      <c r="R388" s="2" t="s">
        <v>191</v>
      </c>
      <c r="S388" s="2" t="n">
        <v>2</v>
      </c>
      <c r="T388" s="2" t="n">
        <v>1</v>
      </c>
    </row>
    <row r="389" customFormat="false" ht="15" hidden="false" customHeight="false" outlineLevel="0" collapsed="false">
      <c r="A389" s="2" t="s">
        <v>787</v>
      </c>
      <c r="B389" s="2" t="s">
        <v>215</v>
      </c>
      <c r="C389" s="2" t="s">
        <v>22</v>
      </c>
      <c r="D389" s="2" t="s">
        <v>788</v>
      </c>
      <c r="E389" s="3" t="n">
        <v>87</v>
      </c>
      <c r="F389" s="2" t="n">
        <v>6</v>
      </c>
      <c r="G389" s="3" t="n">
        <v>81</v>
      </c>
      <c r="H389" s="3" t="n">
        <f aca="false">ROUND(E389-G389,2)</f>
        <v>6</v>
      </c>
      <c r="I389" s="2" t="n">
        <v>6</v>
      </c>
      <c r="J389" s="4" t="b">
        <f aca="false">FALSE()</f>
        <v>0</v>
      </c>
      <c r="K389" s="2" t="n">
        <f aca="false">IF(J389,1,0)</f>
        <v>0</v>
      </c>
      <c r="L389" s="2" t="s">
        <v>133</v>
      </c>
      <c r="M389" s="3" t="n">
        <f aca="false">ROUND(G389*I389,2)</f>
        <v>486</v>
      </c>
      <c r="N389" s="3" t="n">
        <f aca="false">ROUND(H389*I389,2)</f>
        <v>36</v>
      </c>
      <c r="O389" s="5" t="n">
        <v>500</v>
      </c>
      <c r="P389" s="5" t="n">
        <v>500</v>
      </c>
      <c r="Q389" s="2" t="s">
        <v>31</v>
      </c>
      <c r="R389" s="2" t="s">
        <v>191</v>
      </c>
      <c r="S389" s="2" t="n">
        <v>2</v>
      </c>
      <c r="T389" s="2" t="n">
        <v>1</v>
      </c>
    </row>
    <row r="390" customFormat="false" ht="15" hidden="false" customHeight="false" outlineLevel="0" collapsed="false">
      <c r="A390" s="2" t="s">
        <v>789</v>
      </c>
      <c r="B390" s="2" t="s">
        <v>215</v>
      </c>
      <c r="C390" s="2" t="s">
        <v>22</v>
      </c>
      <c r="D390" s="2" t="s">
        <v>790</v>
      </c>
      <c r="E390" s="3" t="n">
        <v>425</v>
      </c>
      <c r="F390" s="2" t="n">
        <v>20</v>
      </c>
      <c r="G390" s="3" t="n">
        <v>340</v>
      </c>
      <c r="H390" s="3" t="n">
        <f aca="false">ROUND(E390-G390,2)</f>
        <v>85</v>
      </c>
      <c r="I390" s="2" t="n">
        <v>6</v>
      </c>
      <c r="J390" s="4" t="b">
        <f aca="false">FALSE()</f>
        <v>0</v>
      </c>
      <c r="K390" s="2" t="n">
        <f aca="false">IF(J390,1,0)</f>
        <v>0</v>
      </c>
      <c r="L390" s="2" t="s">
        <v>133</v>
      </c>
      <c r="M390" s="3" t="n">
        <f aca="false">ROUND(G390*I390,2)</f>
        <v>2040</v>
      </c>
      <c r="N390" s="3" t="n">
        <f aca="false">ROUND(H390*I390,2)</f>
        <v>510</v>
      </c>
      <c r="O390" s="5" t="n">
        <v>200</v>
      </c>
      <c r="P390" s="5" t="n">
        <v>200</v>
      </c>
      <c r="Q390" s="2" t="s">
        <v>227</v>
      </c>
      <c r="R390" s="2" t="s">
        <v>26</v>
      </c>
      <c r="S390" s="2" t="n">
        <v>2</v>
      </c>
      <c r="T390" s="2" t="n">
        <v>1</v>
      </c>
    </row>
    <row r="391" customFormat="false" ht="15" hidden="false" customHeight="false" outlineLevel="0" collapsed="false">
      <c r="A391" s="2" t="s">
        <v>791</v>
      </c>
      <c r="B391" s="2" t="s">
        <v>215</v>
      </c>
      <c r="C391" s="2" t="s">
        <v>22</v>
      </c>
      <c r="D391" s="2" t="s">
        <v>792</v>
      </c>
      <c r="E391" s="3" t="n">
        <v>80</v>
      </c>
      <c r="F391" s="2" t="n">
        <v>0</v>
      </c>
      <c r="G391" s="3" t="n">
        <v>80</v>
      </c>
      <c r="H391" s="3" t="n">
        <f aca="false">ROUND(E391-G391,2)</f>
        <v>0</v>
      </c>
      <c r="I391" s="2" t="n">
        <v>1</v>
      </c>
      <c r="J391" s="4" t="b">
        <f aca="false">FALSE()</f>
        <v>0</v>
      </c>
      <c r="K391" s="2" t="n">
        <f aca="false">IF(J391,1,0)</f>
        <v>0</v>
      </c>
      <c r="L391" s="2" t="s">
        <v>162</v>
      </c>
      <c r="M391" s="3" t="n">
        <f aca="false">ROUND(G391*I391,2)</f>
        <v>80</v>
      </c>
      <c r="N391" s="3" t="n">
        <f aca="false">ROUND(H391*I391,2)</f>
        <v>0</v>
      </c>
      <c r="O391" s="5" t="n">
        <v>280</v>
      </c>
      <c r="P391" s="5" t="n">
        <v>280</v>
      </c>
      <c r="Q391" s="2" t="s">
        <v>31</v>
      </c>
      <c r="R391" s="2" t="s">
        <v>217</v>
      </c>
      <c r="S391" s="2" t="n">
        <v>5</v>
      </c>
      <c r="T391" s="2" t="n">
        <v>1</v>
      </c>
    </row>
    <row r="392" customFormat="false" ht="15" hidden="false" customHeight="false" outlineLevel="0" collapsed="false">
      <c r="A392" s="2" t="s">
        <v>793</v>
      </c>
      <c r="B392" s="2" t="s">
        <v>215</v>
      </c>
      <c r="C392" s="2" t="s">
        <v>22</v>
      </c>
      <c r="D392" s="2" t="s">
        <v>794</v>
      </c>
      <c r="E392" s="3" t="n">
        <v>95</v>
      </c>
      <c r="F392" s="2" t="n">
        <v>0</v>
      </c>
      <c r="G392" s="3" t="n">
        <v>95</v>
      </c>
      <c r="H392" s="3" t="n">
        <f aca="false">ROUND(E392-G392,2)</f>
        <v>0</v>
      </c>
      <c r="I392" s="2" t="n">
        <v>5</v>
      </c>
      <c r="J392" s="4" t="b">
        <f aca="false">FALSE()</f>
        <v>0</v>
      </c>
      <c r="K392" s="2" t="n">
        <f aca="false">IF(J392,1,0)</f>
        <v>0</v>
      </c>
      <c r="L392" s="2" t="s">
        <v>24</v>
      </c>
      <c r="M392" s="3" t="n">
        <f aca="false">ROUND(G392*I392,2)</f>
        <v>475</v>
      </c>
      <c r="N392" s="3" t="n">
        <f aca="false">ROUND(H392*I392,2)</f>
        <v>0</v>
      </c>
      <c r="O392" s="5" t="n">
        <v>70</v>
      </c>
      <c r="P392" s="5" t="n">
        <v>70</v>
      </c>
      <c r="Q392" s="2" t="s">
        <v>31</v>
      </c>
      <c r="R392" s="2" t="s">
        <v>217</v>
      </c>
      <c r="S392" s="2" t="n">
        <v>2</v>
      </c>
      <c r="T392" s="2" t="n">
        <v>1</v>
      </c>
    </row>
    <row r="393" customFormat="false" ht="15" hidden="false" customHeight="false" outlineLevel="0" collapsed="false">
      <c r="A393" s="2" t="s">
        <v>795</v>
      </c>
      <c r="B393" s="2" t="s">
        <v>215</v>
      </c>
      <c r="C393" s="2" t="s">
        <v>22</v>
      </c>
      <c r="D393" s="2" t="s">
        <v>796</v>
      </c>
      <c r="E393" s="3" t="n">
        <v>240</v>
      </c>
      <c r="F393" s="2" t="n">
        <v>6</v>
      </c>
      <c r="G393" s="3" t="n">
        <v>225</v>
      </c>
      <c r="H393" s="3" t="n">
        <f aca="false">ROUND(E393-G393,2)</f>
        <v>15</v>
      </c>
      <c r="I393" s="2" t="n">
        <v>4</v>
      </c>
      <c r="J393" s="4" t="b">
        <f aca="false">FALSE()</f>
        <v>0</v>
      </c>
      <c r="K393" s="2" t="n">
        <f aca="false">IF(J393,1,0)</f>
        <v>0</v>
      </c>
      <c r="L393" s="2" t="s">
        <v>24</v>
      </c>
      <c r="M393" s="3" t="n">
        <f aca="false">ROUND(G393*I393,2)</f>
        <v>900</v>
      </c>
      <c r="N393" s="3" t="n">
        <f aca="false">ROUND(H393*I393,2)</f>
        <v>60</v>
      </c>
      <c r="O393" s="5" t="n">
        <v>500</v>
      </c>
      <c r="P393" s="5" t="n">
        <v>500</v>
      </c>
      <c r="Q393" s="2" t="s">
        <v>227</v>
      </c>
      <c r="R393" s="2" t="s">
        <v>191</v>
      </c>
      <c r="S393" s="2" t="n">
        <v>2</v>
      </c>
      <c r="T393" s="2" t="n">
        <v>1</v>
      </c>
    </row>
    <row r="394" customFormat="false" ht="15" hidden="false" customHeight="false" outlineLevel="0" collapsed="false">
      <c r="A394" s="2" t="s">
        <v>797</v>
      </c>
      <c r="B394" s="2" t="s">
        <v>215</v>
      </c>
      <c r="C394" s="2" t="s">
        <v>22</v>
      </c>
      <c r="D394" s="2" t="s">
        <v>798</v>
      </c>
      <c r="E394" s="3" t="n">
        <v>110</v>
      </c>
      <c r="F394" s="2" t="n">
        <v>10</v>
      </c>
      <c r="G394" s="3" t="n">
        <v>99</v>
      </c>
      <c r="H394" s="3" t="n">
        <f aca="false">ROUND(E394-G394,2)</f>
        <v>11</v>
      </c>
      <c r="I394" s="2" t="n">
        <v>6</v>
      </c>
      <c r="J394" s="4" t="b">
        <f aca="false">FALSE()</f>
        <v>0</v>
      </c>
      <c r="K394" s="2" t="n">
        <f aca="false">IF(J394,1,0)</f>
        <v>0</v>
      </c>
      <c r="L394" s="2" t="s">
        <v>133</v>
      </c>
      <c r="M394" s="3" t="n">
        <f aca="false">ROUND(G394*I394,2)</f>
        <v>594</v>
      </c>
      <c r="N394" s="3" t="n">
        <f aca="false">ROUND(H394*I394,2)</f>
        <v>66</v>
      </c>
      <c r="O394" s="5" t="n">
        <v>265</v>
      </c>
      <c r="P394" s="5" t="n">
        <v>265</v>
      </c>
      <c r="Q394" s="2" t="s">
        <v>90</v>
      </c>
      <c r="R394" s="2" t="s">
        <v>191</v>
      </c>
      <c r="S394" s="2" t="n">
        <v>2</v>
      </c>
      <c r="T394" s="2" t="n">
        <v>1</v>
      </c>
    </row>
    <row r="395" customFormat="false" ht="15" hidden="false" customHeight="false" outlineLevel="0" collapsed="false">
      <c r="A395" s="2" t="s">
        <v>799</v>
      </c>
      <c r="B395" s="2" t="s">
        <v>215</v>
      </c>
      <c r="C395" s="2" t="s">
        <v>22</v>
      </c>
      <c r="D395" s="2" t="s">
        <v>800</v>
      </c>
      <c r="E395" s="3" t="n">
        <v>299</v>
      </c>
      <c r="F395" s="2" t="n">
        <v>20</v>
      </c>
      <c r="G395" s="3" t="n">
        <v>239</v>
      </c>
      <c r="H395" s="3" t="n">
        <f aca="false">ROUND(E395-G395,2)</f>
        <v>60</v>
      </c>
      <c r="I395" s="2" t="n">
        <v>6</v>
      </c>
      <c r="J395" s="4" t="b">
        <f aca="false">FALSE()</f>
        <v>0</v>
      </c>
      <c r="K395" s="2" t="n">
        <f aca="false">IF(J395,1,0)</f>
        <v>0</v>
      </c>
      <c r="L395" s="2" t="s">
        <v>133</v>
      </c>
      <c r="M395" s="3" t="n">
        <f aca="false">ROUND(G395*I395,2)</f>
        <v>1434</v>
      </c>
      <c r="N395" s="3" t="n">
        <f aca="false">ROUND(H395*I395,2)</f>
        <v>360</v>
      </c>
      <c r="O395" s="5" t="n">
        <v>200</v>
      </c>
      <c r="P395" s="5" t="n">
        <v>200</v>
      </c>
      <c r="Q395" s="2" t="s">
        <v>227</v>
      </c>
      <c r="R395" s="2" t="s">
        <v>26</v>
      </c>
      <c r="S395" s="2" t="n">
        <v>2</v>
      </c>
      <c r="T395" s="2" t="n">
        <v>1</v>
      </c>
    </row>
    <row r="396" customFormat="false" ht="15" hidden="false" customHeight="false" outlineLevel="0" collapsed="false">
      <c r="A396" s="2" t="s">
        <v>801</v>
      </c>
      <c r="B396" s="2" t="s">
        <v>215</v>
      </c>
      <c r="C396" s="2" t="s">
        <v>22</v>
      </c>
      <c r="D396" s="2" t="s">
        <v>802</v>
      </c>
      <c r="E396" s="3" t="n">
        <v>250</v>
      </c>
      <c r="F396" s="2" t="n">
        <v>40</v>
      </c>
      <c r="G396" s="3" t="n">
        <v>149</v>
      </c>
      <c r="H396" s="3" t="n">
        <f aca="false">ROUND(E396-G396,2)</f>
        <v>101</v>
      </c>
      <c r="I396" s="2" t="n">
        <v>6</v>
      </c>
      <c r="J396" s="4" t="b">
        <f aca="false">FALSE()</f>
        <v>0</v>
      </c>
      <c r="K396" s="2" t="n">
        <f aca="false">IF(J396,1,0)</f>
        <v>0</v>
      </c>
      <c r="L396" s="2" t="s">
        <v>133</v>
      </c>
      <c r="M396" s="3" t="n">
        <f aca="false">ROUND(G396*I396,2)</f>
        <v>894</v>
      </c>
      <c r="N396" s="3" t="n">
        <f aca="false">ROUND(H396*I396,2)</f>
        <v>606</v>
      </c>
      <c r="O396" s="5" t="n">
        <v>500</v>
      </c>
      <c r="P396" s="5" t="n">
        <v>500</v>
      </c>
      <c r="Q396" s="2" t="s">
        <v>227</v>
      </c>
      <c r="R396" s="2" t="s">
        <v>200</v>
      </c>
      <c r="S396" s="2" t="n">
        <v>5</v>
      </c>
      <c r="T396" s="2" t="n">
        <v>1</v>
      </c>
    </row>
    <row r="397" customFormat="false" ht="15" hidden="false" customHeight="false" outlineLevel="0" collapsed="false">
      <c r="A397" s="2" t="s">
        <v>803</v>
      </c>
      <c r="B397" s="2" t="s">
        <v>215</v>
      </c>
      <c r="C397" s="2" t="s">
        <v>22</v>
      </c>
      <c r="D397" s="2" t="s">
        <v>804</v>
      </c>
      <c r="E397" s="3" t="n">
        <v>220</v>
      </c>
      <c r="F397" s="2" t="n">
        <v>50</v>
      </c>
      <c r="G397" s="3" t="n">
        <v>110</v>
      </c>
      <c r="H397" s="3" t="n">
        <f aca="false">ROUND(E397-G397,2)</f>
        <v>110</v>
      </c>
      <c r="I397" s="2" t="n">
        <v>5</v>
      </c>
      <c r="J397" s="4" t="b">
        <f aca="false">FALSE()</f>
        <v>0</v>
      </c>
      <c r="K397" s="2" t="n">
        <f aca="false">IF(J397,1,0)</f>
        <v>0</v>
      </c>
      <c r="L397" s="2" t="s">
        <v>24</v>
      </c>
      <c r="M397" s="3" t="n">
        <f aca="false">ROUND(G397*I397,2)</f>
        <v>550</v>
      </c>
      <c r="N397" s="3" t="n">
        <f aca="false">ROUND(H397*I397,2)</f>
        <v>550</v>
      </c>
      <c r="O397" s="5" t="n">
        <v>200</v>
      </c>
      <c r="P397" s="5" t="n">
        <v>200</v>
      </c>
      <c r="Q397" s="2" t="s">
        <v>227</v>
      </c>
      <c r="R397" s="2" t="s">
        <v>200</v>
      </c>
      <c r="S397" s="2" t="n">
        <v>3</v>
      </c>
      <c r="T397" s="2" t="n">
        <v>1</v>
      </c>
    </row>
    <row r="398" customFormat="false" ht="15" hidden="false" customHeight="false" outlineLevel="0" collapsed="false">
      <c r="A398" s="2" t="s">
        <v>805</v>
      </c>
      <c r="B398" s="2" t="s">
        <v>215</v>
      </c>
      <c r="C398" s="2" t="s">
        <v>22</v>
      </c>
      <c r="D398" s="2" t="s">
        <v>806</v>
      </c>
      <c r="E398" s="3" t="n">
        <v>90</v>
      </c>
      <c r="F398" s="2" t="n">
        <v>12</v>
      </c>
      <c r="G398" s="3" t="n">
        <v>79</v>
      </c>
      <c r="H398" s="3" t="n">
        <f aca="false">ROUND(E398-G398,2)</f>
        <v>11</v>
      </c>
      <c r="I398" s="2" t="n">
        <v>3</v>
      </c>
      <c r="J398" s="4" t="b">
        <f aca="false">FALSE()</f>
        <v>0</v>
      </c>
      <c r="K398" s="2" t="n">
        <f aca="false">IF(J398,1,0)</f>
        <v>0</v>
      </c>
      <c r="L398" s="2" t="s">
        <v>24</v>
      </c>
      <c r="M398" s="3" t="n">
        <f aca="false">ROUND(G398*I398,2)</f>
        <v>237</v>
      </c>
      <c r="N398" s="3" t="n">
        <f aca="false">ROUND(H398*I398,2)</f>
        <v>33</v>
      </c>
      <c r="O398" s="5" t="n">
        <v>500</v>
      </c>
      <c r="P398" s="5" t="n">
        <v>500</v>
      </c>
      <c r="Q398" s="2" t="s">
        <v>31</v>
      </c>
      <c r="R398" s="2" t="s">
        <v>26</v>
      </c>
      <c r="S398" s="2" t="n">
        <v>2</v>
      </c>
      <c r="T398" s="2" t="n">
        <v>1</v>
      </c>
    </row>
    <row r="399" customFormat="false" ht="15" hidden="false" customHeight="false" outlineLevel="0" collapsed="false">
      <c r="A399" s="2" t="s">
        <v>807</v>
      </c>
      <c r="B399" s="2" t="s">
        <v>215</v>
      </c>
      <c r="C399" s="2" t="s">
        <v>22</v>
      </c>
      <c r="D399" s="2" t="s">
        <v>808</v>
      </c>
      <c r="E399" s="3" t="n">
        <v>25</v>
      </c>
      <c r="F399" s="2" t="n">
        <v>0</v>
      </c>
      <c r="G399" s="3" t="n">
        <v>25</v>
      </c>
      <c r="H399" s="3" t="n">
        <f aca="false">ROUND(E399-G399,2)</f>
        <v>0</v>
      </c>
      <c r="I399" s="2" t="n">
        <v>5</v>
      </c>
      <c r="J399" s="4" t="b">
        <f aca="false">FALSE()</f>
        <v>0</v>
      </c>
      <c r="K399" s="2" t="n">
        <f aca="false">IF(J399,1,0)</f>
        <v>0</v>
      </c>
      <c r="L399" s="2" t="s">
        <v>24</v>
      </c>
      <c r="M399" s="3" t="n">
        <f aca="false">ROUND(G399*I399,2)</f>
        <v>125</v>
      </c>
      <c r="N399" s="3" t="n">
        <f aca="false">ROUND(H399*I399,2)</f>
        <v>0</v>
      </c>
      <c r="O399" s="5" t="n">
        <v>100</v>
      </c>
      <c r="P399" s="5" t="n">
        <v>100</v>
      </c>
      <c r="Q399" s="2" t="s">
        <v>25</v>
      </c>
      <c r="R399" s="2" t="s">
        <v>217</v>
      </c>
      <c r="S399" s="2" t="n">
        <v>2</v>
      </c>
      <c r="T399" s="2" t="n">
        <v>1</v>
      </c>
    </row>
    <row r="400" customFormat="false" ht="15" hidden="false" customHeight="false" outlineLevel="0" collapsed="false">
      <c r="A400" s="2" t="s">
        <v>809</v>
      </c>
      <c r="B400" s="2" t="s">
        <v>215</v>
      </c>
      <c r="C400" s="2" t="s">
        <v>22</v>
      </c>
      <c r="D400" s="2" t="s">
        <v>810</v>
      </c>
      <c r="E400" s="3" t="n">
        <v>150</v>
      </c>
      <c r="F400" s="2" t="n">
        <v>10</v>
      </c>
      <c r="G400" s="3" t="n">
        <v>134</v>
      </c>
      <c r="H400" s="3" t="n">
        <f aca="false">ROUND(E400-G400,2)</f>
        <v>16</v>
      </c>
      <c r="I400" s="2" t="n">
        <v>5</v>
      </c>
      <c r="J400" s="4" t="b">
        <f aca="false">FALSE()</f>
        <v>0</v>
      </c>
      <c r="K400" s="2" t="n">
        <f aca="false">IF(J400,1,0)</f>
        <v>0</v>
      </c>
      <c r="L400" s="2" t="s">
        <v>24</v>
      </c>
      <c r="M400" s="3" t="n">
        <f aca="false">ROUND(G400*I400,2)</f>
        <v>670</v>
      </c>
      <c r="N400" s="3" t="n">
        <f aca="false">ROUND(H400*I400,2)</f>
        <v>80</v>
      </c>
      <c r="O400" s="5" t="n">
        <v>100</v>
      </c>
      <c r="P400" s="5" t="n">
        <v>100</v>
      </c>
      <c r="Q400" s="2" t="s">
        <v>90</v>
      </c>
      <c r="R400" s="2" t="s">
        <v>191</v>
      </c>
      <c r="S400" s="2" t="n">
        <v>2</v>
      </c>
      <c r="T400" s="2" t="n">
        <v>1</v>
      </c>
    </row>
    <row r="401" customFormat="false" ht="15" hidden="false" customHeight="false" outlineLevel="0" collapsed="false">
      <c r="A401" s="2" t="s">
        <v>811</v>
      </c>
      <c r="B401" s="2" t="s">
        <v>215</v>
      </c>
      <c r="C401" s="2" t="s">
        <v>22</v>
      </c>
      <c r="D401" s="2" t="s">
        <v>812</v>
      </c>
      <c r="E401" s="3" t="n">
        <v>110</v>
      </c>
      <c r="F401" s="2" t="n">
        <v>1</v>
      </c>
      <c r="G401" s="3" t="n">
        <v>108</v>
      </c>
      <c r="H401" s="3" t="n">
        <f aca="false">ROUND(E401-G401,2)</f>
        <v>2</v>
      </c>
      <c r="I401" s="2" t="n">
        <v>5</v>
      </c>
      <c r="J401" s="4" t="b">
        <f aca="false">FALSE()</f>
        <v>0</v>
      </c>
      <c r="K401" s="2" t="n">
        <f aca="false">IF(J401,1,0)</f>
        <v>0</v>
      </c>
      <c r="L401" s="2" t="s">
        <v>24</v>
      </c>
      <c r="M401" s="3" t="n">
        <f aca="false">ROUND(G401*I401,2)</f>
        <v>540</v>
      </c>
      <c r="N401" s="3" t="n">
        <f aca="false">ROUND(H401*I401,2)</f>
        <v>10</v>
      </c>
      <c r="O401" s="5" t="n">
        <v>100</v>
      </c>
      <c r="P401" s="5" t="n">
        <v>100</v>
      </c>
      <c r="Q401" s="2" t="s">
        <v>90</v>
      </c>
      <c r="R401" s="2" t="s">
        <v>191</v>
      </c>
      <c r="S401" s="2" t="n">
        <v>2</v>
      </c>
      <c r="T401" s="2" t="n">
        <v>1</v>
      </c>
    </row>
    <row r="402" customFormat="false" ht="15" hidden="false" customHeight="false" outlineLevel="0" collapsed="false">
      <c r="A402" s="2" t="s">
        <v>813</v>
      </c>
      <c r="B402" s="2" t="s">
        <v>215</v>
      </c>
      <c r="C402" s="2" t="s">
        <v>22</v>
      </c>
      <c r="D402" s="2" t="s">
        <v>607</v>
      </c>
      <c r="E402" s="3" t="n">
        <v>125</v>
      </c>
      <c r="F402" s="2" t="n">
        <v>5</v>
      </c>
      <c r="G402" s="3" t="n">
        <v>118</v>
      </c>
      <c r="H402" s="3" t="n">
        <f aca="false">ROUND(E402-G402,2)</f>
        <v>7</v>
      </c>
      <c r="I402" s="2" t="n">
        <v>6</v>
      </c>
      <c r="J402" s="4" t="b">
        <f aca="false">FALSE()</f>
        <v>0</v>
      </c>
      <c r="K402" s="2" t="n">
        <f aca="false">IF(J402,1,0)</f>
        <v>0</v>
      </c>
      <c r="L402" s="2" t="s">
        <v>133</v>
      </c>
      <c r="M402" s="3" t="n">
        <f aca="false">ROUND(G402*I402,2)</f>
        <v>708</v>
      </c>
      <c r="N402" s="3" t="n">
        <f aca="false">ROUND(H402*I402,2)</f>
        <v>42</v>
      </c>
      <c r="O402" s="5" t="n">
        <v>100</v>
      </c>
      <c r="P402" s="5" t="n">
        <v>100</v>
      </c>
      <c r="Q402" s="2" t="s">
        <v>90</v>
      </c>
      <c r="R402" s="2" t="s">
        <v>191</v>
      </c>
      <c r="S402" s="2" t="n">
        <v>2</v>
      </c>
      <c r="T402" s="2" t="n">
        <v>1</v>
      </c>
    </row>
    <row r="403" customFormat="false" ht="15" hidden="false" customHeight="false" outlineLevel="0" collapsed="false">
      <c r="A403" s="2" t="s">
        <v>814</v>
      </c>
      <c r="B403" s="2" t="s">
        <v>215</v>
      </c>
      <c r="C403" s="2" t="s">
        <v>22</v>
      </c>
      <c r="D403" s="2" t="s">
        <v>815</v>
      </c>
      <c r="E403" s="3" t="n">
        <v>75</v>
      </c>
      <c r="F403" s="2" t="n">
        <v>30</v>
      </c>
      <c r="G403" s="3" t="n">
        <v>52</v>
      </c>
      <c r="H403" s="3" t="n">
        <f aca="false">ROUND(E403-G403,2)</f>
        <v>23</v>
      </c>
      <c r="I403" s="2" t="n">
        <v>6</v>
      </c>
      <c r="J403" s="4" t="b">
        <f aca="false">FALSE()</f>
        <v>0</v>
      </c>
      <c r="K403" s="2" t="n">
        <f aca="false">IF(J403,1,0)</f>
        <v>0</v>
      </c>
      <c r="L403" s="2" t="s">
        <v>133</v>
      </c>
      <c r="M403" s="3" t="n">
        <f aca="false">ROUND(G403*I403,2)</f>
        <v>312</v>
      </c>
      <c r="N403" s="3" t="n">
        <f aca="false">ROUND(H403*I403,2)</f>
        <v>138</v>
      </c>
      <c r="O403" s="5" t="n">
        <v>200</v>
      </c>
      <c r="P403" s="5" t="n">
        <v>200</v>
      </c>
      <c r="Q403" s="2" t="s">
        <v>31</v>
      </c>
      <c r="R403" s="2" t="s">
        <v>200</v>
      </c>
      <c r="S403" s="2" t="n">
        <v>2</v>
      </c>
      <c r="T403" s="2" t="n">
        <v>1</v>
      </c>
    </row>
    <row r="404" customFormat="false" ht="15" hidden="false" customHeight="false" outlineLevel="0" collapsed="false">
      <c r="A404" s="2" t="s">
        <v>816</v>
      </c>
      <c r="B404" s="2" t="s">
        <v>215</v>
      </c>
      <c r="C404" s="2" t="s">
        <v>22</v>
      </c>
      <c r="D404" s="2" t="s">
        <v>817</v>
      </c>
      <c r="E404" s="3" t="n">
        <v>130</v>
      </c>
      <c r="F404" s="2" t="n">
        <v>4</v>
      </c>
      <c r="G404" s="3" t="n">
        <v>124</v>
      </c>
      <c r="H404" s="3" t="n">
        <f aca="false">ROUND(E404-G404,2)</f>
        <v>6</v>
      </c>
      <c r="I404" s="2" t="n">
        <v>6</v>
      </c>
      <c r="J404" s="4" t="b">
        <f aca="false">FALSE()</f>
        <v>0</v>
      </c>
      <c r="K404" s="2" t="n">
        <f aca="false">IF(J404,1,0)</f>
        <v>0</v>
      </c>
      <c r="L404" s="2" t="s">
        <v>133</v>
      </c>
      <c r="M404" s="3" t="n">
        <f aca="false">ROUND(G404*I404,2)</f>
        <v>744</v>
      </c>
      <c r="N404" s="3" t="n">
        <f aca="false">ROUND(H404*I404,2)</f>
        <v>36</v>
      </c>
      <c r="O404" s="5" t="n">
        <v>285</v>
      </c>
      <c r="P404" s="5" t="n">
        <v>285</v>
      </c>
      <c r="Q404" s="2" t="s">
        <v>90</v>
      </c>
      <c r="R404" s="2" t="s">
        <v>191</v>
      </c>
      <c r="S404" s="2" t="n">
        <v>2</v>
      </c>
      <c r="T404" s="2" t="n">
        <v>1</v>
      </c>
    </row>
    <row r="405" customFormat="false" ht="15" hidden="false" customHeight="false" outlineLevel="0" collapsed="false">
      <c r="A405" s="2" t="s">
        <v>818</v>
      </c>
      <c r="B405" s="2" t="s">
        <v>215</v>
      </c>
      <c r="C405" s="2" t="s">
        <v>22</v>
      </c>
      <c r="D405" s="2" t="s">
        <v>819</v>
      </c>
      <c r="E405" s="3" t="n">
        <v>44</v>
      </c>
      <c r="F405" s="2" t="n">
        <v>0</v>
      </c>
      <c r="G405" s="3" t="n">
        <v>44</v>
      </c>
      <c r="H405" s="3" t="n">
        <f aca="false">ROUND(E405-G405,2)</f>
        <v>0</v>
      </c>
      <c r="I405" s="2" t="n">
        <v>6</v>
      </c>
      <c r="J405" s="4" t="b">
        <f aca="false">FALSE()</f>
        <v>0</v>
      </c>
      <c r="K405" s="2" t="n">
        <f aca="false">IF(J405,1,0)</f>
        <v>0</v>
      </c>
      <c r="L405" s="2" t="s">
        <v>133</v>
      </c>
      <c r="M405" s="3" t="n">
        <f aca="false">ROUND(G405*I405,2)</f>
        <v>264</v>
      </c>
      <c r="N405" s="3" t="n">
        <f aca="false">ROUND(H405*I405,2)</f>
        <v>0</v>
      </c>
      <c r="O405" s="5" t="n">
        <v>60</v>
      </c>
      <c r="P405" s="5" t="n">
        <v>60</v>
      </c>
      <c r="Q405" s="2" t="s">
        <v>25</v>
      </c>
      <c r="R405" s="2" t="s">
        <v>217</v>
      </c>
      <c r="S405" s="2" t="n">
        <v>2</v>
      </c>
      <c r="T405" s="2" t="n">
        <v>1</v>
      </c>
    </row>
    <row r="406" customFormat="false" ht="15" hidden="false" customHeight="false" outlineLevel="0" collapsed="false">
      <c r="A406" s="2" t="s">
        <v>820</v>
      </c>
      <c r="B406" s="2" t="s">
        <v>215</v>
      </c>
      <c r="C406" s="2" t="s">
        <v>22</v>
      </c>
      <c r="D406" s="2" t="s">
        <v>821</v>
      </c>
      <c r="E406" s="3" t="n">
        <v>50</v>
      </c>
      <c r="F406" s="2" t="n">
        <v>2</v>
      </c>
      <c r="G406" s="3" t="n">
        <v>49</v>
      </c>
      <c r="H406" s="3" t="n">
        <f aca="false">ROUND(E406-G406,2)</f>
        <v>1</v>
      </c>
      <c r="I406" s="2" t="n">
        <v>5</v>
      </c>
      <c r="J406" s="4" t="b">
        <f aca="false">FALSE()</f>
        <v>0</v>
      </c>
      <c r="K406" s="2" t="n">
        <f aca="false">IF(J406,1,0)</f>
        <v>0</v>
      </c>
      <c r="L406" s="2" t="s">
        <v>24</v>
      </c>
      <c r="M406" s="3" t="n">
        <f aca="false">ROUND(G406*I406,2)</f>
        <v>245</v>
      </c>
      <c r="N406" s="3" t="n">
        <f aca="false">ROUND(H406*I406,2)</f>
        <v>5</v>
      </c>
      <c r="O406" s="5" t="n">
        <v>500</v>
      </c>
      <c r="P406" s="5" t="n">
        <v>500</v>
      </c>
      <c r="Q406" s="2" t="s">
        <v>25</v>
      </c>
      <c r="R406" s="2" t="s">
        <v>191</v>
      </c>
      <c r="S406" s="2" t="n">
        <v>2</v>
      </c>
      <c r="T406" s="2" t="n">
        <v>1</v>
      </c>
    </row>
    <row r="407" customFormat="false" ht="15" hidden="false" customHeight="false" outlineLevel="0" collapsed="false">
      <c r="A407" s="2" t="s">
        <v>822</v>
      </c>
      <c r="B407" s="2" t="s">
        <v>215</v>
      </c>
      <c r="C407" s="2" t="s">
        <v>22</v>
      </c>
      <c r="D407" s="2" t="s">
        <v>356</v>
      </c>
      <c r="E407" s="3" t="n">
        <v>245</v>
      </c>
      <c r="F407" s="2" t="n">
        <v>0</v>
      </c>
      <c r="G407" s="3" t="n">
        <v>245</v>
      </c>
      <c r="H407" s="3" t="n">
        <f aca="false">ROUND(E407-G407,2)</f>
        <v>0</v>
      </c>
      <c r="I407" s="2" t="n">
        <v>6</v>
      </c>
      <c r="J407" s="4" t="b">
        <f aca="false">FALSE()</f>
        <v>0</v>
      </c>
      <c r="K407" s="2" t="n">
        <f aca="false">IF(J407,1,0)</f>
        <v>0</v>
      </c>
      <c r="L407" s="2" t="s">
        <v>133</v>
      </c>
      <c r="M407" s="3" t="n">
        <f aca="false">ROUND(G407*I407,2)</f>
        <v>1470</v>
      </c>
      <c r="N407" s="3" t="n">
        <f aca="false">ROUND(H407*I407,2)</f>
        <v>0</v>
      </c>
      <c r="O407" s="5" t="n">
        <v>200</v>
      </c>
      <c r="P407" s="5" t="n">
        <v>200</v>
      </c>
      <c r="Q407" s="2" t="s">
        <v>227</v>
      </c>
      <c r="R407" s="2" t="s">
        <v>217</v>
      </c>
      <c r="S407" s="2" t="n">
        <v>2</v>
      </c>
      <c r="T407" s="2" t="n">
        <v>1</v>
      </c>
    </row>
    <row r="408" customFormat="false" ht="15" hidden="false" customHeight="false" outlineLevel="0" collapsed="false">
      <c r="A408" s="2" t="s">
        <v>823</v>
      </c>
      <c r="B408" s="2" t="s">
        <v>215</v>
      </c>
      <c r="C408" s="2" t="s">
        <v>22</v>
      </c>
      <c r="D408" s="2" t="s">
        <v>824</v>
      </c>
      <c r="E408" s="3" t="n">
        <v>50</v>
      </c>
      <c r="F408" s="2" t="n">
        <v>6</v>
      </c>
      <c r="G408" s="3" t="n">
        <v>47</v>
      </c>
      <c r="H408" s="3" t="n">
        <f aca="false">ROUND(E408-G408,2)</f>
        <v>3</v>
      </c>
      <c r="I408" s="2" t="n">
        <v>4</v>
      </c>
      <c r="J408" s="4" t="b">
        <f aca="false">FALSE()</f>
        <v>0</v>
      </c>
      <c r="K408" s="2" t="n">
        <f aca="false">IF(J408,1,0)</f>
        <v>0</v>
      </c>
      <c r="L408" s="2" t="s">
        <v>24</v>
      </c>
      <c r="M408" s="3" t="n">
        <f aca="false">ROUND(G408*I408,2)</f>
        <v>188</v>
      </c>
      <c r="N408" s="3" t="n">
        <f aca="false">ROUND(H408*I408,2)</f>
        <v>12</v>
      </c>
      <c r="O408" s="5" t="n">
        <v>100</v>
      </c>
      <c r="P408" s="5" t="n">
        <v>100</v>
      </c>
      <c r="Q408" s="2" t="s">
        <v>25</v>
      </c>
      <c r="R408" s="2" t="s">
        <v>191</v>
      </c>
      <c r="S408" s="2" t="n">
        <v>2</v>
      </c>
      <c r="T408" s="2" t="n">
        <v>1</v>
      </c>
    </row>
    <row r="409" customFormat="false" ht="15" hidden="false" customHeight="false" outlineLevel="0" collapsed="false">
      <c r="A409" s="2" t="s">
        <v>825</v>
      </c>
      <c r="B409" s="2" t="s">
        <v>215</v>
      </c>
      <c r="C409" s="2" t="s">
        <v>22</v>
      </c>
      <c r="D409" s="2" t="s">
        <v>826</v>
      </c>
      <c r="E409" s="3" t="n">
        <v>80</v>
      </c>
      <c r="F409" s="2" t="n">
        <v>10</v>
      </c>
      <c r="G409" s="3" t="n">
        <v>72</v>
      </c>
      <c r="H409" s="3" t="n">
        <f aca="false">ROUND(E409-G409,2)</f>
        <v>8</v>
      </c>
      <c r="I409" s="2" t="n">
        <v>6</v>
      </c>
      <c r="J409" s="4" t="b">
        <f aca="false">FALSE()</f>
        <v>0</v>
      </c>
      <c r="K409" s="2" t="n">
        <f aca="false">IF(J409,1,0)</f>
        <v>0</v>
      </c>
      <c r="L409" s="2" t="s">
        <v>133</v>
      </c>
      <c r="M409" s="3" t="n">
        <f aca="false">ROUND(G409*I409,2)</f>
        <v>432</v>
      </c>
      <c r="N409" s="3" t="n">
        <f aca="false">ROUND(H409*I409,2)</f>
        <v>48</v>
      </c>
      <c r="O409" s="5" t="n">
        <v>500</v>
      </c>
      <c r="P409" s="5" t="n">
        <v>500</v>
      </c>
      <c r="Q409" s="2" t="s">
        <v>31</v>
      </c>
      <c r="R409" s="2" t="s">
        <v>191</v>
      </c>
      <c r="S409" s="2" t="n">
        <v>2</v>
      </c>
      <c r="T409" s="2" t="n">
        <v>1</v>
      </c>
    </row>
    <row r="410" customFormat="false" ht="15" hidden="false" customHeight="false" outlineLevel="0" collapsed="false">
      <c r="A410" s="2" t="s">
        <v>827</v>
      </c>
      <c r="B410" s="2" t="s">
        <v>215</v>
      </c>
      <c r="C410" s="2" t="s">
        <v>22</v>
      </c>
      <c r="D410" s="2" t="s">
        <v>828</v>
      </c>
      <c r="E410" s="3" t="n">
        <v>475</v>
      </c>
      <c r="F410" s="2" t="n">
        <v>8</v>
      </c>
      <c r="G410" s="3" t="n">
        <v>437</v>
      </c>
      <c r="H410" s="3" t="n">
        <f aca="false">ROUND(E410-G410,2)</f>
        <v>38</v>
      </c>
      <c r="I410" s="2" t="n">
        <v>2</v>
      </c>
      <c r="J410" s="4" t="b">
        <f aca="false">FALSE()</f>
        <v>0</v>
      </c>
      <c r="K410" s="2" t="n">
        <f aca="false">IF(J410,1,0)</f>
        <v>0</v>
      </c>
      <c r="L410" s="2" t="s">
        <v>162</v>
      </c>
      <c r="M410" s="3" t="n">
        <f aca="false">ROUND(G410*I410,2)</f>
        <v>874</v>
      </c>
      <c r="N410" s="3" t="n">
        <f aca="false">ROUND(H410*I410,2)</f>
        <v>76</v>
      </c>
      <c r="O410" s="5" t="n">
        <v>1000</v>
      </c>
      <c r="P410" s="5" t="n">
        <v>750</v>
      </c>
      <c r="Q410" s="2" t="s">
        <v>227</v>
      </c>
      <c r="R410" s="2" t="s">
        <v>191</v>
      </c>
      <c r="S410" s="2" t="n">
        <v>2</v>
      </c>
      <c r="T410" s="2" t="n">
        <v>1</v>
      </c>
    </row>
    <row r="411" customFormat="false" ht="15" hidden="false" customHeight="false" outlineLevel="0" collapsed="false">
      <c r="A411" s="2" t="s">
        <v>829</v>
      </c>
      <c r="B411" s="2" t="s">
        <v>215</v>
      </c>
      <c r="C411" s="2" t="s">
        <v>22</v>
      </c>
      <c r="D411" s="2" t="s">
        <v>830</v>
      </c>
      <c r="E411" s="3" t="n">
        <v>150</v>
      </c>
      <c r="F411" s="2" t="n">
        <v>14</v>
      </c>
      <c r="G411" s="3" t="n">
        <v>128</v>
      </c>
      <c r="H411" s="3" t="n">
        <f aca="false">ROUND(E411-G411,2)</f>
        <v>22</v>
      </c>
      <c r="I411" s="2" t="n">
        <v>6</v>
      </c>
      <c r="J411" s="4" t="b">
        <f aca="false">FALSE()</f>
        <v>0</v>
      </c>
      <c r="K411" s="2" t="n">
        <f aca="false">IF(J411,1,0)</f>
        <v>0</v>
      </c>
      <c r="L411" s="2" t="s">
        <v>133</v>
      </c>
      <c r="M411" s="3" t="n">
        <f aca="false">ROUND(G411*I411,2)</f>
        <v>768</v>
      </c>
      <c r="N411" s="3" t="n">
        <f aca="false">ROUND(H411*I411,2)</f>
        <v>132</v>
      </c>
      <c r="O411" s="5" t="n">
        <v>500</v>
      </c>
      <c r="P411" s="5" t="n">
        <v>500</v>
      </c>
      <c r="Q411" s="2" t="s">
        <v>90</v>
      </c>
      <c r="R411" s="2" t="s">
        <v>26</v>
      </c>
      <c r="S411" s="2" t="n">
        <v>2</v>
      </c>
      <c r="T411" s="2" t="n">
        <v>1</v>
      </c>
    </row>
    <row r="412" customFormat="false" ht="15" hidden="false" customHeight="false" outlineLevel="0" collapsed="false">
      <c r="A412" s="2" t="s">
        <v>831</v>
      </c>
      <c r="B412" s="2" t="s">
        <v>215</v>
      </c>
      <c r="C412" s="2" t="s">
        <v>22</v>
      </c>
      <c r="D412" s="2" t="s">
        <v>832</v>
      </c>
      <c r="E412" s="3" t="n">
        <v>60</v>
      </c>
      <c r="F412" s="2" t="n">
        <v>5</v>
      </c>
      <c r="G412" s="3" t="n">
        <v>57</v>
      </c>
      <c r="H412" s="3" t="n">
        <f aca="false">ROUND(E412-G412,2)</f>
        <v>3</v>
      </c>
      <c r="I412" s="2" t="n">
        <v>5</v>
      </c>
      <c r="J412" s="4" t="b">
        <f aca="false">FALSE()</f>
        <v>0</v>
      </c>
      <c r="K412" s="2" t="n">
        <f aca="false">IF(J412,1,0)</f>
        <v>0</v>
      </c>
      <c r="L412" s="2" t="s">
        <v>24</v>
      </c>
      <c r="M412" s="3" t="n">
        <f aca="false">ROUND(G412*I412,2)</f>
        <v>285</v>
      </c>
      <c r="N412" s="3" t="n">
        <f aca="false">ROUND(H412*I412,2)</f>
        <v>15</v>
      </c>
      <c r="O412" s="5" t="n">
        <v>200</v>
      </c>
      <c r="P412" s="5" t="n">
        <v>200</v>
      </c>
      <c r="Q412" s="2" t="s">
        <v>31</v>
      </c>
      <c r="R412" s="2" t="s">
        <v>191</v>
      </c>
      <c r="S412" s="2" t="n">
        <v>2</v>
      </c>
      <c r="T412" s="2" t="n">
        <v>1</v>
      </c>
    </row>
    <row r="413" customFormat="false" ht="15" hidden="false" customHeight="false" outlineLevel="0" collapsed="false">
      <c r="A413" s="2" t="s">
        <v>833</v>
      </c>
      <c r="B413" s="2" t="s">
        <v>215</v>
      </c>
      <c r="C413" s="2" t="s">
        <v>22</v>
      </c>
      <c r="D413" s="2" t="s">
        <v>834</v>
      </c>
      <c r="E413" s="3" t="n">
        <v>280</v>
      </c>
      <c r="F413" s="2" t="n">
        <v>7</v>
      </c>
      <c r="G413" s="3" t="n">
        <v>260</v>
      </c>
      <c r="H413" s="3" t="n">
        <f aca="false">ROUND(E413-G413,2)</f>
        <v>20</v>
      </c>
      <c r="I413" s="2" t="n">
        <v>6</v>
      </c>
      <c r="J413" s="4" t="b">
        <f aca="false">FALSE()</f>
        <v>0</v>
      </c>
      <c r="K413" s="2" t="n">
        <f aca="false">IF(J413,1,0)</f>
        <v>0</v>
      </c>
      <c r="L413" s="2" t="s">
        <v>133</v>
      </c>
      <c r="M413" s="3" t="n">
        <f aca="false">ROUND(G413*I413,2)</f>
        <v>1560</v>
      </c>
      <c r="N413" s="3" t="n">
        <f aca="false">ROUND(H413*I413,2)</f>
        <v>120</v>
      </c>
      <c r="O413" s="5" t="n">
        <v>100</v>
      </c>
      <c r="P413" s="5" t="n">
        <v>100</v>
      </c>
      <c r="Q413" s="2" t="s">
        <v>227</v>
      </c>
      <c r="R413" s="2" t="s">
        <v>191</v>
      </c>
      <c r="S413" s="2" t="n">
        <v>2</v>
      </c>
      <c r="T413" s="2" t="n">
        <v>1</v>
      </c>
    </row>
    <row r="414" customFormat="false" ht="15" hidden="false" customHeight="false" outlineLevel="0" collapsed="false">
      <c r="A414" s="2" t="s">
        <v>835</v>
      </c>
      <c r="B414" s="2" t="s">
        <v>215</v>
      </c>
      <c r="C414" s="2" t="s">
        <v>22</v>
      </c>
      <c r="D414" s="2" t="s">
        <v>836</v>
      </c>
      <c r="E414" s="3" t="n">
        <v>210</v>
      </c>
      <c r="F414" s="2" t="n">
        <v>0</v>
      </c>
      <c r="G414" s="3" t="n">
        <v>210</v>
      </c>
      <c r="H414" s="3" t="n">
        <f aca="false">ROUND(E414-G414,2)</f>
        <v>0</v>
      </c>
      <c r="I414" s="2" t="n">
        <v>4</v>
      </c>
      <c r="J414" s="4" t="b">
        <f aca="false">FALSE()</f>
        <v>0</v>
      </c>
      <c r="K414" s="2" t="n">
        <f aca="false">IF(J414,1,0)</f>
        <v>0</v>
      </c>
      <c r="L414" s="2" t="s">
        <v>24</v>
      </c>
      <c r="M414" s="3" t="n">
        <f aca="false">ROUND(G414*I414,2)</f>
        <v>840</v>
      </c>
      <c r="N414" s="3" t="n">
        <f aca="false">ROUND(H414*I414,2)</f>
        <v>0</v>
      </c>
      <c r="O414" s="5" t="n">
        <v>250</v>
      </c>
      <c r="P414" s="5" t="n">
        <v>250</v>
      </c>
      <c r="Q414" s="2" t="s">
        <v>227</v>
      </c>
      <c r="R414" s="2" t="s">
        <v>217</v>
      </c>
      <c r="S414" s="2" t="n">
        <v>2</v>
      </c>
      <c r="T414" s="2" t="n">
        <v>1</v>
      </c>
    </row>
    <row r="415" customFormat="false" ht="15" hidden="false" customHeight="false" outlineLevel="0" collapsed="false">
      <c r="A415" s="2" t="s">
        <v>837</v>
      </c>
      <c r="B415" s="2" t="s">
        <v>215</v>
      </c>
      <c r="C415" s="2" t="s">
        <v>22</v>
      </c>
      <c r="D415" s="2" t="s">
        <v>838</v>
      </c>
      <c r="E415" s="3" t="n">
        <v>250</v>
      </c>
      <c r="F415" s="2" t="n">
        <v>0</v>
      </c>
      <c r="G415" s="3" t="n">
        <v>250</v>
      </c>
      <c r="H415" s="3" t="n">
        <f aca="false">ROUND(E415-G415,2)</f>
        <v>0</v>
      </c>
      <c r="I415" s="2" t="n">
        <v>5</v>
      </c>
      <c r="J415" s="4" t="b">
        <f aca="false">FALSE()</f>
        <v>0</v>
      </c>
      <c r="K415" s="2" t="n">
        <f aca="false">IF(J415,1,0)</f>
        <v>0</v>
      </c>
      <c r="L415" s="2" t="s">
        <v>24</v>
      </c>
      <c r="M415" s="3" t="n">
        <f aca="false">ROUND(G415*I415,2)</f>
        <v>1250</v>
      </c>
      <c r="N415" s="3" t="n">
        <f aca="false">ROUND(H415*I415,2)</f>
        <v>0</v>
      </c>
      <c r="O415" s="5" t="n">
        <v>500</v>
      </c>
      <c r="P415" s="5" t="n">
        <v>500</v>
      </c>
      <c r="Q415" s="2" t="s">
        <v>227</v>
      </c>
      <c r="R415" s="2" t="s">
        <v>217</v>
      </c>
      <c r="S415" s="2" t="n">
        <v>5</v>
      </c>
      <c r="T415" s="2" t="n">
        <v>1</v>
      </c>
    </row>
    <row r="416" customFormat="false" ht="15" hidden="false" customHeight="false" outlineLevel="0" collapsed="false">
      <c r="A416" s="2" t="s">
        <v>839</v>
      </c>
      <c r="B416" s="2" t="s">
        <v>215</v>
      </c>
      <c r="C416" s="2" t="s">
        <v>22</v>
      </c>
      <c r="D416" s="2" t="s">
        <v>840</v>
      </c>
      <c r="E416" s="3" t="n">
        <v>82</v>
      </c>
      <c r="F416" s="2" t="n">
        <v>10</v>
      </c>
      <c r="G416" s="3" t="n">
        <v>73</v>
      </c>
      <c r="H416" s="3" t="n">
        <f aca="false">ROUND(E416-G416,2)</f>
        <v>9</v>
      </c>
      <c r="I416" s="2" t="n">
        <v>5</v>
      </c>
      <c r="J416" s="4" t="b">
        <f aca="false">FALSE()</f>
        <v>0</v>
      </c>
      <c r="K416" s="2" t="n">
        <f aca="false">IF(J416,1,0)</f>
        <v>0</v>
      </c>
      <c r="L416" s="2" t="s">
        <v>24</v>
      </c>
      <c r="M416" s="3" t="n">
        <f aca="false">ROUND(G416*I416,2)</f>
        <v>365</v>
      </c>
      <c r="N416" s="3" t="n">
        <f aca="false">ROUND(H416*I416,2)</f>
        <v>45</v>
      </c>
      <c r="O416" s="5" t="n">
        <v>100</v>
      </c>
      <c r="P416" s="5" t="n">
        <v>100</v>
      </c>
      <c r="Q416" s="2" t="s">
        <v>31</v>
      </c>
      <c r="R416" s="2" t="s">
        <v>191</v>
      </c>
      <c r="S416" s="2" t="n">
        <v>2</v>
      </c>
      <c r="T416" s="2" t="n">
        <v>1</v>
      </c>
    </row>
    <row r="417" customFormat="false" ht="15" hidden="false" customHeight="false" outlineLevel="0" collapsed="false">
      <c r="A417" s="2" t="s">
        <v>841</v>
      </c>
      <c r="B417" s="2" t="s">
        <v>215</v>
      </c>
      <c r="C417" s="2" t="s">
        <v>22</v>
      </c>
      <c r="D417" s="2" t="s">
        <v>842</v>
      </c>
      <c r="E417" s="3" t="n">
        <v>75</v>
      </c>
      <c r="F417" s="2" t="n">
        <v>30</v>
      </c>
      <c r="G417" s="3" t="n">
        <v>52</v>
      </c>
      <c r="H417" s="3" t="n">
        <f aca="false">ROUND(E417-G417,2)</f>
        <v>23</v>
      </c>
      <c r="I417" s="2" t="n">
        <v>6</v>
      </c>
      <c r="J417" s="4" t="b">
        <f aca="false">FALSE()</f>
        <v>0</v>
      </c>
      <c r="K417" s="2" t="n">
        <f aca="false">IF(J417,1,0)</f>
        <v>0</v>
      </c>
      <c r="L417" s="2" t="s">
        <v>133</v>
      </c>
      <c r="M417" s="3" t="n">
        <f aca="false">ROUND(G417*I417,2)</f>
        <v>312</v>
      </c>
      <c r="N417" s="3" t="n">
        <f aca="false">ROUND(H417*I417,2)</f>
        <v>138</v>
      </c>
      <c r="O417" s="5" t="n">
        <v>200</v>
      </c>
      <c r="P417" s="5" t="n">
        <v>200</v>
      </c>
      <c r="Q417" s="2" t="s">
        <v>31</v>
      </c>
      <c r="R417" s="2" t="s">
        <v>200</v>
      </c>
      <c r="S417" s="2" t="n">
        <v>2</v>
      </c>
      <c r="T417" s="2" t="n">
        <v>1</v>
      </c>
    </row>
    <row r="418" customFormat="false" ht="15" hidden="false" customHeight="false" outlineLevel="0" collapsed="false">
      <c r="A418" s="2" t="s">
        <v>843</v>
      </c>
      <c r="B418" s="2" t="s">
        <v>215</v>
      </c>
      <c r="C418" s="2" t="s">
        <v>22</v>
      </c>
      <c r="D418" s="2" t="s">
        <v>844</v>
      </c>
      <c r="E418" s="3" t="n">
        <v>270</v>
      </c>
      <c r="F418" s="2" t="n">
        <v>10</v>
      </c>
      <c r="G418" s="3" t="n">
        <v>243</v>
      </c>
      <c r="H418" s="3" t="n">
        <f aca="false">ROUND(E418-G418,2)</f>
        <v>27</v>
      </c>
      <c r="I418" s="2" t="n">
        <v>4</v>
      </c>
      <c r="J418" s="4" t="b">
        <f aca="false">FALSE()</f>
        <v>0</v>
      </c>
      <c r="K418" s="2" t="n">
        <f aca="false">IF(J418,1,0)</f>
        <v>0</v>
      </c>
      <c r="L418" s="2" t="s">
        <v>24</v>
      </c>
      <c r="M418" s="3" t="n">
        <f aca="false">ROUND(G418*I418,2)</f>
        <v>972</v>
      </c>
      <c r="N418" s="3" t="n">
        <f aca="false">ROUND(H418*I418,2)</f>
        <v>108</v>
      </c>
      <c r="O418" s="5" t="n">
        <v>225</v>
      </c>
      <c r="P418" s="5" t="n">
        <v>225</v>
      </c>
      <c r="Q418" s="2" t="s">
        <v>227</v>
      </c>
      <c r="R418" s="2" t="s">
        <v>191</v>
      </c>
      <c r="S418" s="2" t="n">
        <v>2</v>
      </c>
      <c r="T418" s="2" t="n">
        <v>1</v>
      </c>
    </row>
    <row r="419" customFormat="false" ht="15" hidden="false" customHeight="false" outlineLevel="0" collapsed="false">
      <c r="A419" s="2" t="s">
        <v>845</v>
      </c>
      <c r="B419" s="2" t="s">
        <v>215</v>
      </c>
      <c r="C419" s="2" t="s">
        <v>22</v>
      </c>
      <c r="D419" s="2" t="s">
        <v>846</v>
      </c>
      <c r="E419" s="3" t="n">
        <v>45</v>
      </c>
      <c r="F419" s="2" t="n">
        <v>2</v>
      </c>
      <c r="G419" s="3" t="n">
        <v>44</v>
      </c>
      <c r="H419" s="3" t="n">
        <f aca="false">ROUND(E419-G419,2)</f>
        <v>1</v>
      </c>
      <c r="I419" s="2" t="n">
        <v>6</v>
      </c>
      <c r="J419" s="4" t="b">
        <f aca="false">FALSE()</f>
        <v>0</v>
      </c>
      <c r="K419" s="2" t="n">
        <f aca="false">IF(J419,1,0)</f>
        <v>0</v>
      </c>
      <c r="L419" s="2" t="s">
        <v>133</v>
      </c>
      <c r="M419" s="3" t="n">
        <f aca="false">ROUND(G419*I419,2)</f>
        <v>264</v>
      </c>
      <c r="N419" s="3" t="n">
        <f aca="false">ROUND(H419*I419,2)</f>
        <v>6</v>
      </c>
      <c r="O419" s="5" t="n">
        <v>90</v>
      </c>
      <c r="P419" s="5" t="n">
        <v>90</v>
      </c>
      <c r="Q419" s="2" t="s">
        <v>25</v>
      </c>
      <c r="R419" s="2" t="s">
        <v>191</v>
      </c>
      <c r="S419" s="2" t="n">
        <v>2</v>
      </c>
      <c r="T419" s="2" t="n">
        <v>1</v>
      </c>
    </row>
    <row r="420" customFormat="false" ht="15" hidden="false" customHeight="false" outlineLevel="0" collapsed="false">
      <c r="A420" s="2" t="s">
        <v>847</v>
      </c>
      <c r="B420" s="2" t="s">
        <v>215</v>
      </c>
      <c r="C420" s="2" t="s">
        <v>22</v>
      </c>
      <c r="D420" s="2" t="s">
        <v>848</v>
      </c>
      <c r="E420" s="3" t="n">
        <v>130</v>
      </c>
      <c r="F420" s="2" t="n">
        <v>10</v>
      </c>
      <c r="G420" s="3" t="n">
        <v>117</v>
      </c>
      <c r="H420" s="3" t="n">
        <f aca="false">ROUND(E420-G420,2)</f>
        <v>13</v>
      </c>
      <c r="I420" s="2" t="n">
        <v>5</v>
      </c>
      <c r="J420" s="4" t="b">
        <f aca="false">FALSE()</f>
        <v>0</v>
      </c>
      <c r="K420" s="2" t="n">
        <f aca="false">IF(J420,1,0)</f>
        <v>0</v>
      </c>
      <c r="L420" s="2" t="s">
        <v>24</v>
      </c>
      <c r="M420" s="3" t="n">
        <f aca="false">ROUND(G420*I420,2)</f>
        <v>585</v>
      </c>
      <c r="N420" s="3" t="n">
        <f aca="false">ROUND(H420*I420,2)</f>
        <v>65</v>
      </c>
      <c r="O420" s="5" t="n">
        <v>100</v>
      </c>
      <c r="P420" s="5" t="n">
        <v>100</v>
      </c>
      <c r="Q420" s="2" t="s">
        <v>90</v>
      </c>
      <c r="R420" s="2" t="s">
        <v>191</v>
      </c>
      <c r="S420" s="2" t="n">
        <v>2</v>
      </c>
      <c r="T420" s="2" t="n">
        <v>1</v>
      </c>
    </row>
    <row r="421" customFormat="false" ht="15" hidden="false" customHeight="false" outlineLevel="0" collapsed="false">
      <c r="A421" s="2" t="s">
        <v>849</v>
      </c>
      <c r="B421" s="2" t="s">
        <v>215</v>
      </c>
      <c r="C421" s="2" t="s">
        <v>22</v>
      </c>
      <c r="D421" s="2" t="s">
        <v>850</v>
      </c>
      <c r="E421" s="3" t="n">
        <v>380</v>
      </c>
      <c r="F421" s="2" t="n">
        <v>2</v>
      </c>
      <c r="G421" s="3" t="n">
        <v>372</v>
      </c>
      <c r="H421" s="3" t="n">
        <f aca="false">ROUND(E421-G421,2)</f>
        <v>8</v>
      </c>
      <c r="I421" s="2" t="n">
        <v>4</v>
      </c>
      <c r="J421" s="4" t="b">
        <f aca="false">FALSE()</f>
        <v>0</v>
      </c>
      <c r="K421" s="2" t="n">
        <f aca="false">IF(J421,1,0)</f>
        <v>0</v>
      </c>
      <c r="L421" s="2" t="s">
        <v>24</v>
      </c>
      <c r="M421" s="3" t="n">
        <f aca="false">ROUND(G421*I421,2)</f>
        <v>1488</v>
      </c>
      <c r="N421" s="3" t="n">
        <f aca="false">ROUND(H421*I421,2)</f>
        <v>32</v>
      </c>
      <c r="O421" s="5" t="n">
        <v>1000</v>
      </c>
      <c r="P421" s="5" t="n">
        <v>1</v>
      </c>
      <c r="Q421" s="2" t="s">
        <v>227</v>
      </c>
      <c r="R421" s="2" t="s">
        <v>191</v>
      </c>
      <c r="S421" s="2" t="n">
        <v>4</v>
      </c>
      <c r="T421" s="2" t="n">
        <v>1</v>
      </c>
    </row>
    <row r="422" customFormat="false" ht="15" hidden="false" customHeight="false" outlineLevel="0" collapsed="false">
      <c r="A422" s="2" t="s">
        <v>851</v>
      </c>
      <c r="B422" s="2" t="s">
        <v>215</v>
      </c>
      <c r="C422" s="2" t="s">
        <v>22</v>
      </c>
      <c r="D422" s="2" t="s">
        <v>852</v>
      </c>
      <c r="E422" s="3" t="n">
        <v>75</v>
      </c>
      <c r="F422" s="2" t="n">
        <v>30</v>
      </c>
      <c r="G422" s="3" t="n">
        <v>52</v>
      </c>
      <c r="H422" s="3" t="n">
        <f aca="false">ROUND(E422-G422,2)</f>
        <v>23</v>
      </c>
      <c r="I422" s="2" t="n">
        <v>5</v>
      </c>
      <c r="J422" s="4" t="b">
        <f aca="false">FALSE()</f>
        <v>0</v>
      </c>
      <c r="K422" s="2" t="n">
        <f aca="false">IF(J422,1,0)</f>
        <v>0</v>
      </c>
      <c r="L422" s="2" t="s">
        <v>24</v>
      </c>
      <c r="M422" s="3" t="n">
        <f aca="false">ROUND(G422*I422,2)</f>
        <v>260</v>
      </c>
      <c r="N422" s="3" t="n">
        <f aca="false">ROUND(H422*I422,2)</f>
        <v>115</v>
      </c>
      <c r="O422" s="5" t="n">
        <v>80</v>
      </c>
      <c r="P422" s="5" t="n">
        <v>80</v>
      </c>
      <c r="Q422" s="2" t="s">
        <v>31</v>
      </c>
      <c r="R422" s="2" t="s">
        <v>200</v>
      </c>
      <c r="S422" s="2" t="n">
        <v>2</v>
      </c>
      <c r="T422" s="2" t="n">
        <v>1</v>
      </c>
    </row>
    <row r="423" customFormat="false" ht="15" hidden="false" customHeight="false" outlineLevel="0" collapsed="false">
      <c r="A423" s="2" t="s">
        <v>853</v>
      </c>
      <c r="B423" s="2" t="s">
        <v>215</v>
      </c>
      <c r="C423" s="2" t="s">
        <v>22</v>
      </c>
      <c r="D423" s="2" t="s">
        <v>854</v>
      </c>
      <c r="E423" s="3" t="n">
        <v>50</v>
      </c>
      <c r="F423" s="2" t="n">
        <v>2</v>
      </c>
      <c r="G423" s="3" t="n">
        <v>49</v>
      </c>
      <c r="H423" s="3" t="n">
        <f aca="false">ROUND(E423-G423,2)</f>
        <v>1</v>
      </c>
      <c r="I423" s="2" t="n">
        <v>6</v>
      </c>
      <c r="J423" s="4" t="b">
        <f aca="false">FALSE()</f>
        <v>0</v>
      </c>
      <c r="K423" s="2" t="n">
        <f aca="false">IF(J423,1,0)</f>
        <v>0</v>
      </c>
      <c r="L423" s="2" t="s">
        <v>133</v>
      </c>
      <c r="M423" s="3" t="n">
        <f aca="false">ROUND(G423*I423,2)</f>
        <v>294</v>
      </c>
      <c r="N423" s="3" t="n">
        <f aca="false">ROUND(H423*I423,2)</f>
        <v>6</v>
      </c>
      <c r="O423" s="5" t="n">
        <v>20</v>
      </c>
      <c r="P423" s="5" t="n">
        <v>20</v>
      </c>
      <c r="Q423" s="2" t="s">
        <v>25</v>
      </c>
      <c r="R423" s="2" t="s">
        <v>191</v>
      </c>
      <c r="S423" s="2" t="n">
        <v>2</v>
      </c>
      <c r="T423" s="2" t="n">
        <v>1</v>
      </c>
    </row>
    <row r="424" customFormat="false" ht="15" hidden="false" customHeight="false" outlineLevel="0" collapsed="false">
      <c r="A424" s="2" t="s">
        <v>855</v>
      </c>
      <c r="B424" s="2" t="s">
        <v>215</v>
      </c>
      <c r="C424" s="2" t="s">
        <v>22</v>
      </c>
      <c r="D424" s="2" t="s">
        <v>856</v>
      </c>
      <c r="E424" s="3" t="n">
        <v>50</v>
      </c>
      <c r="F424" s="2" t="n">
        <v>6</v>
      </c>
      <c r="G424" s="3" t="n">
        <v>47</v>
      </c>
      <c r="H424" s="3" t="n">
        <f aca="false">ROUND(E424-G424,2)</f>
        <v>3</v>
      </c>
      <c r="I424" s="2" t="n">
        <v>6</v>
      </c>
      <c r="J424" s="4" t="b">
        <f aca="false">FALSE()</f>
        <v>0</v>
      </c>
      <c r="K424" s="2" t="n">
        <f aca="false">IF(J424,1,0)</f>
        <v>0</v>
      </c>
      <c r="L424" s="2" t="s">
        <v>133</v>
      </c>
      <c r="M424" s="3" t="n">
        <f aca="false">ROUND(G424*I424,2)</f>
        <v>282</v>
      </c>
      <c r="N424" s="3" t="n">
        <f aca="false">ROUND(H424*I424,2)</f>
        <v>18</v>
      </c>
      <c r="O424" s="5" t="n">
        <v>200</v>
      </c>
      <c r="P424" s="5" t="n">
        <v>200</v>
      </c>
      <c r="Q424" s="2" t="s">
        <v>25</v>
      </c>
      <c r="R424" s="2" t="s">
        <v>191</v>
      </c>
      <c r="S424" s="2" t="n">
        <v>2</v>
      </c>
      <c r="T424" s="2" t="n">
        <v>1</v>
      </c>
    </row>
    <row r="425" customFormat="false" ht="15" hidden="false" customHeight="false" outlineLevel="0" collapsed="false">
      <c r="A425" s="2" t="s">
        <v>857</v>
      </c>
      <c r="B425" s="2" t="s">
        <v>215</v>
      </c>
      <c r="C425" s="2" t="s">
        <v>22</v>
      </c>
      <c r="D425" s="2" t="s">
        <v>858</v>
      </c>
      <c r="E425" s="3" t="n">
        <v>120</v>
      </c>
      <c r="F425" s="2" t="n">
        <v>10</v>
      </c>
      <c r="G425" s="3" t="n">
        <v>108</v>
      </c>
      <c r="H425" s="3" t="n">
        <f aca="false">ROUND(E425-G425,2)</f>
        <v>12</v>
      </c>
      <c r="I425" s="2" t="n">
        <v>5</v>
      </c>
      <c r="J425" s="4" t="b">
        <f aca="false">FALSE()</f>
        <v>0</v>
      </c>
      <c r="K425" s="2" t="n">
        <f aca="false">IF(J425,1,0)</f>
        <v>0</v>
      </c>
      <c r="L425" s="2" t="s">
        <v>24</v>
      </c>
      <c r="M425" s="3" t="n">
        <f aca="false">ROUND(G425*I425,2)</f>
        <v>540</v>
      </c>
      <c r="N425" s="3" t="n">
        <f aca="false">ROUND(H425*I425,2)</f>
        <v>60</v>
      </c>
      <c r="O425" s="5" t="n">
        <v>500</v>
      </c>
      <c r="P425" s="5" t="n">
        <v>500</v>
      </c>
      <c r="Q425" s="2" t="s">
        <v>90</v>
      </c>
      <c r="R425" s="2" t="s">
        <v>191</v>
      </c>
      <c r="S425" s="2" t="n">
        <v>2</v>
      </c>
      <c r="T425" s="2" t="n">
        <v>1</v>
      </c>
    </row>
    <row r="426" customFormat="false" ht="15" hidden="false" customHeight="false" outlineLevel="0" collapsed="false">
      <c r="A426" s="2" t="s">
        <v>859</v>
      </c>
      <c r="B426" s="2" t="s">
        <v>215</v>
      </c>
      <c r="C426" s="2" t="s">
        <v>22</v>
      </c>
      <c r="D426" s="2" t="s">
        <v>860</v>
      </c>
      <c r="E426" s="3" t="n">
        <v>276</v>
      </c>
      <c r="F426" s="2" t="n">
        <v>10</v>
      </c>
      <c r="G426" s="3" t="n">
        <v>248</v>
      </c>
      <c r="H426" s="3" t="n">
        <f aca="false">ROUND(E426-G426,2)</f>
        <v>28</v>
      </c>
      <c r="I426" s="2" t="n">
        <v>6</v>
      </c>
      <c r="J426" s="4" t="b">
        <f aca="false">FALSE()</f>
        <v>0</v>
      </c>
      <c r="K426" s="2" t="n">
        <f aca="false">IF(J426,1,0)</f>
        <v>0</v>
      </c>
      <c r="L426" s="2" t="s">
        <v>133</v>
      </c>
      <c r="M426" s="3" t="n">
        <f aca="false">ROUND(G426*I426,2)</f>
        <v>1488</v>
      </c>
      <c r="N426" s="3" t="n">
        <f aca="false">ROUND(H426*I426,2)</f>
        <v>168</v>
      </c>
      <c r="O426" s="5" t="n">
        <v>1500</v>
      </c>
      <c r="P426" s="5" t="n">
        <v>1</v>
      </c>
      <c r="Q426" s="2" t="s">
        <v>227</v>
      </c>
      <c r="R426" s="2" t="s">
        <v>191</v>
      </c>
      <c r="S426" s="2" t="n">
        <v>5</v>
      </c>
      <c r="T426" s="2" t="n">
        <v>1</v>
      </c>
    </row>
    <row r="427" customFormat="false" ht="15" hidden="false" customHeight="false" outlineLevel="0" collapsed="false">
      <c r="A427" s="2" t="s">
        <v>861</v>
      </c>
      <c r="B427" s="2" t="s">
        <v>215</v>
      </c>
      <c r="C427" s="2" t="s">
        <v>22</v>
      </c>
      <c r="D427" s="2" t="s">
        <v>862</v>
      </c>
      <c r="E427" s="3" t="n">
        <v>145</v>
      </c>
      <c r="F427" s="2" t="n">
        <v>15</v>
      </c>
      <c r="G427" s="3" t="n">
        <v>122</v>
      </c>
      <c r="H427" s="3" t="n">
        <f aca="false">ROUND(E427-G427,2)</f>
        <v>23</v>
      </c>
      <c r="I427" s="2" t="n">
        <v>4</v>
      </c>
      <c r="J427" s="4" t="b">
        <f aca="false">FALSE()</f>
        <v>0</v>
      </c>
      <c r="K427" s="2" t="n">
        <f aca="false">IF(J427,1,0)</f>
        <v>0</v>
      </c>
      <c r="L427" s="2" t="s">
        <v>24</v>
      </c>
      <c r="M427" s="3" t="n">
        <f aca="false">ROUND(G427*I427,2)</f>
        <v>488</v>
      </c>
      <c r="N427" s="3" t="n">
        <f aca="false">ROUND(H427*I427,2)</f>
        <v>92</v>
      </c>
      <c r="O427" s="5" t="n">
        <v>500</v>
      </c>
      <c r="P427" s="5" t="n">
        <v>500</v>
      </c>
      <c r="Q427" s="2" t="s">
        <v>90</v>
      </c>
      <c r="R427" s="2" t="s">
        <v>26</v>
      </c>
      <c r="S427" s="2" t="n">
        <v>2</v>
      </c>
      <c r="T427" s="2" t="n">
        <v>1</v>
      </c>
    </row>
    <row r="428" customFormat="false" ht="15" hidden="false" customHeight="false" outlineLevel="0" collapsed="false">
      <c r="A428" s="2" t="s">
        <v>863</v>
      </c>
      <c r="B428" s="2" t="s">
        <v>215</v>
      </c>
      <c r="C428" s="2" t="s">
        <v>22</v>
      </c>
      <c r="D428" s="2" t="s">
        <v>864</v>
      </c>
      <c r="E428" s="3" t="n">
        <v>40</v>
      </c>
      <c r="F428" s="2" t="n">
        <v>2</v>
      </c>
      <c r="G428" s="3" t="n">
        <v>39</v>
      </c>
      <c r="H428" s="3" t="n">
        <f aca="false">ROUND(E428-G428,2)</f>
        <v>1</v>
      </c>
      <c r="I428" s="2" t="n">
        <v>2</v>
      </c>
      <c r="J428" s="4" t="b">
        <f aca="false">FALSE()</f>
        <v>0</v>
      </c>
      <c r="K428" s="2" t="n">
        <f aca="false">IF(J428,1,0)</f>
        <v>0</v>
      </c>
      <c r="L428" s="2" t="s">
        <v>162</v>
      </c>
      <c r="M428" s="3" t="n">
        <f aca="false">ROUND(G428*I428,2)</f>
        <v>78</v>
      </c>
      <c r="N428" s="3" t="n">
        <f aca="false">ROUND(H428*I428,2)</f>
        <v>2</v>
      </c>
      <c r="O428" s="5" t="n">
        <v>100</v>
      </c>
      <c r="P428" s="5" t="n">
        <v>100</v>
      </c>
      <c r="Q428" s="2" t="s">
        <v>25</v>
      </c>
      <c r="R428" s="2" t="s">
        <v>191</v>
      </c>
      <c r="S428" s="2" t="n">
        <v>2</v>
      </c>
      <c r="T428" s="2" t="n">
        <v>1</v>
      </c>
    </row>
    <row r="429" customFormat="false" ht="15" hidden="false" customHeight="false" outlineLevel="0" collapsed="false">
      <c r="A429" s="2" t="s">
        <v>865</v>
      </c>
      <c r="B429" s="2" t="s">
        <v>215</v>
      </c>
      <c r="C429" s="2" t="s">
        <v>22</v>
      </c>
      <c r="D429" s="2" t="s">
        <v>866</v>
      </c>
      <c r="E429" s="3" t="n">
        <v>90</v>
      </c>
      <c r="F429" s="2" t="n">
        <v>10</v>
      </c>
      <c r="G429" s="3" t="n">
        <v>81</v>
      </c>
      <c r="H429" s="3" t="n">
        <f aca="false">ROUND(E429-G429,2)</f>
        <v>9</v>
      </c>
      <c r="I429" s="2" t="n">
        <v>6</v>
      </c>
      <c r="J429" s="4" t="b">
        <f aca="false">FALSE()</f>
        <v>0</v>
      </c>
      <c r="K429" s="2" t="n">
        <f aca="false">IF(J429,1,0)</f>
        <v>0</v>
      </c>
      <c r="L429" s="2" t="s">
        <v>133</v>
      </c>
      <c r="M429" s="3" t="n">
        <f aca="false">ROUND(G429*I429,2)</f>
        <v>486</v>
      </c>
      <c r="N429" s="3" t="n">
        <f aca="false">ROUND(H429*I429,2)</f>
        <v>54</v>
      </c>
      <c r="O429" s="5" t="n">
        <v>500</v>
      </c>
      <c r="P429" s="5" t="n">
        <v>500</v>
      </c>
      <c r="Q429" s="2" t="s">
        <v>31</v>
      </c>
      <c r="R429" s="2" t="s">
        <v>191</v>
      </c>
      <c r="S429" s="2" t="n">
        <v>2</v>
      </c>
      <c r="T429" s="2" t="n">
        <v>1</v>
      </c>
    </row>
    <row r="430" customFormat="false" ht="15" hidden="false" customHeight="false" outlineLevel="0" collapsed="false">
      <c r="A430" s="2" t="s">
        <v>867</v>
      </c>
      <c r="B430" s="2" t="s">
        <v>215</v>
      </c>
      <c r="C430" s="2" t="s">
        <v>22</v>
      </c>
      <c r="D430" s="2" t="s">
        <v>868</v>
      </c>
      <c r="E430" s="3" t="n">
        <v>109</v>
      </c>
      <c r="F430" s="2" t="n">
        <v>17</v>
      </c>
      <c r="G430" s="3" t="n">
        <v>90</v>
      </c>
      <c r="H430" s="3" t="n">
        <f aca="false">ROUND(E430-G430,2)</f>
        <v>19</v>
      </c>
      <c r="I430" s="2" t="n">
        <v>6</v>
      </c>
      <c r="J430" s="4" t="b">
        <f aca="false">FALSE()</f>
        <v>0</v>
      </c>
      <c r="K430" s="2" t="n">
        <f aca="false">IF(J430,1,0)</f>
        <v>0</v>
      </c>
      <c r="L430" s="2" t="s">
        <v>133</v>
      </c>
      <c r="M430" s="3" t="n">
        <f aca="false">ROUND(G430*I430,2)</f>
        <v>540</v>
      </c>
      <c r="N430" s="3" t="n">
        <f aca="false">ROUND(H430*I430,2)</f>
        <v>114</v>
      </c>
      <c r="O430" s="5" t="n">
        <v>45</v>
      </c>
      <c r="P430" s="5" t="n">
        <v>45</v>
      </c>
      <c r="Q430" s="2" t="s">
        <v>90</v>
      </c>
      <c r="R430" s="2" t="s">
        <v>26</v>
      </c>
      <c r="S430" s="2" t="n">
        <v>2</v>
      </c>
      <c r="T430" s="2" t="n">
        <v>1</v>
      </c>
    </row>
    <row r="431" customFormat="false" ht="15" hidden="false" customHeight="false" outlineLevel="0" collapsed="false">
      <c r="A431" s="2" t="s">
        <v>869</v>
      </c>
      <c r="B431" s="2" t="s">
        <v>215</v>
      </c>
      <c r="C431" s="2" t="s">
        <v>22</v>
      </c>
      <c r="D431" s="2" t="s">
        <v>870</v>
      </c>
      <c r="E431" s="3" t="n">
        <v>109</v>
      </c>
      <c r="F431" s="2" t="n">
        <v>20</v>
      </c>
      <c r="G431" s="3" t="n">
        <v>87</v>
      </c>
      <c r="H431" s="3" t="n">
        <f aca="false">ROUND(E431-G431,2)</f>
        <v>22</v>
      </c>
      <c r="I431" s="2" t="n">
        <v>6</v>
      </c>
      <c r="J431" s="4" t="b">
        <f aca="false">FALSE()</f>
        <v>0</v>
      </c>
      <c r="K431" s="2" t="n">
        <f aca="false">IF(J431,1,0)</f>
        <v>0</v>
      </c>
      <c r="L431" s="2" t="s">
        <v>133</v>
      </c>
      <c r="M431" s="3" t="n">
        <f aca="false">ROUND(G431*I431,2)</f>
        <v>522</v>
      </c>
      <c r="N431" s="3" t="n">
        <f aca="false">ROUND(H431*I431,2)</f>
        <v>132</v>
      </c>
      <c r="O431" s="5" t="n">
        <v>80</v>
      </c>
      <c r="P431" s="5" t="n">
        <v>80</v>
      </c>
      <c r="Q431" s="2" t="s">
        <v>90</v>
      </c>
      <c r="R431" s="2" t="s">
        <v>26</v>
      </c>
      <c r="S431" s="2" t="n">
        <v>2</v>
      </c>
      <c r="T431" s="2" t="n">
        <v>1</v>
      </c>
    </row>
    <row r="432" customFormat="false" ht="15" hidden="false" customHeight="false" outlineLevel="0" collapsed="false">
      <c r="A432" s="2" t="s">
        <v>871</v>
      </c>
      <c r="B432" s="2" t="s">
        <v>215</v>
      </c>
      <c r="C432" s="2" t="s">
        <v>22</v>
      </c>
      <c r="D432" s="2" t="s">
        <v>872</v>
      </c>
      <c r="E432" s="3" t="n">
        <v>135</v>
      </c>
      <c r="F432" s="2" t="n">
        <v>7</v>
      </c>
      <c r="G432" s="3" t="n">
        <v>125</v>
      </c>
      <c r="H432" s="3" t="n">
        <f aca="false">ROUND(E432-G432,2)</f>
        <v>10</v>
      </c>
      <c r="I432" s="2" t="n">
        <v>6</v>
      </c>
      <c r="J432" s="4" t="b">
        <f aca="false">FALSE()</f>
        <v>0</v>
      </c>
      <c r="K432" s="2" t="n">
        <f aca="false">IF(J432,1,0)</f>
        <v>0</v>
      </c>
      <c r="L432" s="2" t="s">
        <v>133</v>
      </c>
      <c r="M432" s="3" t="n">
        <f aca="false">ROUND(G432*I432,2)</f>
        <v>750</v>
      </c>
      <c r="N432" s="3" t="n">
        <f aca="false">ROUND(H432*I432,2)</f>
        <v>60</v>
      </c>
      <c r="O432" s="5" t="n">
        <v>500</v>
      </c>
      <c r="P432" s="5" t="n">
        <v>500</v>
      </c>
      <c r="Q432" s="2" t="s">
        <v>90</v>
      </c>
      <c r="R432" s="2" t="s">
        <v>191</v>
      </c>
      <c r="S432" s="2" t="n">
        <v>2</v>
      </c>
      <c r="T432" s="2" t="n">
        <v>1</v>
      </c>
    </row>
    <row r="433" customFormat="false" ht="15" hidden="false" customHeight="false" outlineLevel="0" collapsed="false">
      <c r="A433" s="2" t="s">
        <v>873</v>
      </c>
      <c r="B433" s="2" t="s">
        <v>215</v>
      </c>
      <c r="C433" s="2" t="s">
        <v>22</v>
      </c>
      <c r="D433" s="2" t="s">
        <v>874</v>
      </c>
      <c r="E433" s="3" t="n">
        <v>310</v>
      </c>
      <c r="F433" s="2" t="n">
        <v>10</v>
      </c>
      <c r="G433" s="3" t="n">
        <v>276</v>
      </c>
      <c r="H433" s="3" t="n">
        <f aca="false">ROUND(E433-G433,2)</f>
        <v>34</v>
      </c>
      <c r="I433" s="2" t="n">
        <v>6</v>
      </c>
      <c r="J433" s="4" t="b">
        <f aca="false">FALSE()</f>
        <v>0</v>
      </c>
      <c r="K433" s="2" t="n">
        <f aca="false">IF(J433,1,0)</f>
        <v>0</v>
      </c>
      <c r="L433" s="2" t="s">
        <v>133</v>
      </c>
      <c r="M433" s="3" t="n">
        <f aca="false">ROUND(G433*I433,2)</f>
        <v>1656</v>
      </c>
      <c r="N433" s="3" t="n">
        <f aca="false">ROUND(H433*I433,2)</f>
        <v>204</v>
      </c>
      <c r="O433" s="5" t="n">
        <v>520</v>
      </c>
      <c r="P433" s="5" t="n">
        <v>520</v>
      </c>
      <c r="Q433" s="2" t="s">
        <v>227</v>
      </c>
      <c r="R433" s="2" t="s">
        <v>191</v>
      </c>
      <c r="S433" s="2" t="n">
        <v>2</v>
      </c>
      <c r="T433" s="2" t="n">
        <v>1</v>
      </c>
    </row>
    <row r="434" customFormat="false" ht="15" hidden="false" customHeight="false" outlineLevel="0" collapsed="false">
      <c r="A434" s="2" t="s">
        <v>875</v>
      </c>
      <c r="B434" s="2" t="s">
        <v>215</v>
      </c>
      <c r="C434" s="2" t="s">
        <v>22</v>
      </c>
      <c r="D434" s="2" t="s">
        <v>876</v>
      </c>
      <c r="E434" s="3" t="n">
        <v>340</v>
      </c>
      <c r="F434" s="2" t="n">
        <v>20</v>
      </c>
      <c r="G434" s="3" t="n">
        <v>272</v>
      </c>
      <c r="H434" s="3" t="n">
        <f aca="false">ROUND(E434-G434,2)</f>
        <v>68</v>
      </c>
      <c r="I434" s="2" t="n">
        <v>6</v>
      </c>
      <c r="J434" s="4" t="b">
        <f aca="false">FALSE()</f>
        <v>0</v>
      </c>
      <c r="K434" s="2" t="n">
        <f aca="false">IF(J434,1,0)</f>
        <v>0</v>
      </c>
      <c r="L434" s="2" t="s">
        <v>133</v>
      </c>
      <c r="M434" s="3" t="n">
        <f aca="false">ROUND(G434*I434,2)</f>
        <v>1632</v>
      </c>
      <c r="N434" s="3" t="n">
        <f aca="false">ROUND(H434*I434,2)</f>
        <v>408</v>
      </c>
      <c r="O434" s="5" t="n">
        <v>200</v>
      </c>
      <c r="P434" s="5" t="n">
        <v>200</v>
      </c>
      <c r="Q434" s="2" t="s">
        <v>227</v>
      </c>
      <c r="R434" s="2" t="s">
        <v>26</v>
      </c>
      <c r="S434" s="2" t="n">
        <v>2</v>
      </c>
      <c r="T434" s="2" t="n">
        <v>1</v>
      </c>
    </row>
    <row r="435" customFormat="false" ht="15" hidden="false" customHeight="false" outlineLevel="0" collapsed="false">
      <c r="A435" s="2" t="s">
        <v>877</v>
      </c>
      <c r="B435" s="2" t="s">
        <v>215</v>
      </c>
      <c r="C435" s="2" t="s">
        <v>22</v>
      </c>
      <c r="D435" s="2" t="s">
        <v>878</v>
      </c>
      <c r="E435" s="3" t="n">
        <v>205</v>
      </c>
      <c r="F435" s="2" t="n">
        <v>0</v>
      </c>
      <c r="G435" s="3" t="n">
        <v>205</v>
      </c>
      <c r="H435" s="3" t="n">
        <f aca="false">ROUND(E435-G435,2)</f>
        <v>0</v>
      </c>
      <c r="I435" s="2" t="n">
        <v>2</v>
      </c>
      <c r="J435" s="4" t="b">
        <f aca="false">FALSE()</f>
        <v>0</v>
      </c>
      <c r="K435" s="2" t="n">
        <f aca="false">IF(J435,1,0)</f>
        <v>0</v>
      </c>
      <c r="L435" s="2" t="s">
        <v>162</v>
      </c>
      <c r="M435" s="3" t="n">
        <f aca="false">ROUND(G435*I435,2)</f>
        <v>410</v>
      </c>
      <c r="N435" s="3" t="n">
        <f aca="false">ROUND(H435*I435,2)</f>
        <v>0</v>
      </c>
      <c r="O435" s="5" t="n">
        <v>50</v>
      </c>
      <c r="P435" s="5" t="n">
        <v>50</v>
      </c>
      <c r="Q435" s="2" t="s">
        <v>227</v>
      </c>
      <c r="R435" s="2" t="s">
        <v>217</v>
      </c>
      <c r="S435" s="2" t="n">
        <v>2</v>
      </c>
      <c r="T435" s="2" t="n">
        <v>1</v>
      </c>
    </row>
    <row r="436" customFormat="false" ht="15" hidden="false" customHeight="false" outlineLevel="0" collapsed="false">
      <c r="A436" s="2" t="s">
        <v>879</v>
      </c>
      <c r="B436" s="2" t="s">
        <v>215</v>
      </c>
      <c r="C436" s="2" t="s">
        <v>22</v>
      </c>
      <c r="D436" s="2" t="s">
        <v>880</v>
      </c>
      <c r="E436" s="3" t="n">
        <v>295</v>
      </c>
      <c r="F436" s="2" t="n">
        <v>9</v>
      </c>
      <c r="G436" s="3" t="n">
        <v>266</v>
      </c>
      <c r="H436" s="3" t="n">
        <f aca="false">ROUND(E436-G436,2)</f>
        <v>29</v>
      </c>
      <c r="I436" s="2" t="n">
        <v>5</v>
      </c>
      <c r="J436" s="4" t="b">
        <f aca="false">FALSE()</f>
        <v>0</v>
      </c>
      <c r="K436" s="2" t="n">
        <f aca="false">IF(J436,1,0)</f>
        <v>0</v>
      </c>
      <c r="L436" s="2" t="s">
        <v>24</v>
      </c>
      <c r="M436" s="3" t="n">
        <f aca="false">ROUND(G436*I436,2)</f>
        <v>1330</v>
      </c>
      <c r="N436" s="3" t="n">
        <f aca="false">ROUND(H436*I436,2)</f>
        <v>145</v>
      </c>
      <c r="O436" s="5" t="n">
        <v>160</v>
      </c>
      <c r="P436" s="5" t="n">
        <v>160</v>
      </c>
      <c r="Q436" s="2" t="s">
        <v>227</v>
      </c>
      <c r="R436" s="2" t="s">
        <v>191</v>
      </c>
      <c r="S436" s="2" t="n">
        <v>2</v>
      </c>
      <c r="T436" s="2" t="n">
        <v>1</v>
      </c>
    </row>
    <row r="437" customFormat="false" ht="15" hidden="false" customHeight="false" outlineLevel="0" collapsed="false">
      <c r="A437" s="2" t="s">
        <v>881</v>
      </c>
      <c r="B437" s="2" t="s">
        <v>215</v>
      </c>
      <c r="C437" s="2" t="s">
        <v>22</v>
      </c>
      <c r="D437" s="2" t="s">
        <v>882</v>
      </c>
      <c r="E437" s="3" t="n">
        <v>165</v>
      </c>
      <c r="F437" s="2" t="n">
        <v>5</v>
      </c>
      <c r="G437" s="3" t="n">
        <v>156</v>
      </c>
      <c r="H437" s="3" t="n">
        <f aca="false">ROUND(E437-G437,2)</f>
        <v>9</v>
      </c>
      <c r="I437" s="2" t="n">
        <v>6</v>
      </c>
      <c r="J437" s="4" t="b">
        <f aca="false">FALSE()</f>
        <v>0</v>
      </c>
      <c r="K437" s="2" t="n">
        <f aca="false">IF(J437,1,0)</f>
        <v>0</v>
      </c>
      <c r="L437" s="2" t="s">
        <v>133</v>
      </c>
      <c r="M437" s="3" t="n">
        <f aca="false">ROUND(G437*I437,2)</f>
        <v>936</v>
      </c>
      <c r="N437" s="3" t="n">
        <f aca="false">ROUND(H437*I437,2)</f>
        <v>54</v>
      </c>
      <c r="O437" s="5" t="n">
        <v>500</v>
      </c>
      <c r="P437" s="5" t="n">
        <v>500</v>
      </c>
      <c r="Q437" s="2" t="s">
        <v>90</v>
      </c>
      <c r="R437" s="2" t="s">
        <v>191</v>
      </c>
      <c r="S437" s="2" t="n">
        <v>2</v>
      </c>
      <c r="T437" s="2" t="n">
        <v>1</v>
      </c>
    </row>
    <row r="438" customFormat="false" ht="15" hidden="false" customHeight="false" outlineLevel="0" collapsed="false">
      <c r="A438" s="2" t="s">
        <v>883</v>
      </c>
      <c r="B438" s="2" t="s">
        <v>215</v>
      </c>
      <c r="C438" s="2" t="s">
        <v>22</v>
      </c>
      <c r="D438" s="2" t="s">
        <v>884</v>
      </c>
      <c r="E438" s="3" t="n">
        <v>65</v>
      </c>
      <c r="F438" s="2" t="n">
        <v>6</v>
      </c>
      <c r="G438" s="3" t="n">
        <v>61</v>
      </c>
      <c r="H438" s="3" t="n">
        <f aca="false">ROUND(E438-G438,2)</f>
        <v>4</v>
      </c>
      <c r="I438" s="2" t="n">
        <v>6</v>
      </c>
      <c r="J438" s="4" t="b">
        <f aca="false">FALSE()</f>
        <v>0</v>
      </c>
      <c r="K438" s="2" t="n">
        <f aca="false">IF(J438,1,0)</f>
        <v>0</v>
      </c>
      <c r="L438" s="2" t="s">
        <v>133</v>
      </c>
      <c r="M438" s="3" t="n">
        <f aca="false">ROUND(G438*I438,2)</f>
        <v>366</v>
      </c>
      <c r="N438" s="3" t="n">
        <f aca="false">ROUND(H438*I438,2)</f>
        <v>24</v>
      </c>
      <c r="O438" s="5" t="n">
        <v>180</v>
      </c>
      <c r="P438" s="5" t="n">
        <v>180</v>
      </c>
      <c r="Q438" s="2" t="s">
        <v>31</v>
      </c>
      <c r="R438" s="2" t="s">
        <v>191</v>
      </c>
      <c r="S438" s="2" t="n">
        <v>2</v>
      </c>
      <c r="T438" s="2" t="n">
        <v>1</v>
      </c>
    </row>
    <row r="439" customFormat="false" ht="15" hidden="false" customHeight="false" outlineLevel="0" collapsed="false">
      <c r="A439" s="2" t="s">
        <v>885</v>
      </c>
      <c r="B439" s="2" t="s">
        <v>215</v>
      </c>
      <c r="C439" s="2" t="s">
        <v>22</v>
      </c>
      <c r="D439" s="2" t="s">
        <v>886</v>
      </c>
      <c r="E439" s="3" t="n">
        <v>335</v>
      </c>
      <c r="F439" s="2" t="n">
        <v>29</v>
      </c>
      <c r="G439" s="3" t="n">
        <v>235</v>
      </c>
      <c r="H439" s="3" t="n">
        <f aca="false">ROUND(E439-G439,2)</f>
        <v>100</v>
      </c>
      <c r="I439" s="2" t="n">
        <v>6</v>
      </c>
      <c r="J439" s="4" t="b">
        <f aca="false">FALSE()</f>
        <v>0</v>
      </c>
      <c r="K439" s="2" t="n">
        <f aca="false">IF(J439,1,0)</f>
        <v>0</v>
      </c>
      <c r="L439" s="2" t="s">
        <v>133</v>
      </c>
      <c r="M439" s="3" t="n">
        <f aca="false">ROUND(G439*I439,2)</f>
        <v>1410</v>
      </c>
      <c r="N439" s="3" t="n">
        <f aca="false">ROUND(H439*I439,2)</f>
        <v>600</v>
      </c>
      <c r="O439" s="5" t="n">
        <v>200</v>
      </c>
      <c r="P439" s="5" t="n">
        <v>200</v>
      </c>
      <c r="Q439" s="2" t="s">
        <v>227</v>
      </c>
      <c r="R439" s="2" t="s">
        <v>200</v>
      </c>
      <c r="S439" s="2" t="n">
        <v>2</v>
      </c>
      <c r="T439" s="2" t="n">
        <v>1</v>
      </c>
    </row>
    <row r="440" customFormat="false" ht="15" hidden="false" customHeight="false" outlineLevel="0" collapsed="false">
      <c r="A440" s="2" t="s">
        <v>887</v>
      </c>
      <c r="B440" s="2" t="s">
        <v>215</v>
      </c>
      <c r="C440" s="2" t="s">
        <v>22</v>
      </c>
      <c r="D440" s="2" t="s">
        <v>888</v>
      </c>
      <c r="E440" s="3" t="n">
        <v>80</v>
      </c>
      <c r="F440" s="2" t="n">
        <v>0</v>
      </c>
      <c r="G440" s="3" t="n">
        <v>80</v>
      </c>
      <c r="H440" s="3" t="n">
        <f aca="false">ROUND(E440-G440,2)</f>
        <v>0</v>
      </c>
      <c r="I440" s="2" t="n">
        <v>5</v>
      </c>
      <c r="J440" s="4" t="b">
        <f aca="false">FALSE()</f>
        <v>0</v>
      </c>
      <c r="K440" s="2" t="n">
        <f aca="false">IF(J440,1,0)</f>
        <v>0</v>
      </c>
      <c r="L440" s="2" t="s">
        <v>24</v>
      </c>
      <c r="M440" s="3" t="n">
        <f aca="false">ROUND(G440*I440,2)</f>
        <v>400</v>
      </c>
      <c r="N440" s="3" t="n">
        <f aca="false">ROUND(H440*I440,2)</f>
        <v>0</v>
      </c>
      <c r="O440" s="5" t="n">
        <v>100</v>
      </c>
      <c r="P440" s="5" t="n">
        <v>100</v>
      </c>
      <c r="Q440" s="2" t="s">
        <v>31</v>
      </c>
      <c r="R440" s="2" t="s">
        <v>217</v>
      </c>
      <c r="S440" s="2" t="n">
        <v>2</v>
      </c>
      <c r="T440" s="2" t="n">
        <v>1</v>
      </c>
    </row>
    <row r="441" customFormat="false" ht="15" hidden="false" customHeight="false" outlineLevel="0" collapsed="false">
      <c r="A441" s="2" t="s">
        <v>889</v>
      </c>
      <c r="B441" s="2" t="s">
        <v>215</v>
      </c>
      <c r="C441" s="2" t="s">
        <v>22</v>
      </c>
      <c r="D441" s="2" t="s">
        <v>890</v>
      </c>
      <c r="E441" s="3" t="n">
        <v>110</v>
      </c>
      <c r="F441" s="2" t="n">
        <v>5</v>
      </c>
      <c r="G441" s="3" t="n">
        <v>104</v>
      </c>
      <c r="H441" s="3" t="n">
        <f aca="false">ROUND(E441-G441,2)</f>
        <v>6</v>
      </c>
      <c r="I441" s="2" t="n">
        <v>6</v>
      </c>
      <c r="J441" s="4" t="b">
        <f aca="false">FALSE()</f>
        <v>0</v>
      </c>
      <c r="K441" s="2" t="n">
        <f aca="false">IF(J441,1,0)</f>
        <v>0</v>
      </c>
      <c r="L441" s="2" t="s">
        <v>133</v>
      </c>
      <c r="M441" s="3" t="n">
        <f aca="false">ROUND(G441*I441,2)</f>
        <v>624</v>
      </c>
      <c r="N441" s="3" t="n">
        <f aca="false">ROUND(H441*I441,2)</f>
        <v>36</v>
      </c>
      <c r="O441" s="5" t="n">
        <v>400</v>
      </c>
      <c r="P441" s="5" t="n">
        <v>400</v>
      </c>
      <c r="Q441" s="2" t="s">
        <v>90</v>
      </c>
      <c r="R441" s="2" t="s">
        <v>191</v>
      </c>
      <c r="S441" s="2" t="n">
        <v>2</v>
      </c>
      <c r="T441" s="2" t="n">
        <v>1</v>
      </c>
    </row>
    <row r="442" customFormat="false" ht="15" hidden="false" customHeight="false" outlineLevel="0" collapsed="false">
      <c r="A442" s="2" t="s">
        <v>891</v>
      </c>
      <c r="B442" s="2" t="s">
        <v>215</v>
      </c>
      <c r="C442" s="2" t="s">
        <v>22</v>
      </c>
      <c r="D442" s="2" t="s">
        <v>350</v>
      </c>
      <c r="E442" s="3" t="n">
        <v>147</v>
      </c>
      <c r="F442" s="2" t="n">
        <v>10</v>
      </c>
      <c r="G442" s="3" t="n">
        <v>132</v>
      </c>
      <c r="H442" s="3" t="n">
        <f aca="false">ROUND(E442-G442,2)</f>
        <v>15</v>
      </c>
      <c r="I442" s="2" t="n">
        <v>6</v>
      </c>
      <c r="J442" s="4" t="b">
        <f aca="false">FALSE()</f>
        <v>0</v>
      </c>
      <c r="K442" s="2" t="n">
        <f aca="false">IF(J442,1,0)</f>
        <v>0</v>
      </c>
      <c r="L442" s="2" t="s">
        <v>133</v>
      </c>
      <c r="M442" s="3" t="n">
        <f aca="false">ROUND(G442*I442,2)</f>
        <v>792</v>
      </c>
      <c r="N442" s="3" t="n">
        <f aca="false">ROUND(H442*I442,2)</f>
        <v>90</v>
      </c>
      <c r="O442" s="5" t="n">
        <v>200</v>
      </c>
      <c r="P442" s="5" t="n">
        <v>200</v>
      </c>
      <c r="Q442" s="2" t="s">
        <v>90</v>
      </c>
      <c r="R442" s="2" t="s">
        <v>191</v>
      </c>
      <c r="S442" s="2" t="n">
        <v>2</v>
      </c>
      <c r="T442" s="2" t="n">
        <v>1</v>
      </c>
    </row>
    <row r="443" customFormat="false" ht="15" hidden="false" customHeight="false" outlineLevel="0" collapsed="false">
      <c r="A443" s="2" t="s">
        <v>892</v>
      </c>
      <c r="B443" s="2" t="s">
        <v>215</v>
      </c>
      <c r="C443" s="2" t="s">
        <v>22</v>
      </c>
      <c r="D443" s="2" t="s">
        <v>893</v>
      </c>
      <c r="E443" s="3" t="n">
        <v>90</v>
      </c>
      <c r="F443" s="2" t="n">
        <v>4</v>
      </c>
      <c r="G443" s="3" t="n">
        <v>86</v>
      </c>
      <c r="H443" s="3" t="n">
        <f aca="false">ROUND(E443-G443,2)</f>
        <v>4</v>
      </c>
      <c r="I443" s="2" t="n">
        <v>6</v>
      </c>
      <c r="J443" s="4" t="b">
        <f aca="false">FALSE()</f>
        <v>0</v>
      </c>
      <c r="K443" s="2" t="n">
        <f aca="false">IF(J443,1,0)</f>
        <v>0</v>
      </c>
      <c r="L443" s="2" t="s">
        <v>133</v>
      </c>
      <c r="M443" s="3" t="n">
        <f aca="false">ROUND(G443*I443,2)</f>
        <v>516</v>
      </c>
      <c r="N443" s="3" t="n">
        <f aca="false">ROUND(H443*I443,2)</f>
        <v>24</v>
      </c>
      <c r="O443" s="5" t="n">
        <v>200</v>
      </c>
      <c r="P443" s="5" t="n">
        <v>200</v>
      </c>
      <c r="Q443" s="2" t="s">
        <v>31</v>
      </c>
      <c r="R443" s="2" t="s">
        <v>191</v>
      </c>
      <c r="S443" s="2" t="n">
        <v>2</v>
      </c>
      <c r="T443" s="2" t="n">
        <v>1</v>
      </c>
    </row>
    <row r="444" customFormat="false" ht="15" hidden="false" customHeight="false" outlineLevel="0" collapsed="false">
      <c r="A444" s="2" t="s">
        <v>894</v>
      </c>
      <c r="B444" s="2" t="s">
        <v>215</v>
      </c>
      <c r="C444" s="2" t="s">
        <v>22</v>
      </c>
      <c r="D444" s="2" t="s">
        <v>895</v>
      </c>
      <c r="E444" s="3" t="n">
        <v>65</v>
      </c>
      <c r="F444" s="2" t="n">
        <v>10</v>
      </c>
      <c r="G444" s="3" t="n">
        <v>58</v>
      </c>
      <c r="H444" s="3" t="n">
        <f aca="false">ROUND(E444-G444,2)</f>
        <v>7</v>
      </c>
      <c r="I444" s="2" t="n">
        <v>6</v>
      </c>
      <c r="J444" s="4" t="b">
        <f aca="false">FALSE()</f>
        <v>0</v>
      </c>
      <c r="K444" s="2" t="n">
        <f aca="false">IF(J444,1,0)</f>
        <v>0</v>
      </c>
      <c r="L444" s="2" t="s">
        <v>133</v>
      </c>
      <c r="M444" s="3" t="n">
        <f aca="false">ROUND(G444*I444,2)</f>
        <v>348</v>
      </c>
      <c r="N444" s="3" t="n">
        <f aca="false">ROUND(H444*I444,2)</f>
        <v>42</v>
      </c>
      <c r="O444" s="5" t="n">
        <v>100</v>
      </c>
      <c r="P444" s="5" t="n">
        <v>100</v>
      </c>
      <c r="Q444" s="2" t="s">
        <v>31</v>
      </c>
      <c r="R444" s="2" t="s">
        <v>191</v>
      </c>
      <c r="S444" s="2" t="n">
        <v>2</v>
      </c>
      <c r="T444" s="2" t="n">
        <v>1</v>
      </c>
    </row>
    <row r="445" customFormat="false" ht="15" hidden="false" customHeight="false" outlineLevel="0" collapsed="false">
      <c r="A445" s="2" t="s">
        <v>896</v>
      </c>
      <c r="B445" s="2" t="s">
        <v>215</v>
      </c>
      <c r="C445" s="2" t="s">
        <v>22</v>
      </c>
      <c r="D445" s="2" t="s">
        <v>897</v>
      </c>
      <c r="E445" s="3" t="n">
        <v>70</v>
      </c>
      <c r="F445" s="2" t="n">
        <v>10</v>
      </c>
      <c r="G445" s="3" t="n">
        <v>63</v>
      </c>
      <c r="H445" s="3" t="n">
        <f aca="false">ROUND(E445-G445,2)</f>
        <v>7</v>
      </c>
      <c r="I445" s="2" t="n">
        <v>6</v>
      </c>
      <c r="J445" s="4" t="b">
        <f aca="false">FALSE()</f>
        <v>0</v>
      </c>
      <c r="K445" s="2" t="n">
        <f aca="false">IF(J445,1,0)</f>
        <v>0</v>
      </c>
      <c r="L445" s="2" t="s">
        <v>133</v>
      </c>
      <c r="M445" s="3" t="n">
        <f aca="false">ROUND(G445*I445,2)</f>
        <v>378</v>
      </c>
      <c r="N445" s="3" t="n">
        <f aca="false">ROUND(H445*I445,2)</f>
        <v>42</v>
      </c>
      <c r="O445" s="5" t="n">
        <v>500</v>
      </c>
      <c r="P445" s="5" t="n">
        <v>500</v>
      </c>
      <c r="Q445" s="2" t="s">
        <v>31</v>
      </c>
      <c r="R445" s="2" t="s">
        <v>191</v>
      </c>
      <c r="S445" s="2" t="n">
        <v>2</v>
      </c>
      <c r="T445" s="2" t="n">
        <v>1</v>
      </c>
    </row>
    <row r="446" customFormat="false" ht="15" hidden="false" customHeight="false" outlineLevel="0" collapsed="false">
      <c r="A446" s="2" t="s">
        <v>898</v>
      </c>
      <c r="B446" s="2" t="s">
        <v>215</v>
      </c>
      <c r="C446" s="2" t="s">
        <v>22</v>
      </c>
      <c r="D446" s="2" t="s">
        <v>899</v>
      </c>
      <c r="E446" s="3" t="n">
        <v>135</v>
      </c>
      <c r="F446" s="2" t="n">
        <v>7</v>
      </c>
      <c r="G446" s="3" t="n">
        <v>125</v>
      </c>
      <c r="H446" s="3" t="n">
        <f aca="false">ROUND(E446-G446,2)</f>
        <v>10</v>
      </c>
      <c r="I446" s="2" t="n">
        <v>6</v>
      </c>
      <c r="J446" s="4" t="b">
        <f aca="false">FALSE()</f>
        <v>0</v>
      </c>
      <c r="K446" s="2" t="n">
        <f aca="false">IF(J446,1,0)</f>
        <v>0</v>
      </c>
      <c r="L446" s="2" t="s">
        <v>133</v>
      </c>
      <c r="M446" s="3" t="n">
        <f aca="false">ROUND(G446*I446,2)</f>
        <v>750</v>
      </c>
      <c r="N446" s="3" t="n">
        <f aca="false">ROUND(H446*I446,2)</f>
        <v>60</v>
      </c>
      <c r="O446" s="5" t="n">
        <v>1000</v>
      </c>
      <c r="P446" s="5" t="n">
        <v>1</v>
      </c>
      <c r="Q446" s="2" t="s">
        <v>90</v>
      </c>
      <c r="R446" s="2" t="s">
        <v>191</v>
      </c>
      <c r="S446" s="2" t="n">
        <v>2</v>
      </c>
      <c r="T446" s="2" t="n">
        <v>1</v>
      </c>
    </row>
    <row r="447" customFormat="false" ht="15" hidden="false" customHeight="false" outlineLevel="0" collapsed="false">
      <c r="A447" s="2" t="s">
        <v>900</v>
      </c>
      <c r="B447" s="2" t="s">
        <v>215</v>
      </c>
      <c r="C447" s="2" t="s">
        <v>22</v>
      </c>
      <c r="D447" s="2" t="s">
        <v>901</v>
      </c>
      <c r="E447" s="3" t="n">
        <v>140</v>
      </c>
      <c r="F447" s="2" t="n">
        <v>0</v>
      </c>
      <c r="G447" s="3" t="n">
        <v>140</v>
      </c>
      <c r="H447" s="3" t="n">
        <f aca="false">ROUND(E447-G447,2)</f>
        <v>0</v>
      </c>
      <c r="I447" s="2" t="n">
        <v>5</v>
      </c>
      <c r="J447" s="4" t="b">
        <f aca="false">FALSE()</f>
        <v>0</v>
      </c>
      <c r="K447" s="2" t="n">
        <f aca="false">IF(J447,1,0)</f>
        <v>0</v>
      </c>
      <c r="L447" s="2" t="s">
        <v>24</v>
      </c>
      <c r="M447" s="3" t="n">
        <f aca="false">ROUND(G447*I447,2)</f>
        <v>700</v>
      </c>
      <c r="N447" s="3" t="n">
        <f aca="false">ROUND(H447*I447,2)</f>
        <v>0</v>
      </c>
      <c r="O447" s="5" t="n">
        <v>1000</v>
      </c>
      <c r="P447" s="5" t="n">
        <v>1</v>
      </c>
      <c r="Q447" s="2" t="s">
        <v>90</v>
      </c>
      <c r="R447" s="2" t="s">
        <v>217</v>
      </c>
      <c r="S447" s="2" t="n">
        <v>2</v>
      </c>
      <c r="T447" s="2" t="n">
        <v>1</v>
      </c>
    </row>
    <row r="448" customFormat="false" ht="15" hidden="false" customHeight="false" outlineLevel="0" collapsed="false">
      <c r="A448" s="2" t="s">
        <v>902</v>
      </c>
      <c r="B448" s="2" t="s">
        <v>215</v>
      </c>
      <c r="C448" s="2" t="s">
        <v>22</v>
      </c>
      <c r="D448" s="2" t="s">
        <v>903</v>
      </c>
      <c r="E448" s="3" t="n">
        <v>44</v>
      </c>
      <c r="F448" s="2" t="n">
        <v>0</v>
      </c>
      <c r="G448" s="3" t="n">
        <v>44</v>
      </c>
      <c r="H448" s="3" t="n">
        <f aca="false">ROUND(E448-G448,2)</f>
        <v>0</v>
      </c>
      <c r="I448" s="2" t="n">
        <v>6</v>
      </c>
      <c r="J448" s="4" t="b">
        <f aca="false">FALSE()</f>
        <v>0</v>
      </c>
      <c r="K448" s="2" t="n">
        <f aca="false">IF(J448,1,0)</f>
        <v>0</v>
      </c>
      <c r="L448" s="2" t="s">
        <v>133</v>
      </c>
      <c r="M448" s="3" t="n">
        <f aca="false">ROUND(G448*I448,2)</f>
        <v>264</v>
      </c>
      <c r="N448" s="3" t="n">
        <f aca="false">ROUND(H448*I448,2)</f>
        <v>0</v>
      </c>
      <c r="O448" s="5" t="n">
        <v>60</v>
      </c>
      <c r="P448" s="5" t="n">
        <v>60</v>
      </c>
      <c r="Q448" s="2" t="s">
        <v>25</v>
      </c>
      <c r="R448" s="2" t="s">
        <v>217</v>
      </c>
      <c r="S448" s="2" t="n">
        <v>2</v>
      </c>
      <c r="T448" s="2" t="n">
        <v>1</v>
      </c>
    </row>
    <row r="449" customFormat="false" ht="15" hidden="false" customHeight="false" outlineLevel="0" collapsed="false">
      <c r="A449" s="2" t="s">
        <v>904</v>
      </c>
      <c r="B449" s="2" t="s">
        <v>215</v>
      </c>
      <c r="C449" s="2" t="s">
        <v>22</v>
      </c>
      <c r="D449" s="2" t="s">
        <v>905</v>
      </c>
      <c r="E449" s="3" t="n">
        <v>200</v>
      </c>
      <c r="F449" s="2" t="n">
        <v>11</v>
      </c>
      <c r="G449" s="3" t="n">
        <v>178</v>
      </c>
      <c r="H449" s="3" t="n">
        <f aca="false">ROUND(E449-G449,2)</f>
        <v>22</v>
      </c>
      <c r="I449" s="2" t="n">
        <v>6</v>
      </c>
      <c r="J449" s="4" t="b">
        <f aca="false">FALSE()</f>
        <v>0</v>
      </c>
      <c r="K449" s="2" t="n">
        <f aca="false">IF(J449,1,0)</f>
        <v>0</v>
      </c>
      <c r="L449" s="2" t="s">
        <v>133</v>
      </c>
      <c r="M449" s="3" t="n">
        <f aca="false">ROUND(G449*I449,2)</f>
        <v>1068</v>
      </c>
      <c r="N449" s="3" t="n">
        <f aca="false">ROUND(H449*I449,2)</f>
        <v>132</v>
      </c>
      <c r="O449" s="5" t="n">
        <v>264</v>
      </c>
      <c r="P449" s="5" t="n">
        <v>264</v>
      </c>
      <c r="Q449" s="2" t="s">
        <v>90</v>
      </c>
      <c r="R449" s="2" t="s">
        <v>26</v>
      </c>
      <c r="S449" s="2" t="n">
        <v>2</v>
      </c>
      <c r="T449" s="2" t="n">
        <v>1</v>
      </c>
    </row>
    <row r="450" customFormat="false" ht="15" hidden="false" customHeight="false" outlineLevel="0" collapsed="false">
      <c r="A450" s="2" t="s">
        <v>906</v>
      </c>
      <c r="B450" s="2" t="s">
        <v>215</v>
      </c>
      <c r="C450" s="2" t="s">
        <v>22</v>
      </c>
      <c r="D450" s="2" t="s">
        <v>644</v>
      </c>
      <c r="E450" s="3" t="n">
        <v>60</v>
      </c>
      <c r="F450" s="2" t="n">
        <v>10</v>
      </c>
      <c r="G450" s="3" t="n">
        <v>54</v>
      </c>
      <c r="H450" s="3" t="n">
        <f aca="false">ROUND(E450-G450,2)</f>
        <v>6</v>
      </c>
      <c r="I450" s="2" t="n">
        <v>5</v>
      </c>
      <c r="J450" s="4" t="b">
        <f aca="false">FALSE()</f>
        <v>0</v>
      </c>
      <c r="K450" s="2" t="n">
        <f aca="false">IF(J450,1,0)</f>
        <v>0</v>
      </c>
      <c r="L450" s="2" t="s">
        <v>24</v>
      </c>
      <c r="M450" s="3" t="n">
        <f aca="false">ROUND(G450*I450,2)</f>
        <v>270</v>
      </c>
      <c r="N450" s="3" t="n">
        <f aca="false">ROUND(H450*I450,2)</f>
        <v>30</v>
      </c>
      <c r="O450" s="5" t="n">
        <v>108</v>
      </c>
      <c r="P450" s="5" t="n">
        <v>108</v>
      </c>
      <c r="Q450" s="2" t="s">
        <v>31</v>
      </c>
      <c r="R450" s="2" t="s">
        <v>191</v>
      </c>
      <c r="S450" s="2" t="n">
        <v>2</v>
      </c>
      <c r="T450" s="2" t="n">
        <v>1</v>
      </c>
    </row>
    <row r="451" customFormat="false" ht="15" hidden="false" customHeight="false" outlineLevel="0" collapsed="false">
      <c r="A451" s="2" t="s">
        <v>907</v>
      </c>
      <c r="B451" s="2" t="s">
        <v>215</v>
      </c>
      <c r="C451" s="2" t="s">
        <v>22</v>
      </c>
      <c r="D451" s="2" t="s">
        <v>908</v>
      </c>
      <c r="E451" s="3" t="n">
        <v>100</v>
      </c>
      <c r="F451" s="2" t="n">
        <v>0</v>
      </c>
      <c r="G451" s="3" t="n">
        <v>100</v>
      </c>
      <c r="H451" s="3" t="n">
        <f aca="false">ROUND(E451-G451,2)</f>
        <v>0</v>
      </c>
      <c r="I451" s="2" t="n">
        <v>1</v>
      </c>
      <c r="J451" s="4" t="b">
        <f aca="false">FALSE()</f>
        <v>0</v>
      </c>
      <c r="K451" s="2" t="n">
        <f aca="false">IF(J451,1,0)</f>
        <v>0</v>
      </c>
      <c r="L451" s="2" t="s">
        <v>162</v>
      </c>
      <c r="M451" s="3" t="n">
        <f aca="false">ROUND(G451*I451,2)</f>
        <v>100</v>
      </c>
      <c r="N451" s="3" t="n">
        <f aca="false">ROUND(H451*I451,2)</f>
        <v>0</v>
      </c>
      <c r="O451" s="5" t="n">
        <v>50</v>
      </c>
      <c r="P451" s="5" t="n">
        <v>50</v>
      </c>
      <c r="Q451" s="2" t="s">
        <v>31</v>
      </c>
      <c r="R451" s="2" t="s">
        <v>217</v>
      </c>
      <c r="S451" s="2" t="n">
        <v>2</v>
      </c>
      <c r="T451" s="2" t="n">
        <v>1</v>
      </c>
    </row>
    <row r="452" customFormat="false" ht="15" hidden="false" customHeight="false" outlineLevel="0" collapsed="false">
      <c r="A452" s="2" t="s">
        <v>909</v>
      </c>
      <c r="B452" s="2" t="s">
        <v>215</v>
      </c>
      <c r="C452" s="2" t="s">
        <v>22</v>
      </c>
      <c r="D452" s="2" t="s">
        <v>910</v>
      </c>
      <c r="E452" s="3" t="n">
        <v>95</v>
      </c>
      <c r="F452" s="2" t="n">
        <v>6</v>
      </c>
      <c r="G452" s="3" t="n">
        <v>89</v>
      </c>
      <c r="H452" s="3" t="n">
        <f aca="false">ROUND(E452-G452,2)</f>
        <v>6</v>
      </c>
      <c r="I452" s="2" t="n">
        <v>6</v>
      </c>
      <c r="J452" s="4" t="b">
        <f aca="false">FALSE()</f>
        <v>0</v>
      </c>
      <c r="K452" s="2" t="n">
        <f aca="false">IF(J452,1,0)</f>
        <v>0</v>
      </c>
      <c r="L452" s="2" t="s">
        <v>133</v>
      </c>
      <c r="M452" s="3" t="n">
        <f aca="false">ROUND(G452*I452,2)</f>
        <v>534</v>
      </c>
      <c r="N452" s="3" t="n">
        <f aca="false">ROUND(H452*I452,2)</f>
        <v>36</v>
      </c>
      <c r="O452" s="5" t="n">
        <v>150</v>
      </c>
      <c r="P452" s="5" t="n">
        <v>150</v>
      </c>
      <c r="Q452" s="2" t="s">
        <v>31</v>
      </c>
      <c r="R452" s="2" t="s">
        <v>191</v>
      </c>
      <c r="S452" s="2" t="n">
        <v>2</v>
      </c>
      <c r="T452" s="2" t="n">
        <v>1</v>
      </c>
    </row>
    <row r="453" customFormat="false" ht="15" hidden="false" customHeight="false" outlineLevel="0" collapsed="false">
      <c r="A453" s="2" t="s">
        <v>911</v>
      </c>
      <c r="B453" s="2" t="s">
        <v>215</v>
      </c>
      <c r="C453" s="2" t="s">
        <v>22</v>
      </c>
      <c r="D453" s="2" t="s">
        <v>912</v>
      </c>
      <c r="E453" s="3" t="n">
        <v>75</v>
      </c>
      <c r="F453" s="2" t="n">
        <v>30</v>
      </c>
      <c r="G453" s="3" t="n">
        <v>52</v>
      </c>
      <c r="H453" s="3" t="n">
        <f aca="false">ROUND(E453-G453,2)</f>
        <v>23</v>
      </c>
      <c r="I453" s="2" t="n">
        <v>6</v>
      </c>
      <c r="J453" s="4" t="b">
        <f aca="false">FALSE()</f>
        <v>0</v>
      </c>
      <c r="K453" s="2" t="n">
        <f aca="false">IF(J453,1,0)</f>
        <v>0</v>
      </c>
      <c r="L453" s="2" t="s">
        <v>133</v>
      </c>
      <c r="M453" s="3" t="n">
        <f aca="false">ROUND(G453*I453,2)</f>
        <v>312</v>
      </c>
      <c r="N453" s="3" t="n">
        <f aca="false">ROUND(H453*I453,2)</f>
        <v>138</v>
      </c>
      <c r="O453" s="5" t="n">
        <v>80</v>
      </c>
      <c r="P453" s="5" t="n">
        <v>80</v>
      </c>
      <c r="Q453" s="2" t="s">
        <v>31</v>
      </c>
      <c r="R453" s="2" t="s">
        <v>200</v>
      </c>
      <c r="S453" s="2" t="n">
        <v>2</v>
      </c>
      <c r="T453" s="2" t="n">
        <v>1</v>
      </c>
    </row>
    <row r="454" customFormat="false" ht="15" hidden="false" customHeight="false" outlineLevel="0" collapsed="false">
      <c r="A454" s="2" t="s">
        <v>913</v>
      </c>
      <c r="B454" s="2" t="s">
        <v>215</v>
      </c>
      <c r="C454" s="2" t="s">
        <v>22</v>
      </c>
      <c r="D454" s="2" t="s">
        <v>914</v>
      </c>
      <c r="E454" s="3" t="n">
        <v>195</v>
      </c>
      <c r="F454" s="2" t="n">
        <v>9</v>
      </c>
      <c r="G454" s="3" t="n">
        <v>176</v>
      </c>
      <c r="H454" s="3" t="n">
        <f aca="false">ROUND(E454-G454,2)</f>
        <v>19</v>
      </c>
      <c r="I454" s="2" t="n">
        <v>5</v>
      </c>
      <c r="J454" s="4" t="b">
        <f aca="false">FALSE()</f>
        <v>0</v>
      </c>
      <c r="K454" s="2" t="n">
        <f aca="false">IF(J454,1,0)</f>
        <v>0</v>
      </c>
      <c r="L454" s="2" t="s">
        <v>24</v>
      </c>
      <c r="M454" s="3" t="n">
        <f aca="false">ROUND(G454*I454,2)</f>
        <v>880</v>
      </c>
      <c r="N454" s="3" t="n">
        <f aca="false">ROUND(H454*I454,2)</f>
        <v>95</v>
      </c>
      <c r="O454" s="5" t="n">
        <v>500</v>
      </c>
      <c r="P454" s="5" t="n">
        <v>500</v>
      </c>
      <c r="Q454" s="2" t="s">
        <v>90</v>
      </c>
      <c r="R454" s="2" t="s">
        <v>191</v>
      </c>
      <c r="S454" s="2" t="n">
        <v>5</v>
      </c>
      <c r="T454" s="2" t="n">
        <v>1</v>
      </c>
    </row>
    <row r="455" customFormat="false" ht="15" hidden="false" customHeight="false" outlineLevel="0" collapsed="false">
      <c r="A455" s="2" t="s">
        <v>915</v>
      </c>
      <c r="B455" s="2" t="s">
        <v>215</v>
      </c>
      <c r="C455" s="2" t="s">
        <v>22</v>
      </c>
      <c r="D455" s="2" t="s">
        <v>916</v>
      </c>
      <c r="E455" s="3" t="n">
        <v>42</v>
      </c>
      <c r="F455" s="2" t="n">
        <v>0</v>
      </c>
      <c r="G455" s="3" t="n">
        <v>42</v>
      </c>
      <c r="H455" s="3" t="n">
        <f aca="false">ROUND(E455-G455,2)</f>
        <v>0</v>
      </c>
      <c r="I455" s="2" t="n">
        <v>6</v>
      </c>
      <c r="J455" s="4" t="b">
        <f aca="false">FALSE()</f>
        <v>0</v>
      </c>
      <c r="K455" s="2" t="n">
        <f aca="false">IF(J455,1,0)</f>
        <v>0</v>
      </c>
      <c r="L455" s="2" t="s">
        <v>133</v>
      </c>
      <c r="M455" s="3" t="n">
        <f aca="false">ROUND(G455*I455,2)</f>
        <v>252</v>
      </c>
      <c r="N455" s="3" t="n">
        <f aca="false">ROUND(H455*I455,2)</f>
        <v>0</v>
      </c>
      <c r="O455" s="5" t="n">
        <v>60</v>
      </c>
      <c r="P455" s="5" t="n">
        <v>60</v>
      </c>
      <c r="Q455" s="2" t="s">
        <v>25</v>
      </c>
      <c r="R455" s="2" t="s">
        <v>217</v>
      </c>
      <c r="S455" s="2" t="n">
        <v>2</v>
      </c>
      <c r="T455" s="2" t="n">
        <v>1</v>
      </c>
    </row>
    <row r="456" customFormat="false" ht="15" hidden="false" customHeight="false" outlineLevel="0" collapsed="false">
      <c r="A456" s="2" t="s">
        <v>917</v>
      </c>
      <c r="B456" s="2" t="s">
        <v>215</v>
      </c>
      <c r="C456" s="2" t="s">
        <v>22</v>
      </c>
      <c r="D456" s="2" t="s">
        <v>918</v>
      </c>
      <c r="E456" s="3" t="n">
        <v>110</v>
      </c>
      <c r="F456" s="2" t="n">
        <v>30</v>
      </c>
      <c r="G456" s="3" t="n">
        <v>77</v>
      </c>
      <c r="H456" s="3" t="n">
        <f aca="false">ROUND(E456-G456,2)</f>
        <v>33</v>
      </c>
      <c r="I456" s="2" t="n">
        <v>6</v>
      </c>
      <c r="J456" s="4" t="b">
        <f aca="false">FALSE()</f>
        <v>0</v>
      </c>
      <c r="K456" s="2" t="n">
        <f aca="false">IF(J456,1,0)</f>
        <v>0</v>
      </c>
      <c r="L456" s="2" t="s">
        <v>133</v>
      </c>
      <c r="M456" s="3" t="n">
        <f aca="false">ROUND(G456*I456,2)</f>
        <v>462</v>
      </c>
      <c r="N456" s="3" t="n">
        <f aca="false">ROUND(H456*I456,2)</f>
        <v>198</v>
      </c>
      <c r="O456" s="5" t="n">
        <v>285</v>
      </c>
      <c r="P456" s="5" t="n">
        <v>285</v>
      </c>
      <c r="Q456" s="2" t="s">
        <v>90</v>
      </c>
      <c r="R456" s="2" t="s">
        <v>200</v>
      </c>
      <c r="S456" s="2" t="n">
        <v>5</v>
      </c>
      <c r="T456" s="2" t="n">
        <v>1</v>
      </c>
    </row>
    <row r="457" customFormat="false" ht="15" hidden="false" customHeight="false" outlineLevel="0" collapsed="false">
      <c r="A457" s="2" t="s">
        <v>919</v>
      </c>
      <c r="B457" s="2" t="s">
        <v>215</v>
      </c>
      <c r="C457" s="2" t="s">
        <v>22</v>
      </c>
      <c r="D457" s="2" t="s">
        <v>920</v>
      </c>
      <c r="E457" s="3" t="n">
        <v>70</v>
      </c>
      <c r="F457" s="2" t="n">
        <v>10</v>
      </c>
      <c r="G457" s="3" t="n">
        <v>63</v>
      </c>
      <c r="H457" s="3" t="n">
        <f aca="false">ROUND(E457-G457,2)</f>
        <v>7</v>
      </c>
      <c r="I457" s="2" t="n">
        <v>6</v>
      </c>
      <c r="J457" s="4" t="b">
        <f aca="false">FALSE()</f>
        <v>0</v>
      </c>
      <c r="K457" s="2" t="n">
        <f aca="false">IF(J457,1,0)</f>
        <v>0</v>
      </c>
      <c r="L457" s="2" t="s">
        <v>133</v>
      </c>
      <c r="M457" s="3" t="n">
        <f aca="false">ROUND(G457*I457,2)</f>
        <v>378</v>
      </c>
      <c r="N457" s="3" t="n">
        <f aca="false">ROUND(H457*I457,2)</f>
        <v>42</v>
      </c>
      <c r="O457" s="5" t="n">
        <v>500</v>
      </c>
      <c r="P457" s="5" t="n">
        <v>500</v>
      </c>
      <c r="Q457" s="2" t="s">
        <v>31</v>
      </c>
      <c r="R457" s="2" t="s">
        <v>191</v>
      </c>
      <c r="S457" s="2" t="n">
        <v>2</v>
      </c>
      <c r="T457" s="2" t="n">
        <v>1</v>
      </c>
    </row>
    <row r="458" customFormat="false" ht="15" hidden="false" customHeight="false" outlineLevel="0" collapsed="false">
      <c r="A458" s="2" t="s">
        <v>921</v>
      </c>
      <c r="B458" s="2" t="s">
        <v>215</v>
      </c>
      <c r="C458" s="2" t="s">
        <v>22</v>
      </c>
      <c r="D458" s="2" t="s">
        <v>922</v>
      </c>
      <c r="E458" s="3" t="n">
        <v>75</v>
      </c>
      <c r="F458" s="2" t="n">
        <v>16</v>
      </c>
      <c r="G458" s="3" t="n">
        <v>63</v>
      </c>
      <c r="H458" s="3" t="n">
        <f aca="false">ROUND(E458-G458,2)</f>
        <v>12</v>
      </c>
      <c r="I458" s="2" t="n">
        <v>6</v>
      </c>
      <c r="J458" s="4" t="b">
        <f aca="false">FALSE()</f>
        <v>0</v>
      </c>
      <c r="K458" s="2" t="n">
        <f aca="false">IF(J458,1,0)</f>
        <v>0</v>
      </c>
      <c r="L458" s="2" t="s">
        <v>133</v>
      </c>
      <c r="M458" s="3" t="n">
        <f aca="false">ROUND(G458*I458,2)</f>
        <v>378</v>
      </c>
      <c r="N458" s="3" t="n">
        <f aca="false">ROUND(H458*I458,2)</f>
        <v>72</v>
      </c>
      <c r="O458" s="5" t="n">
        <v>100</v>
      </c>
      <c r="P458" s="5" t="n">
        <v>100</v>
      </c>
      <c r="Q458" s="2" t="s">
        <v>31</v>
      </c>
      <c r="R458" s="2" t="s">
        <v>26</v>
      </c>
      <c r="S458" s="2" t="n">
        <v>2</v>
      </c>
      <c r="T458" s="2" t="n">
        <v>1</v>
      </c>
    </row>
    <row r="459" customFormat="false" ht="15" hidden="false" customHeight="false" outlineLevel="0" collapsed="false">
      <c r="A459" s="2" t="s">
        <v>923</v>
      </c>
      <c r="B459" s="2" t="s">
        <v>215</v>
      </c>
      <c r="C459" s="2" t="s">
        <v>22</v>
      </c>
      <c r="D459" s="2" t="s">
        <v>924</v>
      </c>
      <c r="E459" s="3" t="n">
        <v>80</v>
      </c>
      <c r="F459" s="2" t="n">
        <v>6</v>
      </c>
      <c r="G459" s="3" t="n">
        <v>75</v>
      </c>
      <c r="H459" s="3" t="n">
        <f aca="false">ROUND(E459-G459,2)</f>
        <v>5</v>
      </c>
      <c r="I459" s="2" t="n">
        <v>6</v>
      </c>
      <c r="J459" s="4" t="b">
        <f aca="false">FALSE()</f>
        <v>0</v>
      </c>
      <c r="K459" s="2" t="n">
        <f aca="false">IF(J459,1,0)</f>
        <v>0</v>
      </c>
      <c r="L459" s="2" t="s">
        <v>133</v>
      </c>
      <c r="M459" s="3" t="n">
        <f aca="false">ROUND(G459*I459,2)</f>
        <v>450</v>
      </c>
      <c r="N459" s="3" t="n">
        <f aca="false">ROUND(H459*I459,2)</f>
        <v>30</v>
      </c>
      <c r="O459" s="5" t="n">
        <v>500</v>
      </c>
      <c r="P459" s="5" t="n">
        <v>500</v>
      </c>
      <c r="Q459" s="2" t="s">
        <v>31</v>
      </c>
      <c r="R459" s="2" t="s">
        <v>191</v>
      </c>
      <c r="S459" s="2" t="n">
        <v>2</v>
      </c>
      <c r="T459" s="2" t="n">
        <v>1</v>
      </c>
    </row>
    <row r="460" customFormat="false" ht="15" hidden="false" customHeight="false" outlineLevel="0" collapsed="false">
      <c r="A460" s="2" t="s">
        <v>925</v>
      </c>
      <c r="B460" s="2" t="s">
        <v>215</v>
      </c>
      <c r="C460" s="2" t="s">
        <v>22</v>
      </c>
      <c r="D460" s="2" t="s">
        <v>926</v>
      </c>
      <c r="E460" s="3" t="n">
        <v>105</v>
      </c>
      <c r="F460" s="2" t="n">
        <v>7</v>
      </c>
      <c r="G460" s="3" t="n">
        <v>97</v>
      </c>
      <c r="H460" s="3" t="n">
        <f aca="false">ROUND(E460-G460,2)</f>
        <v>8</v>
      </c>
      <c r="I460" s="2" t="n">
        <v>6</v>
      </c>
      <c r="J460" s="4" t="b">
        <f aca="false">FALSE()</f>
        <v>0</v>
      </c>
      <c r="K460" s="2" t="n">
        <f aca="false">IF(J460,1,0)</f>
        <v>0</v>
      </c>
      <c r="L460" s="2" t="s">
        <v>133</v>
      </c>
      <c r="M460" s="3" t="n">
        <f aca="false">ROUND(G460*I460,2)</f>
        <v>582</v>
      </c>
      <c r="N460" s="3" t="n">
        <f aca="false">ROUND(H460*I460,2)</f>
        <v>48</v>
      </c>
      <c r="O460" s="5" t="n">
        <v>500</v>
      </c>
      <c r="P460" s="5" t="n">
        <v>500</v>
      </c>
      <c r="Q460" s="2" t="s">
        <v>90</v>
      </c>
      <c r="R460" s="2" t="s">
        <v>191</v>
      </c>
      <c r="S460" s="2" t="n">
        <v>2</v>
      </c>
      <c r="T460" s="2" t="n">
        <v>1</v>
      </c>
    </row>
    <row r="461" customFormat="false" ht="15" hidden="false" customHeight="false" outlineLevel="0" collapsed="false">
      <c r="A461" s="2" t="s">
        <v>927</v>
      </c>
      <c r="B461" s="2" t="s">
        <v>215</v>
      </c>
      <c r="C461" s="2" t="s">
        <v>22</v>
      </c>
      <c r="D461" s="2" t="s">
        <v>928</v>
      </c>
      <c r="E461" s="3" t="n">
        <v>109</v>
      </c>
      <c r="F461" s="2" t="n">
        <v>10</v>
      </c>
      <c r="G461" s="3" t="n">
        <v>98</v>
      </c>
      <c r="H461" s="3" t="n">
        <f aca="false">ROUND(E461-G461,2)</f>
        <v>11</v>
      </c>
      <c r="I461" s="2" t="n">
        <v>6</v>
      </c>
      <c r="J461" s="4" t="b">
        <f aca="false">FALSE()</f>
        <v>0</v>
      </c>
      <c r="K461" s="2" t="n">
        <f aca="false">IF(J461,1,0)</f>
        <v>0</v>
      </c>
      <c r="L461" s="2" t="s">
        <v>133</v>
      </c>
      <c r="M461" s="3" t="n">
        <f aca="false">ROUND(G461*I461,2)</f>
        <v>588</v>
      </c>
      <c r="N461" s="3" t="n">
        <f aca="false">ROUND(H461*I461,2)</f>
        <v>66</v>
      </c>
      <c r="O461" s="5" t="n">
        <v>35</v>
      </c>
      <c r="P461" s="5" t="n">
        <v>35</v>
      </c>
      <c r="Q461" s="2" t="s">
        <v>90</v>
      </c>
      <c r="R461" s="2" t="s">
        <v>191</v>
      </c>
      <c r="S461" s="2" t="n">
        <v>2</v>
      </c>
      <c r="T461" s="2" t="n">
        <v>1</v>
      </c>
    </row>
    <row r="462" customFormat="false" ht="15" hidden="false" customHeight="false" outlineLevel="0" collapsed="false">
      <c r="A462" s="2" t="s">
        <v>929</v>
      </c>
      <c r="B462" s="2" t="s">
        <v>215</v>
      </c>
      <c r="C462" s="2" t="s">
        <v>22</v>
      </c>
      <c r="D462" s="2" t="s">
        <v>930</v>
      </c>
      <c r="E462" s="3" t="n">
        <v>115</v>
      </c>
      <c r="F462" s="2" t="n">
        <v>0</v>
      </c>
      <c r="G462" s="3" t="n">
        <v>115</v>
      </c>
      <c r="H462" s="3" t="n">
        <f aca="false">ROUND(E462-G462,2)</f>
        <v>0</v>
      </c>
      <c r="I462" s="2" t="n">
        <v>3</v>
      </c>
      <c r="J462" s="4" t="b">
        <f aca="false">FALSE()</f>
        <v>0</v>
      </c>
      <c r="K462" s="2" t="n">
        <f aca="false">IF(J462,1,0)</f>
        <v>0</v>
      </c>
      <c r="L462" s="2" t="s">
        <v>24</v>
      </c>
      <c r="M462" s="3" t="n">
        <f aca="false">ROUND(G462*I462,2)</f>
        <v>345</v>
      </c>
      <c r="N462" s="3" t="n">
        <f aca="false">ROUND(H462*I462,2)</f>
        <v>0</v>
      </c>
      <c r="O462" s="5" t="n">
        <v>200</v>
      </c>
      <c r="P462" s="5" t="n">
        <v>200</v>
      </c>
      <c r="Q462" s="2" t="s">
        <v>90</v>
      </c>
      <c r="R462" s="2" t="s">
        <v>217</v>
      </c>
      <c r="S462" s="2" t="n">
        <v>2</v>
      </c>
      <c r="T462" s="2" t="n">
        <v>1</v>
      </c>
    </row>
    <row r="463" customFormat="false" ht="15" hidden="false" customHeight="false" outlineLevel="0" collapsed="false">
      <c r="A463" s="2" t="s">
        <v>931</v>
      </c>
      <c r="B463" s="2" t="s">
        <v>215</v>
      </c>
      <c r="C463" s="2" t="s">
        <v>22</v>
      </c>
      <c r="D463" s="2" t="s">
        <v>932</v>
      </c>
      <c r="E463" s="3" t="n">
        <v>399</v>
      </c>
      <c r="F463" s="2" t="n">
        <v>25</v>
      </c>
      <c r="G463" s="3" t="n">
        <v>299</v>
      </c>
      <c r="H463" s="3" t="n">
        <f aca="false">ROUND(E463-G463,2)</f>
        <v>100</v>
      </c>
      <c r="I463" s="2" t="n">
        <v>6</v>
      </c>
      <c r="J463" s="4" t="b">
        <f aca="false">FALSE()</f>
        <v>0</v>
      </c>
      <c r="K463" s="2" t="n">
        <f aca="false">IF(J463,1,0)</f>
        <v>0</v>
      </c>
      <c r="L463" s="2" t="s">
        <v>133</v>
      </c>
      <c r="M463" s="3" t="n">
        <f aca="false">ROUND(G463*I463,2)</f>
        <v>1794</v>
      </c>
      <c r="N463" s="3" t="n">
        <f aca="false">ROUND(H463*I463,2)</f>
        <v>600</v>
      </c>
      <c r="O463" s="5" t="n">
        <v>200</v>
      </c>
      <c r="P463" s="5" t="n">
        <v>200</v>
      </c>
      <c r="Q463" s="2" t="s">
        <v>227</v>
      </c>
      <c r="R463" s="2" t="s">
        <v>200</v>
      </c>
      <c r="S463" s="2" t="n">
        <v>2</v>
      </c>
      <c r="T463" s="2" t="n">
        <v>1</v>
      </c>
    </row>
    <row r="464" customFormat="false" ht="15" hidden="false" customHeight="false" outlineLevel="0" collapsed="false">
      <c r="A464" s="2" t="s">
        <v>933</v>
      </c>
      <c r="B464" s="2" t="s">
        <v>215</v>
      </c>
      <c r="C464" s="2" t="s">
        <v>22</v>
      </c>
      <c r="D464" s="2" t="s">
        <v>934</v>
      </c>
      <c r="E464" s="3" t="n">
        <v>120</v>
      </c>
      <c r="F464" s="2" t="n">
        <v>10</v>
      </c>
      <c r="G464" s="3" t="n">
        <v>108</v>
      </c>
      <c r="H464" s="3" t="n">
        <f aca="false">ROUND(E464-G464,2)</f>
        <v>12</v>
      </c>
      <c r="I464" s="2" t="n">
        <v>6</v>
      </c>
      <c r="J464" s="4" t="b">
        <f aca="false">FALSE()</f>
        <v>0</v>
      </c>
      <c r="K464" s="2" t="n">
        <f aca="false">IF(J464,1,0)</f>
        <v>0</v>
      </c>
      <c r="L464" s="2" t="s">
        <v>133</v>
      </c>
      <c r="M464" s="3" t="n">
        <f aca="false">ROUND(G464*I464,2)</f>
        <v>648</v>
      </c>
      <c r="N464" s="3" t="n">
        <f aca="false">ROUND(H464*I464,2)</f>
        <v>72</v>
      </c>
      <c r="O464" s="5" t="n">
        <v>500</v>
      </c>
      <c r="P464" s="5" t="n">
        <v>500</v>
      </c>
      <c r="Q464" s="2" t="s">
        <v>90</v>
      </c>
      <c r="R464" s="2" t="s">
        <v>191</v>
      </c>
      <c r="S464" s="2" t="n">
        <v>2</v>
      </c>
      <c r="T464" s="2" t="n">
        <v>1</v>
      </c>
    </row>
    <row r="465" customFormat="false" ht="15" hidden="false" customHeight="false" outlineLevel="0" collapsed="false">
      <c r="A465" s="2" t="s">
        <v>935</v>
      </c>
      <c r="B465" s="2" t="s">
        <v>215</v>
      </c>
      <c r="C465" s="2" t="s">
        <v>22</v>
      </c>
      <c r="D465" s="2" t="s">
        <v>936</v>
      </c>
      <c r="E465" s="3" t="n">
        <v>99</v>
      </c>
      <c r="F465" s="2" t="n">
        <v>0</v>
      </c>
      <c r="G465" s="3" t="n">
        <v>99</v>
      </c>
      <c r="H465" s="3" t="n">
        <f aca="false">ROUND(E465-G465,2)</f>
        <v>0</v>
      </c>
      <c r="I465" s="2" t="n">
        <v>6</v>
      </c>
      <c r="J465" s="4" t="b">
        <f aca="false">FALSE()</f>
        <v>0</v>
      </c>
      <c r="K465" s="2" t="n">
        <f aca="false">IF(J465,1,0)</f>
        <v>0</v>
      </c>
      <c r="L465" s="2" t="s">
        <v>133</v>
      </c>
      <c r="M465" s="3" t="n">
        <f aca="false">ROUND(G465*I465,2)</f>
        <v>594</v>
      </c>
      <c r="N465" s="3" t="n">
        <f aca="false">ROUND(H465*I465,2)</f>
        <v>0</v>
      </c>
      <c r="O465" s="5" t="n">
        <v>75</v>
      </c>
      <c r="P465" s="5" t="n">
        <v>75</v>
      </c>
      <c r="Q465" s="2" t="s">
        <v>31</v>
      </c>
      <c r="R465" s="2" t="s">
        <v>217</v>
      </c>
      <c r="S465" s="2" t="n">
        <v>2</v>
      </c>
      <c r="T465" s="2" t="n">
        <v>1</v>
      </c>
    </row>
    <row r="466" customFormat="false" ht="15" hidden="false" customHeight="false" outlineLevel="0" collapsed="false">
      <c r="A466" s="2" t="s">
        <v>937</v>
      </c>
      <c r="B466" s="2" t="s">
        <v>215</v>
      </c>
      <c r="C466" s="2" t="s">
        <v>22</v>
      </c>
      <c r="D466" s="2" t="s">
        <v>938</v>
      </c>
      <c r="E466" s="3" t="n">
        <v>63</v>
      </c>
      <c r="F466" s="2" t="n">
        <v>0</v>
      </c>
      <c r="G466" s="3" t="n">
        <v>63</v>
      </c>
      <c r="H466" s="3" t="n">
        <f aca="false">ROUND(E466-G466,2)</f>
        <v>0</v>
      </c>
      <c r="I466" s="2" t="n">
        <v>6</v>
      </c>
      <c r="J466" s="4" t="b">
        <f aca="false">FALSE()</f>
        <v>0</v>
      </c>
      <c r="K466" s="2" t="n">
        <f aca="false">IF(J466,1,0)</f>
        <v>0</v>
      </c>
      <c r="L466" s="2" t="s">
        <v>133</v>
      </c>
      <c r="M466" s="3" t="n">
        <f aca="false">ROUND(G466*I466,2)</f>
        <v>378</v>
      </c>
      <c r="N466" s="3" t="n">
        <f aca="false">ROUND(H466*I466,2)</f>
        <v>0</v>
      </c>
      <c r="O466" s="5" t="n">
        <v>200</v>
      </c>
      <c r="P466" s="5" t="n">
        <v>200</v>
      </c>
      <c r="Q466" s="2" t="s">
        <v>31</v>
      </c>
      <c r="R466" s="2" t="s">
        <v>217</v>
      </c>
      <c r="S466" s="2" t="n">
        <v>2</v>
      </c>
      <c r="T466" s="2" t="n">
        <v>1</v>
      </c>
    </row>
    <row r="467" customFormat="false" ht="15" hidden="false" customHeight="false" outlineLevel="0" collapsed="false">
      <c r="A467" s="2" t="s">
        <v>939</v>
      </c>
      <c r="B467" s="2" t="s">
        <v>215</v>
      </c>
      <c r="C467" s="2" t="s">
        <v>22</v>
      </c>
      <c r="D467" s="2" t="s">
        <v>940</v>
      </c>
      <c r="E467" s="3" t="n">
        <v>200</v>
      </c>
      <c r="F467" s="2" t="n">
        <v>11</v>
      </c>
      <c r="G467" s="3" t="n">
        <v>178</v>
      </c>
      <c r="H467" s="3" t="n">
        <f aca="false">ROUND(E467-G467,2)</f>
        <v>22</v>
      </c>
      <c r="I467" s="2" t="n">
        <v>6</v>
      </c>
      <c r="J467" s="4" t="b">
        <f aca="false">FALSE()</f>
        <v>0</v>
      </c>
      <c r="K467" s="2" t="n">
        <f aca="false">IF(J467,1,0)</f>
        <v>0</v>
      </c>
      <c r="L467" s="2" t="s">
        <v>133</v>
      </c>
      <c r="M467" s="3" t="n">
        <f aca="false">ROUND(G467*I467,2)</f>
        <v>1068</v>
      </c>
      <c r="N467" s="3" t="n">
        <f aca="false">ROUND(H467*I467,2)</f>
        <v>132</v>
      </c>
      <c r="O467" s="5" t="n">
        <v>180</v>
      </c>
      <c r="P467" s="5" t="n">
        <v>180</v>
      </c>
      <c r="Q467" s="2" t="s">
        <v>90</v>
      </c>
      <c r="R467" s="2" t="s">
        <v>26</v>
      </c>
      <c r="S467" s="2" t="n">
        <v>2</v>
      </c>
      <c r="T467" s="2" t="n">
        <v>1</v>
      </c>
    </row>
    <row r="468" customFormat="false" ht="15" hidden="false" customHeight="false" outlineLevel="0" collapsed="false">
      <c r="A468" s="2" t="s">
        <v>941</v>
      </c>
      <c r="B468" s="2" t="s">
        <v>215</v>
      </c>
      <c r="C468" s="2" t="s">
        <v>22</v>
      </c>
      <c r="D468" s="2" t="s">
        <v>942</v>
      </c>
      <c r="E468" s="3" t="n">
        <v>50</v>
      </c>
      <c r="F468" s="2" t="n">
        <v>2</v>
      </c>
      <c r="G468" s="3" t="n">
        <v>49</v>
      </c>
      <c r="H468" s="3" t="n">
        <f aca="false">ROUND(E468-G468,2)</f>
        <v>1</v>
      </c>
      <c r="I468" s="2" t="n">
        <v>6</v>
      </c>
      <c r="J468" s="4" t="b">
        <f aca="false">FALSE()</f>
        <v>0</v>
      </c>
      <c r="K468" s="2" t="n">
        <f aca="false">IF(J468,1,0)</f>
        <v>0</v>
      </c>
      <c r="L468" s="2" t="s">
        <v>133</v>
      </c>
      <c r="M468" s="3" t="n">
        <f aca="false">ROUND(G468*I468,2)</f>
        <v>294</v>
      </c>
      <c r="N468" s="3" t="n">
        <f aca="false">ROUND(H468*I468,2)</f>
        <v>6</v>
      </c>
      <c r="O468" s="5" t="n">
        <v>20</v>
      </c>
      <c r="P468" s="5" t="n">
        <v>20</v>
      </c>
      <c r="Q468" s="2" t="s">
        <v>25</v>
      </c>
      <c r="R468" s="2" t="s">
        <v>191</v>
      </c>
      <c r="S468" s="2" t="n">
        <v>2</v>
      </c>
      <c r="T468" s="2" t="n">
        <v>1</v>
      </c>
    </row>
    <row r="469" customFormat="false" ht="15" hidden="false" customHeight="false" outlineLevel="0" collapsed="false">
      <c r="A469" s="2" t="s">
        <v>943</v>
      </c>
      <c r="B469" s="2" t="s">
        <v>215</v>
      </c>
      <c r="C469" s="2" t="s">
        <v>22</v>
      </c>
      <c r="D469" s="2" t="s">
        <v>624</v>
      </c>
      <c r="E469" s="3" t="n">
        <v>50</v>
      </c>
      <c r="F469" s="2" t="n">
        <v>2</v>
      </c>
      <c r="G469" s="3" t="n">
        <v>49</v>
      </c>
      <c r="H469" s="3" t="n">
        <f aca="false">ROUND(E469-G469,2)</f>
        <v>1</v>
      </c>
      <c r="I469" s="2" t="n">
        <v>2</v>
      </c>
      <c r="J469" s="4" t="b">
        <f aca="false">FALSE()</f>
        <v>0</v>
      </c>
      <c r="K469" s="2" t="n">
        <f aca="false">IF(J469,1,0)</f>
        <v>0</v>
      </c>
      <c r="L469" s="2" t="s">
        <v>162</v>
      </c>
      <c r="M469" s="3" t="n">
        <f aca="false">ROUND(G469*I469,2)</f>
        <v>98</v>
      </c>
      <c r="N469" s="3" t="n">
        <f aca="false">ROUND(H469*I469,2)</f>
        <v>2</v>
      </c>
      <c r="O469" s="5" t="n">
        <v>200</v>
      </c>
      <c r="P469" s="5" t="n">
        <v>200</v>
      </c>
      <c r="Q469" s="2" t="s">
        <v>25</v>
      </c>
      <c r="R469" s="2" t="s">
        <v>191</v>
      </c>
      <c r="S469" s="2" t="n">
        <v>5</v>
      </c>
      <c r="T469" s="2" t="n">
        <v>1</v>
      </c>
    </row>
    <row r="470" customFormat="false" ht="15" hidden="false" customHeight="false" outlineLevel="0" collapsed="false">
      <c r="A470" s="2" t="s">
        <v>944</v>
      </c>
      <c r="B470" s="2" t="s">
        <v>215</v>
      </c>
      <c r="C470" s="2" t="s">
        <v>22</v>
      </c>
      <c r="D470" s="2" t="s">
        <v>945</v>
      </c>
      <c r="E470" s="3" t="n">
        <v>295</v>
      </c>
      <c r="F470" s="2" t="n">
        <v>9</v>
      </c>
      <c r="G470" s="3" t="n">
        <v>266</v>
      </c>
      <c r="H470" s="3" t="n">
        <f aca="false">ROUND(E470-G470,2)</f>
        <v>29</v>
      </c>
      <c r="I470" s="2" t="n">
        <v>6</v>
      </c>
      <c r="J470" s="4" t="b">
        <f aca="false">FALSE()</f>
        <v>0</v>
      </c>
      <c r="K470" s="2" t="n">
        <f aca="false">IF(J470,1,0)</f>
        <v>0</v>
      </c>
      <c r="L470" s="2" t="s">
        <v>133</v>
      </c>
      <c r="M470" s="3" t="n">
        <f aca="false">ROUND(G470*I470,2)</f>
        <v>1596</v>
      </c>
      <c r="N470" s="3" t="n">
        <f aca="false">ROUND(H470*I470,2)</f>
        <v>174</v>
      </c>
      <c r="O470" s="5" t="n">
        <v>250</v>
      </c>
      <c r="P470" s="5" t="n">
        <v>250</v>
      </c>
      <c r="Q470" s="2" t="s">
        <v>227</v>
      </c>
      <c r="R470" s="2" t="s">
        <v>191</v>
      </c>
      <c r="S470" s="2" t="n">
        <v>5</v>
      </c>
      <c r="T470" s="2" t="n">
        <v>1</v>
      </c>
    </row>
    <row r="471" customFormat="false" ht="15" hidden="false" customHeight="false" outlineLevel="0" collapsed="false">
      <c r="A471" s="2" t="s">
        <v>946</v>
      </c>
      <c r="B471" s="2" t="s">
        <v>215</v>
      </c>
      <c r="C471" s="2" t="s">
        <v>22</v>
      </c>
      <c r="D471" s="2" t="s">
        <v>947</v>
      </c>
      <c r="E471" s="3" t="n">
        <v>150</v>
      </c>
      <c r="F471" s="2" t="n">
        <v>0</v>
      </c>
      <c r="G471" s="3" t="n">
        <v>150</v>
      </c>
      <c r="H471" s="3" t="n">
        <f aca="false">ROUND(E471-G471,2)</f>
        <v>0</v>
      </c>
      <c r="I471" s="2" t="n">
        <v>4</v>
      </c>
      <c r="J471" s="4" t="b">
        <f aca="false">FALSE()</f>
        <v>0</v>
      </c>
      <c r="K471" s="2" t="n">
        <f aca="false">IF(J471,1,0)</f>
        <v>0</v>
      </c>
      <c r="L471" s="2" t="s">
        <v>24</v>
      </c>
      <c r="M471" s="3" t="n">
        <f aca="false">ROUND(G471*I471,2)</f>
        <v>600</v>
      </c>
      <c r="N471" s="3" t="n">
        <f aca="false">ROUND(H471*I471,2)</f>
        <v>0</v>
      </c>
      <c r="O471" s="5" t="n">
        <v>400</v>
      </c>
      <c r="P471" s="5" t="n">
        <v>400</v>
      </c>
      <c r="Q471" s="2" t="s">
        <v>90</v>
      </c>
      <c r="R471" s="2" t="s">
        <v>217</v>
      </c>
      <c r="S471" s="2" t="n">
        <v>4</v>
      </c>
      <c r="T471" s="2" t="n">
        <v>1</v>
      </c>
    </row>
    <row r="472" customFormat="false" ht="15" hidden="false" customHeight="false" outlineLevel="0" collapsed="false">
      <c r="A472" s="2" t="s">
        <v>948</v>
      </c>
      <c r="B472" s="2" t="s">
        <v>215</v>
      </c>
      <c r="C472" s="2" t="s">
        <v>22</v>
      </c>
      <c r="D472" s="2" t="s">
        <v>949</v>
      </c>
      <c r="E472" s="3" t="n">
        <v>130</v>
      </c>
      <c r="F472" s="2" t="n">
        <v>10</v>
      </c>
      <c r="G472" s="3" t="n">
        <v>116</v>
      </c>
      <c r="H472" s="3" t="n">
        <f aca="false">ROUND(E472-G472,2)</f>
        <v>14</v>
      </c>
      <c r="I472" s="2" t="n">
        <v>6</v>
      </c>
      <c r="J472" s="4" t="b">
        <f aca="false">FALSE()</f>
        <v>0</v>
      </c>
      <c r="K472" s="2" t="n">
        <f aca="false">IF(J472,1,0)</f>
        <v>0</v>
      </c>
      <c r="L472" s="2" t="s">
        <v>133</v>
      </c>
      <c r="M472" s="3" t="n">
        <f aca="false">ROUND(G472*I472,2)</f>
        <v>696</v>
      </c>
      <c r="N472" s="3" t="n">
        <f aca="false">ROUND(H472*I472,2)</f>
        <v>84</v>
      </c>
      <c r="O472" s="5" t="n">
        <v>500</v>
      </c>
      <c r="P472" s="5" t="n">
        <v>500</v>
      </c>
      <c r="Q472" s="2" t="s">
        <v>90</v>
      </c>
      <c r="R472" s="2" t="s">
        <v>191</v>
      </c>
      <c r="S472" s="2" t="n">
        <v>2</v>
      </c>
      <c r="T472" s="2" t="n">
        <v>1</v>
      </c>
    </row>
    <row r="473" customFormat="false" ht="15" hidden="false" customHeight="false" outlineLevel="0" collapsed="false">
      <c r="A473" s="2" t="s">
        <v>950</v>
      </c>
      <c r="B473" s="2" t="s">
        <v>215</v>
      </c>
      <c r="C473" s="2" t="s">
        <v>22</v>
      </c>
      <c r="D473" s="2" t="s">
        <v>951</v>
      </c>
      <c r="E473" s="3" t="n">
        <v>430</v>
      </c>
      <c r="F473" s="2" t="n">
        <v>10</v>
      </c>
      <c r="G473" s="3" t="n">
        <v>387</v>
      </c>
      <c r="H473" s="3" t="n">
        <f aca="false">ROUND(E473-G473,2)</f>
        <v>43</v>
      </c>
      <c r="I473" s="2" t="n">
        <v>6</v>
      </c>
      <c r="J473" s="4" t="b">
        <f aca="false">FALSE()</f>
        <v>0</v>
      </c>
      <c r="K473" s="2" t="n">
        <f aca="false">IF(J473,1,0)</f>
        <v>0</v>
      </c>
      <c r="L473" s="2" t="s">
        <v>133</v>
      </c>
      <c r="M473" s="3" t="n">
        <f aca="false">ROUND(G473*I473,2)</f>
        <v>2322</v>
      </c>
      <c r="N473" s="3" t="n">
        <f aca="false">ROUND(H473*I473,2)</f>
        <v>258</v>
      </c>
      <c r="O473" s="5" t="n">
        <v>5000</v>
      </c>
      <c r="P473" s="5" t="n">
        <v>5</v>
      </c>
      <c r="Q473" s="2" t="s">
        <v>227</v>
      </c>
      <c r="R473" s="2" t="s">
        <v>191</v>
      </c>
      <c r="S473" s="2" t="n">
        <v>2</v>
      </c>
      <c r="T473" s="2" t="n">
        <v>1</v>
      </c>
    </row>
    <row r="474" customFormat="false" ht="15" hidden="false" customHeight="false" outlineLevel="0" collapsed="false">
      <c r="A474" s="2" t="s">
        <v>952</v>
      </c>
      <c r="B474" s="2" t="s">
        <v>215</v>
      </c>
      <c r="C474" s="2" t="s">
        <v>22</v>
      </c>
      <c r="D474" s="2" t="s">
        <v>953</v>
      </c>
      <c r="E474" s="3" t="n">
        <v>70</v>
      </c>
      <c r="F474" s="2" t="n">
        <v>18</v>
      </c>
      <c r="G474" s="3" t="n">
        <v>57</v>
      </c>
      <c r="H474" s="3" t="n">
        <f aca="false">ROUND(E474-G474,2)</f>
        <v>13</v>
      </c>
      <c r="I474" s="2" t="n">
        <v>6</v>
      </c>
      <c r="J474" s="4" t="b">
        <f aca="false">FALSE()</f>
        <v>0</v>
      </c>
      <c r="K474" s="2" t="n">
        <f aca="false">IF(J474,1,0)</f>
        <v>0</v>
      </c>
      <c r="L474" s="2" t="s">
        <v>133</v>
      </c>
      <c r="M474" s="3" t="n">
        <f aca="false">ROUND(G474*I474,2)</f>
        <v>342</v>
      </c>
      <c r="N474" s="3" t="n">
        <f aca="false">ROUND(H474*I474,2)</f>
        <v>78</v>
      </c>
      <c r="O474" s="5" t="n">
        <v>400</v>
      </c>
      <c r="P474" s="5" t="n">
        <v>400</v>
      </c>
      <c r="Q474" s="2" t="s">
        <v>31</v>
      </c>
      <c r="R474" s="2" t="s">
        <v>26</v>
      </c>
      <c r="S474" s="2" t="n">
        <v>2</v>
      </c>
      <c r="T474" s="2" t="n">
        <v>1</v>
      </c>
    </row>
    <row r="475" customFormat="false" ht="15" hidden="false" customHeight="false" outlineLevel="0" collapsed="false">
      <c r="A475" s="2" t="s">
        <v>954</v>
      </c>
      <c r="B475" s="2" t="s">
        <v>215</v>
      </c>
      <c r="C475" s="2" t="s">
        <v>22</v>
      </c>
      <c r="D475" s="2" t="s">
        <v>955</v>
      </c>
      <c r="E475" s="3" t="n">
        <v>265</v>
      </c>
      <c r="F475" s="2" t="n">
        <v>9</v>
      </c>
      <c r="G475" s="3" t="n">
        <v>239</v>
      </c>
      <c r="H475" s="3" t="n">
        <f aca="false">ROUND(E475-G475,2)</f>
        <v>26</v>
      </c>
      <c r="I475" s="2" t="n">
        <v>6</v>
      </c>
      <c r="J475" s="4" t="b">
        <f aca="false">FALSE()</f>
        <v>0</v>
      </c>
      <c r="K475" s="2" t="n">
        <f aca="false">IF(J475,1,0)</f>
        <v>0</v>
      </c>
      <c r="L475" s="2" t="s">
        <v>133</v>
      </c>
      <c r="M475" s="3" t="n">
        <f aca="false">ROUND(G475*I475,2)</f>
        <v>1434</v>
      </c>
      <c r="N475" s="3" t="n">
        <f aca="false">ROUND(H475*I475,2)</f>
        <v>156</v>
      </c>
      <c r="O475" s="5" t="n">
        <v>1000</v>
      </c>
      <c r="P475" s="5" t="n">
        <v>1</v>
      </c>
      <c r="Q475" s="2" t="s">
        <v>227</v>
      </c>
      <c r="R475" s="2" t="s">
        <v>191</v>
      </c>
      <c r="S475" s="2" t="n">
        <v>2</v>
      </c>
      <c r="T475" s="2" t="n">
        <v>1</v>
      </c>
    </row>
    <row r="476" customFormat="false" ht="15" hidden="false" customHeight="false" outlineLevel="0" collapsed="false">
      <c r="A476" s="2" t="s">
        <v>956</v>
      </c>
      <c r="B476" s="2" t="s">
        <v>215</v>
      </c>
      <c r="C476" s="2" t="s">
        <v>22</v>
      </c>
      <c r="D476" s="2" t="s">
        <v>957</v>
      </c>
      <c r="E476" s="3" t="n">
        <v>540</v>
      </c>
      <c r="F476" s="2" t="n">
        <v>20</v>
      </c>
      <c r="G476" s="3" t="n">
        <v>432</v>
      </c>
      <c r="H476" s="3" t="n">
        <f aca="false">ROUND(E476-G476,2)</f>
        <v>108</v>
      </c>
      <c r="I476" s="2" t="n">
        <v>6</v>
      </c>
      <c r="J476" s="4" t="b">
        <f aca="false">FALSE()</f>
        <v>0</v>
      </c>
      <c r="K476" s="2" t="n">
        <f aca="false">IF(J476,1,0)</f>
        <v>0</v>
      </c>
      <c r="L476" s="2" t="s">
        <v>133</v>
      </c>
      <c r="M476" s="3" t="n">
        <f aca="false">ROUND(G476*I476,2)</f>
        <v>2592</v>
      </c>
      <c r="N476" s="3" t="n">
        <f aca="false">ROUND(H476*I476,2)</f>
        <v>648</v>
      </c>
      <c r="O476" s="5" t="n">
        <v>150</v>
      </c>
      <c r="P476" s="5" t="n">
        <v>150</v>
      </c>
      <c r="Q476" s="2" t="s">
        <v>240</v>
      </c>
      <c r="R476" s="2" t="s">
        <v>26</v>
      </c>
      <c r="S476" s="2" t="n">
        <v>2</v>
      </c>
      <c r="T476" s="2" t="n">
        <v>1</v>
      </c>
    </row>
    <row r="477" customFormat="false" ht="15" hidden="false" customHeight="false" outlineLevel="0" collapsed="false">
      <c r="A477" s="2" t="s">
        <v>958</v>
      </c>
      <c r="B477" s="2" t="s">
        <v>215</v>
      </c>
      <c r="C477" s="2" t="s">
        <v>22</v>
      </c>
      <c r="D477" s="2" t="s">
        <v>959</v>
      </c>
      <c r="E477" s="3" t="n">
        <v>60</v>
      </c>
      <c r="F477" s="2" t="n">
        <v>10</v>
      </c>
      <c r="G477" s="3" t="n">
        <v>54</v>
      </c>
      <c r="H477" s="3" t="n">
        <f aca="false">ROUND(E477-G477,2)</f>
        <v>6</v>
      </c>
      <c r="I477" s="2" t="n">
        <v>6</v>
      </c>
      <c r="J477" s="4" t="b">
        <f aca="false">FALSE()</f>
        <v>0</v>
      </c>
      <c r="K477" s="2" t="n">
        <f aca="false">IF(J477,1,0)</f>
        <v>0</v>
      </c>
      <c r="L477" s="2" t="s">
        <v>133</v>
      </c>
      <c r="M477" s="3" t="n">
        <f aca="false">ROUND(G477*I477,2)</f>
        <v>324</v>
      </c>
      <c r="N477" s="3" t="n">
        <f aca="false">ROUND(H477*I477,2)</f>
        <v>36</v>
      </c>
      <c r="O477" s="5" t="n">
        <v>250</v>
      </c>
      <c r="P477" s="5" t="n">
        <v>250</v>
      </c>
      <c r="Q477" s="2" t="s">
        <v>31</v>
      </c>
      <c r="R477" s="2" t="s">
        <v>191</v>
      </c>
      <c r="S477" s="2" t="n">
        <v>2</v>
      </c>
      <c r="T477" s="2" t="n">
        <v>1</v>
      </c>
    </row>
    <row r="478" customFormat="false" ht="15" hidden="false" customHeight="false" outlineLevel="0" collapsed="false">
      <c r="A478" s="2" t="s">
        <v>960</v>
      </c>
      <c r="B478" s="2" t="s">
        <v>215</v>
      </c>
      <c r="C478" s="2" t="s">
        <v>22</v>
      </c>
      <c r="D478" s="2" t="s">
        <v>961</v>
      </c>
      <c r="E478" s="3" t="n">
        <v>349</v>
      </c>
      <c r="F478" s="2" t="n">
        <v>20</v>
      </c>
      <c r="G478" s="3" t="n">
        <v>279</v>
      </c>
      <c r="H478" s="3" t="n">
        <f aca="false">ROUND(E478-G478,2)</f>
        <v>70</v>
      </c>
      <c r="I478" s="2" t="n">
        <v>6</v>
      </c>
      <c r="J478" s="4" t="b">
        <f aca="false">FALSE()</f>
        <v>0</v>
      </c>
      <c r="K478" s="2" t="n">
        <f aca="false">IF(J478,1,0)</f>
        <v>0</v>
      </c>
      <c r="L478" s="2" t="s">
        <v>133</v>
      </c>
      <c r="M478" s="3" t="n">
        <f aca="false">ROUND(G478*I478,2)</f>
        <v>1674</v>
      </c>
      <c r="N478" s="3" t="n">
        <f aca="false">ROUND(H478*I478,2)</f>
        <v>420</v>
      </c>
      <c r="O478" s="5" t="n">
        <v>200</v>
      </c>
      <c r="P478" s="5" t="n">
        <v>200</v>
      </c>
      <c r="Q478" s="2" t="s">
        <v>227</v>
      </c>
      <c r="R478" s="2" t="s">
        <v>26</v>
      </c>
      <c r="S478" s="2" t="n">
        <v>2</v>
      </c>
      <c r="T478" s="2" t="n">
        <v>1</v>
      </c>
    </row>
    <row r="479" customFormat="false" ht="15" hidden="false" customHeight="false" outlineLevel="0" collapsed="false">
      <c r="A479" s="2" t="s">
        <v>962</v>
      </c>
      <c r="B479" s="2" t="s">
        <v>215</v>
      </c>
      <c r="C479" s="2" t="s">
        <v>22</v>
      </c>
      <c r="D479" s="2" t="s">
        <v>963</v>
      </c>
      <c r="E479" s="3" t="n">
        <v>160</v>
      </c>
      <c r="F479" s="2" t="n">
        <v>6</v>
      </c>
      <c r="G479" s="3" t="n">
        <v>150</v>
      </c>
      <c r="H479" s="3" t="n">
        <f aca="false">ROUND(E479-G479,2)</f>
        <v>10</v>
      </c>
      <c r="I479" s="2" t="n">
        <v>6</v>
      </c>
      <c r="J479" s="4" t="b">
        <f aca="false">FALSE()</f>
        <v>0</v>
      </c>
      <c r="K479" s="2" t="n">
        <f aca="false">IF(J479,1,0)</f>
        <v>0</v>
      </c>
      <c r="L479" s="2" t="s">
        <v>133</v>
      </c>
      <c r="M479" s="3" t="n">
        <f aca="false">ROUND(G479*I479,2)</f>
        <v>900</v>
      </c>
      <c r="N479" s="3" t="n">
        <f aca="false">ROUND(H479*I479,2)</f>
        <v>60</v>
      </c>
      <c r="O479" s="5" t="n">
        <v>900</v>
      </c>
      <c r="P479" s="5" t="n">
        <v>900</v>
      </c>
      <c r="Q479" s="2" t="s">
        <v>90</v>
      </c>
      <c r="R479" s="2" t="s">
        <v>191</v>
      </c>
      <c r="S479" s="2" t="n">
        <v>2</v>
      </c>
      <c r="T479" s="2" t="n">
        <v>1</v>
      </c>
    </row>
    <row r="480" customFormat="false" ht="15" hidden="false" customHeight="false" outlineLevel="0" collapsed="false">
      <c r="A480" s="2" t="s">
        <v>964</v>
      </c>
      <c r="B480" s="2" t="s">
        <v>215</v>
      </c>
      <c r="C480" s="2" t="s">
        <v>22</v>
      </c>
      <c r="D480" s="2" t="s">
        <v>965</v>
      </c>
      <c r="E480" s="3" t="n">
        <v>90</v>
      </c>
      <c r="F480" s="2" t="n">
        <v>6</v>
      </c>
      <c r="G480" s="3" t="n">
        <v>84</v>
      </c>
      <c r="H480" s="3" t="n">
        <f aca="false">ROUND(E480-G480,2)</f>
        <v>6</v>
      </c>
      <c r="I480" s="2" t="n">
        <v>6</v>
      </c>
      <c r="J480" s="4" t="b">
        <f aca="false">FALSE()</f>
        <v>0</v>
      </c>
      <c r="K480" s="2" t="n">
        <f aca="false">IF(J480,1,0)</f>
        <v>0</v>
      </c>
      <c r="L480" s="2" t="s">
        <v>133</v>
      </c>
      <c r="M480" s="3" t="n">
        <f aca="false">ROUND(G480*I480,2)</f>
        <v>504</v>
      </c>
      <c r="N480" s="3" t="n">
        <f aca="false">ROUND(H480*I480,2)</f>
        <v>36</v>
      </c>
      <c r="O480" s="5" t="n">
        <v>500</v>
      </c>
      <c r="P480" s="5" t="n">
        <v>500</v>
      </c>
      <c r="Q480" s="2" t="s">
        <v>31</v>
      </c>
      <c r="R480" s="2" t="s">
        <v>191</v>
      </c>
      <c r="S480" s="2" t="n">
        <v>2</v>
      </c>
      <c r="T480" s="2" t="n">
        <v>1</v>
      </c>
    </row>
    <row r="481" customFormat="false" ht="15" hidden="false" customHeight="false" outlineLevel="0" collapsed="false">
      <c r="A481" s="2" t="s">
        <v>966</v>
      </c>
      <c r="B481" s="2" t="s">
        <v>215</v>
      </c>
      <c r="C481" s="2" t="s">
        <v>22</v>
      </c>
      <c r="D481" s="2" t="s">
        <v>967</v>
      </c>
      <c r="E481" s="3" t="n">
        <v>115</v>
      </c>
      <c r="F481" s="2" t="n">
        <v>0</v>
      </c>
      <c r="G481" s="3" t="n">
        <v>115</v>
      </c>
      <c r="H481" s="3" t="n">
        <f aca="false">ROUND(E481-G481,2)</f>
        <v>0</v>
      </c>
      <c r="I481" s="2" t="n">
        <v>4</v>
      </c>
      <c r="J481" s="4" t="b">
        <f aca="false">FALSE()</f>
        <v>0</v>
      </c>
      <c r="K481" s="2" t="n">
        <f aca="false">IF(J481,1,0)</f>
        <v>0</v>
      </c>
      <c r="L481" s="2" t="s">
        <v>24</v>
      </c>
      <c r="M481" s="3" t="n">
        <f aca="false">ROUND(G481*I481,2)</f>
        <v>460</v>
      </c>
      <c r="N481" s="3" t="n">
        <f aca="false">ROUND(H481*I481,2)</f>
        <v>0</v>
      </c>
      <c r="O481" s="5" t="n">
        <v>200</v>
      </c>
      <c r="P481" s="5" t="n">
        <v>200</v>
      </c>
      <c r="Q481" s="2" t="s">
        <v>90</v>
      </c>
      <c r="R481" s="2" t="s">
        <v>217</v>
      </c>
      <c r="S481" s="2" t="n">
        <v>2</v>
      </c>
      <c r="T481" s="2" t="n">
        <v>1</v>
      </c>
    </row>
    <row r="482" customFormat="false" ht="15" hidden="false" customHeight="false" outlineLevel="0" collapsed="false">
      <c r="A482" s="2" t="s">
        <v>968</v>
      </c>
      <c r="B482" s="2" t="s">
        <v>215</v>
      </c>
      <c r="C482" s="2" t="s">
        <v>22</v>
      </c>
      <c r="D482" s="2" t="s">
        <v>597</v>
      </c>
      <c r="E482" s="3" t="n">
        <v>173</v>
      </c>
      <c r="F482" s="2" t="n">
        <v>6</v>
      </c>
      <c r="G482" s="3" t="n">
        <v>162</v>
      </c>
      <c r="H482" s="3" t="n">
        <f aca="false">ROUND(E482-G482,2)</f>
        <v>11</v>
      </c>
      <c r="I482" s="2" t="n">
        <v>6</v>
      </c>
      <c r="J482" s="4" t="b">
        <f aca="false">FALSE()</f>
        <v>0</v>
      </c>
      <c r="K482" s="2" t="n">
        <f aca="false">IF(J482,1,0)</f>
        <v>0</v>
      </c>
      <c r="L482" s="2" t="s">
        <v>133</v>
      </c>
      <c r="M482" s="3" t="n">
        <f aca="false">ROUND(G482*I482,2)</f>
        <v>972</v>
      </c>
      <c r="N482" s="3" t="n">
        <f aca="false">ROUND(H482*I482,2)</f>
        <v>66</v>
      </c>
      <c r="O482" s="5" t="n">
        <v>500</v>
      </c>
      <c r="P482" s="5" t="n">
        <v>500</v>
      </c>
      <c r="Q482" s="2" t="s">
        <v>90</v>
      </c>
      <c r="R482" s="2" t="s">
        <v>191</v>
      </c>
      <c r="S482" s="2" t="n">
        <v>2</v>
      </c>
      <c r="T482" s="2" t="n">
        <v>1</v>
      </c>
    </row>
    <row r="483" customFormat="false" ht="15" hidden="false" customHeight="false" outlineLevel="0" collapsed="false">
      <c r="A483" s="2" t="s">
        <v>969</v>
      </c>
      <c r="B483" s="2" t="s">
        <v>215</v>
      </c>
      <c r="C483" s="2" t="s">
        <v>22</v>
      </c>
      <c r="D483" s="2" t="s">
        <v>970</v>
      </c>
      <c r="E483" s="3" t="n">
        <v>75</v>
      </c>
      <c r="F483" s="2" t="n">
        <v>30</v>
      </c>
      <c r="G483" s="3" t="n">
        <v>52</v>
      </c>
      <c r="H483" s="3" t="n">
        <f aca="false">ROUND(E483-G483,2)</f>
        <v>23</v>
      </c>
      <c r="I483" s="2" t="n">
        <v>5</v>
      </c>
      <c r="J483" s="4" t="b">
        <f aca="false">FALSE()</f>
        <v>0</v>
      </c>
      <c r="K483" s="2" t="n">
        <f aca="false">IF(J483,1,0)</f>
        <v>0</v>
      </c>
      <c r="L483" s="2" t="s">
        <v>24</v>
      </c>
      <c r="M483" s="3" t="n">
        <f aca="false">ROUND(G483*I483,2)</f>
        <v>260</v>
      </c>
      <c r="N483" s="3" t="n">
        <f aca="false">ROUND(H483*I483,2)</f>
        <v>115</v>
      </c>
      <c r="O483" s="5" t="n">
        <v>80</v>
      </c>
      <c r="P483" s="5" t="n">
        <v>80</v>
      </c>
      <c r="Q483" s="2" t="s">
        <v>31</v>
      </c>
      <c r="R483" s="2" t="s">
        <v>200</v>
      </c>
      <c r="S483" s="2" t="n">
        <v>2</v>
      </c>
      <c r="T483" s="2" t="n">
        <v>1</v>
      </c>
    </row>
    <row r="484" customFormat="false" ht="15" hidden="false" customHeight="false" outlineLevel="0" collapsed="false">
      <c r="A484" s="2" t="s">
        <v>971</v>
      </c>
      <c r="B484" s="2" t="s">
        <v>215</v>
      </c>
      <c r="C484" s="2" t="s">
        <v>22</v>
      </c>
      <c r="D484" s="2" t="s">
        <v>972</v>
      </c>
      <c r="E484" s="3" t="n">
        <v>100</v>
      </c>
      <c r="F484" s="2" t="n">
        <v>0</v>
      </c>
      <c r="G484" s="3" t="n">
        <v>100</v>
      </c>
      <c r="H484" s="3" t="n">
        <f aca="false">ROUND(E484-G484,2)</f>
        <v>0</v>
      </c>
      <c r="I484" s="2" t="n">
        <v>2</v>
      </c>
      <c r="J484" s="4" t="b">
        <f aca="false">FALSE()</f>
        <v>0</v>
      </c>
      <c r="K484" s="2" t="n">
        <f aca="false">IF(J484,1,0)</f>
        <v>0</v>
      </c>
      <c r="L484" s="2" t="s">
        <v>162</v>
      </c>
      <c r="M484" s="3" t="n">
        <f aca="false">ROUND(G484*I484,2)</f>
        <v>200</v>
      </c>
      <c r="N484" s="3" t="n">
        <f aca="false">ROUND(H484*I484,2)</f>
        <v>0</v>
      </c>
      <c r="O484" s="5" t="n">
        <v>950</v>
      </c>
      <c r="P484" s="5" t="n">
        <v>950</v>
      </c>
      <c r="Q484" s="2" t="s">
        <v>31</v>
      </c>
      <c r="R484" s="2" t="s">
        <v>217</v>
      </c>
      <c r="S484" s="2" t="n">
        <v>2</v>
      </c>
      <c r="T484" s="2" t="n">
        <v>1</v>
      </c>
    </row>
    <row r="485" customFormat="false" ht="15" hidden="false" customHeight="false" outlineLevel="0" collapsed="false">
      <c r="A485" s="2" t="s">
        <v>973</v>
      </c>
      <c r="B485" s="2" t="s">
        <v>215</v>
      </c>
      <c r="C485" s="2" t="s">
        <v>22</v>
      </c>
      <c r="D485" s="2" t="s">
        <v>974</v>
      </c>
      <c r="E485" s="3" t="n">
        <v>170</v>
      </c>
      <c r="F485" s="2" t="n">
        <v>6</v>
      </c>
      <c r="G485" s="3" t="n">
        <v>159</v>
      </c>
      <c r="H485" s="3" t="n">
        <f aca="false">ROUND(E485-G485,2)</f>
        <v>11</v>
      </c>
      <c r="I485" s="2" t="n">
        <v>6</v>
      </c>
      <c r="J485" s="4" t="b">
        <f aca="false">FALSE()</f>
        <v>0</v>
      </c>
      <c r="K485" s="2" t="n">
        <f aca="false">IF(J485,1,0)</f>
        <v>0</v>
      </c>
      <c r="L485" s="2" t="s">
        <v>133</v>
      </c>
      <c r="M485" s="3" t="n">
        <f aca="false">ROUND(G485*I485,2)</f>
        <v>954</v>
      </c>
      <c r="N485" s="3" t="n">
        <f aca="false">ROUND(H485*I485,2)</f>
        <v>66</v>
      </c>
      <c r="O485" s="5" t="n">
        <v>500</v>
      </c>
      <c r="P485" s="5" t="n">
        <v>500</v>
      </c>
      <c r="Q485" s="2" t="s">
        <v>90</v>
      </c>
      <c r="R485" s="2" t="s">
        <v>191</v>
      </c>
      <c r="S485" s="2" t="n">
        <v>2</v>
      </c>
      <c r="T485" s="2" t="n">
        <v>1</v>
      </c>
    </row>
    <row r="486" customFormat="false" ht="15" hidden="false" customHeight="false" outlineLevel="0" collapsed="false">
      <c r="A486" s="2" t="s">
        <v>975</v>
      </c>
      <c r="B486" s="2" t="s">
        <v>215</v>
      </c>
      <c r="C486" s="2" t="s">
        <v>22</v>
      </c>
      <c r="D486" s="2" t="s">
        <v>976</v>
      </c>
      <c r="E486" s="3" t="n">
        <v>195</v>
      </c>
      <c r="F486" s="2" t="n">
        <v>9</v>
      </c>
      <c r="G486" s="3" t="n">
        <v>176</v>
      </c>
      <c r="H486" s="3" t="n">
        <f aca="false">ROUND(E486-G486,2)</f>
        <v>19</v>
      </c>
      <c r="I486" s="2" t="n">
        <v>6</v>
      </c>
      <c r="J486" s="4" t="b">
        <f aca="false">FALSE()</f>
        <v>0</v>
      </c>
      <c r="K486" s="2" t="n">
        <f aca="false">IF(J486,1,0)</f>
        <v>0</v>
      </c>
      <c r="L486" s="2" t="s">
        <v>133</v>
      </c>
      <c r="M486" s="3" t="n">
        <f aca="false">ROUND(G486*I486,2)</f>
        <v>1056</v>
      </c>
      <c r="N486" s="3" t="n">
        <f aca="false">ROUND(H486*I486,2)</f>
        <v>114</v>
      </c>
      <c r="O486" s="5" t="n">
        <v>500</v>
      </c>
      <c r="P486" s="5" t="n">
        <v>500</v>
      </c>
      <c r="Q486" s="2" t="s">
        <v>90</v>
      </c>
      <c r="R486" s="2" t="s">
        <v>191</v>
      </c>
      <c r="S486" s="2" t="n">
        <v>2</v>
      </c>
      <c r="T486" s="2" t="n">
        <v>1</v>
      </c>
    </row>
    <row r="487" customFormat="false" ht="15" hidden="false" customHeight="false" outlineLevel="0" collapsed="false">
      <c r="A487" s="2" t="s">
        <v>977</v>
      </c>
      <c r="B487" s="2" t="s">
        <v>215</v>
      </c>
      <c r="C487" s="2" t="s">
        <v>22</v>
      </c>
      <c r="D487" s="2" t="s">
        <v>768</v>
      </c>
      <c r="E487" s="3" t="n">
        <v>199</v>
      </c>
      <c r="F487" s="2" t="n">
        <v>0</v>
      </c>
      <c r="G487" s="3" t="n">
        <v>199</v>
      </c>
      <c r="H487" s="3" t="n">
        <f aca="false">ROUND(E487-G487,2)</f>
        <v>0</v>
      </c>
      <c r="I487" s="2" t="n">
        <v>2</v>
      </c>
      <c r="J487" s="4" t="b">
        <f aca="false">FALSE()</f>
        <v>0</v>
      </c>
      <c r="K487" s="2" t="n">
        <f aca="false">IF(J487,1,0)</f>
        <v>0</v>
      </c>
      <c r="L487" s="2" t="s">
        <v>162</v>
      </c>
      <c r="M487" s="3" t="n">
        <f aca="false">ROUND(G487*I487,2)</f>
        <v>398</v>
      </c>
      <c r="N487" s="3" t="n">
        <f aca="false">ROUND(H487*I487,2)</f>
        <v>0</v>
      </c>
      <c r="O487" s="5" t="n">
        <v>240</v>
      </c>
      <c r="P487" s="5" t="n">
        <v>240</v>
      </c>
      <c r="Q487" s="2" t="s">
        <v>90</v>
      </c>
      <c r="R487" s="2" t="s">
        <v>217</v>
      </c>
      <c r="S487" s="2" t="n">
        <v>2</v>
      </c>
      <c r="T487" s="2" t="n">
        <v>1</v>
      </c>
    </row>
    <row r="488" customFormat="false" ht="15" hidden="false" customHeight="false" outlineLevel="0" collapsed="false">
      <c r="A488" s="2" t="s">
        <v>978</v>
      </c>
      <c r="B488" s="2" t="s">
        <v>215</v>
      </c>
      <c r="C488" s="2" t="s">
        <v>22</v>
      </c>
      <c r="D488" s="2" t="s">
        <v>979</v>
      </c>
      <c r="E488" s="3" t="n">
        <v>99</v>
      </c>
      <c r="F488" s="2" t="n">
        <v>0</v>
      </c>
      <c r="G488" s="3" t="n">
        <v>99</v>
      </c>
      <c r="H488" s="3" t="n">
        <f aca="false">ROUND(E488-G488,2)</f>
        <v>0</v>
      </c>
      <c r="I488" s="2" t="n">
        <v>6</v>
      </c>
      <c r="J488" s="4" t="b">
        <f aca="false">FALSE()</f>
        <v>0</v>
      </c>
      <c r="K488" s="2" t="n">
        <f aca="false">IF(J488,1,0)</f>
        <v>0</v>
      </c>
      <c r="L488" s="2" t="s">
        <v>133</v>
      </c>
      <c r="M488" s="3" t="n">
        <f aca="false">ROUND(G488*I488,2)</f>
        <v>594</v>
      </c>
      <c r="N488" s="3" t="n">
        <f aca="false">ROUND(H488*I488,2)</f>
        <v>0</v>
      </c>
      <c r="O488" s="5" t="n">
        <v>14</v>
      </c>
      <c r="P488" s="5" t="n">
        <v>14</v>
      </c>
      <c r="Q488" s="2" t="s">
        <v>31</v>
      </c>
      <c r="R488" s="2" t="s">
        <v>217</v>
      </c>
      <c r="S488" s="2" t="n">
        <v>2</v>
      </c>
      <c r="T488" s="2" t="n">
        <v>1</v>
      </c>
    </row>
    <row r="489" customFormat="false" ht="15" hidden="false" customHeight="false" outlineLevel="0" collapsed="false">
      <c r="A489" s="2" t="s">
        <v>980</v>
      </c>
      <c r="B489" s="2" t="s">
        <v>215</v>
      </c>
      <c r="C489" s="2" t="s">
        <v>22</v>
      </c>
      <c r="D489" s="2" t="s">
        <v>981</v>
      </c>
      <c r="E489" s="3" t="n">
        <v>80</v>
      </c>
      <c r="F489" s="2" t="n">
        <v>10</v>
      </c>
      <c r="G489" s="3" t="n">
        <v>72</v>
      </c>
      <c r="H489" s="3" t="n">
        <f aca="false">ROUND(E489-G489,2)</f>
        <v>8</v>
      </c>
      <c r="I489" s="2" t="n">
        <v>6</v>
      </c>
      <c r="J489" s="4" t="b">
        <f aca="false">FALSE()</f>
        <v>0</v>
      </c>
      <c r="K489" s="2" t="n">
        <f aca="false">IF(J489,1,0)</f>
        <v>0</v>
      </c>
      <c r="L489" s="2" t="s">
        <v>133</v>
      </c>
      <c r="M489" s="3" t="n">
        <f aca="false">ROUND(G489*I489,2)</f>
        <v>432</v>
      </c>
      <c r="N489" s="3" t="n">
        <f aca="false">ROUND(H489*I489,2)</f>
        <v>48</v>
      </c>
      <c r="O489" s="5" t="n">
        <v>500</v>
      </c>
      <c r="P489" s="5" t="n">
        <v>500</v>
      </c>
      <c r="Q489" s="2" t="s">
        <v>31</v>
      </c>
      <c r="R489" s="2" t="s">
        <v>191</v>
      </c>
      <c r="S489" s="2" t="n">
        <v>2</v>
      </c>
      <c r="T489" s="2" t="n">
        <v>1</v>
      </c>
    </row>
    <row r="490" customFormat="false" ht="15" hidden="false" customHeight="false" outlineLevel="0" collapsed="false">
      <c r="A490" s="2" t="s">
        <v>982</v>
      </c>
      <c r="B490" s="2" t="s">
        <v>215</v>
      </c>
      <c r="C490" s="2" t="s">
        <v>22</v>
      </c>
      <c r="D490" s="2" t="s">
        <v>983</v>
      </c>
      <c r="E490" s="3" t="n">
        <v>55</v>
      </c>
      <c r="F490" s="2" t="n">
        <v>0</v>
      </c>
      <c r="G490" s="3" t="n">
        <v>55</v>
      </c>
      <c r="H490" s="3" t="n">
        <f aca="false">ROUND(E490-G490,2)</f>
        <v>0</v>
      </c>
      <c r="I490" s="2" t="n">
        <v>4</v>
      </c>
      <c r="J490" s="4" t="b">
        <f aca="false">FALSE()</f>
        <v>0</v>
      </c>
      <c r="K490" s="2" t="n">
        <f aca="false">IF(J490,1,0)</f>
        <v>0</v>
      </c>
      <c r="L490" s="2" t="s">
        <v>24</v>
      </c>
      <c r="M490" s="3" t="n">
        <f aca="false">ROUND(G490*I490,2)</f>
        <v>220</v>
      </c>
      <c r="N490" s="3" t="n">
        <f aca="false">ROUND(H490*I490,2)</f>
        <v>0</v>
      </c>
      <c r="O490" s="5" t="n">
        <v>80</v>
      </c>
      <c r="P490" s="5" t="n">
        <v>80</v>
      </c>
      <c r="Q490" s="2" t="s">
        <v>31</v>
      </c>
      <c r="R490" s="2" t="s">
        <v>217</v>
      </c>
      <c r="S490" s="2" t="n">
        <v>2</v>
      </c>
      <c r="T490" s="2" t="n">
        <v>1</v>
      </c>
    </row>
    <row r="491" customFormat="false" ht="15" hidden="false" customHeight="false" outlineLevel="0" collapsed="false">
      <c r="A491" s="2" t="s">
        <v>984</v>
      </c>
      <c r="B491" s="2" t="s">
        <v>215</v>
      </c>
      <c r="C491" s="2" t="s">
        <v>22</v>
      </c>
      <c r="D491" s="2" t="s">
        <v>985</v>
      </c>
      <c r="E491" s="3" t="n">
        <v>170</v>
      </c>
      <c r="F491" s="2" t="n">
        <v>0</v>
      </c>
      <c r="G491" s="3" t="n">
        <v>170</v>
      </c>
      <c r="H491" s="3" t="n">
        <f aca="false">ROUND(E491-G491,2)</f>
        <v>0</v>
      </c>
      <c r="I491" s="2" t="n">
        <v>5</v>
      </c>
      <c r="J491" s="4" t="b">
        <f aca="false">FALSE()</f>
        <v>0</v>
      </c>
      <c r="K491" s="2" t="n">
        <f aca="false">IF(J491,1,0)</f>
        <v>0</v>
      </c>
      <c r="L491" s="2" t="s">
        <v>24</v>
      </c>
      <c r="M491" s="3" t="n">
        <f aca="false">ROUND(G491*I491,2)</f>
        <v>850</v>
      </c>
      <c r="N491" s="3" t="n">
        <f aca="false">ROUND(H491*I491,2)</f>
        <v>0</v>
      </c>
      <c r="O491" s="5" t="n">
        <v>500</v>
      </c>
      <c r="P491" s="5" t="n">
        <v>500</v>
      </c>
      <c r="Q491" s="2" t="s">
        <v>90</v>
      </c>
      <c r="R491" s="2" t="s">
        <v>217</v>
      </c>
      <c r="S491" s="2" t="n">
        <v>2</v>
      </c>
      <c r="T491" s="2" t="n">
        <v>1</v>
      </c>
    </row>
    <row r="492" customFormat="false" ht="15" hidden="false" customHeight="false" outlineLevel="0" collapsed="false">
      <c r="A492" s="2" t="s">
        <v>986</v>
      </c>
      <c r="B492" s="2" t="s">
        <v>215</v>
      </c>
      <c r="C492" s="2" t="s">
        <v>22</v>
      </c>
      <c r="D492" s="2" t="s">
        <v>987</v>
      </c>
      <c r="E492" s="3" t="n">
        <v>220</v>
      </c>
      <c r="F492" s="2" t="n">
        <v>50</v>
      </c>
      <c r="G492" s="3" t="n">
        <v>110</v>
      </c>
      <c r="H492" s="3" t="n">
        <f aca="false">ROUND(E492-G492,2)</f>
        <v>110</v>
      </c>
      <c r="I492" s="2" t="n">
        <v>6</v>
      </c>
      <c r="J492" s="4" t="b">
        <f aca="false">FALSE()</f>
        <v>0</v>
      </c>
      <c r="K492" s="2" t="n">
        <f aca="false">IF(J492,1,0)</f>
        <v>0</v>
      </c>
      <c r="L492" s="2" t="s">
        <v>133</v>
      </c>
      <c r="M492" s="3" t="n">
        <f aca="false">ROUND(G492*I492,2)</f>
        <v>660</v>
      </c>
      <c r="N492" s="3" t="n">
        <f aca="false">ROUND(H492*I492,2)</f>
        <v>660</v>
      </c>
      <c r="O492" s="5" t="n">
        <v>200</v>
      </c>
      <c r="P492" s="5" t="n">
        <v>200</v>
      </c>
      <c r="Q492" s="2" t="s">
        <v>227</v>
      </c>
      <c r="R492" s="2" t="s">
        <v>200</v>
      </c>
      <c r="S492" s="2" t="n">
        <v>3</v>
      </c>
      <c r="T492" s="2" t="n">
        <v>1</v>
      </c>
    </row>
    <row r="493" customFormat="false" ht="15" hidden="false" customHeight="false" outlineLevel="0" collapsed="false">
      <c r="A493" s="2" t="s">
        <v>988</v>
      </c>
      <c r="B493" s="2" t="s">
        <v>215</v>
      </c>
      <c r="C493" s="2" t="s">
        <v>22</v>
      </c>
      <c r="D493" s="2" t="s">
        <v>989</v>
      </c>
      <c r="E493" s="3" t="n">
        <v>399</v>
      </c>
      <c r="F493" s="2" t="n">
        <v>0</v>
      </c>
      <c r="G493" s="3" t="n">
        <v>399</v>
      </c>
      <c r="H493" s="3" t="n">
        <f aca="false">ROUND(E493-G493,2)</f>
        <v>0</v>
      </c>
      <c r="I493" s="2" t="n">
        <v>6</v>
      </c>
      <c r="J493" s="4" t="b">
        <f aca="false">FALSE()</f>
        <v>0</v>
      </c>
      <c r="K493" s="2" t="n">
        <f aca="false">IF(J493,1,0)</f>
        <v>0</v>
      </c>
      <c r="L493" s="2" t="s">
        <v>133</v>
      </c>
      <c r="M493" s="3" t="n">
        <f aca="false">ROUND(G493*I493,2)</f>
        <v>2394</v>
      </c>
      <c r="N493" s="3" t="n">
        <f aca="false">ROUND(H493*I493,2)</f>
        <v>0</v>
      </c>
      <c r="O493" s="5" t="n">
        <v>1000</v>
      </c>
      <c r="P493" s="5" t="n">
        <v>1</v>
      </c>
      <c r="Q493" s="2" t="s">
        <v>227</v>
      </c>
      <c r="R493" s="2" t="s">
        <v>217</v>
      </c>
      <c r="S493" s="2" t="n">
        <v>2</v>
      </c>
      <c r="T493" s="2" t="n">
        <v>1</v>
      </c>
    </row>
    <row r="494" customFormat="false" ht="15" hidden="false" customHeight="false" outlineLevel="0" collapsed="false">
      <c r="A494" s="2" t="s">
        <v>990</v>
      </c>
      <c r="B494" s="2" t="s">
        <v>215</v>
      </c>
      <c r="C494" s="2" t="s">
        <v>22</v>
      </c>
      <c r="D494" s="2" t="s">
        <v>991</v>
      </c>
      <c r="E494" s="3" t="n">
        <v>66</v>
      </c>
      <c r="F494" s="2" t="n">
        <v>0</v>
      </c>
      <c r="G494" s="3" t="n">
        <v>66</v>
      </c>
      <c r="H494" s="3" t="n">
        <f aca="false">ROUND(E494-G494,2)</f>
        <v>0</v>
      </c>
      <c r="I494" s="2" t="n">
        <v>6</v>
      </c>
      <c r="J494" s="4" t="b">
        <f aca="false">FALSE()</f>
        <v>0</v>
      </c>
      <c r="K494" s="2" t="n">
        <f aca="false">IF(J494,1,0)</f>
        <v>0</v>
      </c>
      <c r="L494" s="2" t="s">
        <v>133</v>
      </c>
      <c r="M494" s="3" t="n">
        <f aca="false">ROUND(G494*I494,2)</f>
        <v>396</v>
      </c>
      <c r="N494" s="3" t="n">
        <f aca="false">ROUND(H494*I494,2)</f>
        <v>0</v>
      </c>
      <c r="O494" s="5" t="n">
        <v>50</v>
      </c>
      <c r="P494" s="5" t="n">
        <v>50</v>
      </c>
      <c r="Q494" s="2" t="s">
        <v>31</v>
      </c>
      <c r="R494" s="2" t="s">
        <v>217</v>
      </c>
      <c r="S494" s="2" t="n">
        <v>2</v>
      </c>
      <c r="T494" s="2" t="n">
        <v>1</v>
      </c>
    </row>
    <row r="495" customFormat="false" ht="15" hidden="false" customHeight="false" outlineLevel="0" collapsed="false">
      <c r="A495" s="2" t="s">
        <v>992</v>
      </c>
      <c r="B495" s="2" t="s">
        <v>215</v>
      </c>
      <c r="C495" s="2" t="s">
        <v>22</v>
      </c>
      <c r="D495" s="2" t="s">
        <v>993</v>
      </c>
      <c r="E495" s="3" t="n">
        <v>99</v>
      </c>
      <c r="F495" s="2" t="n">
        <v>0</v>
      </c>
      <c r="G495" s="3" t="n">
        <v>99</v>
      </c>
      <c r="H495" s="3" t="n">
        <f aca="false">ROUND(E495-G495,2)</f>
        <v>0</v>
      </c>
      <c r="I495" s="2" t="n">
        <v>6</v>
      </c>
      <c r="J495" s="4" t="b">
        <f aca="false">FALSE()</f>
        <v>0</v>
      </c>
      <c r="K495" s="2" t="n">
        <f aca="false">IF(J495,1,0)</f>
        <v>0</v>
      </c>
      <c r="L495" s="2" t="s">
        <v>133</v>
      </c>
      <c r="M495" s="3" t="n">
        <f aca="false">ROUND(G495*I495,2)</f>
        <v>594</v>
      </c>
      <c r="N495" s="3" t="n">
        <f aca="false">ROUND(H495*I495,2)</f>
        <v>0</v>
      </c>
      <c r="O495" s="5" t="n">
        <v>100</v>
      </c>
      <c r="P495" s="5" t="n">
        <v>100</v>
      </c>
      <c r="Q495" s="2" t="s">
        <v>31</v>
      </c>
      <c r="R495" s="2" t="s">
        <v>217</v>
      </c>
      <c r="S495" s="2" t="n">
        <v>2</v>
      </c>
      <c r="T495" s="2" t="n">
        <v>1</v>
      </c>
    </row>
    <row r="496" customFormat="false" ht="15" hidden="false" customHeight="false" outlineLevel="0" collapsed="false">
      <c r="A496" s="2" t="s">
        <v>994</v>
      </c>
      <c r="B496" s="2" t="s">
        <v>215</v>
      </c>
      <c r="C496" s="2" t="s">
        <v>22</v>
      </c>
      <c r="D496" s="2" t="s">
        <v>995</v>
      </c>
      <c r="E496" s="3" t="n">
        <v>40</v>
      </c>
      <c r="F496" s="2" t="n">
        <v>2</v>
      </c>
      <c r="G496" s="3" t="n">
        <v>39</v>
      </c>
      <c r="H496" s="3" t="n">
        <f aca="false">ROUND(E496-G496,2)</f>
        <v>1</v>
      </c>
      <c r="I496" s="2" t="n">
        <v>6</v>
      </c>
      <c r="J496" s="4" t="b">
        <f aca="false">FALSE()</f>
        <v>0</v>
      </c>
      <c r="K496" s="2" t="n">
        <f aca="false">IF(J496,1,0)</f>
        <v>0</v>
      </c>
      <c r="L496" s="2" t="s">
        <v>133</v>
      </c>
      <c r="M496" s="3" t="n">
        <f aca="false">ROUND(G496*I496,2)</f>
        <v>234</v>
      </c>
      <c r="N496" s="3" t="n">
        <f aca="false">ROUND(H496*I496,2)</f>
        <v>6</v>
      </c>
      <c r="O496" s="5" t="n">
        <v>100</v>
      </c>
      <c r="P496" s="5" t="n">
        <v>100</v>
      </c>
      <c r="Q496" s="2" t="s">
        <v>25</v>
      </c>
      <c r="R496" s="2" t="s">
        <v>191</v>
      </c>
      <c r="S496" s="2" t="n">
        <v>2</v>
      </c>
      <c r="T496" s="2" t="n">
        <v>1</v>
      </c>
    </row>
    <row r="497" customFormat="false" ht="15" hidden="false" customHeight="false" outlineLevel="0" collapsed="false">
      <c r="A497" s="2" t="s">
        <v>996</v>
      </c>
      <c r="B497" s="2" t="s">
        <v>215</v>
      </c>
      <c r="C497" s="2" t="s">
        <v>22</v>
      </c>
      <c r="D497" s="2" t="s">
        <v>997</v>
      </c>
      <c r="E497" s="3" t="n">
        <v>170</v>
      </c>
      <c r="F497" s="2" t="n">
        <v>6</v>
      </c>
      <c r="G497" s="3" t="n">
        <v>159</v>
      </c>
      <c r="H497" s="3" t="n">
        <f aca="false">ROUND(E497-G497,2)</f>
        <v>11</v>
      </c>
      <c r="I497" s="2" t="n">
        <v>6</v>
      </c>
      <c r="J497" s="4" t="b">
        <f aca="false">FALSE()</f>
        <v>0</v>
      </c>
      <c r="K497" s="2" t="n">
        <f aca="false">IF(J497,1,0)</f>
        <v>0</v>
      </c>
      <c r="L497" s="2" t="s">
        <v>133</v>
      </c>
      <c r="M497" s="3" t="n">
        <f aca="false">ROUND(G497*I497,2)</f>
        <v>954</v>
      </c>
      <c r="N497" s="3" t="n">
        <f aca="false">ROUND(H497*I497,2)</f>
        <v>66</v>
      </c>
      <c r="O497" s="5" t="n">
        <v>270</v>
      </c>
      <c r="P497" s="5" t="n">
        <v>270</v>
      </c>
      <c r="Q497" s="2" t="s">
        <v>90</v>
      </c>
      <c r="R497" s="2" t="s">
        <v>191</v>
      </c>
      <c r="S497" s="2" t="n">
        <v>2</v>
      </c>
      <c r="T497" s="2" t="n">
        <v>1</v>
      </c>
    </row>
    <row r="498" customFormat="false" ht="15" hidden="false" customHeight="false" outlineLevel="0" collapsed="false">
      <c r="A498" s="2" t="s">
        <v>998</v>
      </c>
      <c r="B498" s="2" t="s">
        <v>215</v>
      </c>
      <c r="C498" s="2" t="s">
        <v>22</v>
      </c>
      <c r="D498" s="2" t="s">
        <v>999</v>
      </c>
      <c r="E498" s="3" t="n">
        <v>25</v>
      </c>
      <c r="F498" s="2" t="n">
        <v>0</v>
      </c>
      <c r="G498" s="3" t="n">
        <v>25</v>
      </c>
      <c r="H498" s="3" t="n">
        <f aca="false">ROUND(E498-G498,2)</f>
        <v>0</v>
      </c>
      <c r="I498" s="2" t="n">
        <v>1</v>
      </c>
      <c r="J498" s="4" t="b">
        <f aca="false">FALSE()</f>
        <v>0</v>
      </c>
      <c r="K498" s="2" t="n">
        <f aca="false">IF(J498,1,0)</f>
        <v>0</v>
      </c>
      <c r="L498" s="2" t="s">
        <v>162</v>
      </c>
      <c r="M498" s="3" t="n">
        <f aca="false">ROUND(G498*I498,2)</f>
        <v>25</v>
      </c>
      <c r="N498" s="3" t="n">
        <f aca="false">ROUND(H498*I498,2)</f>
        <v>0</v>
      </c>
      <c r="O498" s="5" t="n">
        <v>77</v>
      </c>
      <c r="P498" s="5" t="n">
        <v>77</v>
      </c>
      <c r="Q498" s="2" t="s">
        <v>25</v>
      </c>
      <c r="R498" s="2" t="s">
        <v>217</v>
      </c>
      <c r="S498" s="2" t="n">
        <v>5</v>
      </c>
      <c r="T498" s="2" t="n">
        <v>1</v>
      </c>
    </row>
    <row r="499" customFormat="false" ht="15" hidden="false" customHeight="false" outlineLevel="0" collapsed="false">
      <c r="A499" s="2" t="s">
        <v>1000</v>
      </c>
      <c r="B499" s="2" t="s">
        <v>215</v>
      </c>
      <c r="C499" s="2" t="s">
        <v>22</v>
      </c>
      <c r="D499" s="2" t="s">
        <v>1001</v>
      </c>
      <c r="E499" s="3" t="n">
        <v>110</v>
      </c>
      <c r="F499" s="2" t="n">
        <v>6</v>
      </c>
      <c r="G499" s="3" t="n">
        <v>103</v>
      </c>
      <c r="H499" s="3" t="n">
        <f aca="false">ROUND(E499-G499,2)</f>
        <v>7</v>
      </c>
      <c r="I499" s="2" t="n">
        <v>6</v>
      </c>
      <c r="J499" s="4" t="b">
        <f aca="false">FALSE()</f>
        <v>0</v>
      </c>
      <c r="K499" s="2" t="n">
        <f aca="false">IF(J499,1,0)</f>
        <v>0</v>
      </c>
      <c r="L499" s="2" t="s">
        <v>133</v>
      </c>
      <c r="M499" s="3" t="n">
        <f aca="false">ROUND(G499*I499,2)</f>
        <v>618</v>
      </c>
      <c r="N499" s="3" t="n">
        <f aca="false">ROUND(H499*I499,2)</f>
        <v>42</v>
      </c>
      <c r="O499" s="5" t="n">
        <v>500</v>
      </c>
      <c r="P499" s="5" t="n">
        <v>500</v>
      </c>
      <c r="Q499" s="2" t="s">
        <v>90</v>
      </c>
      <c r="R499" s="2" t="s">
        <v>191</v>
      </c>
      <c r="S499" s="2" t="n">
        <v>2</v>
      </c>
      <c r="T499" s="2" t="n">
        <v>1</v>
      </c>
    </row>
    <row r="500" customFormat="false" ht="15" hidden="false" customHeight="false" outlineLevel="0" collapsed="false">
      <c r="A500" s="2" t="s">
        <v>1002</v>
      </c>
      <c r="B500" s="2" t="s">
        <v>215</v>
      </c>
      <c r="C500" s="2" t="s">
        <v>22</v>
      </c>
      <c r="D500" s="2" t="s">
        <v>607</v>
      </c>
      <c r="E500" s="3" t="n">
        <v>270</v>
      </c>
      <c r="F500" s="2" t="n">
        <v>7</v>
      </c>
      <c r="G500" s="3" t="n">
        <v>251</v>
      </c>
      <c r="H500" s="3" t="n">
        <f aca="false">ROUND(E500-G500,2)</f>
        <v>19</v>
      </c>
      <c r="I500" s="2" t="n">
        <v>6</v>
      </c>
      <c r="J500" s="4" t="b">
        <f aca="false">FALSE()</f>
        <v>0</v>
      </c>
      <c r="K500" s="2" t="n">
        <f aca="false">IF(J500,1,0)</f>
        <v>0</v>
      </c>
      <c r="L500" s="2" t="s">
        <v>133</v>
      </c>
      <c r="M500" s="3" t="n">
        <f aca="false">ROUND(G500*I500,2)</f>
        <v>1506</v>
      </c>
      <c r="N500" s="3" t="n">
        <f aca="false">ROUND(H500*I500,2)</f>
        <v>114</v>
      </c>
      <c r="O500" s="5" t="n">
        <v>50</v>
      </c>
      <c r="P500" s="5" t="n">
        <v>50</v>
      </c>
      <c r="Q500" s="2" t="s">
        <v>227</v>
      </c>
      <c r="R500" s="2" t="s">
        <v>191</v>
      </c>
      <c r="S500" s="2" t="n">
        <v>2</v>
      </c>
      <c r="T500" s="2" t="n">
        <v>1</v>
      </c>
    </row>
    <row r="501" customFormat="false" ht="15" hidden="false" customHeight="false" outlineLevel="0" collapsed="false">
      <c r="A501" s="2" t="s">
        <v>1003</v>
      </c>
      <c r="B501" s="2" t="s">
        <v>215</v>
      </c>
      <c r="C501" s="2" t="s">
        <v>22</v>
      </c>
      <c r="D501" s="2" t="s">
        <v>1004</v>
      </c>
      <c r="E501" s="3" t="n">
        <v>295</v>
      </c>
      <c r="F501" s="2" t="n">
        <v>0</v>
      </c>
      <c r="G501" s="3" t="n">
        <v>295</v>
      </c>
      <c r="H501" s="3" t="n">
        <f aca="false">ROUND(E501-G501,2)</f>
        <v>0</v>
      </c>
      <c r="I501" s="2" t="n">
        <v>4</v>
      </c>
      <c r="J501" s="4" t="b">
        <f aca="false">FALSE()</f>
        <v>0</v>
      </c>
      <c r="K501" s="2" t="n">
        <f aca="false">IF(J501,1,0)</f>
        <v>0</v>
      </c>
      <c r="L501" s="2" t="s">
        <v>24</v>
      </c>
      <c r="M501" s="3" t="n">
        <f aca="false">ROUND(G501*I501,2)</f>
        <v>1180</v>
      </c>
      <c r="N501" s="3" t="n">
        <f aca="false">ROUND(H501*I501,2)</f>
        <v>0</v>
      </c>
      <c r="O501" s="5" t="n">
        <v>500</v>
      </c>
      <c r="P501" s="5" t="n">
        <v>500</v>
      </c>
      <c r="Q501" s="2" t="s">
        <v>227</v>
      </c>
      <c r="R501" s="2" t="s">
        <v>217</v>
      </c>
      <c r="S501" s="2" t="n">
        <v>2</v>
      </c>
      <c r="T501" s="2" t="n">
        <v>1</v>
      </c>
    </row>
    <row r="502" customFormat="false" ht="15" hidden="false" customHeight="false" outlineLevel="0" collapsed="false">
      <c r="A502" s="2" t="s">
        <v>1005</v>
      </c>
      <c r="B502" s="2" t="s">
        <v>215</v>
      </c>
      <c r="C502" s="2" t="s">
        <v>22</v>
      </c>
      <c r="D502" s="2" t="s">
        <v>1006</v>
      </c>
      <c r="E502" s="3" t="n">
        <v>250</v>
      </c>
      <c r="F502" s="2" t="n">
        <v>0</v>
      </c>
      <c r="G502" s="3" t="n">
        <v>250</v>
      </c>
      <c r="H502" s="3" t="n">
        <f aca="false">ROUND(E502-G502,2)</f>
        <v>0</v>
      </c>
      <c r="I502" s="2" t="n">
        <v>5</v>
      </c>
      <c r="J502" s="4" t="b">
        <f aca="false">FALSE()</f>
        <v>0</v>
      </c>
      <c r="K502" s="2" t="n">
        <f aca="false">IF(J502,1,0)</f>
        <v>0</v>
      </c>
      <c r="L502" s="2" t="s">
        <v>24</v>
      </c>
      <c r="M502" s="3" t="n">
        <f aca="false">ROUND(G502*I502,2)</f>
        <v>1250</v>
      </c>
      <c r="N502" s="3" t="n">
        <f aca="false">ROUND(H502*I502,2)</f>
        <v>0</v>
      </c>
      <c r="O502" s="5" t="n">
        <v>400</v>
      </c>
      <c r="P502" s="5" t="n">
        <v>400</v>
      </c>
      <c r="Q502" s="2" t="s">
        <v>227</v>
      </c>
      <c r="R502" s="2" t="s">
        <v>217</v>
      </c>
      <c r="S502" s="2" t="n">
        <v>6</v>
      </c>
      <c r="T502" s="2" t="n">
        <v>1</v>
      </c>
    </row>
    <row r="503" customFormat="false" ht="15" hidden="false" customHeight="false" outlineLevel="0" collapsed="false">
      <c r="A503" s="2" t="s">
        <v>1007</v>
      </c>
      <c r="B503" s="2" t="s">
        <v>215</v>
      </c>
      <c r="C503" s="2" t="s">
        <v>22</v>
      </c>
      <c r="D503" s="2" t="s">
        <v>1008</v>
      </c>
      <c r="E503" s="3" t="n">
        <v>490</v>
      </c>
      <c r="F503" s="2" t="n">
        <v>11</v>
      </c>
      <c r="G503" s="3" t="n">
        <v>436</v>
      </c>
      <c r="H503" s="3" t="n">
        <f aca="false">ROUND(E503-G503,2)</f>
        <v>54</v>
      </c>
      <c r="I503" s="2" t="n">
        <v>6</v>
      </c>
      <c r="J503" s="4" t="b">
        <f aca="false">FALSE()</f>
        <v>0</v>
      </c>
      <c r="K503" s="2" t="n">
        <f aca="false">IF(J503,1,0)</f>
        <v>0</v>
      </c>
      <c r="L503" s="2" t="s">
        <v>133</v>
      </c>
      <c r="M503" s="3" t="n">
        <f aca="false">ROUND(G503*I503,2)</f>
        <v>2616</v>
      </c>
      <c r="N503" s="3" t="n">
        <f aca="false">ROUND(H503*I503,2)</f>
        <v>324</v>
      </c>
      <c r="O503" s="5" t="n">
        <v>2000</v>
      </c>
      <c r="P503" s="5" t="n">
        <v>2</v>
      </c>
      <c r="Q503" s="2" t="s">
        <v>227</v>
      </c>
      <c r="R503" s="2" t="s">
        <v>26</v>
      </c>
      <c r="S503" s="2" t="n">
        <v>2</v>
      </c>
      <c r="T503" s="2" t="n">
        <v>1</v>
      </c>
    </row>
    <row r="504" customFormat="false" ht="15" hidden="false" customHeight="false" outlineLevel="0" collapsed="false">
      <c r="A504" s="2" t="s">
        <v>1009</v>
      </c>
      <c r="B504" s="2" t="s">
        <v>215</v>
      </c>
      <c r="C504" s="2" t="s">
        <v>22</v>
      </c>
      <c r="D504" s="2" t="s">
        <v>1010</v>
      </c>
      <c r="E504" s="3" t="n">
        <v>140</v>
      </c>
      <c r="F504" s="2" t="n">
        <v>0</v>
      </c>
      <c r="G504" s="3" t="n">
        <v>140</v>
      </c>
      <c r="H504" s="3" t="n">
        <f aca="false">ROUND(E504-G504,2)</f>
        <v>0</v>
      </c>
      <c r="I504" s="2" t="n">
        <v>6</v>
      </c>
      <c r="J504" s="4" t="b">
        <f aca="false">FALSE()</f>
        <v>0</v>
      </c>
      <c r="K504" s="2" t="n">
        <f aca="false">IF(J504,1,0)</f>
        <v>0</v>
      </c>
      <c r="L504" s="2" t="s">
        <v>133</v>
      </c>
      <c r="M504" s="3" t="n">
        <f aca="false">ROUND(G504*I504,2)</f>
        <v>840</v>
      </c>
      <c r="N504" s="3" t="n">
        <f aca="false">ROUND(H504*I504,2)</f>
        <v>0</v>
      </c>
      <c r="O504" s="5" t="n">
        <v>500</v>
      </c>
      <c r="P504" s="5" t="n">
        <v>500</v>
      </c>
      <c r="Q504" s="2" t="s">
        <v>90</v>
      </c>
      <c r="R504" s="2" t="s">
        <v>217</v>
      </c>
      <c r="S504" s="2" t="n">
        <v>2</v>
      </c>
      <c r="T504" s="2" t="n">
        <v>1</v>
      </c>
    </row>
    <row r="505" customFormat="false" ht="15" hidden="false" customHeight="false" outlineLevel="0" collapsed="false">
      <c r="A505" s="2" t="s">
        <v>1011</v>
      </c>
      <c r="B505" s="2" t="s">
        <v>215</v>
      </c>
      <c r="C505" s="2" t="s">
        <v>22</v>
      </c>
      <c r="D505" s="2" t="s">
        <v>607</v>
      </c>
      <c r="E505" s="3" t="n">
        <v>185</v>
      </c>
      <c r="F505" s="2" t="n">
        <v>5</v>
      </c>
      <c r="G505" s="3" t="n">
        <v>175</v>
      </c>
      <c r="H505" s="3" t="n">
        <f aca="false">ROUND(E505-G505,2)</f>
        <v>10</v>
      </c>
      <c r="I505" s="2" t="n">
        <v>3</v>
      </c>
      <c r="J505" s="4" t="b">
        <f aca="false">FALSE()</f>
        <v>0</v>
      </c>
      <c r="K505" s="2" t="n">
        <f aca="false">IF(J505,1,0)</f>
        <v>0</v>
      </c>
      <c r="L505" s="2" t="s">
        <v>24</v>
      </c>
      <c r="M505" s="3" t="n">
        <f aca="false">ROUND(G505*I505,2)</f>
        <v>525</v>
      </c>
      <c r="N505" s="3" t="n">
        <f aca="false">ROUND(H505*I505,2)</f>
        <v>30</v>
      </c>
      <c r="O505" s="5" t="n">
        <v>300</v>
      </c>
      <c r="P505" s="5" t="n">
        <v>300</v>
      </c>
      <c r="Q505" s="2" t="s">
        <v>90</v>
      </c>
      <c r="R505" s="2" t="s">
        <v>191</v>
      </c>
      <c r="S505" s="2" t="n">
        <v>2</v>
      </c>
      <c r="T505" s="2" t="n">
        <v>1</v>
      </c>
    </row>
    <row r="506" customFormat="false" ht="15" hidden="false" customHeight="false" outlineLevel="0" collapsed="false">
      <c r="A506" s="2" t="s">
        <v>1012</v>
      </c>
      <c r="B506" s="2" t="s">
        <v>215</v>
      </c>
      <c r="C506" s="2" t="s">
        <v>22</v>
      </c>
      <c r="D506" s="2" t="s">
        <v>1013</v>
      </c>
      <c r="E506" s="3" t="n">
        <v>250</v>
      </c>
      <c r="F506" s="2" t="n">
        <v>14</v>
      </c>
      <c r="G506" s="3" t="n">
        <v>213</v>
      </c>
      <c r="H506" s="3" t="n">
        <f aca="false">ROUND(E506-G506,2)</f>
        <v>37</v>
      </c>
      <c r="I506" s="2" t="n">
        <v>6</v>
      </c>
      <c r="J506" s="4" t="b">
        <f aca="false">FALSE()</f>
        <v>0</v>
      </c>
      <c r="K506" s="2" t="n">
        <f aca="false">IF(J506,1,0)</f>
        <v>0</v>
      </c>
      <c r="L506" s="2" t="s">
        <v>133</v>
      </c>
      <c r="M506" s="3" t="n">
        <f aca="false">ROUND(G506*I506,2)</f>
        <v>1278</v>
      </c>
      <c r="N506" s="3" t="n">
        <f aca="false">ROUND(H506*I506,2)</f>
        <v>222</v>
      </c>
      <c r="O506" s="5" t="n">
        <v>410</v>
      </c>
      <c r="P506" s="5" t="n">
        <v>410</v>
      </c>
      <c r="Q506" s="2" t="s">
        <v>227</v>
      </c>
      <c r="R506" s="2" t="s">
        <v>26</v>
      </c>
      <c r="S506" s="2" t="n">
        <v>5</v>
      </c>
      <c r="T506" s="2" t="n">
        <v>1</v>
      </c>
    </row>
    <row r="507" customFormat="false" ht="15" hidden="false" customHeight="false" outlineLevel="0" collapsed="false">
      <c r="A507" s="2" t="s">
        <v>1014</v>
      </c>
      <c r="B507" s="2" t="s">
        <v>215</v>
      </c>
      <c r="C507" s="2" t="s">
        <v>22</v>
      </c>
      <c r="D507" s="2" t="s">
        <v>1015</v>
      </c>
      <c r="E507" s="3" t="n">
        <v>175</v>
      </c>
      <c r="F507" s="2" t="n">
        <v>10</v>
      </c>
      <c r="G507" s="3" t="n">
        <v>156</v>
      </c>
      <c r="H507" s="3" t="n">
        <f aca="false">ROUND(E507-G507,2)</f>
        <v>19</v>
      </c>
      <c r="I507" s="2" t="n">
        <v>6</v>
      </c>
      <c r="J507" s="4" t="b">
        <f aca="false">FALSE()</f>
        <v>0</v>
      </c>
      <c r="K507" s="2" t="n">
        <f aca="false">IF(J507,1,0)</f>
        <v>0</v>
      </c>
      <c r="L507" s="2" t="s">
        <v>133</v>
      </c>
      <c r="M507" s="3" t="n">
        <f aca="false">ROUND(G507*I507,2)</f>
        <v>936</v>
      </c>
      <c r="N507" s="3" t="n">
        <f aca="false">ROUND(H507*I507,2)</f>
        <v>114</v>
      </c>
      <c r="O507" s="5" t="n">
        <v>225</v>
      </c>
      <c r="P507" s="5" t="n">
        <v>225</v>
      </c>
      <c r="Q507" s="2" t="s">
        <v>90</v>
      </c>
      <c r="R507" s="2" t="s">
        <v>191</v>
      </c>
      <c r="S507" s="2" t="n">
        <v>2</v>
      </c>
      <c r="T507" s="2" t="n">
        <v>1</v>
      </c>
    </row>
    <row r="508" customFormat="false" ht="15" hidden="false" customHeight="false" outlineLevel="0" collapsed="false">
      <c r="A508" s="2" t="s">
        <v>1016</v>
      </c>
      <c r="B508" s="2" t="s">
        <v>215</v>
      </c>
      <c r="C508" s="2" t="s">
        <v>22</v>
      </c>
      <c r="D508" s="2" t="s">
        <v>1017</v>
      </c>
      <c r="E508" s="3" t="n">
        <v>200</v>
      </c>
      <c r="F508" s="2" t="n">
        <v>0</v>
      </c>
      <c r="G508" s="3" t="n">
        <v>200</v>
      </c>
      <c r="H508" s="3" t="n">
        <f aca="false">ROUND(E508-G508,2)</f>
        <v>0</v>
      </c>
      <c r="I508" s="2" t="n">
        <v>6</v>
      </c>
      <c r="J508" s="4" t="b">
        <f aca="false">FALSE()</f>
        <v>0</v>
      </c>
      <c r="K508" s="2" t="n">
        <f aca="false">IF(J508,1,0)</f>
        <v>0</v>
      </c>
      <c r="L508" s="2" t="s">
        <v>133</v>
      </c>
      <c r="M508" s="3" t="n">
        <f aca="false">ROUND(G508*I508,2)</f>
        <v>1200</v>
      </c>
      <c r="N508" s="3" t="n">
        <f aca="false">ROUND(H508*I508,2)</f>
        <v>0</v>
      </c>
      <c r="O508" s="5" t="n">
        <v>450</v>
      </c>
      <c r="P508" s="5" t="n">
        <v>450</v>
      </c>
      <c r="Q508" s="2" t="s">
        <v>90</v>
      </c>
      <c r="R508" s="2" t="s">
        <v>217</v>
      </c>
      <c r="S508" s="2" t="n">
        <v>2</v>
      </c>
      <c r="T508" s="2" t="n">
        <v>1</v>
      </c>
    </row>
    <row r="509" customFormat="false" ht="15" hidden="false" customHeight="false" outlineLevel="0" collapsed="false">
      <c r="A509" s="2" t="s">
        <v>1018</v>
      </c>
      <c r="B509" s="2" t="s">
        <v>215</v>
      </c>
      <c r="C509" s="2" t="s">
        <v>22</v>
      </c>
      <c r="D509" s="2" t="s">
        <v>1019</v>
      </c>
      <c r="E509" s="3" t="n">
        <v>80</v>
      </c>
      <c r="F509" s="2" t="n">
        <v>0</v>
      </c>
      <c r="G509" s="3" t="n">
        <v>80</v>
      </c>
      <c r="H509" s="3" t="n">
        <f aca="false">ROUND(E509-G509,2)</f>
        <v>0</v>
      </c>
      <c r="I509" s="2" t="n">
        <v>6</v>
      </c>
      <c r="J509" s="4" t="b">
        <f aca="false">FALSE()</f>
        <v>0</v>
      </c>
      <c r="K509" s="2" t="n">
        <f aca="false">IF(J509,1,0)</f>
        <v>0</v>
      </c>
      <c r="L509" s="2" t="s">
        <v>133</v>
      </c>
      <c r="M509" s="3" t="n">
        <f aca="false">ROUND(G509*I509,2)</f>
        <v>480</v>
      </c>
      <c r="N509" s="3" t="n">
        <f aca="false">ROUND(H509*I509,2)</f>
        <v>0</v>
      </c>
      <c r="O509" s="5" t="n">
        <v>100</v>
      </c>
      <c r="P509" s="5" t="n">
        <v>100</v>
      </c>
      <c r="Q509" s="2" t="s">
        <v>31</v>
      </c>
      <c r="R509" s="2" t="s">
        <v>217</v>
      </c>
      <c r="S509" s="2" t="n">
        <v>2</v>
      </c>
      <c r="T509" s="2" t="n">
        <v>1</v>
      </c>
    </row>
    <row r="510" customFormat="false" ht="15" hidden="false" customHeight="false" outlineLevel="0" collapsed="false">
      <c r="A510" s="2" t="s">
        <v>1020</v>
      </c>
      <c r="B510" s="2" t="s">
        <v>215</v>
      </c>
      <c r="C510" s="2" t="s">
        <v>22</v>
      </c>
      <c r="D510" s="2" t="s">
        <v>1021</v>
      </c>
      <c r="E510" s="3" t="n">
        <v>66</v>
      </c>
      <c r="F510" s="2" t="n">
        <v>0</v>
      </c>
      <c r="G510" s="3" t="n">
        <v>66</v>
      </c>
      <c r="H510" s="3" t="n">
        <f aca="false">ROUND(E510-G510,2)</f>
        <v>0</v>
      </c>
      <c r="I510" s="2" t="n">
        <v>6</v>
      </c>
      <c r="J510" s="4" t="b">
        <f aca="false">FALSE()</f>
        <v>0</v>
      </c>
      <c r="K510" s="2" t="n">
        <f aca="false">IF(J510,1,0)</f>
        <v>0</v>
      </c>
      <c r="L510" s="2" t="s">
        <v>133</v>
      </c>
      <c r="M510" s="3" t="n">
        <f aca="false">ROUND(G510*I510,2)</f>
        <v>396</v>
      </c>
      <c r="N510" s="3" t="n">
        <f aca="false">ROUND(H510*I510,2)</f>
        <v>0</v>
      </c>
      <c r="O510" s="5" t="n">
        <v>50</v>
      </c>
      <c r="P510" s="5" t="n">
        <v>50</v>
      </c>
      <c r="Q510" s="2" t="s">
        <v>31</v>
      </c>
      <c r="R510" s="2" t="s">
        <v>217</v>
      </c>
      <c r="S510" s="2" t="n">
        <v>3</v>
      </c>
      <c r="T510" s="2" t="n">
        <v>1</v>
      </c>
    </row>
    <row r="511" customFormat="false" ht="15" hidden="false" customHeight="false" outlineLevel="0" collapsed="false">
      <c r="A511" s="2" t="s">
        <v>1022</v>
      </c>
      <c r="B511" s="2" t="s">
        <v>215</v>
      </c>
      <c r="C511" s="2" t="s">
        <v>22</v>
      </c>
      <c r="D511" s="2" t="s">
        <v>1023</v>
      </c>
      <c r="E511" s="3" t="n">
        <v>135</v>
      </c>
      <c r="F511" s="2" t="n">
        <v>0</v>
      </c>
      <c r="G511" s="3" t="n">
        <v>135</v>
      </c>
      <c r="H511" s="3" t="n">
        <f aca="false">ROUND(E511-G511,2)</f>
        <v>0</v>
      </c>
      <c r="I511" s="2" t="n">
        <v>6</v>
      </c>
      <c r="J511" s="4" t="b">
        <f aca="false">FALSE()</f>
        <v>0</v>
      </c>
      <c r="K511" s="2" t="n">
        <f aca="false">IF(J511,1,0)</f>
        <v>0</v>
      </c>
      <c r="L511" s="2" t="s">
        <v>133</v>
      </c>
      <c r="M511" s="3" t="n">
        <f aca="false">ROUND(G511*I511,2)</f>
        <v>810</v>
      </c>
      <c r="N511" s="3" t="n">
        <f aca="false">ROUND(H511*I511,2)</f>
        <v>0</v>
      </c>
      <c r="O511" s="5" t="n">
        <v>500</v>
      </c>
      <c r="P511" s="5" t="n">
        <v>500</v>
      </c>
      <c r="Q511" s="2" t="s">
        <v>90</v>
      </c>
      <c r="R511" s="2" t="s">
        <v>217</v>
      </c>
      <c r="S511" s="2" t="n">
        <v>2</v>
      </c>
      <c r="T511" s="2" t="n">
        <v>1</v>
      </c>
    </row>
    <row r="512" customFormat="false" ht="15" hidden="false" customHeight="false" outlineLevel="0" collapsed="false">
      <c r="A512" s="2" t="s">
        <v>1024</v>
      </c>
      <c r="B512" s="2" t="s">
        <v>215</v>
      </c>
      <c r="C512" s="2" t="s">
        <v>22</v>
      </c>
      <c r="D512" s="2" t="s">
        <v>768</v>
      </c>
      <c r="E512" s="3" t="n">
        <v>199</v>
      </c>
      <c r="F512" s="2" t="n">
        <v>10</v>
      </c>
      <c r="G512" s="3" t="n">
        <v>179</v>
      </c>
      <c r="H512" s="3" t="n">
        <f aca="false">ROUND(E512-G512,2)</f>
        <v>20</v>
      </c>
      <c r="I512" s="2" t="n">
        <v>6</v>
      </c>
      <c r="J512" s="4" t="b">
        <f aca="false">FALSE()</f>
        <v>0</v>
      </c>
      <c r="K512" s="2" t="n">
        <f aca="false">IF(J512,1,0)</f>
        <v>0</v>
      </c>
      <c r="L512" s="2" t="s">
        <v>133</v>
      </c>
      <c r="M512" s="3" t="n">
        <f aca="false">ROUND(G512*I512,2)</f>
        <v>1074</v>
      </c>
      <c r="N512" s="3" t="n">
        <f aca="false">ROUND(H512*I512,2)</f>
        <v>120</v>
      </c>
      <c r="O512" s="5" t="n">
        <v>240</v>
      </c>
      <c r="P512" s="5" t="n">
        <v>240</v>
      </c>
      <c r="Q512" s="2" t="s">
        <v>90</v>
      </c>
      <c r="R512" s="2" t="s">
        <v>191</v>
      </c>
      <c r="S512" s="2" t="n">
        <v>2</v>
      </c>
      <c r="T512" s="2" t="n">
        <v>1</v>
      </c>
    </row>
    <row r="513" customFormat="false" ht="15" hidden="false" customHeight="false" outlineLevel="0" collapsed="false">
      <c r="A513" s="2" t="s">
        <v>1025</v>
      </c>
      <c r="B513" s="2" t="s">
        <v>215</v>
      </c>
      <c r="C513" s="2" t="s">
        <v>22</v>
      </c>
      <c r="D513" s="2" t="s">
        <v>474</v>
      </c>
      <c r="E513" s="3" t="n">
        <v>1050</v>
      </c>
      <c r="F513" s="2" t="n">
        <v>0</v>
      </c>
      <c r="G513" s="3" t="n">
        <v>1050</v>
      </c>
      <c r="H513" s="3" t="n">
        <f aca="false">ROUND(E513-G513,2)</f>
        <v>0</v>
      </c>
      <c r="I513" s="2" t="n">
        <v>2</v>
      </c>
      <c r="J513" s="4" t="b">
        <f aca="false">FALSE()</f>
        <v>0</v>
      </c>
      <c r="K513" s="2" t="n">
        <f aca="false">IF(J513,1,0)</f>
        <v>0</v>
      </c>
      <c r="L513" s="2" t="s">
        <v>162</v>
      </c>
      <c r="M513" s="3" t="n">
        <f aca="false">ROUND(G513*I513,2)</f>
        <v>2100</v>
      </c>
      <c r="N513" s="3" t="n">
        <f aca="false">ROUND(H513*I513,2)</f>
        <v>0</v>
      </c>
      <c r="O513" s="5" t="n">
        <v>5000</v>
      </c>
      <c r="P513" s="5" t="n">
        <v>5</v>
      </c>
      <c r="Q513" s="2" t="s">
        <v>240</v>
      </c>
      <c r="R513" s="2" t="s">
        <v>217</v>
      </c>
      <c r="S513" s="2" t="n">
        <v>2</v>
      </c>
      <c r="T513" s="2" t="n">
        <v>1</v>
      </c>
    </row>
    <row r="514" customFormat="false" ht="15" hidden="false" customHeight="false" outlineLevel="0" collapsed="false">
      <c r="A514" s="2" t="s">
        <v>1026</v>
      </c>
      <c r="B514" s="2" t="s">
        <v>215</v>
      </c>
      <c r="C514" s="2" t="s">
        <v>22</v>
      </c>
      <c r="D514" s="2" t="s">
        <v>1027</v>
      </c>
      <c r="E514" s="3" t="n">
        <v>475</v>
      </c>
      <c r="F514" s="2" t="n">
        <v>10</v>
      </c>
      <c r="G514" s="3" t="n">
        <v>423</v>
      </c>
      <c r="H514" s="3" t="n">
        <f aca="false">ROUND(E514-G514,2)</f>
        <v>52</v>
      </c>
      <c r="I514" s="2" t="n">
        <v>6</v>
      </c>
      <c r="J514" s="4" t="b">
        <f aca="false">FALSE()</f>
        <v>0</v>
      </c>
      <c r="K514" s="2" t="n">
        <f aca="false">IF(J514,1,0)</f>
        <v>0</v>
      </c>
      <c r="L514" s="2" t="s">
        <v>133</v>
      </c>
      <c r="M514" s="3" t="n">
        <f aca="false">ROUND(G514*I514,2)</f>
        <v>2538</v>
      </c>
      <c r="N514" s="3" t="n">
        <f aca="false">ROUND(H514*I514,2)</f>
        <v>312</v>
      </c>
      <c r="O514" s="5" t="n">
        <v>5000</v>
      </c>
      <c r="P514" s="5" t="n">
        <v>5</v>
      </c>
      <c r="Q514" s="2" t="s">
        <v>227</v>
      </c>
      <c r="R514" s="2" t="s">
        <v>191</v>
      </c>
      <c r="S514" s="2" t="n">
        <v>2</v>
      </c>
      <c r="T514" s="2" t="n">
        <v>1</v>
      </c>
    </row>
    <row r="515" customFormat="false" ht="15" hidden="false" customHeight="false" outlineLevel="0" collapsed="false">
      <c r="A515" s="2" t="s">
        <v>1028</v>
      </c>
      <c r="B515" s="2" t="s">
        <v>215</v>
      </c>
      <c r="C515" s="2" t="s">
        <v>22</v>
      </c>
      <c r="D515" s="2" t="s">
        <v>1029</v>
      </c>
      <c r="E515" s="3" t="n">
        <v>130</v>
      </c>
      <c r="F515" s="2" t="n">
        <v>7</v>
      </c>
      <c r="G515" s="3" t="n">
        <v>120</v>
      </c>
      <c r="H515" s="3" t="n">
        <f aca="false">ROUND(E515-G515,2)</f>
        <v>10</v>
      </c>
      <c r="I515" s="2" t="n">
        <v>6</v>
      </c>
      <c r="J515" s="4" t="b">
        <f aca="false">FALSE()</f>
        <v>0</v>
      </c>
      <c r="K515" s="2" t="n">
        <f aca="false">IF(J515,1,0)</f>
        <v>0</v>
      </c>
      <c r="L515" s="2" t="s">
        <v>133</v>
      </c>
      <c r="M515" s="3" t="n">
        <f aca="false">ROUND(G515*I515,2)</f>
        <v>720</v>
      </c>
      <c r="N515" s="3" t="n">
        <f aca="false">ROUND(H515*I515,2)</f>
        <v>60</v>
      </c>
      <c r="O515" s="5" t="n">
        <v>500</v>
      </c>
      <c r="P515" s="5" t="n">
        <v>500</v>
      </c>
      <c r="Q515" s="2" t="s">
        <v>90</v>
      </c>
      <c r="R515" s="2" t="s">
        <v>191</v>
      </c>
      <c r="S515" s="2" t="n">
        <v>2</v>
      </c>
      <c r="T515" s="2" t="n">
        <v>1</v>
      </c>
    </row>
    <row r="516" customFormat="false" ht="15" hidden="false" customHeight="false" outlineLevel="0" collapsed="false">
      <c r="A516" s="2" t="s">
        <v>1030</v>
      </c>
      <c r="B516" s="2" t="s">
        <v>215</v>
      </c>
      <c r="C516" s="2" t="s">
        <v>22</v>
      </c>
      <c r="D516" s="2" t="s">
        <v>1031</v>
      </c>
      <c r="E516" s="3" t="n">
        <v>70</v>
      </c>
      <c r="F516" s="2" t="n">
        <v>0</v>
      </c>
      <c r="G516" s="3" t="n">
        <v>70</v>
      </c>
      <c r="H516" s="3" t="n">
        <f aca="false">ROUND(E516-G516,2)</f>
        <v>0</v>
      </c>
      <c r="I516" s="2" t="n">
        <v>6</v>
      </c>
      <c r="J516" s="4" t="b">
        <f aca="false">FALSE()</f>
        <v>0</v>
      </c>
      <c r="K516" s="2" t="n">
        <f aca="false">IF(J516,1,0)</f>
        <v>0</v>
      </c>
      <c r="L516" s="2" t="s">
        <v>133</v>
      </c>
      <c r="M516" s="3" t="n">
        <f aca="false">ROUND(G516*I516,2)</f>
        <v>420</v>
      </c>
      <c r="N516" s="3" t="n">
        <f aca="false">ROUND(H516*I516,2)</f>
        <v>0</v>
      </c>
      <c r="O516" s="5" t="n">
        <v>100</v>
      </c>
      <c r="P516" s="5" t="n">
        <v>100</v>
      </c>
      <c r="Q516" s="2" t="s">
        <v>31</v>
      </c>
      <c r="R516" s="2" t="s">
        <v>217</v>
      </c>
      <c r="S516" s="2" t="n">
        <v>2</v>
      </c>
      <c r="T516" s="2" t="n">
        <v>1</v>
      </c>
    </row>
    <row r="517" customFormat="false" ht="15" hidden="false" customHeight="false" outlineLevel="0" collapsed="false">
      <c r="A517" s="2" t="s">
        <v>1032</v>
      </c>
      <c r="B517" s="2" t="s">
        <v>215</v>
      </c>
      <c r="C517" s="2" t="s">
        <v>22</v>
      </c>
      <c r="D517" s="2" t="s">
        <v>1033</v>
      </c>
      <c r="E517" s="3" t="n">
        <v>100</v>
      </c>
      <c r="F517" s="2" t="n">
        <v>11</v>
      </c>
      <c r="G517" s="3" t="n">
        <v>89</v>
      </c>
      <c r="H517" s="3" t="n">
        <f aca="false">ROUND(E517-G517,2)</f>
        <v>11</v>
      </c>
      <c r="I517" s="2" t="n">
        <v>6</v>
      </c>
      <c r="J517" s="4" t="b">
        <f aca="false">FALSE()</f>
        <v>0</v>
      </c>
      <c r="K517" s="2" t="n">
        <f aca="false">IF(J517,1,0)</f>
        <v>0</v>
      </c>
      <c r="L517" s="2" t="s">
        <v>133</v>
      </c>
      <c r="M517" s="3" t="n">
        <f aca="false">ROUND(G517*I517,2)</f>
        <v>534</v>
      </c>
      <c r="N517" s="3" t="n">
        <f aca="false">ROUND(H517*I517,2)</f>
        <v>66</v>
      </c>
      <c r="O517" s="5" t="n">
        <v>500</v>
      </c>
      <c r="P517" s="5" t="n">
        <v>500</v>
      </c>
      <c r="Q517" s="2" t="s">
        <v>31</v>
      </c>
      <c r="R517" s="2" t="s">
        <v>26</v>
      </c>
      <c r="S517" s="2" t="n">
        <v>2</v>
      </c>
      <c r="T517" s="2" t="n">
        <v>1</v>
      </c>
    </row>
    <row r="518" customFormat="false" ht="15" hidden="false" customHeight="false" outlineLevel="0" collapsed="false">
      <c r="A518" s="2" t="s">
        <v>1034</v>
      </c>
      <c r="B518" s="2" t="s">
        <v>215</v>
      </c>
      <c r="C518" s="2" t="s">
        <v>22</v>
      </c>
      <c r="D518" s="2" t="s">
        <v>1035</v>
      </c>
      <c r="E518" s="3" t="n">
        <v>295</v>
      </c>
      <c r="F518" s="2" t="n">
        <v>0</v>
      </c>
      <c r="G518" s="3" t="n">
        <v>295</v>
      </c>
      <c r="H518" s="3" t="n">
        <f aca="false">ROUND(E518-G518,2)</f>
        <v>0</v>
      </c>
      <c r="I518" s="2" t="n">
        <v>6</v>
      </c>
      <c r="J518" s="4" t="b">
        <f aca="false">FALSE()</f>
        <v>0</v>
      </c>
      <c r="K518" s="2" t="n">
        <f aca="false">IF(J518,1,0)</f>
        <v>0</v>
      </c>
      <c r="L518" s="2" t="s">
        <v>133</v>
      </c>
      <c r="M518" s="3" t="n">
        <f aca="false">ROUND(G518*I518,2)</f>
        <v>1770</v>
      </c>
      <c r="N518" s="3" t="n">
        <f aca="false">ROUND(H518*I518,2)</f>
        <v>0</v>
      </c>
      <c r="O518" s="5" t="n">
        <v>475</v>
      </c>
      <c r="P518" s="5" t="n">
        <v>475</v>
      </c>
      <c r="Q518" s="2" t="s">
        <v>227</v>
      </c>
      <c r="R518" s="2" t="s">
        <v>217</v>
      </c>
      <c r="S518" s="2" t="n">
        <v>2</v>
      </c>
      <c r="T518" s="2" t="n">
        <v>1</v>
      </c>
    </row>
    <row r="519" customFormat="false" ht="15" hidden="false" customHeight="false" outlineLevel="0" collapsed="false">
      <c r="A519" s="2" t="s">
        <v>1036</v>
      </c>
      <c r="B519" s="2" t="s">
        <v>215</v>
      </c>
      <c r="C519" s="2" t="s">
        <v>22</v>
      </c>
      <c r="D519" s="2" t="s">
        <v>1037</v>
      </c>
      <c r="E519" s="3" t="n">
        <v>2600</v>
      </c>
      <c r="F519" s="2" t="n">
        <v>46</v>
      </c>
      <c r="G519" s="3" t="n">
        <v>1399</v>
      </c>
      <c r="H519" s="3" t="n">
        <f aca="false">ROUND(E519-G519,2)</f>
        <v>1201</v>
      </c>
      <c r="I519" s="2" t="n">
        <v>6</v>
      </c>
      <c r="J519" s="4" t="b">
        <f aca="false">FALSE()</f>
        <v>0</v>
      </c>
      <c r="K519" s="2" t="n">
        <f aca="false">IF(J519,1,0)</f>
        <v>0</v>
      </c>
      <c r="L519" s="2" t="s">
        <v>133</v>
      </c>
      <c r="M519" s="3" t="n">
        <f aca="false">ROUND(G519*I519,2)</f>
        <v>8394</v>
      </c>
      <c r="N519" s="3" t="n">
        <f aca="false">ROUND(H519*I519,2)</f>
        <v>7206</v>
      </c>
      <c r="O519" s="5" t="n">
        <v>2000</v>
      </c>
      <c r="P519" s="5" t="n">
        <v>2</v>
      </c>
      <c r="Q519" s="2" t="s">
        <v>240</v>
      </c>
      <c r="R519" s="2" t="s">
        <v>200</v>
      </c>
      <c r="S519" s="2" t="n">
        <v>2</v>
      </c>
      <c r="T519" s="2" t="n">
        <v>1</v>
      </c>
    </row>
    <row r="520" customFormat="false" ht="15" hidden="false" customHeight="false" outlineLevel="0" collapsed="false">
      <c r="A520" s="2" t="s">
        <v>1038</v>
      </c>
      <c r="B520" s="2" t="s">
        <v>215</v>
      </c>
      <c r="C520" s="2" t="s">
        <v>22</v>
      </c>
      <c r="D520" s="2" t="s">
        <v>1039</v>
      </c>
      <c r="E520" s="3" t="n">
        <v>60</v>
      </c>
      <c r="F520" s="2" t="n">
        <v>0</v>
      </c>
      <c r="G520" s="3" t="n">
        <v>60</v>
      </c>
      <c r="H520" s="3" t="n">
        <f aca="false">ROUND(E520-G520,2)</f>
        <v>0</v>
      </c>
      <c r="I520" s="2" t="n">
        <v>6</v>
      </c>
      <c r="J520" s="4" t="b">
        <f aca="false">FALSE()</f>
        <v>0</v>
      </c>
      <c r="K520" s="2" t="n">
        <f aca="false">IF(J520,1,0)</f>
        <v>0</v>
      </c>
      <c r="L520" s="2" t="s">
        <v>133</v>
      </c>
      <c r="M520" s="3" t="n">
        <f aca="false">ROUND(G520*I520,2)</f>
        <v>360</v>
      </c>
      <c r="N520" s="3" t="n">
        <f aca="false">ROUND(H520*I520,2)</f>
        <v>0</v>
      </c>
      <c r="O520" s="5" t="n">
        <v>20</v>
      </c>
      <c r="P520" s="5" t="n">
        <v>20</v>
      </c>
      <c r="Q520" s="2" t="s">
        <v>31</v>
      </c>
      <c r="R520" s="2" t="s">
        <v>217</v>
      </c>
      <c r="S520" s="2" t="n">
        <v>2</v>
      </c>
      <c r="T520" s="2" t="n">
        <v>1</v>
      </c>
    </row>
    <row r="521" customFormat="false" ht="15" hidden="false" customHeight="false" outlineLevel="0" collapsed="false">
      <c r="A521" s="2" t="s">
        <v>1040</v>
      </c>
      <c r="B521" s="2" t="s">
        <v>215</v>
      </c>
      <c r="C521" s="2" t="s">
        <v>22</v>
      </c>
      <c r="D521" s="2" t="s">
        <v>1041</v>
      </c>
      <c r="E521" s="3" t="n">
        <v>95</v>
      </c>
      <c r="F521" s="2" t="n">
        <v>0</v>
      </c>
      <c r="G521" s="3" t="n">
        <v>95</v>
      </c>
      <c r="H521" s="3" t="n">
        <f aca="false">ROUND(E521-G521,2)</f>
        <v>0</v>
      </c>
      <c r="I521" s="2" t="n">
        <v>6</v>
      </c>
      <c r="J521" s="4" t="b">
        <f aca="false">FALSE()</f>
        <v>0</v>
      </c>
      <c r="K521" s="2" t="n">
        <f aca="false">IF(J521,1,0)</f>
        <v>0</v>
      </c>
      <c r="L521" s="2" t="s">
        <v>133</v>
      </c>
      <c r="M521" s="3" t="n">
        <f aca="false">ROUND(G521*I521,2)</f>
        <v>570</v>
      </c>
      <c r="N521" s="3" t="n">
        <f aca="false">ROUND(H521*I521,2)</f>
        <v>0</v>
      </c>
      <c r="O521" s="5" t="n">
        <v>100</v>
      </c>
      <c r="P521" s="5" t="n">
        <v>100</v>
      </c>
      <c r="Q521" s="2" t="s">
        <v>31</v>
      </c>
      <c r="R521" s="2" t="s">
        <v>217</v>
      </c>
      <c r="S521" s="2" t="n">
        <v>2</v>
      </c>
      <c r="T521" s="2" t="n">
        <v>1</v>
      </c>
    </row>
    <row r="522" customFormat="false" ht="15" hidden="false" customHeight="false" outlineLevel="0" collapsed="false">
      <c r="A522" s="2" t="s">
        <v>1042</v>
      </c>
      <c r="B522" s="2" t="s">
        <v>215</v>
      </c>
      <c r="C522" s="2" t="s">
        <v>22</v>
      </c>
      <c r="D522" s="2" t="s">
        <v>1043</v>
      </c>
      <c r="E522" s="3" t="n">
        <v>700</v>
      </c>
      <c r="F522" s="2" t="n">
        <v>10</v>
      </c>
      <c r="G522" s="3" t="n">
        <v>630</v>
      </c>
      <c r="H522" s="3" t="n">
        <f aca="false">ROUND(E522-G522,2)</f>
        <v>70</v>
      </c>
      <c r="I522" s="2" t="n">
        <v>3</v>
      </c>
      <c r="J522" s="4" t="b">
        <f aca="false">FALSE()</f>
        <v>0</v>
      </c>
      <c r="K522" s="2" t="n">
        <f aca="false">IF(J522,1,0)</f>
        <v>0</v>
      </c>
      <c r="L522" s="2" t="s">
        <v>24</v>
      </c>
      <c r="M522" s="3" t="n">
        <f aca="false">ROUND(G522*I522,2)</f>
        <v>1890</v>
      </c>
      <c r="N522" s="3" t="n">
        <f aca="false">ROUND(H522*I522,2)</f>
        <v>210</v>
      </c>
      <c r="O522" s="5" t="n">
        <v>5000</v>
      </c>
      <c r="P522" s="5" t="n">
        <v>5</v>
      </c>
      <c r="Q522" s="2" t="s">
        <v>240</v>
      </c>
      <c r="R522" s="2" t="s">
        <v>191</v>
      </c>
      <c r="S522" s="2" t="n">
        <v>2</v>
      </c>
      <c r="T522" s="2" t="n">
        <v>1</v>
      </c>
    </row>
    <row r="523" customFormat="false" ht="15" hidden="false" customHeight="false" outlineLevel="0" collapsed="false">
      <c r="A523" s="2" t="s">
        <v>1044</v>
      </c>
      <c r="B523" s="2" t="s">
        <v>215</v>
      </c>
      <c r="C523" s="2" t="s">
        <v>22</v>
      </c>
      <c r="D523" s="2" t="s">
        <v>1045</v>
      </c>
      <c r="E523" s="3" t="n">
        <v>50</v>
      </c>
      <c r="F523" s="2" t="n">
        <v>0</v>
      </c>
      <c r="G523" s="3" t="n">
        <v>50</v>
      </c>
      <c r="H523" s="3" t="n">
        <f aca="false">ROUND(E523-G523,2)</f>
        <v>0</v>
      </c>
      <c r="I523" s="2" t="n">
        <v>6</v>
      </c>
      <c r="J523" s="4" t="b">
        <f aca="false">FALSE()</f>
        <v>0</v>
      </c>
      <c r="K523" s="2" t="n">
        <f aca="false">IF(J523,1,0)</f>
        <v>0</v>
      </c>
      <c r="L523" s="2" t="s">
        <v>133</v>
      </c>
      <c r="M523" s="3" t="n">
        <f aca="false">ROUND(G523*I523,2)</f>
        <v>300</v>
      </c>
      <c r="N523" s="3" t="n">
        <f aca="false">ROUND(H523*I523,2)</f>
        <v>0</v>
      </c>
      <c r="O523" s="5" t="n">
        <v>20</v>
      </c>
      <c r="P523" s="5" t="n">
        <v>20</v>
      </c>
      <c r="Q523" s="2" t="s">
        <v>25</v>
      </c>
      <c r="R523" s="2" t="s">
        <v>217</v>
      </c>
      <c r="S523" s="2" t="n">
        <v>2</v>
      </c>
      <c r="T523" s="2" t="n">
        <v>1</v>
      </c>
    </row>
    <row r="524" customFormat="false" ht="15" hidden="false" customHeight="false" outlineLevel="0" collapsed="false">
      <c r="A524" s="2" t="s">
        <v>1046</v>
      </c>
      <c r="B524" s="2" t="s">
        <v>215</v>
      </c>
      <c r="C524" s="2" t="s">
        <v>22</v>
      </c>
      <c r="D524" s="2" t="s">
        <v>1047</v>
      </c>
      <c r="E524" s="3" t="n">
        <v>200</v>
      </c>
      <c r="F524" s="2" t="n">
        <v>0</v>
      </c>
      <c r="G524" s="3" t="n">
        <v>200</v>
      </c>
      <c r="H524" s="3" t="n">
        <f aca="false">ROUND(E524-G524,2)</f>
        <v>0</v>
      </c>
      <c r="I524" s="2" t="n">
        <v>1</v>
      </c>
      <c r="J524" s="4" t="b">
        <f aca="false">FALSE()</f>
        <v>0</v>
      </c>
      <c r="K524" s="2" t="n">
        <f aca="false">IF(J524,1,0)</f>
        <v>0</v>
      </c>
      <c r="L524" s="2" t="s">
        <v>162</v>
      </c>
      <c r="M524" s="3" t="n">
        <f aca="false">ROUND(G524*I524,2)</f>
        <v>200</v>
      </c>
      <c r="N524" s="3" t="n">
        <f aca="false">ROUND(H524*I524,2)</f>
        <v>0</v>
      </c>
      <c r="O524" s="5" t="n">
        <v>500</v>
      </c>
      <c r="P524" s="5" t="n">
        <v>500</v>
      </c>
      <c r="Q524" s="2" t="s">
        <v>90</v>
      </c>
      <c r="R524" s="2" t="s">
        <v>217</v>
      </c>
      <c r="S524" s="2" t="n">
        <v>2</v>
      </c>
      <c r="T524" s="2" t="n">
        <v>1</v>
      </c>
    </row>
    <row r="525" customFormat="false" ht="15" hidden="false" customHeight="false" outlineLevel="0" collapsed="false">
      <c r="A525" s="2" t="s">
        <v>1048</v>
      </c>
      <c r="B525" s="2" t="s">
        <v>215</v>
      </c>
      <c r="C525" s="2" t="s">
        <v>22</v>
      </c>
      <c r="D525" s="2" t="s">
        <v>1049</v>
      </c>
      <c r="E525" s="3" t="n">
        <v>99</v>
      </c>
      <c r="F525" s="2" t="n">
        <v>0</v>
      </c>
      <c r="G525" s="3" t="n">
        <v>99</v>
      </c>
      <c r="H525" s="3" t="n">
        <f aca="false">ROUND(E525-G525,2)</f>
        <v>0</v>
      </c>
      <c r="I525" s="2" t="n">
        <v>6</v>
      </c>
      <c r="J525" s="4" t="b">
        <f aca="false">FALSE()</f>
        <v>0</v>
      </c>
      <c r="K525" s="2" t="n">
        <f aca="false">IF(J525,1,0)</f>
        <v>0</v>
      </c>
      <c r="L525" s="2" t="s">
        <v>133</v>
      </c>
      <c r="M525" s="3" t="n">
        <f aca="false">ROUND(G525*I525,2)</f>
        <v>594</v>
      </c>
      <c r="N525" s="3" t="n">
        <f aca="false">ROUND(H525*I525,2)</f>
        <v>0</v>
      </c>
      <c r="O525" s="5" t="n">
        <v>30</v>
      </c>
      <c r="P525" s="5" t="n">
        <v>30</v>
      </c>
      <c r="Q525" s="2" t="s">
        <v>31</v>
      </c>
      <c r="R525" s="2" t="s">
        <v>217</v>
      </c>
      <c r="S525" s="2" t="n">
        <v>2</v>
      </c>
      <c r="T525" s="2" t="n">
        <v>1</v>
      </c>
    </row>
    <row r="526" customFormat="false" ht="15" hidden="false" customHeight="false" outlineLevel="0" collapsed="false">
      <c r="A526" s="2" t="s">
        <v>1050</v>
      </c>
      <c r="B526" s="2" t="s">
        <v>215</v>
      </c>
      <c r="C526" s="2" t="s">
        <v>22</v>
      </c>
      <c r="D526" s="2" t="s">
        <v>1051</v>
      </c>
      <c r="E526" s="3" t="n">
        <v>70</v>
      </c>
      <c r="F526" s="2" t="n">
        <v>0</v>
      </c>
      <c r="G526" s="3" t="n">
        <v>70</v>
      </c>
      <c r="H526" s="3" t="n">
        <f aca="false">ROUND(E526-G526,2)</f>
        <v>0</v>
      </c>
      <c r="I526" s="2" t="n">
        <v>6</v>
      </c>
      <c r="J526" s="4" t="b">
        <f aca="false">FALSE()</f>
        <v>0</v>
      </c>
      <c r="K526" s="2" t="n">
        <f aca="false">IF(J526,1,0)</f>
        <v>0</v>
      </c>
      <c r="L526" s="2" t="s">
        <v>133</v>
      </c>
      <c r="M526" s="3" t="n">
        <f aca="false">ROUND(G526*I526,2)</f>
        <v>420</v>
      </c>
      <c r="N526" s="3" t="n">
        <f aca="false">ROUND(H526*I526,2)</f>
        <v>0</v>
      </c>
      <c r="O526" s="5" t="n">
        <v>500</v>
      </c>
      <c r="P526" s="5" t="n">
        <v>500</v>
      </c>
      <c r="Q526" s="2" t="s">
        <v>31</v>
      </c>
      <c r="R526" s="2" t="s">
        <v>217</v>
      </c>
      <c r="S526" s="2" t="n">
        <v>2</v>
      </c>
      <c r="T526" s="2" t="n">
        <v>1</v>
      </c>
    </row>
    <row r="527" customFormat="false" ht="15" hidden="false" customHeight="false" outlineLevel="0" collapsed="false">
      <c r="A527" s="2" t="s">
        <v>1052</v>
      </c>
      <c r="B527" s="2" t="s">
        <v>215</v>
      </c>
      <c r="C527" s="2" t="s">
        <v>22</v>
      </c>
      <c r="D527" s="2" t="s">
        <v>1053</v>
      </c>
      <c r="E527" s="3" t="n">
        <v>99</v>
      </c>
      <c r="F527" s="2" t="n">
        <v>0</v>
      </c>
      <c r="G527" s="3" t="n">
        <v>99</v>
      </c>
      <c r="H527" s="3" t="n">
        <f aca="false">ROUND(E527-G527,2)</f>
        <v>0</v>
      </c>
      <c r="I527" s="2" t="n">
        <v>6</v>
      </c>
      <c r="J527" s="4" t="b">
        <f aca="false">FALSE()</f>
        <v>0</v>
      </c>
      <c r="K527" s="2" t="n">
        <f aca="false">IF(J527,1,0)</f>
        <v>0</v>
      </c>
      <c r="L527" s="2" t="s">
        <v>133</v>
      </c>
      <c r="M527" s="3" t="n">
        <f aca="false">ROUND(G527*I527,2)</f>
        <v>594</v>
      </c>
      <c r="N527" s="3" t="n">
        <f aca="false">ROUND(H527*I527,2)</f>
        <v>0</v>
      </c>
      <c r="O527" s="5" t="n">
        <v>28</v>
      </c>
      <c r="P527" s="5" t="n">
        <v>28</v>
      </c>
      <c r="Q527" s="2" t="s">
        <v>31</v>
      </c>
      <c r="R527" s="2" t="s">
        <v>217</v>
      </c>
      <c r="S527" s="2" t="n">
        <v>2</v>
      </c>
      <c r="T527" s="2" t="n">
        <v>1</v>
      </c>
    </row>
    <row r="528" customFormat="false" ht="15" hidden="false" customHeight="false" outlineLevel="0" collapsed="false">
      <c r="A528" s="2" t="s">
        <v>1054</v>
      </c>
      <c r="B528" s="2" t="s">
        <v>215</v>
      </c>
      <c r="C528" s="2" t="s">
        <v>22</v>
      </c>
      <c r="D528" s="2" t="s">
        <v>1055</v>
      </c>
      <c r="E528" s="3" t="n">
        <v>120</v>
      </c>
      <c r="F528" s="2" t="n">
        <v>30</v>
      </c>
      <c r="G528" s="3" t="n">
        <v>84</v>
      </c>
      <c r="H528" s="3" t="n">
        <f aca="false">ROUND(E528-G528,2)</f>
        <v>36</v>
      </c>
      <c r="I528" s="2" t="n">
        <v>4</v>
      </c>
      <c r="J528" s="4" t="b">
        <f aca="false">FALSE()</f>
        <v>0</v>
      </c>
      <c r="K528" s="2" t="n">
        <f aca="false">IF(J528,1,0)</f>
        <v>0</v>
      </c>
      <c r="L528" s="2" t="s">
        <v>24</v>
      </c>
      <c r="M528" s="3" t="n">
        <f aca="false">ROUND(G528*I528,2)</f>
        <v>336</v>
      </c>
      <c r="N528" s="3" t="n">
        <f aca="false">ROUND(H528*I528,2)</f>
        <v>144</v>
      </c>
      <c r="O528" s="5" t="n">
        <v>285</v>
      </c>
      <c r="P528" s="5" t="n">
        <v>285</v>
      </c>
      <c r="Q528" s="2" t="s">
        <v>90</v>
      </c>
      <c r="R528" s="2" t="s">
        <v>200</v>
      </c>
      <c r="S528" s="2" t="n">
        <v>5</v>
      </c>
      <c r="T528" s="2" t="n">
        <v>1</v>
      </c>
    </row>
    <row r="529" customFormat="false" ht="15" hidden="false" customHeight="false" outlineLevel="0" collapsed="false">
      <c r="A529" s="2" t="s">
        <v>1056</v>
      </c>
      <c r="B529" s="2" t="s">
        <v>215</v>
      </c>
      <c r="C529" s="2" t="s">
        <v>22</v>
      </c>
      <c r="D529" s="2" t="s">
        <v>1057</v>
      </c>
      <c r="E529" s="3" t="n">
        <v>295</v>
      </c>
      <c r="F529" s="2" t="n">
        <v>0</v>
      </c>
      <c r="G529" s="3" t="n">
        <v>295</v>
      </c>
      <c r="H529" s="3" t="n">
        <f aca="false">ROUND(E529-G529,2)</f>
        <v>0</v>
      </c>
      <c r="I529" s="2" t="n">
        <v>6</v>
      </c>
      <c r="J529" s="4" t="b">
        <f aca="false">FALSE()</f>
        <v>0</v>
      </c>
      <c r="K529" s="2" t="n">
        <f aca="false">IF(J529,1,0)</f>
        <v>0</v>
      </c>
      <c r="L529" s="2" t="s">
        <v>133</v>
      </c>
      <c r="M529" s="3" t="n">
        <f aca="false">ROUND(G529*I529,2)</f>
        <v>1770</v>
      </c>
      <c r="N529" s="3" t="n">
        <f aca="false">ROUND(H529*I529,2)</f>
        <v>0</v>
      </c>
      <c r="O529" s="5" t="n">
        <v>500</v>
      </c>
      <c r="P529" s="5" t="n">
        <v>500</v>
      </c>
      <c r="Q529" s="2" t="s">
        <v>227</v>
      </c>
      <c r="R529" s="2" t="s">
        <v>217</v>
      </c>
      <c r="S529" s="2" t="n">
        <v>2</v>
      </c>
      <c r="T529" s="2" t="n">
        <v>1</v>
      </c>
    </row>
    <row r="530" customFormat="false" ht="15" hidden="false" customHeight="false" outlineLevel="0" collapsed="false">
      <c r="A530" s="2" t="s">
        <v>1058</v>
      </c>
      <c r="B530" s="2" t="s">
        <v>215</v>
      </c>
      <c r="C530" s="2" t="s">
        <v>22</v>
      </c>
      <c r="D530" s="2" t="s">
        <v>1059</v>
      </c>
      <c r="E530" s="3" t="n">
        <v>95</v>
      </c>
      <c r="F530" s="2" t="n">
        <v>0</v>
      </c>
      <c r="G530" s="3" t="n">
        <v>95</v>
      </c>
      <c r="H530" s="3" t="n">
        <f aca="false">ROUND(E530-G530,2)</f>
        <v>0</v>
      </c>
      <c r="I530" s="2" t="n">
        <v>6</v>
      </c>
      <c r="J530" s="4" t="b">
        <f aca="false">FALSE()</f>
        <v>0</v>
      </c>
      <c r="K530" s="2" t="n">
        <f aca="false">IF(J530,1,0)</f>
        <v>0</v>
      </c>
      <c r="L530" s="2" t="s">
        <v>133</v>
      </c>
      <c r="M530" s="3" t="n">
        <f aca="false">ROUND(G530*I530,2)</f>
        <v>570</v>
      </c>
      <c r="N530" s="3" t="n">
        <f aca="false">ROUND(H530*I530,2)</f>
        <v>0</v>
      </c>
      <c r="O530" s="5" t="n">
        <v>150</v>
      </c>
      <c r="P530" s="5" t="n">
        <v>150</v>
      </c>
      <c r="Q530" s="2" t="s">
        <v>31</v>
      </c>
      <c r="R530" s="2" t="s">
        <v>217</v>
      </c>
      <c r="S530" s="2" t="n">
        <v>2</v>
      </c>
      <c r="T530" s="2" t="n">
        <v>1</v>
      </c>
    </row>
    <row r="531" customFormat="false" ht="15" hidden="false" customHeight="false" outlineLevel="0" collapsed="false">
      <c r="A531" s="2" t="s">
        <v>1060</v>
      </c>
      <c r="B531" s="2" t="s">
        <v>215</v>
      </c>
      <c r="C531" s="2" t="s">
        <v>22</v>
      </c>
      <c r="D531" s="2" t="s">
        <v>1061</v>
      </c>
      <c r="E531" s="3" t="n">
        <v>165</v>
      </c>
      <c r="F531" s="2" t="n">
        <v>10</v>
      </c>
      <c r="G531" s="3" t="n">
        <v>147</v>
      </c>
      <c r="H531" s="3" t="n">
        <f aca="false">ROUND(E531-G531,2)</f>
        <v>18</v>
      </c>
      <c r="I531" s="2" t="n">
        <v>6</v>
      </c>
      <c r="J531" s="4" t="b">
        <f aca="false">FALSE()</f>
        <v>0</v>
      </c>
      <c r="K531" s="2" t="n">
        <f aca="false">IF(J531,1,0)</f>
        <v>0</v>
      </c>
      <c r="L531" s="2" t="s">
        <v>133</v>
      </c>
      <c r="M531" s="3" t="n">
        <f aca="false">ROUND(G531*I531,2)</f>
        <v>882</v>
      </c>
      <c r="N531" s="3" t="n">
        <f aca="false">ROUND(H531*I531,2)</f>
        <v>108</v>
      </c>
      <c r="O531" s="5" t="n">
        <v>1000</v>
      </c>
      <c r="P531" s="5" t="n">
        <v>1</v>
      </c>
      <c r="Q531" s="2" t="s">
        <v>90</v>
      </c>
      <c r="R531" s="2" t="s">
        <v>191</v>
      </c>
      <c r="S531" s="2" t="n">
        <v>2</v>
      </c>
      <c r="T531" s="2" t="n">
        <v>1</v>
      </c>
    </row>
    <row r="532" customFormat="false" ht="15" hidden="false" customHeight="false" outlineLevel="0" collapsed="false">
      <c r="A532" s="2" t="s">
        <v>1062</v>
      </c>
      <c r="B532" s="2" t="s">
        <v>215</v>
      </c>
      <c r="C532" s="2" t="s">
        <v>22</v>
      </c>
      <c r="D532" s="2" t="s">
        <v>1063</v>
      </c>
      <c r="E532" s="3" t="n">
        <v>295</v>
      </c>
      <c r="F532" s="2" t="n">
        <v>0</v>
      </c>
      <c r="G532" s="3" t="n">
        <v>295</v>
      </c>
      <c r="H532" s="3" t="n">
        <f aca="false">ROUND(E532-G532,2)</f>
        <v>0</v>
      </c>
      <c r="I532" s="2" t="n">
        <v>6</v>
      </c>
      <c r="J532" s="4" t="b">
        <f aca="false">FALSE()</f>
        <v>0</v>
      </c>
      <c r="K532" s="2" t="n">
        <f aca="false">IF(J532,1,0)</f>
        <v>0</v>
      </c>
      <c r="L532" s="2" t="s">
        <v>133</v>
      </c>
      <c r="M532" s="3" t="n">
        <f aca="false">ROUND(G532*I532,2)</f>
        <v>1770</v>
      </c>
      <c r="N532" s="3" t="n">
        <f aca="false">ROUND(H532*I532,2)</f>
        <v>0</v>
      </c>
      <c r="O532" s="5" t="n">
        <v>500</v>
      </c>
      <c r="P532" s="5" t="n">
        <v>500</v>
      </c>
      <c r="Q532" s="2" t="s">
        <v>227</v>
      </c>
      <c r="R532" s="2" t="s">
        <v>217</v>
      </c>
      <c r="S532" s="2" t="n">
        <v>2</v>
      </c>
      <c r="T532" s="2" t="n">
        <v>1</v>
      </c>
    </row>
    <row r="533" customFormat="false" ht="15" hidden="false" customHeight="false" outlineLevel="0" collapsed="false">
      <c r="A533" s="2" t="s">
        <v>1064</v>
      </c>
      <c r="B533" s="2" t="s">
        <v>215</v>
      </c>
      <c r="C533" s="2" t="s">
        <v>22</v>
      </c>
      <c r="D533" s="2" t="s">
        <v>1065</v>
      </c>
      <c r="E533" s="3" t="n">
        <v>75</v>
      </c>
      <c r="F533" s="2" t="n">
        <v>0</v>
      </c>
      <c r="G533" s="3" t="n">
        <v>75</v>
      </c>
      <c r="H533" s="3" t="n">
        <f aca="false">ROUND(E533-G533,2)</f>
        <v>0</v>
      </c>
      <c r="I533" s="2" t="n">
        <v>2</v>
      </c>
      <c r="J533" s="4" t="b">
        <f aca="false">FALSE()</f>
        <v>0</v>
      </c>
      <c r="K533" s="2" t="n">
        <f aca="false">IF(J533,1,0)</f>
        <v>0</v>
      </c>
      <c r="L533" s="2" t="s">
        <v>162</v>
      </c>
      <c r="M533" s="3" t="n">
        <f aca="false">ROUND(G533*I533,2)</f>
        <v>150</v>
      </c>
      <c r="N533" s="3" t="n">
        <f aca="false">ROUND(H533*I533,2)</f>
        <v>0</v>
      </c>
      <c r="O533" s="5" t="n">
        <v>100</v>
      </c>
      <c r="P533" s="5" t="n">
        <v>100</v>
      </c>
      <c r="Q533" s="2" t="s">
        <v>31</v>
      </c>
      <c r="R533" s="2" t="s">
        <v>217</v>
      </c>
      <c r="S533" s="2" t="n">
        <v>2</v>
      </c>
      <c r="T533" s="2" t="n">
        <v>1</v>
      </c>
    </row>
    <row r="534" customFormat="false" ht="15" hidden="false" customHeight="false" outlineLevel="0" collapsed="false">
      <c r="A534" s="2" t="s">
        <v>1066</v>
      </c>
      <c r="B534" s="2" t="s">
        <v>215</v>
      </c>
      <c r="C534" s="2" t="s">
        <v>22</v>
      </c>
      <c r="D534" s="2" t="s">
        <v>1067</v>
      </c>
      <c r="E534" s="3" t="n">
        <v>99</v>
      </c>
      <c r="F534" s="2" t="n">
        <v>0</v>
      </c>
      <c r="G534" s="3" t="n">
        <v>99</v>
      </c>
      <c r="H534" s="3" t="n">
        <f aca="false">ROUND(E534-G534,2)</f>
        <v>0</v>
      </c>
      <c r="I534" s="2" t="n">
        <v>6</v>
      </c>
      <c r="J534" s="4" t="b">
        <f aca="false">FALSE()</f>
        <v>0</v>
      </c>
      <c r="K534" s="2" t="n">
        <f aca="false">IF(J534,1,0)</f>
        <v>0</v>
      </c>
      <c r="L534" s="2" t="s">
        <v>133</v>
      </c>
      <c r="M534" s="3" t="n">
        <f aca="false">ROUND(G534*I534,2)</f>
        <v>594</v>
      </c>
      <c r="N534" s="3" t="n">
        <f aca="false">ROUND(H534*I534,2)</f>
        <v>0</v>
      </c>
      <c r="O534" s="5" t="n">
        <v>75</v>
      </c>
      <c r="P534" s="5" t="n">
        <v>75</v>
      </c>
      <c r="Q534" s="2" t="s">
        <v>31</v>
      </c>
      <c r="R534" s="2" t="s">
        <v>217</v>
      </c>
      <c r="S534" s="2" t="n">
        <v>2</v>
      </c>
      <c r="T534" s="2" t="n">
        <v>1</v>
      </c>
    </row>
    <row r="535" customFormat="false" ht="15" hidden="false" customHeight="false" outlineLevel="0" collapsed="false">
      <c r="A535" s="2" t="s">
        <v>1068</v>
      </c>
      <c r="B535" s="2" t="s">
        <v>215</v>
      </c>
      <c r="C535" s="2" t="s">
        <v>22</v>
      </c>
      <c r="D535" s="2" t="s">
        <v>1069</v>
      </c>
      <c r="E535" s="3" t="n">
        <v>89</v>
      </c>
      <c r="F535" s="2" t="n">
        <v>10</v>
      </c>
      <c r="G535" s="3" t="n">
        <v>80</v>
      </c>
      <c r="H535" s="3" t="n">
        <f aca="false">ROUND(E535-G535,2)</f>
        <v>9</v>
      </c>
      <c r="I535" s="2" t="n">
        <v>6</v>
      </c>
      <c r="J535" s="4" t="b">
        <f aca="false">FALSE()</f>
        <v>0</v>
      </c>
      <c r="K535" s="2" t="n">
        <f aca="false">IF(J535,1,0)</f>
        <v>0</v>
      </c>
      <c r="L535" s="2" t="s">
        <v>133</v>
      </c>
      <c r="M535" s="3" t="n">
        <f aca="false">ROUND(G535*I535,2)</f>
        <v>480</v>
      </c>
      <c r="N535" s="3" t="n">
        <f aca="false">ROUND(H535*I535,2)</f>
        <v>54</v>
      </c>
      <c r="O535" s="5" t="n">
        <v>100</v>
      </c>
      <c r="P535" s="5" t="n">
        <v>100</v>
      </c>
      <c r="Q535" s="2" t="s">
        <v>31</v>
      </c>
      <c r="R535" s="2" t="s">
        <v>191</v>
      </c>
      <c r="S535" s="2" t="n">
        <v>2</v>
      </c>
      <c r="T535" s="2" t="n">
        <v>1</v>
      </c>
    </row>
    <row r="536" customFormat="false" ht="15" hidden="false" customHeight="false" outlineLevel="0" collapsed="false">
      <c r="A536" s="2" t="s">
        <v>1070</v>
      </c>
      <c r="B536" s="2" t="s">
        <v>215</v>
      </c>
      <c r="C536" s="2" t="s">
        <v>22</v>
      </c>
      <c r="D536" s="2" t="s">
        <v>1071</v>
      </c>
      <c r="E536" s="3" t="n">
        <v>45</v>
      </c>
      <c r="F536" s="2" t="n">
        <v>2</v>
      </c>
      <c r="G536" s="3" t="n">
        <v>44</v>
      </c>
      <c r="H536" s="3" t="n">
        <f aca="false">ROUND(E536-G536,2)</f>
        <v>1</v>
      </c>
      <c r="I536" s="2" t="n">
        <v>6</v>
      </c>
      <c r="J536" s="4" t="b">
        <f aca="false">FALSE()</f>
        <v>0</v>
      </c>
      <c r="K536" s="2" t="n">
        <f aca="false">IF(J536,1,0)</f>
        <v>0</v>
      </c>
      <c r="L536" s="2" t="s">
        <v>133</v>
      </c>
      <c r="M536" s="3" t="n">
        <f aca="false">ROUND(G536*I536,2)</f>
        <v>264</v>
      </c>
      <c r="N536" s="3" t="n">
        <f aca="false">ROUND(H536*I536,2)</f>
        <v>6</v>
      </c>
      <c r="O536" s="5" t="n">
        <v>90</v>
      </c>
      <c r="P536" s="5" t="n">
        <v>90</v>
      </c>
      <c r="Q536" s="2" t="s">
        <v>25</v>
      </c>
      <c r="R536" s="2" t="s">
        <v>191</v>
      </c>
      <c r="S536" s="2" t="n">
        <v>2</v>
      </c>
      <c r="T536" s="2" t="n">
        <v>1</v>
      </c>
    </row>
    <row r="537" customFormat="false" ht="15" hidden="false" customHeight="false" outlineLevel="0" collapsed="false">
      <c r="A537" s="2" t="s">
        <v>1072</v>
      </c>
      <c r="B537" s="2" t="s">
        <v>215</v>
      </c>
      <c r="C537" s="2" t="s">
        <v>22</v>
      </c>
      <c r="D537" s="2" t="s">
        <v>1073</v>
      </c>
      <c r="E537" s="3" t="n">
        <v>190</v>
      </c>
      <c r="F537" s="2" t="n">
        <v>11</v>
      </c>
      <c r="G537" s="3" t="n">
        <v>169</v>
      </c>
      <c r="H537" s="3" t="n">
        <f aca="false">ROUND(E537-G537,2)</f>
        <v>21</v>
      </c>
      <c r="I537" s="2" t="n">
        <v>6</v>
      </c>
      <c r="J537" s="4" t="b">
        <f aca="false">FALSE()</f>
        <v>0</v>
      </c>
      <c r="K537" s="2" t="n">
        <f aca="false">IF(J537,1,0)</f>
        <v>0</v>
      </c>
      <c r="L537" s="2" t="s">
        <v>133</v>
      </c>
      <c r="M537" s="3" t="n">
        <f aca="false">ROUND(G537*I537,2)</f>
        <v>1014</v>
      </c>
      <c r="N537" s="3" t="n">
        <f aca="false">ROUND(H537*I537,2)</f>
        <v>126</v>
      </c>
      <c r="O537" s="5" t="n">
        <v>500</v>
      </c>
      <c r="P537" s="5" t="n">
        <v>500</v>
      </c>
      <c r="Q537" s="2" t="s">
        <v>90</v>
      </c>
      <c r="R537" s="2" t="s">
        <v>26</v>
      </c>
      <c r="S537" s="2" t="n">
        <v>5</v>
      </c>
      <c r="T537" s="2" t="n">
        <v>1</v>
      </c>
    </row>
    <row r="538" customFormat="false" ht="15" hidden="false" customHeight="false" outlineLevel="0" collapsed="false">
      <c r="A538" s="2" t="s">
        <v>1074</v>
      </c>
      <c r="B538" s="2" t="s">
        <v>215</v>
      </c>
      <c r="C538" s="2" t="s">
        <v>22</v>
      </c>
      <c r="D538" s="2" t="s">
        <v>1075</v>
      </c>
      <c r="E538" s="3" t="n">
        <v>89</v>
      </c>
      <c r="F538" s="2" t="n">
        <v>0</v>
      </c>
      <c r="G538" s="3" t="n">
        <v>89</v>
      </c>
      <c r="H538" s="3" t="n">
        <f aca="false">ROUND(E538-G538,2)</f>
        <v>0</v>
      </c>
      <c r="I538" s="2" t="n">
        <v>6</v>
      </c>
      <c r="J538" s="4" t="b">
        <f aca="false">FALSE()</f>
        <v>0</v>
      </c>
      <c r="K538" s="2" t="n">
        <f aca="false">IF(J538,1,0)</f>
        <v>0</v>
      </c>
      <c r="L538" s="2" t="s">
        <v>133</v>
      </c>
      <c r="M538" s="3" t="n">
        <f aca="false">ROUND(G538*I538,2)</f>
        <v>534</v>
      </c>
      <c r="N538" s="3" t="n">
        <f aca="false">ROUND(H538*I538,2)</f>
        <v>0</v>
      </c>
      <c r="O538" s="5" t="n">
        <v>100</v>
      </c>
      <c r="P538" s="5" t="n">
        <v>100</v>
      </c>
      <c r="Q538" s="2" t="s">
        <v>31</v>
      </c>
      <c r="R538" s="2" t="s">
        <v>217</v>
      </c>
      <c r="S538" s="2" t="n">
        <v>2</v>
      </c>
      <c r="T538" s="2" t="n">
        <v>1</v>
      </c>
    </row>
    <row r="539" customFormat="false" ht="15" hidden="false" customHeight="false" outlineLevel="0" collapsed="false">
      <c r="A539" s="2" t="s">
        <v>1076</v>
      </c>
      <c r="B539" s="2" t="s">
        <v>215</v>
      </c>
      <c r="C539" s="2" t="s">
        <v>22</v>
      </c>
      <c r="D539" s="2" t="s">
        <v>1077</v>
      </c>
      <c r="E539" s="3" t="n">
        <v>399</v>
      </c>
      <c r="F539" s="2" t="n">
        <v>20</v>
      </c>
      <c r="G539" s="3" t="n">
        <v>319</v>
      </c>
      <c r="H539" s="3" t="n">
        <f aca="false">ROUND(E539-G539,2)</f>
        <v>80</v>
      </c>
      <c r="I539" s="2" t="n">
        <v>6</v>
      </c>
      <c r="J539" s="4" t="b">
        <f aca="false">FALSE()</f>
        <v>0</v>
      </c>
      <c r="K539" s="2" t="n">
        <f aca="false">IF(J539,1,0)</f>
        <v>0</v>
      </c>
      <c r="L539" s="2" t="s">
        <v>133</v>
      </c>
      <c r="M539" s="3" t="n">
        <f aca="false">ROUND(G539*I539,2)</f>
        <v>1914</v>
      </c>
      <c r="N539" s="3" t="n">
        <f aca="false">ROUND(H539*I539,2)</f>
        <v>480</v>
      </c>
      <c r="O539" s="5" t="n">
        <v>200</v>
      </c>
      <c r="P539" s="5" t="n">
        <v>200</v>
      </c>
      <c r="Q539" s="2" t="s">
        <v>227</v>
      </c>
      <c r="R539" s="2" t="s">
        <v>26</v>
      </c>
      <c r="S539" s="2" t="n">
        <v>2</v>
      </c>
      <c r="T539" s="2" t="n">
        <v>1</v>
      </c>
    </row>
    <row r="540" customFormat="false" ht="15" hidden="false" customHeight="false" outlineLevel="0" collapsed="false">
      <c r="A540" s="2" t="s">
        <v>1078</v>
      </c>
      <c r="B540" s="2" t="s">
        <v>215</v>
      </c>
      <c r="C540" s="2" t="s">
        <v>22</v>
      </c>
      <c r="D540" s="2" t="s">
        <v>878</v>
      </c>
      <c r="E540" s="3" t="n">
        <v>205</v>
      </c>
      <c r="F540" s="2" t="n">
        <v>0</v>
      </c>
      <c r="G540" s="3" t="n">
        <v>205</v>
      </c>
      <c r="H540" s="3" t="n">
        <f aca="false">ROUND(E540-G540,2)</f>
        <v>0</v>
      </c>
      <c r="I540" s="2" t="n">
        <v>6</v>
      </c>
      <c r="J540" s="4" t="b">
        <f aca="false">FALSE()</f>
        <v>0</v>
      </c>
      <c r="K540" s="2" t="n">
        <f aca="false">IF(J540,1,0)</f>
        <v>0</v>
      </c>
      <c r="L540" s="2" t="s">
        <v>133</v>
      </c>
      <c r="M540" s="3" t="n">
        <f aca="false">ROUND(G540*I540,2)</f>
        <v>1230</v>
      </c>
      <c r="N540" s="3" t="n">
        <f aca="false">ROUND(H540*I540,2)</f>
        <v>0</v>
      </c>
      <c r="O540" s="5" t="n">
        <v>50</v>
      </c>
      <c r="P540" s="5" t="n">
        <v>20</v>
      </c>
      <c r="Q540" s="2" t="s">
        <v>227</v>
      </c>
      <c r="R540" s="2" t="s">
        <v>217</v>
      </c>
      <c r="S540" s="2" t="n">
        <v>2</v>
      </c>
      <c r="T540" s="2" t="n">
        <v>1</v>
      </c>
    </row>
    <row r="541" customFormat="false" ht="15" hidden="false" customHeight="false" outlineLevel="0" collapsed="false">
      <c r="A541" s="2" t="s">
        <v>1079</v>
      </c>
      <c r="B541" s="2" t="s">
        <v>215</v>
      </c>
      <c r="C541" s="2" t="s">
        <v>22</v>
      </c>
      <c r="D541" s="2" t="s">
        <v>1080</v>
      </c>
      <c r="E541" s="3" t="n">
        <v>139</v>
      </c>
      <c r="F541" s="2" t="n">
        <v>10</v>
      </c>
      <c r="G541" s="3" t="n">
        <v>125</v>
      </c>
      <c r="H541" s="3" t="n">
        <f aca="false">ROUND(E541-G541,2)</f>
        <v>14</v>
      </c>
      <c r="I541" s="2" t="n">
        <v>6</v>
      </c>
      <c r="J541" s="4" t="b">
        <f aca="false">FALSE()</f>
        <v>0</v>
      </c>
      <c r="K541" s="2" t="n">
        <f aca="false">IF(J541,1,0)</f>
        <v>0</v>
      </c>
      <c r="L541" s="2" t="s">
        <v>133</v>
      </c>
      <c r="M541" s="3" t="n">
        <f aca="false">ROUND(G541*I541,2)</f>
        <v>750</v>
      </c>
      <c r="N541" s="3" t="n">
        <f aca="false">ROUND(H541*I541,2)</f>
        <v>84</v>
      </c>
      <c r="O541" s="5" t="n">
        <v>100</v>
      </c>
      <c r="P541" s="5" t="n">
        <v>100</v>
      </c>
      <c r="Q541" s="2" t="s">
        <v>90</v>
      </c>
      <c r="R541" s="2" t="s">
        <v>191</v>
      </c>
      <c r="S541" s="2" t="n">
        <v>2</v>
      </c>
      <c r="T541" s="2" t="n">
        <v>1</v>
      </c>
    </row>
    <row r="542" customFormat="false" ht="15" hidden="false" customHeight="false" outlineLevel="0" collapsed="false">
      <c r="A542" s="2" t="s">
        <v>1081</v>
      </c>
      <c r="B542" s="2" t="s">
        <v>215</v>
      </c>
      <c r="C542" s="2" t="s">
        <v>22</v>
      </c>
      <c r="D542" s="2" t="s">
        <v>1082</v>
      </c>
      <c r="E542" s="3" t="n">
        <v>45</v>
      </c>
      <c r="F542" s="2" t="n">
        <v>0</v>
      </c>
      <c r="G542" s="3" t="n">
        <v>45</v>
      </c>
      <c r="H542" s="3" t="n">
        <f aca="false">ROUND(E542-G542,2)</f>
        <v>0</v>
      </c>
      <c r="I542" s="2" t="n">
        <v>4</v>
      </c>
      <c r="J542" s="4" t="b">
        <f aca="false">FALSE()</f>
        <v>0</v>
      </c>
      <c r="K542" s="2" t="n">
        <f aca="false">IF(J542,1,0)</f>
        <v>0</v>
      </c>
      <c r="L542" s="2" t="s">
        <v>24</v>
      </c>
      <c r="M542" s="3" t="n">
        <f aca="false">ROUND(G542*I542,2)</f>
        <v>180</v>
      </c>
      <c r="N542" s="3" t="n">
        <f aca="false">ROUND(H542*I542,2)</f>
        <v>0</v>
      </c>
      <c r="O542" s="5" t="n">
        <v>80</v>
      </c>
      <c r="P542" s="5" t="n">
        <v>80</v>
      </c>
      <c r="Q542" s="2" t="s">
        <v>25</v>
      </c>
      <c r="R542" s="2" t="s">
        <v>217</v>
      </c>
      <c r="S542" s="2" t="n">
        <v>2</v>
      </c>
      <c r="T542" s="2" t="n">
        <v>1</v>
      </c>
    </row>
    <row r="543" customFormat="false" ht="15" hidden="false" customHeight="false" outlineLevel="0" collapsed="false">
      <c r="A543" s="2" t="s">
        <v>1083</v>
      </c>
      <c r="B543" s="2" t="s">
        <v>215</v>
      </c>
      <c r="C543" s="2" t="s">
        <v>22</v>
      </c>
      <c r="D543" s="2" t="s">
        <v>1084</v>
      </c>
      <c r="E543" s="3" t="n">
        <v>139</v>
      </c>
      <c r="F543" s="2" t="n">
        <v>0</v>
      </c>
      <c r="G543" s="3" t="n">
        <v>139</v>
      </c>
      <c r="H543" s="3" t="n">
        <f aca="false">ROUND(E543-G543,2)</f>
        <v>0</v>
      </c>
      <c r="I543" s="2" t="n">
        <v>6</v>
      </c>
      <c r="J543" s="4" t="b">
        <f aca="false">FALSE()</f>
        <v>0</v>
      </c>
      <c r="K543" s="2" t="n">
        <f aca="false">IF(J543,1,0)</f>
        <v>0</v>
      </c>
      <c r="L543" s="2" t="s">
        <v>133</v>
      </c>
      <c r="M543" s="3" t="n">
        <f aca="false">ROUND(G543*I543,2)</f>
        <v>834</v>
      </c>
      <c r="N543" s="3" t="n">
        <f aca="false">ROUND(H543*I543,2)</f>
        <v>0</v>
      </c>
      <c r="O543" s="5" t="n">
        <v>45</v>
      </c>
      <c r="P543" s="5" t="n">
        <v>45</v>
      </c>
      <c r="Q543" s="2" t="s">
        <v>90</v>
      </c>
      <c r="R543" s="2" t="s">
        <v>217</v>
      </c>
      <c r="S543" s="2" t="n">
        <v>2</v>
      </c>
      <c r="T543" s="2" t="n">
        <v>1</v>
      </c>
    </row>
    <row r="544" customFormat="false" ht="15" hidden="false" customHeight="false" outlineLevel="0" collapsed="false">
      <c r="A544" s="2" t="s">
        <v>1085</v>
      </c>
      <c r="B544" s="2" t="s">
        <v>215</v>
      </c>
      <c r="C544" s="2" t="s">
        <v>22</v>
      </c>
      <c r="D544" s="2" t="s">
        <v>1086</v>
      </c>
      <c r="E544" s="3" t="n">
        <v>325</v>
      </c>
      <c r="F544" s="2" t="n">
        <v>8</v>
      </c>
      <c r="G544" s="3" t="n">
        <v>299</v>
      </c>
      <c r="H544" s="3" t="n">
        <f aca="false">ROUND(E544-G544,2)</f>
        <v>26</v>
      </c>
      <c r="I544" s="2" t="n">
        <v>1</v>
      </c>
      <c r="J544" s="4" t="b">
        <f aca="false">FALSE()</f>
        <v>0</v>
      </c>
      <c r="K544" s="2" t="n">
        <f aca="false">IF(J544,1,0)</f>
        <v>0</v>
      </c>
      <c r="L544" s="2" t="s">
        <v>162</v>
      </c>
      <c r="M544" s="3" t="n">
        <f aca="false">ROUND(G544*I544,2)</f>
        <v>299</v>
      </c>
      <c r="N544" s="3" t="n">
        <f aca="false">ROUND(H544*I544,2)</f>
        <v>26</v>
      </c>
      <c r="O544" s="5" t="n">
        <v>200</v>
      </c>
      <c r="P544" s="5" t="n">
        <v>200</v>
      </c>
      <c r="Q544" s="2" t="s">
        <v>227</v>
      </c>
      <c r="R544" s="2" t="s">
        <v>191</v>
      </c>
      <c r="S544" s="2" t="n">
        <v>2</v>
      </c>
      <c r="T544" s="2" t="n">
        <v>1</v>
      </c>
    </row>
    <row r="545" customFormat="false" ht="15" hidden="false" customHeight="false" outlineLevel="0" collapsed="false">
      <c r="A545" s="2" t="s">
        <v>1087</v>
      </c>
      <c r="B545" s="2" t="s">
        <v>215</v>
      </c>
      <c r="C545" s="2" t="s">
        <v>22</v>
      </c>
      <c r="D545" s="2" t="s">
        <v>1088</v>
      </c>
      <c r="E545" s="3" t="n">
        <v>60</v>
      </c>
      <c r="F545" s="2" t="n">
        <v>6</v>
      </c>
      <c r="G545" s="3" t="n">
        <v>56</v>
      </c>
      <c r="H545" s="3" t="n">
        <f aca="false">ROUND(E545-G545,2)</f>
        <v>4</v>
      </c>
      <c r="I545" s="2" t="n">
        <v>0</v>
      </c>
      <c r="J545" s="4" t="b">
        <f aca="false">TRUE()</f>
        <v>1</v>
      </c>
      <c r="K545" s="2" t="n">
        <f aca="false">IF(J545,1,0)</f>
        <v>1</v>
      </c>
      <c r="L545" s="2" t="s">
        <v>204</v>
      </c>
      <c r="M545" s="3" t="n">
        <f aca="false">ROUND(G545*I545,2)</f>
        <v>0</v>
      </c>
      <c r="N545" s="3" t="n">
        <f aca="false">ROUND(H545*I545,2)</f>
        <v>0</v>
      </c>
      <c r="O545" s="5" t="n">
        <v>1000</v>
      </c>
      <c r="P545" s="5" t="n">
        <v>1</v>
      </c>
      <c r="Q545" s="2" t="s">
        <v>31</v>
      </c>
      <c r="R545" s="2" t="s">
        <v>191</v>
      </c>
      <c r="S545" s="2" t="n">
        <v>2</v>
      </c>
      <c r="T545" s="2" t="n">
        <v>1</v>
      </c>
    </row>
    <row r="546" customFormat="false" ht="15" hidden="false" customHeight="false" outlineLevel="0" collapsed="false">
      <c r="A546" s="2" t="s">
        <v>1089</v>
      </c>
      <c r="B546" s="2" t="s">
        <v>215</v>
      </c>
      <c r="C546" s="2" t="s">
        <v>22</v>
      </c>
      <c r="D546" s="2" t="s">
        <v>253</v>
      </c>
      <c r="E546" s="3" t="n">
        <v>63</v>
      </c>
      <c r="F546" s="2" t="n">
        <v>0</v>
      </c>
      <c r="G546" s="3" t="n">
        <v>63</v>
      </c>
      <c r="H546" s="3" t="n">
        <f aca="false">ROUND(E546-G546,2)</f>
        <v>0</v>
      </c>
      <c r="I546" s="2" t="n">
        <v>0</v>
      </c>
      <c r="J546" s="4" t="b">
        <f aca="false">TRUE()</f>
        <v>1</v>
      </c>
      <c r="K546" s="2" t="n">
        <f aca="false">IF(J546,1,0)</f>
        <v>1</v>
      </c>
      <c r="L546" s="2" t="s">
        <v>204</v>
      </c>
      <c r="M546" s="3" t="n">
        <f aca="false">ROUND(G546*I546,2)</f>
        <v>0</v>
      </c>
      <c r="N546" s="3" t="n">
        <f aca="false">ROUND(H546*I546,2)</f>
        <v>0</v>
      </c>
      <c r="O546" s="5" t="n">
        <v>250</v>
      </c>
      <c r="P546" s="5" t="n">
        <v>250</v>
      </c>
      <c r="Q546" s="2" t="s">
        <v>31</v>
      </c>
      <c r="R546" s="2" t="s">
        <v>217</v>
      </c>
      <c r="S546" s="2" t="n">
        <v>4</v>
      </c>
      <c r="T546" s="2" t="n">
        <v>1</v>
      </c>
    </row>
    <row r="547" customFormat="false" ht="15" hidden="false" customHeight="false" outlineLevel="0" collapsed="false">
      <c r="A547" s="2" t="s">
        <v>1090</v>
      </c>
      <c r="B547" s="2" t="s">
        <v>215</v>
      </c>
      <c r="C547" s="2" t="s">
        <v>22</v>
      </c>
      <c r="D547" s="2" t="s">
        <v>1091</v>
      </c>
      <c r="E547" s="3" t="n">
        <v>295</v>
      </c>
      <c r="F547" s="2" t="n">
        <v>9</v>
      </c>
      <c r="G547" s="3" t="n">
        <v>266</v>
      </c>
      <c r="H547" s="3" t="n">
        <f aca="false">ROUND(E547-G547,2)</f>
        <v>29</v>
      </c>
      <c r="I547" s="2" t="n">
        <v>0</v>
      </c>
      <c r="J547" s="4" t="b">
        <f aca="false">TRUE()</f>
        <v>1</v>
      </c>
      <c r="K547" s="2" t="n">
        <f aca="false">IF(J547,1,0)</f>
        <v>1</v>
      </c>
      <c r="L547" s="2" t="s">
        <v>204</v>
      </c>
      <c r="M547" s="3" t="n">
        <f aca="false">ROUND(G547*I547,2)</f>
        <v>0</v>
      </c>
      <c r="N547" s="3" t="n">
        <f aca="false">ROUND(H547*I547,2)</f>
        <v>0</v>
      </c>
      <c r="O547" s="5" t="n">
        <v>5000</v>
      </c>
      <c r="P547" s="5" t="n">
        <v>5</v>
      </c>
      <c r="Q547" s="2" t="s">
        <v>227</v>
      </c>
      <c r="R547" s="2" t="s">
        <v>191</v>
      </c>
      <c r="S547" s="2" t="n">
        <v>2</v>
      </c>
      <c r="T547" s="2" t="n">
        <v>1</v>
      </c>
    </row>
    <row r="548" customFormat="false" ht="15" hidden="false" customHeight="false" outlineLevel="0" collapsed="false">
      <c r="A548" s="2" t="s">
        <v>1092</v>
      </c>
      <c r="B548" s="2" t="s">
        <v>215</v>
      </c>
      <c r="C548" s="2" t="s">
        <v>22</v>
      </c>
      <c r="D548" s="2" t="s">
        <v>1093</v>
      </c>
      <c r="E548" s="3" t="n">
        <v>35</v>
      </c>
      <c r="F548" s="2" t="n">
        <v>8</v>
      </c>
      <c r="G548" s="3" t="n">
        <v>32</v>
      </c>
      <c r="H548" s="3" t="n">
        <f aca="false">ROUND(E548-G548,2)</f>
        <v>3</v>
      </c>
      <c r="I548" s="2" t="n">
        <v>0</v>
      </c>
      <c r="J548" s="4" t="b">
        <f aca="false">TRUE()</f>
        <v>1</v>
      </c>
      <c r="K548" s="2" t="n">
        <f aca="false">IF(J548,1,0)</f>
        <v>1</v>
      </c>
      <c r="L548" s="2" t="s">
        <v>204</v>
      </c>
      <c r="M548" s="3" t="n">
        <f aca="false">ROUND(G548*I548,2)</f>
        <v>0</v>
      </c>
      <c r="N548" s="3" t="n">
        <f aca="false">ROUND(H548*I548,2)</f>
        <v>0</v>
      </c>
      <c r="O548" s="5" t="n">
        <v>500</v>
      </c>
      <c r="P548" s="5" t="n">
        <v>500</v>
      </c>
      <c r="Q548" s="2" t="s">
        <v>25</v>
      </c>
      <c r="R548" s="2" t="s">
        <v>191</v>
      </c>
      <c r="S548" s="2" t="n">
        <v>2</v>
      </c>
      <c r="T548" s="2" t="n">
        <v>1</v>
      </c>
    </row>
    <row r="549" customFormat="false" ht="15" hidden="false" customHeight="false" outlineLevel="0" collapsed="false">
      <c r="A549" s="2" t="s">
        <v>1094</v>
      </c>
      <c r="B549" s="2" t="s">
        <v>215</v>
      </c>
      <c r="C549" s="2" t="s">
        <v>22</v>
      </c>
      <c r="D549" s="2" t="s">
        <v>1095</v>
      </c>
      <c r="E549" s="3" t="n">
        <v>53</v>
      </c>
      <c r="F549" s="2" t="n">
        <v>1</v>
      </c>
      <c r="G549" s="3" t="n">
        <v>52</v>
      </c>
      <c r="H549" s="3" t="n">
        <f aca="false">ROUND(E549-G549,2)</f>
        <v>1</v>
      </c>
      <c r="I549" s="2" t="n">
        <v>0</v>
      </c>
      <c r="J549" s="4" t="b">
        <f aca="false">TRUE()</f>
        <v>1</v>
      </c>
      <c r="K549" s="2" t="n">
        <f aca="false">IF(J549,1,0)</f>
        <v>1</v>
      </c>
      <c r="L549" s="2" t="s">
        <v>204</v>
      </c>
      <c r="M549" s="3" t="n">
        <f aca="false">ROUND(G549*I549,2)</f>
        <v>0</v>
      </c>
      <c r="N549" s="3" t="n">
        <f aca="false">ROUND(H549*I549,2)</f>
        <v>0</v>
      </c>
      <c r="O549" s="5" t="n">
        <v>1000</v>
      </c>
      <c r="P549" s="5" t="n">
        <v>1</v>
      </c>
      <c r="Q549" s="2" t="s">
        <v>31</v>
      </c>
      <c r="R549" s="2" t="s">
        <v>191</v>
      </c>
      <c r="S549" s="2" t="n">
        <v>2</v>
      </c>
      <c r="T549" s="2" t="n">
        <v>1</v>
      </c>
    </row>
    <row r="550" customFormat="false" ht="15" hidden="false" customHeight="false" outlineLevel="0" collapsed="false">
      <c r="A550" s="2" t="s">
        <v>1096</v>
      </c>
      <c r="B550" s="2" t="s">
        <v>215</v>
      </c>
      <c r="C550" s="2" t="s">
        <v>22</v>
      </c>
      <c r="D550" s="2" t="s">
        <v>259</v>
      </c>
      <c r="E550" s="3" t="n">
        <v>210</v>
      </c>
      <c r="F550" s="2" t="n">
        <v>13</v>
      </c>
      <c r="G550" s="3" t="n">
        <v>181</v>
      </c>
      <c r="H550" s="3" t="n">
        <f aca="false">ROUND(E550-G550,2)</f>
        <v>29</v>
      </c>
      <c r="I550" s="2" t="n">
        <v>0</v>
      </c>
      <c r="J550" s="4" t="b">
        <f aca="false">TRUE()</f>
        <v>1</v>
      </c>
      <c r="K550" s="2" t="n">
        <f aca="false">IF(J550,1,0)</f>
        <v>1</v>
      </c>
      <c r="L550" s="2" t="s">
        <v>204</v>
      </c>
      <c r="M550" s="3" t="n">
        <f aca="false">ROUND(G550*I550,2)</f>
        <v>0</v>
      </c>
      <c r="N550" s="3" t="n">
        <f aca="false">ROUND(H550*I550,2)</f>
        <v>0</v>
      </c>
      <c r="O550" s="5" t="n">
        <v>1000</v>
      </c>
      <c r="P550" s="5" t="n">
        <v>1</v>
      </c>
      <c r="Q550" s="2" t="s">
        <v>227</v>
      </c>
      <c r="R550" s="2" t="s">
        <v>26</v>
      </c>
      <c r="S550" s="2" t="n">
        <v>2</v>
      </c>
      <c r="T550" s="2" t="n">
        <v>1</v>
      </c>
    </row>
    <row r="551" customFormat="false" ht="15" hidden="false" customHeight="false" outlineLevel="0" collapsed="false">
      <c r="A551" s="2" t="s">
        <v>1097</v>
      </c>
      <c r="B551" s="2" t="s">
        <v>215</v>
      </c>
      <c r="C551" s="2" t="s">
        <v>22</v>
      </c>
      <c r="D551" s="2" t="s">
        <v>1098</v>
      </c>
      <c r="E551" s="3" t="n">
        <v>58</v>
      </c>
      <c r="F551" s="2" t="n">
        <v>6</v>
      </c>
      <c r="G551" s="3" t="n">
        <v>54</v>
      </c>
      <c r="H551" s="3" t="n">
        <f aca="false">ROUND(E551-G551,2)</f>
        <v>4</v>
      </c>
      <c r="I551" s="2" t="n">
        <v>0</v>
      </c>
      <c r="J551" s="4" t="b">
        <f aca="false">TRUE()</f>
        <v>1</v>
      </c>
      <c r="K551" s="2" t="n">
        <f aca="false">IF(J551,1,0)</f>
        <v>1</v>
      </c>
      <c r="L551" s="2" t="s">
        <v>204</v>
      </c>
      <c r="M551" s="3" t="n">
        <f aca="false">ROUND(G551*I551,2)</f>
        <v>0</v>
      </c>
      <c r="N551" s="3" t="n">
        <f aca="false">ROUND(H551*I551,2)</f>
        <v>0</v>
      </c>
      <c r="O551" s="5" t="n">
        <v>72</v>
      </c>
      <c r="P551" s="5" t="n">
        <v>72</v>
      </c>
      <c r="Q551" s="2" t="s">
        <v>31</v>
      </c>
      <c r="R551" s="2" t="s">
        <v>191</v>
      </c>
      <c r="S551" s="2" t="n">
        <v>2</v>
      </c>
      <c r="T551" s="2" t="n">
        <v>1</v>
      </c>
    </row>
    <row r="552" customFormat="false" ht="15" hidden="false" customHeight="false" outlineLevel="0" collapsed="false">
      <c r="A552" s="2" t="s">
        <v>1099</v>
      </c>
      <c r="B552" s="2" t="s">
        <v>215</v>
      </c>
      <c r="C552" s="2" t="s">
        <v>22</v>
      </c>
      <c r="D552" s="2" t="s">
        <v>1100</v>
      </c>
      <c r="E552" s="3" t="n">
        <v>22</v>
      </c>
      <c r="F552" s="2" t="n">
        <v>13</v>
      </c>
      <c r="G552" s="3" t="n">
        <v>19</v>
      </c>
      <c r="H552" s="3" t="n">
        <f aca="false">ROUND(E552-G552,2)</f>
        <v>3</v>
      </c>
      <c r="I552" s="2" t="n">
        <v>0</v>
      </c>
      <c r="J552" s="4" t="b">
        <f aca="false">TRUE()</f>
        <v>1</v>
      </c>
      <c r="K552" s="2" t="n">
        <f aca="false">IF(J552,1,0)</f>
        <v>1</v>
      </c>
      <c r="L552" s="2" t="s">
        <v>204</v>
      </c>
      <c r="M552" s="3" t="n">
        <f aca="false">ROUND(G552*I552,2)</f>
        <v>0</v>
      </c>
      <c r="N552" s="3" t="n">
        <f aca="false">ROUND(H552*I552,2)</f>
        <v>0</v>
      </c>
      <c r="O552" s="5" t="n">
        <v>1000</v>
      </c>
      <c r="P552" s="5" t="n">
        <v>1</v>
      </c>
      <c r="Q552" s="2" t="s">
        <v>25</v>
      </c>
      <c r="R552" s="2" t="s">
        <v>26</v>
      </c>
      <c r="S552" s="2" t="n">
        <v>2</v>
      </c>
      <c r="T552" s="2" t="n">
        <v>1</v>
      </c>
    </row>
    <row r="553" customFormat="false" ht="15" hidden="false" customHeight="false" outlineLevel="0" collapsed="false">
      <c r="A553" s="2" t="s">
        <v>1101</v>
      </c>
      <c r="B553" s="2" t="s">
        <v>215</v>
      </c>
      <c r="C553" s="2" t="s">
        <v>22</v>
      </c>
      <c r="D553" s="2" t="s">
        <v>1102</v>
      </c>
      <c r="E553" s="3" t="n">
        <v>44</v>
      </c>
      <c r="F553" s="2" t="n">
        <v>0</v>
      </c>
      <c r="G553" s="3" t="n">
        <v>44</v>
      </c>
      <c r="H553" s="3" t="n">
        <f aca="false">ROUND(E553-G553,2)</f>
        <v>0</v>
      </c>
      <c r="I553" s="2" t="n">
        <v>0</v>
      </c>
      <c r="J553" s="4" t="b">
        <f aca="false">TRUE()</f>
        <v>1</v>
      </c>
      <c r="K553" s="2" t="n">
        <f aca="false">IF(J553,1,0)</f>
        <v>1</v>
      </c>
      <c r="L553" s="2" t="s">
        <v>204</v>
      </c>
      <c r="M553" s="3" t="n">
        <f aca="false">ROUND(G553*I553,2)</f>
        <v>0</v>
      </c>
      <c r="N553" s="3" t="n">
        <f aca="false">ROUND(H553*I553,2)</f>
        <v>0</v>
      </c>
      <c r="O553" s="5" t="n">
        <v>280</v>
      </c>
      <c r="P553" s="5" t="n">
        <v>280</v>
      </c>
      <c r="Q553" s="2" t="s">
        <v>25</v>
      </c>
      <c r="R553" s="2" t="s">
        <v>217</v>
      </c>
      <c r="S553" s="2" t="n">
        <v>5</v>
      </c>
      <c r="T553" s="2" t="n">
        <v>1</v>
      </c>
    </row>
    <row r="554" customFormat="false" ht="15" hidden="false" customHeight="false" outlineLevel="0" collapsed="false">
      <c r="A554" s="2" t="s">
        <v>1103</v>
      </c>
      <c r="B554" s="2" t="s">
        <v>215</v>
      </c>
      <c r="C554" s="2" t="s">
        <v>22</v>
      </c>
      <c r="D554" s="2" t="s">
        <v>1104</v>
      </c>
      <c r="E554" s="3" t="n">
        <v>150</v>
      </c>
      <c r="F554" s="2" t="n">
        <v>14</v>
      </c>
      <c r="G554" s="3" t="n">
        <v>128</v>
      </c>
      <c r="H554" s="3" t="n">
        <f aca="false">ROUND(E554-G554,2)</f>
        <v>22</v>
      </c>
      <c r="I554" s="2" t="n">
        <v>0</v>
      </c>
      <c r="J554" s="4" t="b">
        <f aca="false">TRUE()</f>
        <v>1</v>
      </c>
      <c r="K554" s="2" t="n">
        <f aca="false">IF(J554,1,0)</f>
        <v>1</v>
      </c>
      <c r="L554" s="2" t="s">
        <v>204</v>
      </c>
      <c r="M554" s="3" t="n">
        <f aca="false">ROUND(G554*I554,2)</f>
        <v>0</v>
      </c>
      <c r="N554" s="3" t="n">
        <f aca="false">ROUND(H554*I554,2)</f>
        <v>0</v>
      </c>
      <c r="O554" s="5" t="n">
        <v>100</v>
      </c>
      <c r="P554" s="5" t="n">
        <v>100</v>
      </c>
      <c r="Q554" s="2" t="s">
        <v>90</v>
      </c>
      <c r="R554" s="2" t="s">
        <v>26</v>
      </c>
      <c r="S554" s="2" t="n">
        <v>2</v>
      </c>
      <c r="T554" s="2" t="n">
        <v>1</v>
      </c>
    </row>
    <row r="555" customFormat="false" ht="15" hidden="false" customHeight="false" outlineLevel="0" collapsed="false">
      <c r="A555" s="2" t="s">
        <v>1105</v>
      </c>
      <c r="B555" s="2" t="s">
        <v>215</v>
      </c>
      <c r="C555" s="2" t="s">
        <v>22</v>
      </c>
      <c r="D555" s="2" t="s">
        <v>1106</v>
      </c>
      <c r="E555" s="3" t="n">
        <v>315</v>
      </c>
      <c r="F555" s="2" t="n">
        <v>8</v>
      </c>
      <c r="G555" s="3" t="n">
        <v>287</v>
      </c>
      <c r="H555" s="3" t="n">
        <f aca="false">ROUND(E555-G555,2)</f>
        <v>28</v>
      </c>
      <c r="I555" s="2" t="n">
        <v>0</v>
      </c>
      <c r="J555" s="4" t="b">
        <f aca="false">TRUE()</f>
        <v>1</v>
      </c>
      <c r="K555" s="2" t="n">
        <f aca="false">IF(J555,1,0)</f>
        <v>1</v>
      </c>
      <c r="L555" s="2" t="s">
        <v>204</v>
      </c>
      <c r="M555" s="3" t="n">
        <f aca="false">ROUND(G555*I555,2)</f>
        <v>0</v>
      </c>
      <c r="N555" s="3" t="n">
        <f aca="false">ROUND(H555*I555,2)</f>
        <v>0</v>
      </c>
      <c r="O555" s="5" t="n">
        <v>5000</v>
      </c>
      <c r="P555" s="5" t="n">
        <v>5</v>
      </c>
      <c r="Q555" s="2" t="s">
        <v>227</v>
      </c>
      <c r="R555" s="2" t="s">
        <v>191</v>
      </c>
      <c r="S555" s="2" t="n">
        <v>2</v>
      </c>
      <c r="T555" s="2" t="n">
        <v>1</v>
      </c>
    </row>
    <row r="556" customFormat="false" ht="15" hidden="false" customHeight="false" outlineLevel="0" collapsed="false">
      <c r="A556" s="2" t="s">
        <v>1107</v>
      </c>
      <c r="B556" s="2" t="s">
        <v>215</v>
      </c>
      <c r="C556" s="2" t="s">
        <v>22</v>
      </c>
      <c r="D556" s="2" t="s">
        <v>1108</v>
      </c>
      <c r="E556" s="3" t="n">
        <v>44</v>
      </c>
      <c r="F556" s="2" t="n">
        <v>6</v>
      </c>
      <c r="G556" s="3" t="n">
        <v>41</v>
      </c>
      <c r="H556" s="3" t="n">
        <f aca="false">ROUND(E556-G556,2)</f>
        <v>3</v>
      </c>
      <c r="I556" s="2" t="n">
        <v>0</v>
      </c>
      <c r="J556" s="4" t="b">
        <f aca="false">TRUE()</f>
        <v>1</v>
      </c>
      <c r="K556" s="2" t="n">
        <f aca="false">IF(J556,1,0)</f>
        <v>1</v>
      </c>
      <c r="L556" s="2" t="s">
        <v>204</v>
      </c>
      <c r="M556" s="3" t="n">
        <f aca="false">ROUND(G556*I556,2)</f>
        <v>0</v>
      </c>
      <c r="N556" s="3" t="n">
        <f aca="false">ROUND(H556*I556,2)</f>
        <v>0</v>
      </c>
      <c r="O556" s="5" t="n">
        <v>500</v>
      </c>
      <c r="P556" s="5" t="n">
        <v>500</v>
      </c>
      <c r="Q556" s="2" t="s">
        <v>25</v>
      </c>
      <c r="R556" s="2" t="s">
        <v>191</v>
      </c>
      <c r="S556" s="2" t="n">
        <v>2</v>
      </c>
      <c r="T556" s="2" t="n">
        <v>1</v>
      </c>
    </row>
    <row r="557" customFormat="false" ht="15" hidden="false" customHeight="false" outlineLevel="0" collapsed="false">
      <c r="A557" s="2" t="s">
        <v>1109</v>
      </c>
      <c r="B557" s="2" t="s">
        <v>215</v>
      </c>
      <c r="C557" s="2" t="s">
        <v>22</v>
      </c>
      <c r="D557" s="2" t="s">
        <v>1110</v>
      </c>
      <c r="E557" s="3" t="n">
        <v>120</v>
      </c>
      <c r="F557" s="2" t="n">
        <v>0</v>
      </c>
      <c r="G557" s="3" t="n">
        <v>120</v>
      </c>
      <c r="H557" s="3" t="n">
        <f aca="false">ROUND(E557-G557,2)</f>
        <v>0</v>
      </c>
      <c r="I557" s="2" t="n">
        <v>0</v>
      </c>
      <c r="J557" s="4" t="b">
        <f aca="false">TRUE()</f>
        <v>1</v>
      </c>
      <c r="K557" s="2" t="n">
        <f aca="false">IF(J557,1,0)</f>
        <v>1</v>
      </c>
      <c r="L557" s="2" t="s">
        <v>204</v>
      </c>
      <c r="M557" s="3" t="n">
        <f aca="false">ROUND(G557*I557,2)</f>
        <v>0</v>
      </c>
      <c r="N557" s="3" t="n">
        <f aca="false">ROUND(H557*I557,2)</f>
        <v>0</v>
      </c>
      <c r="O557" s="5" t="n">
        <v>1000</v>
      </c>
      <c r="P557" s="5" t="n">
        <v>1</v>
      </c>
      <c r="Q557" s="2" t="s">
        <v>90</v>
      </c>
      <c r="R557" s="2" t="s">
        <v>217</v>
      </c>
      <c r="S557" s="2" t="n">
        <v>2</v>
      </c>
      <c r="T557" s="2" t="n">
        <v>1</v>
      </c>
    </row>
    <row r="558" customFormat="false" ht="15" hidden="false" customHeight="false" outlineLevel="0" collapsed="false">
      <c r="A558" s="2" t="s">
        <v>1111</v>
      </c>
      <c r="B558" s="2" t="s">
        <v>215</v>
      </c>
      <c r="C558" s="2" t="s">
        <v>22</v>
      </c>
      <c r="D558" s="2" t="s">
        <v>249</v>
      </c>
      <c r="E558" s="3" t="n">
        <v>80</v>
      </c>
      <c r="F558" s="2" t="n">
        <v>7</v>
      </c>
      <c r="G558" s="3" t="n">
        <v>74</v>
      </c>
      <c r="H558" s="3" t="n">
        <f aca="false">ROUND(E558-G558,2)</f>
        <v>6</v>
      </c>
      <c r="I558" s="2" t="n">
        <v>0</v>
      </c>
      <c r="J558" s="4" t="b">
        <f aca="false">TRUE()</f>
        <v>1</v>
      </c>
      <c r="K558" s="2" t="n">
        <f aca="false">IF(J558,1,0)</f>
        <v>1</v>
      </c>
      <c r="L558" s="2" t="s">
        <v>204</v>
      </c>
      <c r="M558" s="3" t="n">
        <f aca="false">ROUND(G558*I558,2)</f>
        <v>0</v>
      </c>
      <c r="N558" s="3" t="n">
        <f aca="false">ROUND(H558*I558,2)</f>
        <v>0</v>
      </c>
      <c r="O558" s="5" t="n">
        <v>500</v>
      </c>
      <c r="P558" s="5" t="n">
        <v>500</v>
      </c>
      <c r="Q558" s="2" t="s">
        <v>31</v>
      </c>
      <c r="R558" s="2" t="s">
        <v>191</v>
      </c>
      <c r="S558" s="2" t="n">
        <v>2</v>
      </c>
      <c r="T558" s="2" t="n">
        <v>1</v>
      </c>
    </row>
    <row r="559" customFormat="false" ht="15" hidden="false" customHeight="false" outlineLevel="0" collapsed="false">
      <c r="A559" s="2" t="s">
        <v>1112</v>
      </c>
      <c r="B559" s="2" t="s">
        <v>215</v>
      </c>
      <c r="C559" s="2" t="s">
        <v>22</v>
      </c>
      <c r="D559" s="2" t="s">
        <v>1113</v>
      </c>
      <c r="E559" s="3" t="n">
        <v>47</v>
      </c>
      <c r="F559" s="2" t="n">
        <v>2</v>
      </c>
      <c r="G559" s="3" t="n">
        <v>46</v>
      </c>
      <c r="H559" s="3" t="n">
        <f aca="false">ROUND(E559-G559,2)</f>
        <v>1</v>
      </c>
      <c r="I559" s="2" t="n">
        <v>0</v>
      </c>
      <c r="J559" s="4" t="b">
        <f aca="false">TRUE()</f>
        <v>1</v>
      </c>
      <c r="K559" s="2" t="n">
        <f aca="false">IF(J559,1,0)</f>
        <v>1</v>
      </c>
      <c r="L559" s="2" t="s">
        <v>204</v>
      </c>
      <c r="M559" s="3" t="n">
        <f aca="false">ROUND(G559*I559,2)</f>
        <v>0</v>
      </c>
      <c r="N559" s="3" t="n">
        <f aca="false">ROUND(H559*I559,2)</f>
        <v>0</v>
      </c>
      <c r="O559" s="5" t="n">
        <v>100</v>
      </c>
      <c r="P559" s="5" t="n">
        <v>100</v>
      </c>
      <c r="Q559" s="2" t="s">
        <v>25</v>
      </c>
      <c r="R559" s="2" t="s">
        <v>191</v>
      </c>
      <c r="S559" s="2" t="n">
        <v>2</v>
      </c>
      <c r="T559" s="2" t="n">
        <v>1</v>
      </c>
    </row>
    <row r="560" customFormat="false" ht="15" hidden="false" customHeight="false" outlineLevel="0" collapsed="false">
      <c r="A560" s="2" t="s">
        <v>1114</v>
      </c>
      <c r="B560" s="2" t="s">
        <v>215</v>
      </c>
      <c r="C560" s="2" t="s">
        <v>22</v>
      </c>
      <c r="D560" s="2" t="s">
        <v>1115</v>
      </c>
      <c r="E560" s="3" t="n">
        <v>50</v>
      </c>
      <c r="F560" s="2" t="n">
        <v>2</v>
      </c>
      <c r="G560" s="3" t="n">
        <v>49</v>
      </c>
      <c r="H560" s="3" t="n">
        <f aca="false">ROUND(E560-G560,2)</f>
        <v>1</v>
      </c>
      <c r="I560" s="2" t="n">
        <v>0</v>
      </c>
      <c r="J560" s="4" t="b">
        <f aca="false">TRUE()</f>
        <v>1</v>
      </c>
      <c r="K560" s="2" t="n">
        <f aca="false">IF(J560,1,0)</f>
        <v>1</v>
      </c>
      <c r="L560" s="2" t="s">
        <v>204</v>
      </c>
      <c r="M560" s="3" t="n">
        <f aca="false">ROUND(G560*I560,2)</f>
        <v>0</v>
      </c>
      <c r="N560" s="3" t="n">
        <f aca="false">ROUND(H560*I560,2)</f>
        <v>0</v>
      </c>
      <c r="O560" s="5" t="n">
        <v>100</v>
      </c>
      <c r="P560" s="5" t="n">
        <v>100</v>
      </c>
      <c r="Q560" s="2" t="s">
        <v>25</v>
      </c>
      <c r="R560" s="2" t="s">
        <v>191</v>
      </c>
      <c r="S560" s="2" t="n">
        <v>2</v>
      </c>
      <c r="T560" s="2" t="n">
        <v>1</v>
      </c>
    </row>
    <row r="561" customFormat="false" ht="15" hidden="false" customHeight="false" outlineLevel="0" collapsed="false">
      <c r="A561" s="2" t="s">
        <v>1116</v>
      </c>
      <c r="B561" s="2" t="s">
        <v>215</v>
      </c>
      <c r="C561" s="2" t="s">
        <v>22</v>
      </c>
      <c r="D561" s="2" t="s">
        <v>1117</v>
      </c>
      <c r="E561" s="3" t="n">
        <v>179</v>
      </c>
      <c r="F561" s="2" t="n">
        <v>1</v>
      </c>
      <c r="G561" s="3" t="n">
        <v>177</v>
      </c>
      <c r="H561" s="3" t="n">
        <f aca="false">ROUND(E561-G561,2)</f>
        <v>2</v>
      </c>
      <c r="I561" s="2" t="n">
        <v>0</v>
      </c>
      <c r="J561" s="4" t="b">
        <f aca="false">TRUE()</f>
        <v>1</v>
      </c>
      <c r="K561" s="2" t="n">
        <f aca="false">IF(J561,1,0)</f>
        <v>1</v>
      </c>
      <c r="L561" s="2" t="s">
        <v>204</v>
      </c>
      <c r="M561" s="3" t="n">
        <f aca="false">ROUND(G561*I561,2)</f>
        <v>0</v>
      </c>
      <c r="N561" s="3" t="n">
        <f aca="false">ROUND(H561*I561,2)</f>
        <v>0</v>
      </c>
      <c r="O561" s="5" t="n">
        <v>1000</v>
      </c>
      <c r="P561" s="5" t="n">
        <v>200</v>
      </c>
      <c r="Q561" s="2" t="s">
        <v>90</v>
      </c>
      <c r="R561" s="2" t="s">
        <v>191</v>
      </c>
      <c r="S561" s="2" t="n">
        <v>2</v>
      </c>
      <c r="T561" s="2" t="n">
        <v>1</v>
      </c>
    </row>
    <row r="562" customFormat="false" ht="15" hidden="false" customHeight="false" outlineLevel="0" collapsed="false">
      <c r="A562" s="2" t="s">
        <v>1118</v>
      </c>
      <c r="B562" s="2" t="s">
        <v>215</v>
      </c>
      <c r="C562" s="2" t="s">
        <v>22</v>
      </c>
      <c r="D562" s="2" t="s">
        <v>1119</v>
      </c>
      <c r="E562" s="3" t="n">
        <v>32</v>
      </c>
      <c r="F562" s="2" t="n">
        <v>3</v>
      </c>
      <c r="G562" s="3" t="n">
        <v>31</v>
      </c>
      <c r="H562" s="3" t="n">
        <f aca="false">ROUND(E562-G562,2)</f>
        <v>1</v>
      </c>
      <c r="I562" s="2" t="n">
        <v>0</v>
      </c>
      <c r="J562" s="4" t="b">
        <f aca="false">TRUE()</f>
        <v>1</v>
      </c>
      <c r="K562" s="2" t="n">
        <f aca="false">IF(J562,1,0)</f>
        <v>1</v>
      </c>
      <c r="L562" s="2" t="s">
        <v>204</v>
      </c>
      <c r="M562" s="3" t="n">
        <f aca="false">ROUND(G562*I562,2)</f>
        <v>0</v>
      </c>
      <c r="N562" s="3" t="n">
        <f aca="false">ROUND(H562*I562,2)</f>
        <v>0</v>
      </c>
      <c r="O562" s="5" t="n">
        <v>100</v>
      </c>
      <c r="P562" s="5" t="n">
        <v>100</v>
      </c>
      <c r="Q562" s="2" t="s">
        <v>25</v>
      </c>
      <c r="R562" s="2" t="s">
        <v>191</v>
      </c>
      <c r="S562" s="2" t="n">
        <v>2</v>
      </c>
      <c r="T562" s="2" t="n">
        <v>1</v>
      </c>
    </row>
    <row r="563" customFormat="false" ht="15" hidden="false" customHeight="false" outlineLevel="0" collapsed="false">
      <c r="A563" s="2" t="s">
        <v>1120</v>
      </c>
      <c r="B563" s="2" t="s">
        <v>215</v>
      </c>
      <c r="C563" s="2" t="s">
        <v>22</v>
      </c>
      <c r="D563" s="2" t="s">
        <v>1121</v>
      </c>
      <c r="E563" s="3" t="n">
        <v>38</v>
      </c>
      <c r="F563" s="2" t="n">
        <v>7</v>
      </c>
      <c r="G563" s="3" t="n">
        <v>35</v>
      </c>
      <c r="H563" s="3" t="n">
        <f aca="false">ROUND(E563-G563,2)</f>
        <v>3</v>
      </c>
      <c r="I563" s="2" t="n">
        <v>0</v>
      </c>
      <c r="J563" s="4" t="b">
        <f aca="false">TRUE()</f>
        <v>1</v>
      </c>
      <c r="K563" s="2" t="n">
        <f aca="false">IF(J563,1,0)</f>
        <v>1</v>
      </c>
      <c r="L563" s="2" t="s">
        <v>204</v>
      </c>
      <c r="M563" s="3" t="n">
        <f aca="false">ROUND(G563*I563,2)</f>
        <v>0</v>
      </c>
      <c r="N563" s="3" t="n">
        <f aca="false">ROUND(H563*I563,2)</f>
        <v>0</v>
      </c>
      <c r="O563" s="5" t="n">
        <v>500</v>
      </c>
      <c r="P563" s="5" t="n">
        <v>500</v>
      </c>
      <c r="Q563" s="2" t="s">
        <v>25</v>
      </c>
      <c r="R563" s="2" t="s">
        <v>191</v>
      </c>
      <c r="S563" s="2" t="n">
        <v>2</v>
      </c>
      <c r="T563" s="2" t="n">
        <v>1</v>
      </c>
    </row>
    <row r="564" customFormat="false" ht="15" hidden="false" customHeight="false" outlineLevel="0" collapsed="false">
      <c r="A564" s="2" t="s">
        <v>1122</v>
      </c>
      <c r="B564" s="2" t="s">
        <v>215</v>
      </c>
      <c r="C564" s="2" t="s">
        <v>22</v>
      </c>
      <c r="D564" s="2" t="s">
        <v>1123</v>
      </c>
      <c r="E564" s="3" t="n">
        <v>75</v>
      </c>
      <c r="F564" s="2" t="n">
        <v>0</v>
      </c>
      <c r="G564" s="3" t="n">
        <v>75</v>
      </c>
      <c r="H564" s="3" t="n">
        <f aca="false">ROUND(E564-G564,2)</f>
        <v>0</v>
      </c>
      <c r="I564" s="2" t="n">
        <v>0</v>
      </c>
      <c r="J564" s="4" t="b">
        <f aca="false">TRUE()</f>
        <v>1</v>
      </c>
      <c r="K564" s="2" t="n">
        <f aca="false">IF(J564,1,0)</f>
        <v>1</v>
      </c>
      <c r="L564" s="2" t="s">
        <v>204</v>
      </c>
      <c r="M564" s="3" t="n">
        <f aca="false">ROUND(G564*I564,2)</f>
        <v>0</v>
      </c>
      <c r="N564" s="3" t="n">
        <f aca="false">ROUND(H564*I564,2)</f>
        <v>0</v>
      </c>
      <c r="O564" s="5" t="n">
        <v>1000</v>
      </c>
      <c r="P564" s="5" t="n">
        <v>1</v>
      </c>
      <c r="Q564" s="2" t="s">
        <v>31</v>
      </c>
      <c r="R564" s="2" t="s">
        <v>217</v>
      </c>
      <c r="S564" s="2" t="n">
        <v>2</v>
      </c>
      <c r="T564" s="2" t="n">
        <v>1</v>
      </c>
    </row>
    <row r="565" customFormat="false" ht="15" hidden="false" customHeight="false" outlineLevel="0" collapsed="false">
      <c r="A565" s="2" t="s">
        <v>1124</v>
      </c>
      <c r="B565" s="2" t="s">
        <v>215</v>
      </c>
      <c r="C565" s="2" t="s">
        <v>22</v>
      </c>
      <c r="D565" s="2" t="s">
        <v>1125</v>
      </c>
      <c r="E565" s="3" t="n">
        <v>64</v>
      </c>
      <c r="F565" s="2" t="n">
        <v>0</v>
      </c>
      <c r="G565" s="3" t="n">
        <v>64</v>
      </c>
      <c r="H565" s="3" t="n">
        <f aca="false">ROUND(E565-G565,2)</f>
        <v>0</v>
      </c>
      <c r="I565" s="2" t="n">
        <v>0</v>
      </c>
      <c r="J565" s="4" t="b">
        <f aca="false">TRUE()</f>
        <v>1</v>
      </c>
      <c r="K565" s="2" t="n">
        <f aca="false">IF(J565,1,0)</f>
        <v>1</v>
      </c>
      <c r="L565" s="2" t="s">
        <v>204</v>
      </c>
      <c r="M565" s="3" t="n">
        <f aca="false">ROUND(G565*I565,2)</f>
        <v>0</v>
      </c>
      <c r="N565" s="3" t="n">
        <f aca="false">ROUND(H565*I565,2)</f>
        <v>0</v>
      </c>
      <c r="O565" s="5" t="n">
        <v>500</v>
      </c>
      <c r="P565" s="5" t="n">
        <v>500</v>
      </c>
      <c r="Q565" s="2" t="s">
        <v>31</v>
      </c>
      <c r="R565" s="2" t="s">
        <v>217</v>
      </c>
      <c r="S565" s="2" t="n">
        <v>2</v>
      </c>
      <c r="T565" s="2" t="n">
        <v>1</v>
      </c>
    </row>
    <row r="566" customFormat="false" ht="15" hidden="false" customHeight="false" outlineLevel="0" collapsed="false">
      <c r="A566" s="2" t="s">
        <v>1126</v>
      </c>
      <c r="B566" s="2" t="s">
        <v>215</v>
      </c>
      <c r="C566" s="2" t="s">
        <v>22</v>
      </c>
      <c r="D566" s="2" t="s">
        <v>1127</v>
      </c>
      <c r="E566" s="3" t="n">
        <v>119</v>
      </c>
      <c r="F566" s="2" t="n">
        <v>6</v>
      </c>
      <c r="G566" s="3" t="n">
        <v>111</v>
      </c>
      <c r="H566" s="3" t="n">
        <f aca="false">ROUND(E566-G566,2)</f>
        <v>8</v>
      </c>
      <c r="I566" s="2" t="n">
        <v>0</v>
      </c>
      <c r="J566" s="4" t="b">
        <f aca="false">TRUE()</f>
        <v>1</v>
      </c>
      <c r="K566" s="2" t="n">
        <f aca="false">IF(J566,1,0)</f>
        <v>1</v>
      </c>
      <c r="L566" s="2" t="s">
        <v>204</v>
      </c>
      <c r="M566" s="3" t="n">
        <f aca="false">ROUND(G566*I566,2)</f>
        <v>0</v>
      </c>
      <c r="N566" s="3" t="n">
        <f aca="false">ROUND(H566*I566,2)</f>
        <v>0</v>
      </c>
      <c r="O566" s="5" t="n">
        <v>500</v>
      </c>
      <c r="P566" s="5" t="n">
        <v>500</v>
      </c>
      <c r="Q566" s="2" t="s">
        <v>90</v>
      </c>
      <c r="R566" s="2" t="s">
        <v>191</v>
      </c>
      <c r="S566" s="2" t="n">
        <v>2</v>
      </c>
      <c r="T566" s="2" t="n">
        <v>1</v>
      </c>
    </row>
    <row r="567" customFormat="false" ht="15" hidden="false" customHeight="false" outlineLevel="0" collapsed="false">
      <c r="A567" s="2" t="s">
        <v>1128</v>
      </c>
      <c r="B567" s="2" t="s">
        <v>215</v>
      </c>
      <c r="C567" s="2" t="s">
        <v>22</v>
      </c>
      <c r="D567" s="2" t="s">
        <v>1129</v>
      </c>
      <c r="E567" s="3" t="n">
        <v>88</v>
      </c>
      <c r="F567" s="2" t="n">
        <v>6</v>
      </c>
      <c r="G567" s="3" t="n">
        <v>82</v>
      </c>
      <c r="H567" s="3" t="n">
        <f aca="false">ROUND(E567-G567,2)</f>
        <v>6</v>
      </c>
      <c r="I567" s="2" t="n">
        <v>0</v>
      </c>
      <c r="J567" s="4" t="b">
        <f aca="false">TRUE()</f>
        <v>1</v>
      </c>
      <c r="K567" s="2" t="n">
        <f aca="false">IF(J567,1,0)</f>
        <v>1</v>
      </c>
      <c r="L567" s="2" t="s">
        <v>204</v>
      </c>
      <c r="M567" s="3" t="n">
        <f aca="false">ROUND(G567*I567,2)</f>
        <v>0</v>
      </c>
      <c r="N567" s="3" t="n">
        <f aca="false">ROUND(H567*I567,2)</f>
        <v>0</v>
      </c>
      <c r="O567" s="5" t="n">
        <v>500</v>
      </c>
      <c r="P567" s="5" t="n">
        <v>500</v>
      </c>
      <c r="Q567" s="2" t="s">
        <v>31</v>
      </c>
      <c r="R567" s="2" t="s">
        <v>191</v>
      </c>
      <c r="S567" s="2" t="n">
        <v>2</v>
      </c>
      <c r="T567" s="2" t="n">
        <v>1</v>
      </c>
    </row>
    <row r="568" customFormat="false" ht="15" hidden="false" customHeight="false" outlineLevel="0" collapsed="false">
      <c r="A568" s="2" t="s">
        <v>1130</v>
      </c>
      <c r="B568" s="2" t="s">
        <v>215</v>
      </c>
      <c r="C568" s="2" t="s">
        <v>22</v>
      </c>
      <c r="D568" s="2" t="s">
        <v>1131</v>
      </c>
      <c r="E568" s="3" t="n">
        <v>91</v>
      </c>
      <c r="F568" s="2" t="n">
        <v>2</v>
      </c>
      <c r="G568" s="3" t="n">
        <v>89</v>
      </c>
      <c r="H568" s="3" t="n">
        <f aca="false">ROUND(E568-G568,2)</f>
        <v>2</v>
      </c>
      <c r="I568" s="2" t="n">
        <v>0</v>
      </c>
      <c r="J568" s="4" t="b">
        <f aca="false">TRUE()</f>
        <v>1</v>
      </c>
      <c r="K568" s="2" t="n">
        <f aca="false">IF(J568,1,0)</f>
        <v>1</v>
      </c>
      <c r="L568" s="2" t="s">
        <v>204</v>
      </c>
      <c r="M568" s="3" t="n">
        <f aca="false">ROUND(G568*I568,2)</f>
        <v>0</v>
      </c>
      <c r="N568" s="3" t="n">
        <f aca="false">ROUND(H568*I568,2)</f>
        <v>0</v>
      </c>
      <c r="O568" s="5" t="n">
        <v>500</v>
      </c>
      <c r="P568" s="5" t="n">
        <v>500</v>
      </c>
      <c r="Q568" s="2" t="s">
        <v>31</v>
      </c>
      <c r="R568" s="2" t="s">
        <v>191</v>
      </c>
      <c r="S568" s="2" t="n">
        <v>2</v>
      </c>
      <c r="T568" s="2" t="n">
        <v>1</v>
      </c>
    </row>
    <row r="569" customFormat="false" ht="15" hidden="false" customHeight="false" outlineLevel="0" collapsed="false">
      <c r="A569" s="2" t="s">
        <v>1132</v>
      </c>
      <c r="B569" s="2" t="s">
        <v>215</v>
      </c>
      <c r="C569" s="2" t="s">
        <v>22</v>
      </c>
      <c r="D569" s="2" t="s">
        <v>1133</v>
      </c>
      <c r="E569" s="3" t="n">
        <v>10</v>
      </c>
      <c r="F569" s="2" t="n">
        <v>0</v>
      </c>
      <c r="G569" s="3" t="n">
        <v>10</v>
      </c>
      <c r="H569" s="3" t="n">
        <f aca="false">ROUND(E569-G569,2)</f>
        <v>0</v>
      </c>
      <c r="I569" s="2" t="n">
        <v>0</v>
      </c>
      <c r="J569" s="4" t="b">
        <f aca="false">TRUE()</f>
        <v>1</v>
      </c>
      <c r="K569" s="2" t="n">
        <f aca="false">IF(J569,1,0)</f>
        <v>1</v>
      </c>
      <c r="L569" s="2" t="s">
        <v>204</v>
      </c>
      <c r="M569" s="3" t="n">
        <f aca="false">ROUND(G569*I569,2)</f>
        <v>0</v>
      </c>
      <c r="N569" s="3" t="n">
        <f aca="false">ROUND(H569*I569,2)</f>
        <v>0</v>
      </c>
      <c r="O569" s="5" t="n">
        <v>20</v>
      </c>
      <c r="P569" s="5" t="n">
        <v>20</v>
      </c>
      <c r="Q569" s="2" t="s">
        <v>25</v>
      </c>
      <c r="R569" s="2" t="s">
        <v>217</v>
      </c>
      <c r="S569" s="2" t="n">
        <v>5</v>
      </c>
      <c r="T569" s="2" t="n">
        <v>1</v>
      </c>
    </row>
    <row r="570" customFormat="false" ht="15" hidden="false" customHeight="false" outlineLevel="0" collapsed="false">
      <c r="A570" s="2" t="s">
        <v>1134</v>
      </c>
      <c r="B570" s="2" t="s">
        <v>215</v>
      </c>
      <c r="C570" s="2" t="s">
        <v>22</v>
      </c>
      <c r="D570" s="2" t="s">
        <v>1135</v>
      </c>
      <c r="E570" s="3" t="n">
        <v>65</v>
      </c>
      <c r="F570" s="2" t="n">
        <v>9</v>
      </c>
      <c r="G570" s="3" t="n">
        <v>59</v>
      </c>
      <c r="H570" s="3" t="n">
        <f aca="false">ROUND(E570-G570,2)</f>
        <v>6</v>
      </c>
      <c r="I570" s="2" t="n">
        <v>0</v>
      </c>
      <c r="J570" s="4" t="b">
        <f aca="false">TRUE()</f>
        <v>1</v>
      </c>
      <c r="K570" s="2" t="n">
        <f aca="false">IF(J570,1,0)</f>
        <v>1</v>
      </c>
      <c r="L570" s="2" t="s">
        <v>204</v>
      </c>
      <c r="M570" s="3" t="n">
        <f aca="false">ROUND(G570*I570,2)</f>
        <v>0</v>
      </c>
      <c r="N570" s="3" t="n">
        <f aca="false">ROUND(H570*I570,2)</f>
        <v>0</v>
      </c>
      <c r="O570" s="5" t="n">
        <v>100</v>
      </c>
      <c r="P570" s="5" t="n">
        <v>100</v>
      </c>
      <c r="Q570" s="2" t="s">
        <v>31</v>
      </c>
      <c r="R570" s="2" t="s">
        <v>191</v>
      </c>
      <c r="S570" s="2" t="n">
        <v>2</v>
      </c>
      <c r="T570" s="2" t="n">
        <v>1</v>
      </c>
    </row>
    <row r="571" customFormat="false" ht="15" hidden="false" customHeight="false" outlineLevel="0" collapsed="false">
      <c r="A571" s="2" t="s">
        <v>1136</v>
      </c>
      <c r="B571" s="2" t="s">
        <v>215</v>
      </c>
      <c r="C571" s="2" t="s">
        <v>22</v>
      </c>
      <c r="D571" s="2" t="s">
        <v>1137</v>
      </c>
      <c r="E571" s="3" t="n">
        <v>55</v>
      </c>
      <c r="F571" s="2" t="n">
        <v>9</v>
      </c>
      <c r="G571" s="3" t="n">
        <v>50</v>
      </c>
      <c r="H571" s="3" t="n">
        <f aca="false">ROUND(E571-G571,2)</f>
        <v>5</v>
      </c>
      <c r="I571" s="2" t="n">
        <v>0</v>
      </c>
      <c r="J571" s="4" t="b">
        <f aca="false">TRUE()</f>
        <v>1</v>
      </c>
      <c r="K571" s="2" t="n">
        <f aca="false">IF(J571,1,0)</f>
        <v>1</v>
      </c>
      <c r="L571" s="2" t="s">
        <v>204</v>
      </c>
      <c r="M571" s="3" t="n">
        <f aca="false">ROUND(G571*I571,2)</f>
        <v>0</v>
      </c>
      <c r="N571" s="3" t="n">
        <f aca="false">ROUND(H571*I571,2)</f>
        <v>0</v>
      </c>
      <c r="O571" s="5" t="n">
        <v>500</v>
      </c>
      <c r="P571" s="5" t="n">
        <v>500</v>
      </c>
      <c r="Q571" s="2" t="s">
        <v>31</v>
      </c>
      <c r="R571" s="2" t="s">
        <v>191</v>
      </c>
      <c r="S571" s="2" t="n">
        <v>2</v>
      </c>
      <c r="T571" s="2" t="n">
        <v>1</v>
      </c>
    </row>
    <row r="572" customFormat="false" ht="15" hidden="false" customHeight="false" outlineLevel="0" collapsed="false">
      <c r="A572" s="2" t="s">
        <v>1138</v>
      </c>
      <c r="B572" s="2" t="s">
        <v>215</v>
      </c>
      <c r="C572" s="2" t="s">
        <v>22</v>
      </c>
      <c r="D572" s="2" t="s">
        <v>279</v>
      </c>
      <c r="E572" s="3" t="n">
        <v>50</v>
      </c>
      <c r="F572" s="2" t="n">
        <v>6</v>
      </c>
      <c r="G572" s="3" t="n">
        <v>47</v>
      </c>
      <c r="H572" s="3" t="n">
        <f aca="false">ROUND(E572-G572,2)</f>
        <v>3</v>
      </c>
      <c r="I572" s="2" t="n">
        <v>0</v>
      </c>
      <c r="J572" s="4" t="b">
        <f aca="false">TRUE()</f>
        <v>1</v>
      </c>
      <c r="K572" s="2" t="n">
        <f aca="false">IF(J572,1,0)</f>
        <v>1</v>
      </c>
      <c r="L572" s="2" t="s">
        <v>204</v>
      </c>
      <c r="M572" s="3" t="n">
        <f aca="false">ROUND(G572*I572,2)</f>
        <v>0</v>
      </c>
      <c r="N572" s="3" t="n">
        <f aca="false">ROUND(H572*I572,2)</f>
        <v>0</v>
      </c>
      <c r="O572" s="5" t="n">
        <v>200</v>
      </c>
      <c r="P572" s="5" t="n">
        <v>200</v>
      </c>
      <c r="Q572" s="2" t="s">
        <v>25</v>
      </c>
      <c r="R572" s="2" t="s">
        <v>191</v>
      </c>
      <c r="S572" s="2" t="n">
        <v>2</v>
      </c>
      <c r="T572" s="2" t="n">
        <v>1</v>
      </c>
    </row>
    <row r="573" customFormat="false" ht="15" hidden="false" customHeight="false" outlineLevel="0" collapsed="false">
      <c r="A573" s="2" t="s">
        <v>1139</v>
      </c>
      <c r="B573" s="2" t="s">
        <v>215</v>
      </c>
      <c r="C573" s="2" t="s">
        <v>22</v>
      </c>
      <c r="D573" s="2" t="s">
        <v>1140</v>
      </c>
      <c r="E573" s="3" t="n">
        <v>107</v>
      </c>
      <c r="F573" s="2" t="n">
        <v>0</v>
      </c>
      <c r="G573" s="3" t="n">
        <v>107</v>
      </c>
      <c r="H573" s="3" t="n">
        <f aca="false">ROUND(E573-G573,2)</f>
        <v>0</v>
      </c>
      <c r="I573" s="2" t="n">
        <v>0</v>
      </c>
      <c r="J573" s="4" t="b">
        <f aca="false">TRUE()</f>
        <v>1</v>
      </c>
      <c r="K573" s="2" t="n">
        <f aca="false">IF(J573,1,0)</f>
        <v>1</v>
      </c>
      <c r="L573" s="2" t="s">
        <v>204</v>
      </c>
      <c r="M573" s="3" t="n">
        <f aca="false">ROUND(G573*I573,2)</f>
        <v>0</v>
      </c>
      <c r="N573" s="3" t="n">
        <f aca="false">ROUND(H573*I573,2)</f>
        <v>0</v>
      </c>
      <c r="O573" s="5" t="n">
        <v>600</v>
      </c>
      <c r="P573" s="5" t="n">
        <v>600</v>
      </c>
      <c r="Q573" s="2" t="s">
        <v>90</v>
      </c>
      <c r="R573" s="2" t="s">
        <v>217</v>
      </c>
      <c r="S573" s="2" t="n">
        <v>5</v>
      </c>
      <c r="T573" s="2" t="n">
        <v>1</v>
      </c>
    </row>
    <row r="574" customFormat="false" ht="15" hidden="false" customHeight="false" outlineLevel="0" collapsed="false">
      <c r="A574" s="2" t="s">
        <v>1141</v>
      </c>
      <c r="B574" s="2" t="s">
        <v>215</v>
      </c>
      <c r="C574" s="2" t="s">
        <v>22</v>
      </c>
      <c r="D574" s="2" t="s">
        <v>1142</v>
      </c>
      <c r="E574" s="3" t="n">
        <v>15</v>
      </c>
      <c r="F574" s="2" t="n">
        <v>0</v>
      </c>
      <c r="G574" s="3" t="n">
        <v>15</v>
      </c>
      <c r="H574" s="3" t="n">
        <f aca="false">ROUND(E574-G574,2)</f>
        <v>0</v>
      </c>
      <c r="I574" s="2" t="n">
        <v>0</v>
      </c>
      <c r="J574" s="4" t="b">
        <f aca="false">TRUE()</f>
        <v>1</v>
      </c>
      <c r="K574" s="2" t="n">
        <f aca="false">IF(J574,1,0)</f>
        <v>1</v>
      </c>
      <c r="L574" s="2" t="s">
        <v>204</v>
      </c>
      <c r="M574" s="3" t="n">
        <f aca="false">ROUND(G574*I574,2)</f>
        <v>0</v>
      </c>
      <c r="N574" s="3" t="n">
        <f aca="false">ROUND(H574*I574,2)</f>
        <v>0</v>
      </c>
      <c r="O574" s="5" t="n">
        <v>38</v>
      </c>
      <c r="P574" s="5" t="n">
        <v>38</v>
      </c>
      <c r="Q574" s="2" t="s">
        <v>25</v>
      </c>
      <c r="R574" s="2" t="s">
        <v>217</v>
      </c>
      <c r="S574" s="2" t="n">
        <v>5</v>
      </c>
      <c r="T574" s="2" t="n">
        <v>1</v>
      </c>
    </row>
    <row r="575" customFormat="false" ht="15" hidden="false" customHeight="false" outlineLevel="0" collapsed="false">
      <c r="A575" s="2" t="s">
        <v>1143</v>
      </c>
      <c r="B575" s="2" t="s">
        <v>215</v>
      </c>
      <c r="C575" s="2" t="s">
        <v>22</v>
      </c>
      <c r="D575" s="2" t="s">
        <v>1144</v>
      </c>
      <c r="E575" s="3" t="n">
        <v>310</v>
      </c>
      <c r="F575" s="2" t="n">
        <v>10</v>
      </c>
      <c r="G575" s="3" t="n">
        <v>279</v>
      </c>
      <c r="H575" s="3" t="n">
        <f aca="false">ROUND(E575-G575,2)</f>
        <v>31</v>
      </c>
      <c r="I575" s="2" t="n">
        <v>0</v>
      </c>
      <c r="J575" s="4" t="b">
        <f aca="false">TRUE()</f>
        <v>1</v>
      </c>
      <c r="K575" s="2" t="n">
        <f aca="false">IF(J575,1,0)</f>
        <v>1</v>
      </c>
      <c r="L575" s="2" t="s">
        <v>204</v>
      </c>
      <c r="M575" s="3" t="n">
        <f aca="false">ROUND(G575*I575,2)</f>
        <v>0</v>
      </c>
      <c r="N575" s="3" t="n">
        <f aca="false">ROUND(H575*I575,2)</f>
        <v>0</v>
      </c>
      <c r="O575" s="5" t="n">
        <v>500</v>
      </c>
      <c r="P575" s="5" t="n">
        <v>500</v>
      </c>
      <c r="Q575" s="2" t="s">
        <v>227</v>
      </c>
      <c r="R575" s="2" t="s">
        <v>191</v>
      </c>
      <c r="S575" s="2" t="n">
        <v>2</v>
      </c>
      <c r="T575" s="2" t="n">
        <v>1</v>
      </c>
    </row>
    <row r="576" customFormat="false" ht="15" hidden="false" customHeight="false" outlineLevel="0" collapsed="false">
      <c r="A576" s="2" t="s">
        <v>1145</v>
      </c>
      <c r="B576" s="2" t="s">
        <v>215</v>
      </c>
      <c r="C576" s="2" t="s">
        <v>22</v>
      </c>
      <c r="D576" s="2" t="s">
        <v>1146</v>
      </c>
      <c r="E576" s="3" t="n">
        <v>60</v>
      </c>
      <c r="F576" s="2" t="n">
        <v>10</v>
      </c>
      <c r="G576" s="3" t="n">
        <v>54</v>
      </c>
      <c r="H576" s="3" t="n">
        <f aca="false">ROUND(E576-G576,2)</f>
        <v>6</v>
      </c>
      <c r="I576" s="2" t="n">
        <v>0</v>
      </c>
      <c r="J576" s="4" t="b">
        <f aca="false">TRUE()</f>
        <v>1</v>
      </c>
      <c r="K576" s="2" t="n">
        <f aca="false">IF(J576,1,0)</f>
        <v>1</v>
      </c>
      <c r="L576" s="2" t="s">
        <v>204</v>
      </c>
      <c r="M576" s="3" t="n">
        <f aca="false">ROUND(G576*I576,2)</f>
        <v>0</v>
      </c>
      <c r="N576" s="3" t="n">
        <f aca="false">ROUND(H576*I576,2)</f>
        <v>0</v>
      </c>
      <c r="O576" s="5" t="n">
        <v>100</v>
      </c>
      <c r="P576" s="5" t="n">
        <v>100</v>
      </c>
      <c r="Q576" s="2" t="s">
        <v>31</v>
      </c>
      <c r="R576" s="2" t="s">
        <v>191</v>
      </c>
      <c r="S576" s="2" t="n">
        <v>2</v>
      </c>
      <c r="T576" s="2" t="n">
        <v>1</v>
      </c>
    </row>
    <row r="577" customFormat="false" ht="15" hidden="false" customHeight="false" outlineLevel="0" collapsed="false">
      <c r="A577" s="2" t="s">
        <v>1147</v>
      </c>
      <c r="B577" s="2" t="s">
        <v>215</v>
      </c>
      <c r="C577" s="2" t="s">
        <v>22</v>
      </c>
      <c r="D577" s="2" t="s">
        <v>1148</v>
      </c>
      <c r="E577" s="3" t="n">
        <v>79</v>
      </c>
      <c r="F577" s="2" t="n">
        <v>0</v>
      </c>
      <c r="G577" s="3" t="n">
        <v>79</v>
      </c>
      <c r="H577" s="3" t="n">
        <f aca="false">ROUND(E577-G577,2)</f>
        <v>0</v>
      </c>
      <c r="I577" s="2" t="n">
        <v>0</v>
      </c>
      <c r="J577" s="4" t="b">
        <f aca="false">TRUE()</f>
        <v>1</v>
      </c>
      <c r="K577" s="2" t="n">
        <f aca="false">IF(J577,1,0)</f>
        <v>1</v>
      </c>
      <c r="L577" s="2" t="s">
        <v>204</v>
      </c>
      <c r="M577" s="3" t="n">
        <f aca="false">ROUND(G577*I577,2)</f>
        <v>0</v>
      </c>
      <c r="N577" s="3" t="n">
        <f aca="false">ROUND(H577*I577,2)</f>
        <v>0</v>
      </c>
      <c r="O577" s="5" t="n">
        <v>1000</v>
      </c>
      <c r="P577" s="5" t="n">
        <v>1</v>
      </c>
      <c r="Q577" s="2" t="s">
        <v>31</v>
      </c>
      <c r="R577" s="2" t="s">
        <v>217</v>
      </c>
      <c r="S577" s="2" t="n">
        <v>2</v>
      </c>
      <c r="T577" s="2" t="n">
        <v>1</v>
      </c>
    </row>
    <row r="578" customFormat="false" ht="15" hidden="false" customHeight="false" outlineLevel="0" collapsed="false">
      <c r="A578" s="2" t="s">
        <v>1149</v>
      </c>
      <c r="B578" s="2" t="s">
        <v>215</v>
      </c>
      <c r="C578" s="2" t="s">
        <v>22</v>
      </c>
      <c r="D578" s="2" t="s">
        <v>1150</v>
      </c>
      <c r="E578" s="3" t="n">
        <v>30</v>
      </c>
      <c r="F578" s="2" t="n">
        <v>3</v>
      </c>
      <c r="G578" s="3" t="n">
        <v>29</v>
      </c>
      <c r="H578" s="3" t="n">
        <f aca="false">ROUND(E578-G578,2)</f>
        <v>1</v>
      </c>
      <c r="I578" s="2" t="n">
        <v>0</v>
      </c>
      <c r="J578" s="4" t="b">
        <f aca="false">TRUE()</f>
        <v>1</v>
      </c>
      <c r="K578" s="2" t="n">
        <f aca="false">IF(J578,1,0)</f>
        <v>1</v>
      </c>
      <c r="L578" s="2" t="s">
        <v>204</v>
      </c>
      <c r="M578" s="3" t="n">
        <f aca="false">ROUND(G578*I578,2)</f>
        <v>0</v>
      </c>
      <c r="N578" s="3" t="n">
        <f aca="false">ROUND(H578*I578,2)</f>
        <v>0</v>
      </c>
      <c r="O578" s="5" t="n">
        <v>50</v>
      </c>
      <c r="P578" s="5" t="n">
        <v>50</v>
      </c>
      <c r="Q578" s="2" t="s">
        <v>25</v>
      </c>
      <c r="R578" s="2" t="s">
        <v>191</v>
      </c>
      <c r="S578" s="2" t="n">
        <v>2</v>
      </c>
      <c r="T578" s="2" t="n">
        <v>1</v>
      </c>
    </row>
    <row r="579" customFormat="false" ht="15" hidden="false" customHeight="false" outlineLevel="0" collapsed="false">
      <c r="A579" s="2" t="s">
        <v>1151</v>
      </c>
      <c r="B579" s="2" t="s">
        <v>215</v>
      </c>
      <c r="C579" s="2" t="s">
        <v>22</v>
      </c>
      <c r="D579" s="2" t="s">
        <v>1152</v>
      </c>
      <c r="E579" s="3" t="n">
        <v>34</v>
      </c>
      <c r="F579" s="2" t="n">
        <v>2</v>
      </c>
      <c r="G579" s="3" t="n">
        <v>33</v>
      </c>
      <c r="H579" s="3" t="n">
        <f aca="false">ROUND(E579-G579,2)</f>
        <v>1</v>
      </c>
      <c r="I579" s="2" t="n">
        <v>0</v>
      </c>
      <c r="J579" s="4" t="b">
        <f aca="false">TRUE()</f>
        <v>1</v>
      </c>
      <c r="K579" s="2" t="n">
        <f aca="false">IF(J579,1,0)</f>
        <v>1</v>
      </c>
      <c r="L579" s="2" t="s">
        <v>204</v>
      </c>
      <c r="M579" s="3" t="n">
        <f aca="false">ROUND(G579*I579,2)</f>
        <v>0</v>
      </c>
      <c r="N579" s="3" t="n">
        <f aca="false">ROUND(H579*I579,2)</f>
        <v>0</v>
      </c>
      <c r="O579" s="5" t="n">
        <v>50</v>
      </c>
      <c r="P579" s="5" t="n">
        <v>50</v>
      </c>
      <c r="Q579" s="2" t="s">
        <v>25</v>
      </c>
      <c r="R579" s="2" t="s">
        <v>191</v>
      </c>
      <c r="S579" s="2" t="n">
        <v>2</v>
      </c>
      <c r="T579" s="2" t="n">
        <v>1</v>
      </c>
    </row>
    <row r="580" customFormat="false" ht="15" hidden="false" customHeight="false" outlineLevel="0" collapsed="false">
      <c r="A580" s="2" t="s">
        <v>1153</v>
      </c>
      <c r="B580" s="2" t="s">
        <v>215</v>
      </c>
      <c r="C580" s="2" t="s">
        <v>22</v>
      </c>
      <c r="D580" s="2" t="s">
        <v>1154</v>
      </c>
      <c r="E580" s="3" t="n">
        <v>50</v>
      </c>
      <c r="F580" s="2" t="n">
        <v>0</v>
      </c>
      <c r="G580" s="3" t="n">
        <v>50</v>
      </c>
      <c r="H580" s="3" t="n">
        <f aca="false">ROUND(E580-G580,2)</f>
        <v>0</v>
      </c>
      <c r="I580" s="2" t="n">
        <v>0</v>
      </c>
      <c r="J580" s="4" t="b">
        <f aca="false">TRUE()</f>
        <v>1</v>
      </c>
      <c r="K580" s="2" t="n">
        <f aca="false">IF(J580,1,0)</f>
        <v>1</v>
      </c>
      <c r="L580" s="2" t="s">
        <v>204</v>
      </c>
      <c r="M580" s="3" t="n">
        <f aca="false">ROUND(G580*I580,2)</f>
        <v>0</v>
      </c>
      <c r="N580" s="3" t="n">
        <f aca="false">ROUND(H580*I580,2)</f>
        <v>0</v>
      </c>
      <c r="O580" s="5" t="n">
        <v>70</v>
      </c>
      <c r="P580" s="5" t="n">
        <v>70</v>
      </c>
      <c r="Q580" s="2" t="s">
        <v>25</v>
      </c>
      <c r="R580" s="2" t="s">
        <v>217</v>
      </c>
      <c r="S580" s="2" t="n">
        <v>5</v>
      </c>
      <c r="T580" s="2" t="n">
        <v>1</v>
      </c>
    </row>
    <row r="581" customFormat="false" ht="15" hidden="false" customHeight="false" outlineLevel="0" collapsed="false">
      <c r="A581" s="2" t="s">
        <v>1155</v>
      </c>
      <c r="B581" s="2" t="s">
        <v>215</v>
      </c>
      <c r="C581" s="2" t="s">
        <v>22</v>
      </c>
      <c r="D581" s="2" t="s">
        <v>1156</v>
      </c>
      <c r="E581" s="3" t="n">
        <v>20</v>
      </c>
      <c r="F581" s="2" t="n">
        <v>0</v>
      </c>
      <c r="G581" s="3" t="n">
        <v>20</v>
      </c>
      <c r="H581" s="3" t="n">
        <f aca="false">ROUND(E581-G581,2)</f>
        <v>0</v>
      </c>
      <c r="I581" s="2" t="n">
        <v>0</v>
      </c>
      <c r="J581" s="4" t="b">
        <f aca="false">TRUE()</f>
        <v>1</v>
      </c>
      <c r="K581" s="2" t="n">
        <f aca="false">IF(J581,1,0)</f>
        <v>1</v>
      </c>
      <c r="L581" s="2" t="s">
        <v>204</v>
      </c>
      <c r="M581" s="3" t="n">
        <f aca="false">ROUND(G581*I581,2)</f>
        <v>0</v>
      </c>
      <c r="N581" s="3" t="n">
        <f aca="false">ROUND(H581*I581,2)</f>
        <v>0</v>
      </c>
      <c r="O581" s="5" t="n">
        <v>100</v>
      </c>
      <c r="P581" s="5" t="n">
        <v>100</v>
      </c>
      <c r="Q581" s="2" t="s">
        <v>25</v>
      </c>
      <c r="R581" s="2" t="s">
        <v>217</v>
      </c>
      <c r="S581" s="2" t="n">
        <v>2</v>
      </c>
      <c r="T581" s="2" t="n">
        <v>1</v>
      </c>
    </row>
    <row r="582" customFormat="false" ht="15" hidden="false" customHeight="false" outlineLevel="0" collapsed="false">
      <c r="A582" s="2" t="s">
        <v>1157</v>
      </c>
      <c r="B582" s="2" t="s">
        <v>215</v>
      </c>
      <c r="C582" s="2" t="s">
        <v>22</v>
      </c>
      <c r="D582" s="2" t="s">
        <v>1158</v>
      </c>
      <c r="E582" s="3" t="n">
        <v>565</v>
      </c>
      <c r="F582" s="2" t="n">
        <v>0</v>
      </c>
      <c r="G582" s="3" t="n">
        <v>565</v>
      </c>
      <c r="H582" s="3" t="n">
        <f aca="false">ROUND(E582-G582,2)</f>
        <v>0</v>
      </c>
      <c r="I582" s="2" t="n">
        <v>0</v>
      </c>
      <c r="J582" s="4" t="b">
        <f aca="false">TRUE()</f>
        <v>1</v>
      </c>
      <c r="K582" s="2" t="n">
        <f aca="false">IF(J582,1,0)</f>
        <v>1</v>
      </c>
      <c r="L582" s="2" t="s">
        <v>204</v>
      </c>
      <c r="M582" s="3" t="n">
        <f aca="false">ROUND(G582*I582,2)</f>
        <v>0</v>
      </c>
      <c r="N582" s="3" t="n">
        <f aca="false">ROUND(H582*I582,2)</f>
        <v>0</v>
      </c>
      <c r="O582" s="5" t="n">
        <v>1000</v>
      </c>
      <c r="P582" s="5" t="n">
        <v>1</v>
      </c>
      <c r="Q582" s="2" t="s">
        <v>240</v>
      </c>
      <c r="R582" s="2" t="s">
        <v>217</v>
      </c>
      <c r="S582" s="2" t="n">
        <v>2</v>
      </c>
      <c r="T582" s="2" t="n">
        <v>1</v>
      </c>
    </row>
    <row r="583" customFormat="false" ht="15" hidden="false" customHeight="false" outlineLevel="0" collapsed="false">
      <c r="A583" s="2" t="s">
        <v>1159</v>
      </c>
      <c r="B583" s="2" t="s">
        <v>215</v>
      </c>
      <c r="C583" s="2" t="s">
        <v>22</v>
      </c>
      <c r="D583" s="2" t="s">
        <v>1160</v>
      </c>
      <c r="E583" s="3" t="n">
        <v>42</v>
      </c>
      <c r="F583" s="2" t="n">
        <v>2</v>
      </c>
      <c r="G583" s="3" t="n">
        <v>41</v>
      </c>
      <c r="H583" s="3" t="n">
        <f aca="false">ROUND(E583-G583,2)</f>
        <v>1</v>
      </c>
      <c r="I583" s="2" t="n">
        <v>0</v>
      </c>
      <c r="J583" s="4" t="b">
        <f aca="false">TRUE()</f>
        <v>1</v>
      </c>
      <c r="K583" s="2" t="n">
        <f aca="false">IF(J583,1,0)</f>
        <v>1</v>
      </c>
      <c r="L583" s="2" t="s">
        <v>204</v>
      </c>
      <c r="M583" s="3" t="n">
        <f aca="false">ROUND(G583*I583,2)</f>
        <v>0</v>
      </c>
      <c r="N583" s="3" t="n">
        <f aca="false">ROUND(H583*I583,2)</f>
        <v>0</v>
      </c>
      <c r="O583" s="5" t="n">
        <v>50</v>
      </c>
      <c r="P583" s="5" t="n">
        <v>50</v>
      </c>
      <c r="Q583" s="2" t="s">
        <v>25</v>
      </c>
      <c r="R583" s="2" t="s">
        <v>191</v>
      </c>
      <c r="S583" s="2" t="n">
        <v>2</v>
      </c>
      <c r="T583" s="2" t="n">
        <v>1</v>
      </c>
    </row>
    <row r="584" customFormat="false" ht="15" hidden="false" customHeight="false" outlineLevel="0" collapsed="false">
      <c r="A584" s="2" t="s">
        <v>1161</v>
      </c>
      <c r="B584" s="2" t="s">
        <v>215</v>
      </c>
      <c r="C584" s="2" t="s">
        <v>22</v>
      </c>
      <c r="D584" s="2" t="s">
        <v>1162</v>
      </c>
      <c r="E584" s="3" t="n">
        <v>185</v>
      </c>
      <c r="F584" s="2" t="n">
        <v>8</v>
      </c>
      <c r="G584" s="3" t="n">
        <v>169</v>
      </c>
      <c r="H584" s="3" t="n">
        <f aca="false">ROUND(E584-G584,2)</f>
        <v>16</v>
      </c>
      <c r="I584" s="2" t="n">
        <v>0</v>
      </c>
      <c r="J584" s="4" t="b">
        <f aca="false">TRUE()</f>
        <v>1</v>
      </c>
      <c r="K584" s="2" t="n">
        <f aca="false">IF(J584,1,0)</f>
        <v>1</v>
      </c>
      <c r="L584" s="2" t="s">
        <v>204</v>
      </c>
      <c r="M584" s="3" t="n">
        <f aca="false">ROUND(G584*I584,2)</f>
        <v>0</v>
      </c>
      <c r="N584" s="3" t="n">
        <f aca="false">ROUND(H584*I584,2)</f>
        <v>0</v>
      </c>
      <c r="O584" s="5" t="n">
        <v>1000</v>
      </c>
      <c r="P584" s="5" t="n">
        <v>1</v>
      </c>
      <c r="Q584" s="2" t="s">
        <v>90</v>
      </c>
      <c r="R584" s="2" t="s">
        <v>191</v>
      </c>
      <c r="S584" s="2" t="n">
        <v>2</v>
      </c>
      <c r="T584" s="2" t="n">
        <v>1</v>
      </c>
    </row>
    <row r="585" customFormat="false" ht="15" hidden="false" customHeight="false" outlineLevel="0" collapsed="false">
      <c r="A585" s="2" t="s">
        <v>1163</v>
      </c>
      <c r="B585" s="2" t="s">
        <v>215</v>
      </c>
      <c r="C585" s="2" t="s">
        <v>22</v>
      </c>
      <c r="D585" s="2" t="s">
        <v>1164</v>
      </c>
      <c r="E585" s="3" t="n">
        <v>60</v>
      </c>
      <c r="F585" s="2" t="n">
        <v>10</v>
      </c>
      <c r="G585" s="3" t="n">
        <v>54</v>
      </c>
      <c r="H585" s="3" t="n">
        <f aca="false">ROUND(E585-G585,2)</f>
        <v>6</v>
      </c>
      <c r="I585" s="2" t="n">
        <v>0</v>
      </c>
      <c r="J585" s="4" t="b">
        <f aca="false">TRUE()</f>
        <v>1</v>
      </c>
      <c r="K585" s="2" t="n">
        <f aca="false">IF(J585,1,0)</f>
        <v>1</v>
      </c>
      <c r="L585" s="2" t="s">
        <v>204</v>
      </c>
      <c r="M585" s="3" t="n">
        <f aca="false">ROUND(G585*I585,2)</f>
        <v>0</v>
      </c>
      <c r="N585" s="3" t="n">
        <f aca="false">ROUND(H585*I585,2)</f>
        <v>0</v>
      </c>
      <c r="O585" s="5" t="n">
        <v>500</v>
      </c>
      <c r="P585" s="5" t="n">
        <v>500</v>
      </c>
      <c r="Q585" s="2" t="s">
        <v>31</v>
      </c>
      <c r="R585" s="2" t="s">
        <v>191</v>
      </c>
      <c r="S585" s="2" t="n">
        <v>2</v>
      </c>
      <c r="T585" s="2" t="n">
        <v>1</v>
      </c>
    </row>
    <row r="586" customFormat="false" ht="15" hidden="false" customHeight="false" outlineLevel="0" collapsed="false">
      <c r="A586" s="2" t="s">
        <v>1165</v>
      </c>
      <c r="B586" s="2" t="s">
        <v>215</v>
      </c>
      <c r="C586" s="2" t="s">
        <v>22</v>
      </c>
      <c r="D586" s="2" t="s">
        <v>1166</v>
      </c>
      <c r="E586" s="3" t="n">
        <v>40</v>
      </c>
      <c r="F586" s="2" t="n">
        <v>0</v>
      </c>
      <c r="G586" s="3" t="n">
        <v>40</v>
      </c>
      <c r="H586" s="3" t="n">
        <f aca="false">ROUND(E586-G586,2)</f>
        <v>0</v>
      </c>
      <c r="I586" s="2" t="n">
        <v>0</v>
      </c>
      <c r="J586" s="4" t="b">
        <f aca="false">TRUE()</f>
        <v>1</v>
      </c>
      <c r="K586" s="2" t="n">
        <f aca="false">IF(J586,1,0)</f>
        <v>1</v>
      </c>
      <c r="L586" s="2" t="s">
        <v>204</v>
      </c>
      <c r="M586" s="3" t="n">
        <f aca="false">ROUND(G586*I586,2)</f>
        <v>0</v>
      </c>
      <c r="N586" s="3" t="n">
        <f aca="false">ROUND(H586*I586,2)</f>
        <v>0</v>
      </c>
      <c r="O586" s="5" t="n">
        <v>500</v>
      </c>
      <c r="P586" s="5" t="n">
        <v>500</v>
      </c>
      <c r="Q586" s="2" t="s">
        <v>25</v>
      </c>
      <c r="R586" s="2" t="s">
        <v>217</v>
      </c>
      <c r="S586" s="2" t="n">
        <v>2</v>
      </c>
      <c r="T586" s="2" t="n">
        <v>1</v>
      </c>
    </row>
    <row r="587" customFormat="false" ht="15" hidden="false" customHeight="false" outlineLevel="0" collapsed="false">
      <c r="A587" s="2" t="s">
        <v>1167</v>
      </c>
      <c r="B587" s="2" t="s">
        <v>215</v>
      </c>
      <c r="C587" s="2" t="s">
        <v>22</v>
      </c>
      <c r="D587" s="2" t="s">
        <v>1119</v>
      </c>
      <c r="E587" s="3" t="n">
        <v>70</v>
      </c>
      <c r="F587" s="2" t="n">
        <v>10</v>
      </c>
      <c r="G587" s="3" t="n">
        <v>63</v>
      </c>
      <c r="H587" s="3" t="n">
        <f aca="false">ROUND(E587-G587,2)</f>
        <v>7</v>
      </c>
      <c r="I587" s="2" t="n">
        <v>0</v>
      </c>
      <c r="J587" s="4" t="b">
        <f aca="false">TRUE()</f>
        <v>1</v>
      </c>
      <c r="K587" s="2" t="n">
        <f aca="false">IF(J587,1,0)</f>
        <v>1</v>
      </c>
      <c r="L587" s="2" t="s">
        <v>204</v>
      </c>
      <c r="M587" s="3" t="n">
        <f aca="false">ROUND(G587*I587,2)</f>
        <v>0</v>
      </c>
      <c r="N587" s="3" t="n">
        <f aca="false">ROUND(H587*I587,2)</f>
        <v>0</v>
      </c>
      <c r="O587" s="5" t="n">
        <v>200</v>
      </c>
      <c r="P587" s="5" t="n">
        <v>200</v>
      </c>
      <c r="Q587" s="2" t="s">
        <v>31</v>
      </c>
      <c r="R587" s="2" t="s">
        <v>191</v>
      </c>
      <c r="S587" s="2" t="n">
        <v>2</v>
      </c>
      <c r="T587" s="2" t="n">
        <v>1</v>
      </c>
    </row>
    <row r="588" customFormat="false" ht="15" hidden="false" customHeight="false" outlineLevel="0" collapsed="false">
      <c r="A588" s="2" t="s">
        <v>1168</v>
      </c>
      <c r="B588" s="2" t="s">
        <v>215</v>
      </c>
      <c r="C588" s="2" t="s">
        <v>22</v>
      </c>
      <c r="D588" s="2" t="s">
        <v>1169</v>
      </c>
      <c r="E588" s="3" t="n">
        <v>48</v>
      </c>
      <c r="F588" s="2" t="n">
        <v>6</v>
      </c>
      <c r="G588" s="3" t="n">
        <v>45</v>
      </c>
      <c r="H588" s="3" t="n">
        <f aca="false">ROUND(E588-G588,2)</f>
        <v>3</v>
      </c>
      <c r="I588" s="2" t="n">
        <v>0</v>
      </c>
      <c r="J588" s="4" t="b">
        <f aca="false">TRUE()</f>
        <v>1</v>
      </c>
      <c r="K588" s="2" t="n">
        <f aca="false">IF(J588,1,0)</f>
        <v>1</v>
      </c>
      <c r="L588" s="2" t="s">
        <v>204</v>
      </c>
      <c r="M588" s="3" t="n">
        <f aca="false">ROUND(G588*I588,2)</f>
        <v>0</v>
      </c>
      <c r="N588" s="3" t="n">
        <f aca="false">ROUND(H588*I588,2)</f>
        <v>0</v>
      </c>
      <c r="O588" s="5" t="n">
        <v>240</v>
      </c>
      <c r="P588" s="5" t="n">
        <v>240</v>
      </c>
      <c r="Q588" s="2" t="s">
        <v>25</v>
      </c>
      <c r="R588" s="2" t="s">
        <v>191</v>
      </c>
      <c r="S588" s="2" t="n">
        <v>5</v>
      </c>
      <c r="T588" s="2" t="n">
        <v>1</v>
      </c>
    </row>
    <row r="589" customFormat="false" ht="15" hidden="false" customHeight="false" outlineLevel="0" collapsed="false">
      <c r="A589" s="2" t="s">
        <v>1170</v>
      </c>
      <c r="B589" s="2" t="s">
        <v>215</v>
      </c>
      <c r="C589" s="2" t="s">
        <v>22</v>
      </c>
      <c r="D589" s="2" t="s">
        <v>1171</v>
      </c>
      <c r="E589" s="3" t="n">
        <v>35</v>
      </c>
      <c r="F589" s="2" t="n">
        <v>0</v>
      </c>
      <c r="G589" s="3" t="n">
        <v>35</v>
      </c>
      <c r="H589" s="3" t="n">
        <f aca="false">ROUND(E589-G589,2)</f>
        <v>0</v>
      </c>
      <c r="I589" s="2" t="n">
        <v>0</v>
      </c>
      <c r="J589" s="4" t="b">
        <f aca="false">TRUE()</f>
        <v>1</v>
      </c>
      <c r="K589" s="2" t="n">
        <f aca="false">IF(J589,1,0)</f>
        <v>1</v>
      </c>
      <c r="L589" s="2" t="s">
        <v>204</v>
      </c>
      <c r="M589" s="3" t="n">
        <f aca="false">ROUND(G589*I589,2)</f>
        <v>0</v>
      </c>
      <c r="N589" s="3" t="n">
        <f aca="false">ROUND(H589*I589,2)</f>
        <v>0</v>
      </c>
      <c r="O589" s="5" t="n">
        <v>100</v>
      </c>
      <c r="P589" s="5" t="n">
        <v>200</v>
      </c>
      <c r="Q589" s="2" t="s">
        <v>25</v>
      </c>
      <c r="R589" s="2" t="s">
        <v>217</v>
      </c>
      <c r="S589" s="2" t="n">
        <v>2</v>
      </c>
      <c r="T589" s="2" t="n">
        <v>1</v>
      </c>
    </row>
    <row r="590" customFormat="false" ht="15" hidden="false" customHeight="false" outlineLevel="0" collapsed="false">
      <c r="A590" s="2" t="s">
        <v>1172</v>
      </c>
      <c r="B590" s="2" t="s">
        <v>215</v>
      </c>
      <c r="C590" s="2" t="s">
        <v>22</v>
      </c>
      <c r="D590" s="2" t="s">
        <v>1173</v>
      </c>
      <c r="E590" s="3" t="n">
        <v>90</v>
      </c>
      <c r="F590" s="2" t="n">
        <v>1</v>
      </c>
      <c r="G590" s="3" t="n">
        <v>89</v>
      </c>
      <c r="H590" s="3" t="n">
        <f aca="false">ROUND(E590-G590,2)</f>
        <v>1</v>
      </c>
      <c r="I590" s="2" t="n">
        <v>0</v>
      </c>
      <c r="J590" s="4" t="b">
        <f aca="false">TRUE()</f>
        <v>1</v>
      </c>
      <c r="K590" s="2" t="n">
        <f aca="false">IF(J590,1,0)</f>
        <v>1</v>
      </c>
      <c r="L590" s="2" t="s">
        <v>204</v>
      </c>
      <c r="M590" s="3" t="n">
        <f aca="false">ROUND(G590*I590,2)</f>
        <v>0</v>
      </c>
      <c r="N590" s="3" t="n">
        <f aca="false">ROUND(H590*I590,2)</f>
        <v>0</v>
      </c>
      <c r="O590" s="5" t="n">
        <v>1000</v>
      </c>
      <c r="P590" s="5" t="n">
        <v>1</v>
      </c>
      <c r="Q590" s="2" t="s">
        <v>31</v>
      </c>
      <c r="R590" s="2" t="s">
        <v>191</v>
      </c>
      <c r="S590" s="2" t="n">
        <v>2</v>
      </c>
      <c r="T590" s="2" t="n">
        <v>1</v>
      </c>
    </row>
    <row r="591" customFormat="false" ht="15" hidden="false" customHeight="false" outlineLevel="0" collapsed="false">
      <c r="A591" s="2" t="s">
        <v>1174</v>
      </c>
      <c r="B591" s="2" t="s">
        <v>215</v>
      </c>
      <c r="C591" s="2" t="s">
        <v>22</v>
      </c>
      <c r="D591" s="2" t="s">
        <v>1175</v>
      </c>
      <c r="E591" s="3" t="n">
        <v>91</v>
      </c>
      <c r="F591" s="2" t="n">
        <v>9</v>
      </c>
      <c r="G591" s="3" t="n">
        <v>82</v>
      </c>
      <c r="H591" s="3" t="n">
        <f aca="false">ROUND(E591-G591,2)</f>
        <v>9</v>
      </c>
      <c r="I591" s="2" t="n">
        <v>0</v>
      </c>
      <c r="J591" s="4" t="b">
        <f aca="false">TRUE()</f>
        <v>1</v>
      </c>
      <c r="K591" s="2" t="n">
        <f aca="false">IF(J591,1,0)</f>
        <v>1</v>
      </c>
      <c r="L591" s="2" t="s">
        <v>204</v>
      </c>
      <c r="M591" s="3" t="n">
        <f aca="false">ROUND(G591*I591,2)</f>
        <v>0</v>
      </c>
      <c r="N591" s="3" t="n">
        <f aca="false">ROUND(H591*I591,2)</f>
        <v>0</v>
      </c>
      <c r="O591" s="5" t="n">
        <v>560</v>
      </c>
      <c r="P591" s="5" t="n">
        <v>560</v>
      </c>
      <c r="Q591" s="2" t="s">
        <v>31</v>
      </c>
      <c r="R591" s="2" t="s">
        <v>191</v>
      </c>
      <c r="S591" s="2" t="n">
        <v>5</v>
      </c>
      <c r="T591" s="2" t="n">
        <v>1</v>
      </c>
    </row>
    <row r="592" customFormat="false" ht="15" hidden="false" customHeight="false" outlineLevel="0" collapsed="false">
      <c r="A592" s="2" t="s">
        <v>1176</v>
      </c>
      <c r="B592" s="2" t="s">
        <v>215</v>
      </c>
      <c r="C592" s="2" t="s">
        <v>22</v>
      </c>
      <c r="D592" s="2" t="s">
        <v>1177</v>
      </c>
      <c r="E592" s="3" t="n">
        <v>67</v>
      </c>
      <c r="F592" s="2" t="n">
        <v>10</v>
      </c>
      <c r="G592" s="3" t="n">
        <v>60</v>
      </c>
      <c r="H592" s="3" t="n">
        <f aca="false">ROUND(E592-G592,2)</f>
        <v>7</v>
      </c>
      <c r="I592" s="2" t="n">
        <v>0</v>
      </c>
      <c r="J592" s="4" t="b">
        <f aca="false">TRUE()</f>
        <v>1</v>
      </c>
      <c r="K592" s="2" t="n">
        <f aca="false">IF(J592,1,0)</f>
        <v>1</v>
      </c>
      <c r="L592" s="2" t="s">
        <v>204</v>
      </c>
      <c r="M592" s="3" t="n">
        <f aca="false">ROUND(G592*I592,2)</f>
        <v>0</v>
      </c>
      <c r="N592" s="3" t="n">
        <f aca="false">ROUND(H592*I592,2)</f>
        <v>0</v>
      </c>
      <c r="O592" s="5" t="n">
        <v>200</v>
      </c>
      <c r="P592" s="5" t="n">
        <v>200</v>
      </c>
      <c r="Q592" s="2" t="s">
        <v>31</v>
      </c>
      <c r="R592" s="2" t="s">
        <v>191</v>
      </c>
      <c r="S592" s="2" t="n">
        <v>2</v>
      </c>
      <c r="T592" s="2" t="n">
        <v>1</v>
      </c>
    </row>
    <row r="593" customFormat="false" ht="15" hidden="false" customHeight="false" outlineLevel="0" collapsed="false">
      <c r="A593" s="2" t="s">
        <v>1178</v>
      </c>
      <c r="B593" s="2" t="s">
        <v>215</v>
      </c>
      <c r="C593" s="2" t="s">
        <v>22</v>
      </c>
      <c r="D593" s="2" t="s">
        <v>1179</v>
      </c>
      <c r="E593" s="3" t="n">
        <v>125</v>
      </c>
      <c r="F593" s="2" t="n">
        <v>9</v>
      </c>
      <c r="G593" s="3" t="n">
        <v>113</v>
      </c>
      <c r="H593" s="3" t="n">
        <f aca="false">ROUND(E593-G593,2)</f>
        <v>12</v>
      </c>
      <c r="I593" s="2" t="n">
        <v>0</v>
      </c>
      <c r="J593" s="4" t="b">
        <f aca="false">TRUE()</f>
        <v>1</v>
      </c>
      <c r="K593" s="2" t="n">
        <f aca="false">IF(J593,1,0)</f>
        <v>1</v>
      </c>
      <c r="L593" s="2" t="s">
        <v>204</v>
      </c>
      <c r="M593" s="3" t="n">
        <f aca="false">ROUND(G593*I593,2)</f>
        <v>0</v>
      </c>
      <c r="N593" s="3" t="n">
        <f aca="false">ROUND(H593*I593,2)</f>
        <v>0</v>
      </c>
      <c r="O593" s="5" t="n">
        <v>500</v>
      </c>
      <c r="P593" s="5" t="n">
        <v>500</v>
      </c>
      <c r="Q593" s="2" t="s">
        <v>90</v>
      </c>
      <c r="R593" s="2" t="s">
        <v>191</v>
      </c>
      <c r="S593" s="2" t="n">
        <v>2</v>
      </c>
      <c r="T593" s="2" t="n">
        <v>1</v>
      </c>
    </row>
    <row r="594" customFormat="false" ht="15" hidden="false" customHeight="false" outlineLevel="0" collapsed="false">
      <c r="A594" s="2" t="s">
        <v>1180</v>
      </c>
      <c r="B594" s="2" t="s">
        <v>215</v>
      </c>
      <c r="C594" s="2" t="s">
        <v>22</v>
      </c>
      <c r="D594" s="2" t="s">
        <v>1181</v>
      </c>
      <c r="E594" s="3" t="n">
        <v>109</v>
      </c>
      <c r="F594" s="2" t="n">
        <v>11</v>
      </c>
      <c r="G594" s="3" t="n">
        <v>97</v>
      </c>
      <c r="H594" s="3" t="n">
        <f aca="false">ROUND(E594-G594,2)</f>
        <v>12</v>
      </c>
      <c r="I594" s="2" t="n">
        <v>0</v>
      </c>
      <c r="J594" s="4" t="b">
        <f aca="false">TRUE()</f>
        <v>1</v>
      </c>
      <c r="K594" s="2" t="n">
        <f aca="false">IF(J594,1,0)</f>
        <v>1</v>
      </c>
      <c r="L594" s="2" t="s">
        <v>204</v>
      </c>
      <c r="M594" s="3" t="n">
        <f aca="false">ROUND(G594*I594,2)</f>
        <v>0</v>
      </c>
      <c r="N594" s="3" t="n">
        <f aca="false">ROUND(H594*I594,2)</f>
        <v>0</v>
      </c>
      <c r="O594" s="5" t="n">
        <v>80</v>
      </c>
      <c r="P594" s="5" t="n">
        <v>80</v>
      </c>
      <c r="Q594" s="2" t="s">
        <v>90</v>
      </c>
      <c r="R594" s="2" t="s">
        <v>26</v>
      </c>
      <c r="S594" s="2" t="n">
        <v>2</v>
      </c>
      <c r="T594" s="2" t="n">
        <v>1</v>
      </c>
    </row>
    <row r="595" customFormat="false" ht="15" hidden="false" customHeight="false" outlineLevel="0" collapsed="false">
      <c r="A595" s="2" t="s">
        <v>1182</v>
      </c>
      <c r="B595" s="2" t="s">
        <v>215</v>
      </c>
      <c r="C595" s="2" t="s">
        <v>22</v>
      </c>
      <c r="D595" s="2" t="s">
        <v>1183</v>
      </c>
      <c r="E595" s="3" t="n">
        <v>160</v>
      </c>
      <c r="F595" s="2" t="n">
        <v>50</v>
      </c>
      <c r="G595" s="3" t="n">
        <v>80</v>
      </c>
      <c r="H595" s="3" t="n">
        <f aca="false">ROUND(E595-G595,2)</f>
        <v>80</v>
      </c>
      <c r="I595" s="2" t="n">
        <v>0</v>
      </c>
      <c r="J595" s="4" t="b">
        <f aca="false">TRUE()</f>
        <v>1</v>
      </c>
      <c r="K595" s="2" t="n">
        <f aca="false">IF(J595,1,0)</f>
        <v>1</v>
      </c>
      <c r="L595" s="2" t="s">
        <v>204</v>
      </c>
      <c r="M595" s="3" t="n">
        <f aca="false">ROUND(G595*I595,2)</f>
        <v>0</v>
      </c>
      <c r="N595" s="3" t="n">
        <f aca="false">ROUND(H595*I595,2)</f>
        <v>0</v>
      </c>
      <c r="O595" s="5" t="n">
        <v>500</v>
      </c>
      <c r="P595" s="5" t="n">
        <v>500</v>
      </c>
      <c r="Q595" s="2" t="s">
        <v>90</v>
      </c>
      <c r="R595" s="2" t="s">
        <v>200</v>
      </c>
      <c r="S595" s="2" t="n">
        <v>5</v>
      </c>
      <c r="T595" s="2" t="n">
        <v>1</v>
      </c>
    </row>
    <row r="596" customFormat="false" ht="15" hidden="false" customHeight="false" outlineLevel="0" collapsed="false">
      <c r="A596" s="2" t="s">
        <v>1184</v>
      </c>
      <c r="B596" s="2" t="s">
        <v>215</v>
      </c>
      <c r="C596" s="2" t="s">
        <v>22</v>
      </c>
      <c r="D596" s="2" t="s">
        <v>439</v>
      </c>
      <c r="E596" s="3" t="n">
        <v>125</v>
      </c>
      <c r="F596" s="2" t="n">
        <v>0</v>
      </c>
      <c r="G596" s="3" t="n">
        <v>125</v>
      </c>
      <c r="H596" s="3" t="n">
        <f aca="false">ROUND(E596-G596,2)</f>
        <v>0</v>
      </c>
      <c r="I596" s="2" t="n">
        <v>0</v>
      </c>
      <c r="J596" s="4" t="b">
        <f aca="false">TRUE()</f>
        <v>1</v>
      </c>
      <c r="K596" s="2" t="n">
        <f aca="false">IF(J596,1,0)</f>
        <v>1</v>
      </c>
      <c r="L596" s="2" t="s">
        <v>204</v>
      </c>
      <c r="M596" s="3" t="n">
        <f aca="false">ROUND(G596*I596,2)</f>
        <v>0</v>
      </c>
      <c r="N596" s="3" t="n">
        <f aca="false">ROUND(H596*I596,2)</f>
        <v>0</v>
      </c>
      <c r="O596" s="5" t="n">
        <v>1000</v>
      </c>
      <c r="P596" s="5" t="n">
        <v>1</v>
      </c>
      <c r="Q596" s="2" t="s">
        <v>90</v>
      </c>
      <c r="R596" s="2" t="s">
        <v>217</v>
      </c>
      <c r="S596" s="2" t="n">
        <v>2</v>
      </c>
      <c r="T596" s="2" t="n">
        <v>1</v>
      </c>
    </row>
    <row r="597" customFormat="false" ht="15" hidden="false" customHeight="false" outlineLevel="0" collapsed="false">
      <c r="A597" s="2" t="s">
        <v>1185</v>
      </c>
      <c r="B597" s="2" t="s">
        <v>215</v>
      </c>
      <c r="C597" s="2" t="s">
        <v>22</v>
      </c>
      <c r="D597" s="2" t="s">
        <v>1186</v>
      </c>
      <c r="E597" s="3" t="n">
        <v>210</v>
      </c>
      <c r="F597" s="2" t="n">
        <v>0</v>
      </c>
      <c r="G597" s="3" t="n">
        <v>210</v>
      </c>
      <c r="H597" s="3" t="n">
        <f aca="false">ROUND(E597-G597,2)</f>
        <v>0</v>
      </c>
      <c r="I597" s="2" t="n">
        <v>0</v>
      </c>
      <c r="J597" s="4" t="b">
        <f aca="false">TRUE()</f>
        <v>1</v>
      </c>
      <c r="K597" s="2" t="n">
        <f aca="false">IF(J597,1,0)</f>
        <v>1</v>
      </c>
      <c r="L597" s="2" t="s">
        <v>204</v>
      </c>
      <c r="M597" s="3" t="n">
        <f aca="false">ROUND(G597*I597,2)</f>
        <v>0</v>
      </c>
      <c r="N597" s="3" t="n">
        <f aca="false">ROUND(H597*I597,2)</f>
        <v>0</v>
      </c>
      <c r="O597" s="5" t="n">
        <v>1000</v>
      </c>
      <c r="P597" s="5" t="n">
        <v>1</v>
      </c>
      <c r="Q597" s="2" t="s">
        <v>227</v>
      </c>
      <c r="R597" s="2" t="s">
        <v>217</v>
      </c>
      <c r="S597" s="2" t="n">
        <v>2</v>
      </c>
      <c r="T597" s="2" t="n">
        <v>1</v>
      </c>
    </row>
    <row r="598" customFormat="false" ht="15" hidden="false" customHeight="false" outlineLevel="0" collapsed="false">
      <c r="A598" s="2" t="s">
        <v>1187</v>
      </c>
      <c r="B598" s="2" t="s">
        <v>215</v>
      </c>
      <c r="C598" s="2" t="s">
        <v>22</v>
      </c>
      <c r="D598" s="2" t="s">
        <v>1188</v>
      </c>
      <c r="E598" s="3" t="n">
        <v>64</v>
      </c>
      <c r="F598" s="2" t="n">
        <v>7</v>
      </c>
      <c r="G598" s="3" t="n">
        <v>59</v>
      </c>
      <c r="H598" s="3" t="n">
        <f aca="false">ROUND(E598-G598,2)</f>
        <v>5</v>
      </c>
      <c r="I598" s="2" t="n">
        <v>0</v>
      </c>
      <c r="J598" s="4" t="b">
        <f aca="false">TRUE()</f>
        <v>1</v>
      </c>
      <c r="K598" s="2" t="n">
        <f aca="false">IF(J598,1,0)</f>
        <v>1</v>
      </c>
      <c r="L598" s="2" t="s">
        <v>204</v>
      </c>
      <c r="M598" s="3" t="n">
        <f aca="false">ROUND(G598*I598,2)</f>
        <v>0</v>
      </c>
      <c r="N598" s="3" t="n">
        <f aca="false">ROUND(H598*I598,2)</f>
        <v>0</v>
      </c>
      <c r="O598" s="5" t="n">
        <v>1000</v>
      </c>
      <c r="P598" s="5" t="n">
        <v>1</v>
      </c>
      <c r="Q598" s="2" t="s">
        <v>31</v>
      </c>
      <c r="R598" s="2" t="s">
        <v>191</v>
      </c>
      <c r="S598" s="2" t="n">
        <v>2</v>
      </c>
      <c r="T598" s="2" t="n">
        <v>1</v>
      </c>
    </row>
    <row r="599" customFormat="false" ht="15" hidden="false" customHeight="false" outlineLevel="0" collapsed="false">
      <c r="A599" s="2" t="s">
        <v>1189</v>
      </c>
      <c r="B599" s="2" t="s">
        <v>215</v>
      </c>
      <c r="C599" s="2" t="s">
        <v>22</v>
      </c>
      <c r="D599" s="2" t="s">
        <v>1190</v>
      </c>
      <c r="E599" s="3" t="n">
        <v>190</v>
      </c>
      <c r="F599" s="2" t="n">
        <v>0</v>
      </c>
      <c r="G599" s="3" t="n">
        <v>190</v>
      </c>
      <c r="H599" s="3" t="n">
        <f aca="false">ROUND(E599-G599,2)</f>
        <v>0</v>
      </c>
      <c r="I599" s="2" t="n">
        <v>0</v>
      </c>
      <c r="J599" s="4" t="b">
        <f aca="false">TRUE()</f>
        <v>1</v>
      </c>
      <c r="K599" s="2" t="n">
        <f aca="false">IF(J599,1,0)</f>
        <v>1</v>
      </c>
      <c r="L599" s="2" t="s">
        <v>204</v>
      </c>
      <c r="M599" s="3" t="n">
        <f aca="false">ROUND(G599*I599,2)</f>
        <v>0</v>
      </c>
      <c r="N599" s="3" t="n">
        <f aca="false">ROUND(H599*I599,2)</f>
        <v>0</v>
      </c>
      <c r="O599" s="5" t="n">
        <v>300</v>
      </c>
      <c r="P599" s="5" t="n">
        <v>300</v>
      </c>
      <c r="Q599" s="2" t="s">
        <v>90</v>
      </c>
      <c r="R599" s="2" t="s">
        <v>217</v>
      </c>
      <c r="S599" s="2" t="n">
        <v>6</v>
      </c>
      <c r="T599" s="2" t="n">
        <v>1</v>
      </c>
    </row>
    <row r="600" customFormat="false" ht="15" hidden="false" customHeight="false" outlineLevel="0" collapsed="false">
      <c r="A600" s="2" t="s">
        <v>1191</v>
      </c>
      <c r="B600" s="2" t="s">
        <v>215</v>
      </c>
      <c r="C600" s="2" t="s">
        <v>22</v>
      </c>
      <c r="D600" s="2" t="s">
        <v>1192</v>
      </c>
      <c r="E600" s="3" t="n">
        <v>28</v>
      </c>
      <c r="F600" s="2" t="n">
        <v>17</v>
      </c>
      <c r="G600" s="3" t="n">
        <v>23</v>
      </c>
      <c r="H600" s="3" t="n">
        <f aca="false">ROUND(E600-G600,2)</f>
        <v>5</v>
      </c>
      <c r="I600" s="2" t="n">
        <v>0</v>
      </c>
      <c r="J600" s="4" t="b">
        <f aca="false">TRUE()</f>
        <v>1</v>
      </c>
      <c r="K600" s="2" t="n">
        <f aca="false">IF(J600,1,0)</f>
        <v>1</v>
      </c>
      <c r="L600" s="2" t="s">
        <v>204</v>
      </c>
      <c r="M600" s="3" t="n">
        <f aca="false">ROUND(G600*I600,2)</f>
        <v>0</v>
      </c>
      <c r="N600" s="3" t="n">
        <f aca="false">ROUND(H600*I600,2)</f>
        <v>0</v>
      </c>
      <c r="O600" s="5" t="n">
        <v>65</v>
      </c>
      <c r="P600" s="5" t="n">
        <v>65</v>
      </c>
      <c r="Q600" s="2" t="s">
        <v>25</v>
      </c>
      <c r="R600" s="2" t="s">
        <v>26</v>
      </c>
      <c r="S600" s="2" t="n">
        <v>5</v>
      </c>
      <c r="T600" s="2" t="n">
        <v>1</v>
      </c>
    </row>
    <row r="601" customFormat="false" ht="15" hidden="false" customHeight="false" outlineLevel="0" collapsed="false">
      <c r="A601" s="2" t="s">
        <v>1193</v>
      </c>
      <c r="B601" s="2" t="s">
        <v>215</v>
      </c>
      <c r="C601" s="2" t="s">
        <v>22</v>
      </c>
      <c r="D601" s="2" t="s">
        <v>1194</v>
      </c>
      <c r="E601" s="3" t="n">
        <v>99</v>
      </c>
      <c r="F601" s="2" t="n">
        <v>40</v>
      </c>
      <c r="G601" s="3" t="n">
        <v>59</v>
      </c>
      <c r="H601" s="3" t="n">
        <f aca="false">ROUND(E601-G601,2)</f>
        <v>40</v>
      </c>
      <c r="I601" s="2" t="n">
        <v>0</v>
      </c>
      <c r="J601" s="4" t="b">
        <f aca="false">TRUE()</f>
        <v>1</v>
      </c>
      <c r="K601" s="2" t="n">
        <f aca="false">IF(J601,1,0)</f>
        <v>1</v>
      </c>
      <c r="L601" s="2" t="s">
        <v>204</v>
      </c>
      <c r="M601" s="3" t="n">
        <f aca="false">ROUND(G601*I601,2)</f>
        <v>0</v>
      </c>
      <c r="N601" s="3" t="n">
        <f aca="false">ROUND(H601*I601,2)</f>
        <v>0</v>
      </c>
      <c r="O601" s="5" t="n">
        <v>500</v>
      </c>
      <c r="P601" s="5" t="n">
        <v>500</v>
      </c>
      <c r="Q601" s="2" t="s">
        <v>31</v>
      </c>
      <c r="R601" s="2" t="s">
        <v>200</v>
      </c>
      <c r="S601" s="2" t="n">
        <v>2</v>
      </c>
      <c r="T601" s="2" t="n">
        <v>1</v>
      </c>
    </row>
    <row r="602" customFormat="false" ht="15" hidden="false" customHeight="false" outlineLevel="0" collapsed="false">
      <c r="A602" s="2" t="s">
        <v>1195</v>
      </c>
      <c r="B602" s="2" t="s">
        <v>215</v>
      </c>
      <c r="C602" s="2" t="s">
        <v>22</v>
      </c>
      <c r="D602" s="2" t="s">
        <v>1196</v>
      </c>
      <c r="E602" s="3" t="n">
        <v>60</v>
      </c>
      <c r="F602" s="2" t="n">
        <v>15</v>
      </c>
      <c r="G602" s="3" t="n">
        <v>51</v>
      </c>
      <c r="H602" s="3" t="n">
        <f aca="false">ROUND(E602-G602,2)</f>
        <v>9</v>
      </c>
      <c r="I602" s="2" t="n">
        <v>0</v>
      </c>
      <c r="J602" s="4" t="b">
        <f aca="false">TRUE()</f>
        <v>1</v>
      </c>
      <c r="K602" s="2" t="n">
        <f aca="false">IF(J602,1,0)</f>
        <v>1</v>
      </c>
      <c r="L602" s="2" t="s">
        <v>204</v>
      </c>
      <c r="M602" s="3" t="n">
        <f aca="false">ROUND(G602*I602,2)</f>
        <v>0</v>
      </c>
      <c r="N602" s="3" t="n">
        <f aca="false">ROUND(H602*I602,2)</f>
        <v>0</v>
      </c>
      <c r="O602" s="5" t="n">
        <v>100</v>
      </c>
      <c r="P602" s="5" t="n">
        <v>100</v>
      </c>
      <c r="Q602" s="2" t="s">
        <v>31</v>
      </c>
      <c r="R602" s="2" t="s">
        <v>26</v>
      </c>
      <c r="S602" s="2" t="n">
        <v>2</v>
      </c>
      <c r="T602" s="2" t="n">
        <v>1</v>
      </c>
    </row>
    <row r="603" customFormat="false" ht="15" hidden="false" customHeight="false" outlineLevel="0" collapsed="false">
      <c r="A603" s="2" t="s">
        <v>1197</v>
      </c>
      <c r="B603" s="2" t="s">
        <v>215</v>
      </c>
      <c r="C603" s="2" t="s">
        <v>22</v>
      </c>
      <c r="D603" s="2" t="s">
        <v>1198</v>
      </c>
      <c r="E603" s="3" t="n">
        <v>95</v>
      </c>
      <c r="F603" s="2" t="n">
        <v>0</v>
      </c>
      <c r="G603" s="3" t="n">
        <v>95</v>
      </c>
      <c r="H603" s="3" t="n">
        <f aca="false">ROUND(E603-G603,2)</f>
        <v>0</v>
      </c>
      <c r="I603" s="2" t="n">
        <v>0</v>
      </c>
      <c r="J603" s="4" t="b">
        <f aca="false">TRUE()</f>
        <v>1</v>
      </c>
      <c r="K603" s="2" t="n">
        <f aca="false">IF(J603,1,0)</f>
        <v>1</v>
      </c>
      <c r="L603" s="2" t="s">
        <v>204</v>
      </c>
      <c r="M603" s="3" t="n">
        <f aca="false">ROUND(G603*I603,2)</f>
        <v>0</v>
      </c>
      <c r="N603" s="3" t="n">
        <f aca="false">ROUND(H603*I603,2)</f>
        <v>0</v>
      </c>
      <c r="O603" s="5" t="n">
        <v>250</v>
      </c>
      <c r="P603" s="5" t="n">
        <v>250</v>
      </c>
      <c r="Q603" s="2" t="s">
        <v>31</v>
      </c>
      <c r="R603" s="2" t="s">
        <v>217</v>
      </c>
      <c r="S603" s="2" t="n">
        <v>2</v>
      </c>
      <c r="T603" s="2" t="n">
        <v>1</v>
      </c>
    </row>
    <row r="604" customFormat="false" ht="15" hidden="false" customHeight="false" outlineLevel="0" collapsed="false">
      <c r="A604" s="2" t="s">
        <v>1199</v>
      </c>
      <c r="B604" s="2" t="s">
        <v>215</v>
      </c>
      <c r="C604" s="2" t="s">
        <v>22</v>
      </c>
      <c r="D604" s="2" t="s">
        <v>1200</v>
      </c>
      <c r="E604" s="3" t="n">
        <v>49</v>
      </c>
      <c r="F604" s="2" t="n">
        <v>2</v>
      </c>
      <c r="G604" s="3" t="n">
        <v>48</v>
      </c>
      <c r="H604" s="3" t="n">
        <f aca="false">ROUND(E604-G604,2)</f>
        <v>1</v>
      </c>
      <c r="I604" s="2" t="n">
        <v>0</v>
      </c>
      <c r="J604" s="4" t="b">
        <f aca="false">TRUE()</f>
        <v>1</v>
      </c>
      <c r="K604" s="2" t="n">
        <f aca="false">IF(J604,1,0)</f>
        <v>1</v>
      </c>
      <c r="L604" s="2" t="s">
        <v>204</v>
      </c>
      <c r="M604" s="3" t="n">
        <f aca="false">ROUND(G604*I604,2)</f>
        <v>0</v>
      </c>
      <c r="N604" s="3" t="n">
        <f aca="false">ROUND(H604*I604,2)</f>
        <v>0</v>
      </c>
      <c r="O604" s="5" t="n">
        <v>200</v>
      </c>
      <c r="P604" s="5" t="n">
        <v>200</v>
      </c>
      <c r="Q604" s="2" t="s">
        <v>25</v>
      </c>
      <c r="R604" s="2" t="s">
        <v>191</v>
      </c>
      <c r="S604" s="2" t="n">
        <v>2</v>
      </c>
      <c r="T604" s="2" t="n">
        <v>1</v>
      </c>
    </row>
    <row r="605" customFormat="false" ht="15" hidden="false" customHeight="false" outlineLevel="0" collapsed="false">
      <c r="A605" s="2" t="s">
        <v>1201</v>
      </c>
      <c r="B605" s="2" t="s">
        <v>215</v>
      </c>
      <c r="C605" s="2" t="s">
        <v>22</v>
      </c>
      <c r="D605" s="2" t="s">
        <v>1202</v>
      </c>
      <c r="E605" s="3" t="n">
        <v>102</v>
      </c>
      <c r="F605" s="2" t="n">
        <v>7</v>
      </c>
      <c r="G605" s="3" t="n">
        <v>94</v>
      </c>
      <c r="H605" s="3" t="n">
        <f aca="false">ROUND(E605-G605,2)</f>
        <v>8</v>
      </c>
      <c r="I605" s="2" t="n">
        <v>0</v>
      </c>
      <c r="J605" s="4" t="b">
        <f aca="false">TRUE()</f>
        <v>1</v>
      </c>
      <c r="K605" s="2" t="n">
        <f aca="false">IF(J605,1,0)</f>
        <v>1</v>
      </c>
      <c r="L605" s="2" t="s">
        <v>204</v>
      </c>
      <c r="M605" s="3" t="n">
        <f aca="false">ROUND(G605*I605,2)</f>
        <v>0</v>
      </c>
      <c r="N605" s="3" t="n">
        <f aca="false">ROUND(H605*I605,2)</f>
        <v>0</v>
      </c>
      <c r="O605" s="5" t="n">
        <v>1000</v>
      </c>
      <c r="P605" s="5" t="n">
        <v>1</v>
      </c>
      <c r="Q605" s="2" t="s">
        <v>90</v>
      </c>
      <c r="R605" s="2" t="s">
        <v>191</v>
      </c>
      <c r="S605" s="2" t="n">
        <v>2</v>
      </c>
      <c r="T605" s="2" t="n">
        <v>1</v>
      </c>
    </row>
    <row r="606" customFormat="false" ht="15" hidden="false" customHeight="false" outlineLevel="0" collapsed="false">
      <c r="A606" s="2" t="s">
        <v>1203</v>
      </c>
      <c r="B606" s="2" t="s">
        <v>215</v>
      </c>
      <c r="C606" s="2" t="s">
        <v>22</v>
      </c>
      <c r="D606" s="2" t="s">
        <v>1204</v>
      </c>
      <c r="E606" s="3" t="n">
        <v>72</v>
      </c>
      <c r="F606" s="2" t="n">
        <v>0</v>
      </c>
      <c r="G606" s="3" t="n">
        <v>72</v>
      </c>
      <c r="H606" s="3" t="n">
        <f aca="false">ROUND(E606-G606,2)</f>
        <v>0</v>
      </c>
      <c r="I606" s="2" t="n">
        <v>0</v>
      </c>
      <c r="J606" s="4" t="b">
        <f aca="false">TRUE()</f>
        <v>1</v>
      </c>
      <c r="K606" s="2" t="n">
        <f aca="false">IF(J606,1,0)</f>
        <v>1</v>
      </c>
      <c r="L606" s="2" t="s">
        <v>204</v>
      </c>
      <c r="M606" s="3" t="n">
        <f aca="false">ROUND(G606*I606,2)</f>
        <v>0</v>
      </c>
      <c r="N606" s="3" t="n">
        <f aca="false">ROUND(H606*I606,2)</f>
        <v>0</v>
      </c>
      <c r="O606" s="5" t="n">
        <v>280</v>
      </c>
      <c r="P606" s="5" t="n">
        <v>280</v>
      </c>
      <c r="Q606" s="2" t="s">
        <v>31</v>
      </c>
      <c r="R606" s="2" t="s">
        <v>217</v>
      </c>
      <c r="S606" s="2" t="n">
        <v>5</v>
      </c>
      <c r="T606" s="2" t="n">
        <v>1</v>
      </c>
    </row>
    <row r="607" customFormat="false" ht="15" hidden="false" customHeight="false" outlineLevel="0" collapsed="false">
      <c r="A607" s="2" t="s">
        <v>1205</v>
      </c>
      <c r="B607" s="2" t="s">
        <v>215</v>
      </c>
      <c r="C607" s="2" t="s">
        <v>22</v>
      </c>
      <c r="D607" s="2" t="s">
        <v>1206</v>
      </c>
      <c r="E607" s="3" t="n">
        <v>150</v>
      </c>
      <c r="F607" s="2" t="n">
        <v>4</v>
      </c>
      <c r="G607" s="3" t="n">
        <v>143</v>
      </c>
      <c r="H607" s="3" t="n">
        <f aca="false">ROUND(E607-G607,2)</f>
        <v>7</v>
      </c>
      <c r="I607" s="2" t="n">
        <v>0</v>
      </c>
      <c r="J607" s="4" t="b">
        <f aca="false">TRUE()</f>
        <v>1</v>
      </c>
      <c r="K607" s="2" t="n">
        <f aca="false">IF(J607,1,0)</f>
        <v>1</v>
      </c>
      <c r="L607" s="2" t="s">
        <v>204</v>
      </c>
      <c r="M607" s="3" t="n">
        <f aca="false">ROUND(G607*I607,2)</f>
        <v>0</v>
      </c>
      <c r="N607" s="3" t="n">
        <f aca="false">ROUND(H607*I607,2)</f>
        <v>0</v>
      </c>
      <c r="O607" s="5" t="n">
        <v>250</v>
      </c>
      <c r="P607" s="5" t="n">
        <v>250</v>
      </c>
      <c r="Q607" s="2" t="s">
        <v>90</v>
      </c>
      <c r="R607" s="2" t="s">
        <v>191</v>
      </c>
      <c r="S607" s="2" t="n">
        <v>6</v>
      </c>
      <c r="T607" s="2" t="n">
        <v>1</v>
      </c>
    </row>
    <row r="608" customFormat="false" ht="15" hidden="false" customHeight="false" outlineLevel="0" collapsed="false">
      <c r="A608" s="2" t="s">
        <v>1207</v>
      </c>
      <c r="B608" s="2" t="s">
        <v>215</v>
      </c>
      <c r="C608" s="2" t="s">
        <v>22</v>
      </c>
      <c r="D608" s="2" t="s">
        <v>1208</v>
      </c>
      <c r="E608" s="3" t="n">
        <v>120</v>
      </c>
      <c r="F608" s="2" t="n">
        <v>0</v>
      </c>
      <c r="G608" s="3" t="n">
        <v>120</v>
      </c>
      <c r="H608" s="3" t="n">
        <f aca="false">ROUND(E608-G608,2)</f>
        <v>0</v>
      </c>
      <c r="I608" s="2" t="n">
        <v>0</v>
      </c>
      <c r="J608" s="4" t="b">
        <f aca="false">TRUE()</f>
        <v>1</v>
      </c>
      <c r="K608" s="2" t="n">
        <f aca="false">IF(J608,1,0)</f>
        <v>1</v>
      </c>
      <c r="L608" s="2" t="s">
        <v>204</v>
      </c>
      <c r="M608" s="3" t="n">
        <f aca="false">ROUND(G608*I608,2)</f>
        <v>0</v>
      </c>
      <c r="N608" s="3" t="n">
        <f aca="false">ROUND(H608*I608,2)</f>
        <v>0</v>
      </c>
      <c r="O608" s="5" t="n">
        <v>1</v>
      </c>
      <c r="P608" s="5"/>
      <c r="Q608" s="2" t="s">
        <v>90</v>
      </c>
      <c r="R608" s="2" t="s">
        <v>217</v>
      </c>
      <c r="S608" s="2" t="n">
        <v>2</v>
      </c>
      <c r="T608" s="2" t="n">
        <v>1</v>
      </c>
    </row>
    <row r="609" customFormat="false" ht="15" hidden="false" customHeight="false" outlineLevel="0" collapsed="false">
      <c r="A609" s="2" t="s">
        <v>1210</v>
      </c>
      <c r="B609" s="2" t="s">
        <v>1211</v>
      </c>
      <c r="C609" s="2" t="s">
        <v>22</v>
      </c>
      <c r="D609" s="2" t="s">
        <v>1212</v>
      </c>
      <c r="E609" s="3" t="n">
        <v>25</v>
      </c>
      <c r="F609" s="2" t="n">
        <v>0</v>
      </c>
      <c r="G609" s="3" t="n">
        <v>25</v>
      </c>
      <c r="H609" s="3" t="n">
        <f aca="false">ROUND(E609-G609,2)</f>
        <v>0</v>
      </c>
      <c r="I609" s="2" t="n">
        <v>4</v>
      </c>
      <c r="J609" s="4" t="b">
        <f aca="false">FALSE()</f>
        <v>0</v>
      </c>
      <c r="K609" s="2" t="n">
        <f aca="false">IF(J609,1,0)</f>
        <v>0</v>
      </c>
      <c r="L609" s="2" t="s">
        <v>24</v>
      </c>
      <c r="M609" s="3" t="n">
        <f aca="false">ROUND(G609*I609,2)</f>
        <v>100</v>
      </c>
      <c r="N609" s="3" t="n">
        <f aca="false">ROUND(H609*I609,2)</f>
        <v>0</v>
      </c>
      <c r="O609" s="5" t="n">
        <v>500</v>
      </c>
      <c r="P609" s="5" t="n">
        <v>500</v>
      </c>
      <c r="Q609" s="2" t="s">
        <v>25</v>
      </c>
      <c r="R609" s="2" t="s">
        <v>217</v>
      </c>
      <c r="S609" s="2" t="n">
        <v>2</v>
      </c>
      <c r="T609" s="2" t="n">
        <v>1</v>
      </c>
    </row>
    <row r="610" customFormat="false" ht="15" hidden="false" customHeight="false" outlineLevel="0" collapsed="false">
      <c r="A610" s="2" t="s">
        <v>1213</v>
      </c>
      <c r="B610" s="2" t="s">
        <v>1211</v>
      </c>
      <c r="C610" s="2" t="s">
        <v>22</v>
      </c>
      <c r="D610" s="2" t="s">
        <v>1214</v>
      </c>
      <c r="E610" s="3" t="n">
        <v>30</v>
      </c>
      <c r="F610" s="2" t="n">
        <v>3</v>
      </c>
      <c r="G610" s="3" t="n">
        <v>29</v>
      </c>
      <c r="H610" s="3" t="n">
        <f aca="false">ROUND(E610-G610,2)</f>
        <v>1</v>
      </c>
      <c r="I610" s="2" t="n">
        <v>6</v>
      </c>
      <c r="J610" s="4" t="b">
        <f aca="false">FALSE()</f>
        <v>0</v>
      </c>
      <c r="K610" s="2" t="n">
        <f aca="false">IF(J610,1,0)</f>
        <v>0</v>
      </c>
      <c r="L610" s="2" t="s">
        <v>133</v>
      </c>
      <c r="M610" s="3" t="n">
        <f aca="false">ROUND(G610*I610,2)</f>
        <v>174</v>
      </c>
      <c r="N610" s="3" t="n">
        <f aca="false">ROUND(H610*I610,2)</f>
        <v>6</v>
      </c>
      <c r="O610" s="5" t="n">
        <v>400</v>
      </c>
      <c r="P610" s="5" t="n">
        <v>400</v>
      </c>
      <c r="Q610" s="2" t="s">
        <v>25</v>
      </c>
      <c r="R610" s="2" t="s">
        <v>191</v>
      </c>
      <c r="S610" s="2" t="n">
        <v>2</v>
      </c>
      <c r="T610" s="2" t="n">
        <v>1</v>
      </c>
    </row>
    <row r="611" customFormat="false" ht="15" hidden="false" customHeight="false" outlineLevel="0" collapsed="false">
      <c r="A611" s="2" t="s">
        <v>1215</v>
      </c>
      <c r="B611" s="2" t="s">
        <v>1211</v>
      </c>
      <c r="C611" s="2" t="s">
        <v>22</v>
      </c>
      <c r="D611" s="2" t="s">
        <v>1216</v>
      </c>
      <c r="E611" s="3" t="n">
        <v>31</v>
      </c>
      <c r="F611" s="2" t="n">
        <v>0</v>
      </c>
      <c r="G611" s="3" t="n">
        <v>31</v>
      </c>
      <c r="H611" s="3" t="n">
        <f aca="false">ROUND(E611-G611,2)</f>
        <v>0</v>
      </c>
      <c r="I611" s="2" t="n">
        <v>4</v>
      </c>
      <c r="J611" s="4" t="b">
        <f aca="false">FALSE()</f>
        <v>0</v>
      </c>
      <c r="K611" s="2" t="n">
        <f aca="false">IF(J611,1,0)</f>
        <v>0</v>
      </c>
      <c r="L611" s="2" t="s">
        <v>24</v>
      </c>
      <c r="M611" s="3" t="n">
        <f aca="false">ROUND(G611*I611,2)</f>
        <v>124</v>
      </c>
      <c r="N611" s="3" t="n">
        <f aca="false">ROUND(H611*I611,2)</f>
        <v>0</v>
      </c>
      <c r="O611" s="5" t="n">
        <v>500</v>
      </c>
      <c r="P611" s="5" t="n">
        <v>500</v>
      </c>
      <c r="Q611" s="2" t="s">
        <v>25</v>
      </c>
      <c r="R611" s="2" t="s">
        <v>217</v>
      </c>
      <c r="S611" s="2" t="n">
        <v>2</v>
      </c>
      <c r="T611" s="2" t="n">
        <v>1</v>
      </c>
    </row>
    <row r="612" customFormat="false" ht="15" hidden="false" customHeight="false" outlineLevel="0" collapsed="false">
      <c r="A612" s="2" t="s">
        <v>1217</v>
      </c>
      <c r="B612" s="2" t="s">
        <v>1211</v>
      </c>
      <c r="C612" s="2" t="s">
        <v>22</v>
      </c>
      <c r="D612" s="2" t="s">
        <v>1218</v>
      </c>
      <c r="E612" s="3" t="n">
        <v>50</v>
      </c>
      <c r="F612" s="2" t="n">
        <v>2</v>
      </c>
      <c r="G612" s="3" t="n">
        <v>49</v>
      </c>
      <c r="H612" s="3" t="n">
        <f aca="false">ROUND(E612-G612,2)</f>
        <v>1</v>
      </c>
      <c r="I612" s="2" t="n">
        <v>6</v>
      </c>
      <c r="J612" s="4" t="b">
        <f aca="false">FALSE()</f>
        <v>0</v>
      </c>
      <c r="K612" s="2" t="n">
        <f aca="false">IF(J612,1,0)</f>
        <v>0</v>
      </c>
      <c r="L612" s="2" t="s">
        <v>133</v>
      </c>
      <c r="M612" s="3" t="n">
        <f aca="false">ROUND(G612*I612,2)</f>
        <v>294</v>
      </c>
      <c r="N612" s="3" t="n">
        <f aca="false">ROUND(H612*I612,2)</f>
        <v>6</v>
      </c>
      <c r="O612" s="5" t="n">
        <v>100</v>
      </c>
      <c r="P612" s="5" t="n">
        <v>100</v>
      </c>
      <c r="Q612" s="2" t="s">
        <v>25</v>
      </c>
      <c r="R612" s="2" t="s">
        <v>191</v>
      </c>
      <c r="S612" s="2" t="n">
        <v>2</v>
      </c>
      <c r="T612" s="2" t="n">
        <v>1</v>
      </c>
    </row>
    <row r="613" customFormat="false" ht="15" hidden="false" customHeight="false" outlineLevel="0" collapsed="false">
      <c r="A613" s="2" t="s">
        <v>1219</v>
      </c>
      <c r="B613" s="2" t="s">
        <v>1211</v>
      </c>
      <c r="C613" s="2" t="s">
        <v>22</v>
      </c>
      <c r="D613" s="2" t="s">
        <v>1220</v>
      </c>
      <c r="E613" s="3" t="n">
        <v>33</v>
      </c>
      <c r="F613" s="2" t="n">
        <v>0</v>
      </c>
      <c r="G613" s="3" t="n">
        <v>33</v>
      </c>
      <c r="H613" s="3" t="n">
        <f aca="false">ROUND(E613-G613,2)</f>
        <v>0</v>
      </c>
      <c r="I613" s="2" t="n">
        <v>4</v>
      </c>
      <c r="J613" s="4" t="b">
        <f aca="false">FALSE()</f>
        <v>0</v>
      </c>
      <c r="K613" s="2" t="n">
        <f aca="false">IF(J613,1,0)</f>
        <v>0</v>
      </c>
      <c r="L613" s="2" t="s">
        <v>24</v>
      </c>
      <c r="M613" s="3" t="n">
        <f aca="false">ROUND(G613*I613,2)</f>
        <v>132</v>
      </c>
      <c r="N613" s="3" t="n">
        <f aca="false">ROUND(H613*I613,2)</f>
        <v>0</v>
      </c>
      <c r="O613" s="5" t="n">
        <v>350</v>
      </c>
      <c r="P613" s="5" t="n">
        <v>350</v>
      </c>
      <c r="Q613" s="2" t="s">
        <v>25</v>
      </c>
      <c r="R613" s="2" t="s">
        <v>217</v>
      </c>
      <c r="S613" s="2" t="n">
        <v>2</v>
      </c>
      <c r="T613" s="2" t="n">
        <v>1</v>
      </c>
    </row>
    <row r="614" customFormat="false" ht="15" hidden="false" customHeight="false" outlineLevel="0" collapsed="false">
      <c r="A614" s="2" t="s">
        <v>1221</v>
      </c>
      <c r="B614" s="2" t="s">
        <v>1211</v>
      </c>
      <c r="C614" s="2" t="s">
        <v>22</v>
      </c>
      <c r="D614" s="2" t="s">
        <v>1222</v>
      </c>
      <c r="E614" s="3" t="n">
        <v>35</v>
      </c>
      <c r="F614" s="2" t="n">
        <v>2</v>
      </c>
      <c r="G614" s="3" t="n">
        <v>34</v>
      </c>
      <c r="H614" s="3" t="n">
        <f aca="false">ROUND(E614-G614,2)</f>
        <v>1</v>
      </c>
      <c r="I614" s="2" t="n">
        <v>6</v>
      </c>
      <c r="J614" s="4" t="b">
        <f aca="false">FALSE()</f>
        <v>0</v>
      </c>
      <c r="K614" s="2" t="n">
        <f aca="false">IF(J614,1,0)</f>
        <v>0</v>
      </c>
      <c r="L614" s="2" t="s">
        <v>133</v>
      </c>
      <c r="M614" s="3" t="n">
        <f aca="false">ROUND(G614*I614,2)</f>
        <v>204</v>
      </c>
      <c r="N614" s="3" t="n">
        <f aca="false">ROUND(H614*I614,2)</f>
        <v>6</v>
      </c>
      <c r="O614" s="5" t="n">
        <v>400</v>
      </c>
      <c r="P614" s="5" t="n">
        <v>400</v>
      </c>
      <c r="Q614" s="2" t="s">
        <v>25</v>
      </c>
      <c r="R614" s="2" t="s">
        <v>191</v>
      </c>
      <c r="S614" s="2" t="n">
        <v>2</v>
      </c>
      <c r="T614" s="2" t="n">
        <v>1</v>
      </c>
    </row>
    <row r="615" customFormat="false" ht="15" hidden="false" customHeight="false" outlineLevel="0" collapsed="false">
      <c r="A615" s="2" t="s">
        <v>1223</v>
      </c>
      <c r="B615" s="2" t="s">
        <v>1211</v>
      </c>
      <c r="C615" s="2" t="s">
        <v>22</v>
      </c>
      <c r="D615" s="2" t="s">
        <v>1224</v>
      </c>
      <c r="E615" s="3" t="n">
        <v>45</v>
      </c>
      <c r="F615" s="2" t="n">
        <v>0</v>
      </c>
      <c r="G615" s="3" t="n">
        <v>45</v>
      </c>
      <c r="H615" s="3" t="n">
        <f aca="false">ROUND(E615-G615,2)</f>
        <v>0</v>
      </c>
      <c r="I615" s="2" t="n">
        <v>4</v>
      </c>
      <c r="J615" s="4" t="b">
        <f aca="false">FALSE()</f>
        <v>0</v>
      </c>
      <c r="K615" s="2" t="n">
        <f aca="false">IF(J615,1,0)</f>
        <v>0</v>
      </c>
      <c r="L615" s="2" t="s">
        <v>24</v>
      </c>
      <c r="M615" s="3" t="n">
        <f aca="false">ROUND(G615*I615,2)</f>
        <v>180</v>
      </c>
      <c r="N615" s="3" t="n">
        <f aca="false">ROUND(H615*I615,2)</f>
        <v>0</v>
      </c>
      <c r="O615" s="5" t="n">
        <v>450</v>
      </c>
      <c r="P615" s="5" t="n">
        <v>450</v>
      </c>
      <c r="Q615" s="2" t="s">
        <v>25</v>
      </c>
      <c r="R615" s="2" t="s">
        <v>217</v>
      </c>
      <c r="S615" s="2" t="n">
        <v>2</v>
      </c>
      <c r="T615" s="2" t="n">
        <v>1</v>
      </c>
    </row>
    <row r="616" customFormat="false" ht="15" hidden="false" customHeight="false" outlineLevel="0" collapsed="false">
      <c r="A616" s="2" t="s">
        <v>1225</v>
      </c>
      <c r="B616" s="2" t="s">
        <v>1211</v>
      </c>
      <c r="C616" s="2" t="s">
        <v>22</v>
      </c>
      <c r="D616" s="2" t="s">
        <v>1226</v>
      </c>
      <c r="E616" s="3" t="n">
        <v>40</v>
      </c>
      <c r="F616" s="2" t="n">
        <v>0</v>
      </c>
      <c r="G616" s="3" t="n">
        <v>40</v>
      </c>
      <c r="H616" s="3" t="n">
        <f aca="false">ROUND(E616-G616,2)</f>
        <v>0</v>
      </c>
      <c r="I616" s="2" t="n">
        <v>4</v>
      </c>
      <c r="J616" s="4" t="b">
        <f aca="false">FALSE()</f>
        <v>0</v>
      </c>
      <c r="K616" s="2" t="n">
        <f aca="false">IF(J616,1,0)</f>
        <v>0</v>
      </c>
      <c r="L616" s="2" t="s">
        <v>24</v>
      </c>
      <c r="M616" s="3" t="n">
        <f aca="false">ROUND(G616*I616,2)</f>
        <v>160</v>
      </c>
      <c r="N616" s="3" t="n">
        <f aca="false">ROUND(H616*I616,2)</f>
        <v>0</v>
      </c>
      <c r="O616" s="5" t="n">
        <v>450</v>
      </c>
      <c r="P616" s="5" t="n">
        <v>450</v>
      </c>
      <c r="Q616" s="2" t="s">
        <v>25</v>
      </c>
      <c r="R616" s="2" t="s">
        <v>217</v>
      </c>
      <c r="S616" s="2" t="n">
        <v>2</v>
      </c>
      <c r="T616" s="2" t="n">
        <v>1</v>
      </c>
    </row>
    <row r="617" customFormat="false" ht="15" hidden="false" customHeight="false" outlineLevel="0" collapsed="false">
      <c r="A617" s="2" t="s">
        <v>1227</v>
      </c>
      <c r="B617" s="2" t="s">
        <v>1211</v>
      </c>
      <c r="C617" s="2" t="s">
        <v>22</v>
      </c>
      <c r="D617" s="2" t="s">
        <v>1228</v>
      </c>
      <c r="E617" s="3" t="n">
        <v>89</v>
      </c>
      <c r="F617" s="2" t="n">
        <v>8</v>
      </c>
      <c r="G617" s="3" t="n">
        <v>81</v>
      </c>
      <c r="H617" s="3" t="n">
        <f aca="false">ROUND(E617-G617,2)</f>
        <v>8</v>
      </c>
      <c r="I617" s="2" t="n">
        <v>6</v>
      </c>
      <c r="J617" s="4" t="b">
        <f aca="false">FALSE()</f>
        <v>0</v>
      </c>
      <c r="K617" s="2" t="n">
        <f aca="false">IF(J617,1,0)</f>
        <v>0</v>
      </c>
      <c r="L617" s="2" t="s">
        <v>133</v>
      </c>
      <c r="M617" s="3" t="n">
        <f aca="false">ROUND(G617*I617,2)</f>
        <v>486</v>
      </c>
      <c r="N617" s="3" t="n">
        <f aca="false">ROUND(H617*I617,2)</f>
        <v>48</v>
      </c>
      <c r="O617" s="5" t="n">
        <v>200</v>
      </c>
      <c r="P617" s="5" t="n">
        <v>200</v>
      </c>
      <c r="Q617" s="2" t="s">
        <v>31</v>
      </c>
      <c r="R617" s="2" t="s">
        <v>191</v>
      </c>
      <c r="S617" s="2" t="n">
        <v>2</v>
      </c>
      <c r="T617" s="2" t="n">
        <v>1</v>
      </c>
    </row>
    <row r="618" customFormat="false" ht="15" hidden="false" customHeight="false" outlineLevel="0" collapsed="false">
      <c r="A618" s="2" t="s">
        <v>1229</v>
      </c>
      <c r="B618" s="2" t="s">
        <v>1211</v>
      </c>
      <c r="C618" s="2" t="s">
        <v>22</v>
      </c>
      <c r="D618" s="2" t="s">
        <v>1230</v>
      </c>
      <c r="E618" s="3" t="n">
        <v>106</v>
      </c>
      <c r="F618" s="2" t="n">
        <v>4</v>
      </c>
      <c r="G618" s="3" t="n">
        <v>101</v>
      </c>
      <c r="H618" s="3" t="n">
        <f aca="false">ROUND(E618-G618,2)</f>
        <v>5</v>
      </c>
      <c r="I618" s="2" t="n">
        <v>6</v>
      </c>
      <c r="J618" s="4" t="b">
        <f aca="false">FALSE()</f>
        <v>0</v>
      </c>
      <c r="K618" s="2" t="n">
        <f aca="false">IF(J618,1,0)</f>
        <v>0</v>
      </c>
      <c r="L618" s="2" t="s">
        <v>133</v>
      </c>
      <c r="M618" s="3" t="n">
        <f aca="false">ROUND(G618*I618,2)</f>
        <v>606</v>
      </c>
      <c r="N618" s="3" t="n">
        <f aca="false">ROUND(H618*I618,2)</f>
        <v>30</v>
      </c>
      <c r="O618" s="5" t="n">
        <v>200</v>
      </c>
      <c r="P618" s="5" t="n">
        <v>200</v>
      </c>
      <c r="Q618" s="2" t="s">
        <v>90</v>
      </c>
      <c r="R618" s="2" t="s">
        <v>191</v>
      </c>
      <c r="S618" s="2" t="n">
        <v>2</v>
      </c>
      <c r="T618" s="2" t="n">
        <v>1</v>
      </c>
    </row>
    <row r="619" customFormat="false" ht="15" hidden="false" customHeight="false" outlineLevel="0" collapsed="false">
      <c r="A619" s="2" t="s">
        <v>1231</v>
      </c>
      <c r="B619" s="2" t="s">
        <v>1211</v>
      </c>
      <c r="C619" s="2" t="s">
        <v>22</v>
      </c>
      <c r="D619" s="2" t="s">
        <v>1232</v>
      </c>
      <c r="E619" s="3" t="n">
        <v>22</v>
      </c>
      <c r="F619" s="2" t="n">
        <v>0</v>
      </c>
      <c r="G619" s="3" t="n">
        <v>22</v>
      </c>
      <c r="H619" s="3" t="n">
        <f aca="false">ROUND(E619-G619,2)</f>
        <v>0</v>
      </c>
      <c r="I619" s="2" t="n">
        <v>4</v>
      </c>
      <c r="J619" s="4" t="b">
        <f aca="false">FALSE()</f>
        <v>0</v>
      </c>
      <c r="K619" s="2" t="n">
        <f aca="false">IF(J619,1,0)</f>
        <v>0</v>
      </c>
      <c r="L619" s="2" t="s">
        <v>24</v>
      </c>
      <c r="M619" s="3" t="n">
        <f aca="false">ROUND(G619*I619,2)</f>
        <v>88</v>
      </c>
      <c r="N619" s="3" t="n">
        <f aca="false">ROUND(H619*I619,2)</f>
        <v>0</v>
      </c>
      <c r="O619" s="5" t="n">
        <v>250</v>
      </c>
      <c r="P619" s="5" t="n">
        <v>250</v>
      </c>
      <c r="Q619" s="2" t="s">
        <v>25</v>
      </c>
      <c r="R619" s="2" t="s">
        <v>217</v>
      </c>
      <c r="S619" s="2" t="n">
        <v>2</v>
      </c>
      <c r="T619" s="2" t="n">
        <v>1</v>
      </c>
    </row>
    <row r="620" customFormat="false" ht="15" hidden="false" customHeight="false" outlineLevel="0" collapsed="false">
      <c r="A620" s="2" t="s">
        <v>1233</v>
      </c>
      <c r="B620" s="2" t="s">
        <v>1211</v>
      </c>
      <c r="C620" s="2" t="s">
        <v>22</v>
      </c>
      <c r="D620" s="2" t="s">
        <v>1218</v>
      </c>
      <c r="E620" s="3" t="n">
        <v>245</v>
      </c>
      <c r="F620" s="2" t="n">
        <v>2</v>
      </c>
      <c r="G620" s="3" t="n">
        <v>240</v>
      </c>
      <c r="H620" s="3" t="n">
        <f aca="false">ROUND(E620-G620,2)</f>
        <v>5</v>
      </c>
      <c r="I620" s="2" t="n">
        <v>6</v>
      </c>
      <c r="J620" s="4" t="b">
        <f aca="false">FALSE()</f>
        <v>0</v>
      </c>
      <c r="K620" s="2" t="n">
        <f aca="false">IF(J620,1,0)</f>
        <v>0</v>
      </c>
      <c r="L620" s="2" t="s">
        <v>133</v>
      </c>
      <c r="M620" s="3" t="n">
        <f aca="false">ROUND(G620*I620,2)</f>
        <v>1440</v>
      </c>
      <c r="N620" s="3" t="n">
        <f aca="false">ROUND(H620*I620,2)</f>
        <v>30</v>
      </c>
      <c r="O620" s="5" t="n">
        <v>500</v>
      </c>
      <c r="P620" s="5" t="n">
        <v>500</v>
      </c>
      <c r="Q620" s="2" t="s">
        <v>227</v>
      </c>
      <c r="R620" s="2" t="s">
        <v>191</v>
      </c>
      <c r="S620" s="2" t="n">
        <v>2</v>
      </c>
      <c r="T620" s="2" t="n">
        <v>1</v>
      </c>
    </row>
    <row r="621" customFormat="false" ht="15" hidden="false" customHeight="false" outlineLevel="0" collapsed="false">
      <c r="A621" s="2" t="s">
        <v>1234</v>
      </c>
      <c r="B621" s="2" t="s">
        <v>1211</v>
      </c>
      <c r="C621" s="2" t="s">
        <v>22</v>
      </c>
      <c r="D621" s="2" t="s">
        <v>1235</v>
      </c>
      <c r="E621" s="3" t="n">
        <v>35</v>
      </c>
      <c r="F621" s="2" t="n">
        <v>2</v>
      </c>
      <c r="G621" s="3" t="n">
        <v>34</v>
      </c>
      <c r="H621" s="3" t="n">
        <f aca="false">ROUND(E621-G621,2)</f>
        <v>1</v>
      </c>
      <c r="I621" s="2" t="n">
        <v>6</v>
      </c>
      <c r="J621" s="4" t="b">
        <f aca="false">FALSE()</f>
        <v>0</v>
      </c>
      <c r="K621" s="2" t="n">
        <f aca="false">IF(J621,1,0)</f>
        <v>0</v>
      </c>
      <c r="L621" s="2" t="s">
        <v>133</v>
      </c>
      <c r="M621" s="3" t="n">
        <f aca="false">ROUND(G621*I621,2)</f>
        <v>204</v>
      </c>
      <c r="N621" s="3" t="n">
        <f aca="false">ROUND(H621*I621,2)</f>
        <v>6</v>
      </c>
      <c r="O621" s="5" t="n">
        <v>200</v>
      </c>
      <c r="P621" s="5" t="n">
        <v>200</v>
      </c>
      <c r="Q621" s="2" t="s">
        <v>25</v>
      </c>
      <c r="R621" s="2" t="s">
        <v>191</v>
      </c>
      <c r="S621" s="2" t="n">
        <v>2</v>
      </c>
      <c r="T621" s="2" t="n">
        <v>1</v>
      </c>
    </row>
    <row r="622" customFormat="false" ht="15" hidden="false" customHeight="false" outlineLevel="0" collapsed="false">
      <c r="A622" s="2" t="s">
        <v>1236</v>
      </c>
      <c r="B622" s="2" t="s">
        <v>1211</v>
      </c>
      <c r="C622" s="2" t="s">
        <v>22</v>
      </c>
      <c r="D622" s="2" t="s">
        <v>1237</v>
      </c>
      <c r="E622" s="3" t="n">
        <v>15</v>
      </c>
      <c r="F622" s="2" t="n">
        <v>0</v>
      </c>
      <c r="G622" s="3" t="n">
        <v>15</v>
      </c>
      <c r="H622" s="3" t="n">
        <f aca="false">ROUND(E622-G622,2)</f>
        <v>0</v>
      </c>
      <c r="I622" s="2" t="n">
        <v>4</v>
      </c>
      <c r="J622" s="4" t="b">
        <f aca="false">FALSE()</f>
        <v>0</v>
      </c>
      <c r="K622" s="2" t="n">
        <f aca="false">IF(J622,1,0)</f>
        <v>0</v>
      </c>
      <c r="L622" s="2" t="s">
        <v>24</v>
      </c>
      <c r="M622" s="3" t="n">
        <f aca="false">ROUND(G622*I622,2)</f>
        <v>60</v>
      </c>
      <c r="N622" s="3" t="n">
        <f aca="false">ROUND(H622*I622,2)</f>
        <v>0</v>
      </c>
      <c r="O622" s="5" t="n">
        <v>100</v>
      </c>
      <c r="P622" s="5" t="n">
        <v>100</v>
      </c>
      <c r="Q622" s="2" t="s">
        <v>25</v>
      </c>
      <c r="R622" s="2" t="s">
        <v>217</v>
      </c>
      <c r="S622" s="2" t="n">
        <v>2</v>
      </c>
      <c r="T622" s="2" t="n">
        <v>1</v>
      </c>
    </row>
    <row r="623" customFormat="false" ht="15" hidden="false" customHeight="false" outlineLevel="0" collapsed="false">
      <c r="A623" s="2" t="s">
        <v>1238</v>
      </c>
      <c r="B623" s="2" t="s">
        <v>1211</v>
      </c>
      <c r="C623" s="2" t="s">
        <v>22</v>
      </c>
      <c r="D623" s="2" t="s">
        <v>1239</v>
      </c>
      <c r="E623" s="3" t="n">
        <v>75</v>
      </c>
      <c r="F623" s="2" t="n">
        <v>2</v>
      </c>
      <c r="G623" s="3" t="n">
        <v>73</v>
      </c>
      <c r="H623" s="3" t="n">
        <f aca="false">ROUND(E623-G623,2)</f>
        <v>2</v>
      </c>
      <c r="I623" s="2" t="n">
        <v>6</v>
      </c>
      <c r="J623" s="4" t="b">
        <f aca="false">FALSE()</f>
        <v>0</v>
      </c>
      <c r="K623" s="2" t="n">
        <f aca="false">IF(J623,1,0)</f>
        <v>0</v>
      </c>
      <c r="L623" s="2" t="s">
        <v>133</v>
      </c>
      <c r="M623" s="3" t="n">
        <f aca="false">ROUND(G623*I623,2)</f>
        <v>438</v>
      </c>
      <c r="N623" s="3" t="n">
        <f aca="false">ROUND(H623*I623,2)</f>
        <v>12</v>
      </c>
      <c r="O623" s="5" t="n">
        <v>200</v>
      </c>
      <c r="P623" s="5" t="n">
        <v>200</v>
      </c>
      <c r="Q623" s="2" t="s">
        <v>31</v>
      </c>
      <c r="R623" s="2" t="s">
        <v>191</v>
      </c>
      <c r="S623" s="2" t="n">
        <v>2</v>
      </c>
      <c r="T623" s="2" t="n">
        <v>1</v>
      </c>
    </row>
    <row r="624" customFormat="false" ht="15" hidden="false" customHeight="false" outlineLevel="0" collapsed="false">
      <c r="A624" s="2" t="s">
        <v>1240</v>
      </c>
      <c r="B624" s="2" t="s">
        <v>1211</v>
      </c>
      <c r="C624" s="2" t="s">
        <v>22</v>
      </c>
      <c r="D624" s="2" t="s">
        <v>1241</v>
      </c>
      <c r="E624" s="3" t="n">
        <v>105</v>
      </c>
      <c r="F624" s="2" t="n">
        <v>5</v>
      </c>
      <c r="G624" s="3" t="n">
        <v>99</v>
      </c>
      <c r="H624" s="3" t="n">
        <f aca="false">ROUND(E624-G624,2)</f>
        <v>6</v>
      </c>
      <c r="I624" s="2" t="n">
        <v>6</v>
      </c>
      <c r="J624" s="4" t="b">
        <f aca="false">FALSE()</f>
        <v>0</v>
      </c>
      <c r="K624" s="2" t="n">
        <f aca="false">IF(J624,1,0)</f>
        <v>0</v>
      </c>
      <c r="L624" s="2" t="s">
        <v>133</v>
      </c>
      <c r="M624" s="3" t="n">
        <f aca="false">ROUND(G624*I624,2)</f>
        <v>594</v>
      </c>
      <c r="N624" s="3" t="n">
        <f aca="false">ROUND(H624*I624,2)</f>
        <v>36</v>
      </c>
      <c r="O624" s="5" t="n">
        <v>200</v>
      </c>
      <c r="P624" s="5" t="n">
        <v>200</v>
      </c>
      <c r="Q624" s="2" t="s">
        <v>90</v>
      </c>
      <c r="R624" s="2" t="s">
        <v>191</v>
      </c>
      <c r="S624" s="2" t="n">
        <v>2</v>
      </c>
      <c r="T624" s="2" t="n">
        <v>1</v>
      </c>
    </row>
    <row r="625" customFormat="false" ht="15" hidden="false" customHeight="false" outlineLevel="0" collapsed="false">
      <c r="A625" s="2" t="s">
        <v>1242</v>
      </c>
      <c r="B625" s="2" t="s">
        <v>1211</v>
      </c>
      <c r="C625" s="2" t="s">
        <v>22</v>
      </c>
      <c r="D625" s="2" t="s">
        <v>1243</v>
      </c>
      <c r="E625" s="3" t="n">
        <v>17</v>
      </c>
      <c r="F625" s="2" t="n">
        <v>0</v>
      </c>
      <c r="G625" s="3" t="n">
        <v>17</v>
      </c>
      <c r="H625" s="3" t="n">
        <f aca="false">ROUND(E625-G625,2)</f>
        <v>0</v>
      </c>
      <c r="I625" s="2" t="n">
        <v>3</v>
      </c>
      <c r="J625" s="4" t="b">
        <f aca="false">FALSE()</f>
        <v>0</v>
      </c>
      <c r="K625" s="2" t="n">
        <f aca="false">IF(J625,1,0)</f>
        <v>0</v>
      </c>
      <c r="L625" s="2" t="s">
        <v>24</v>
      </c>
      <c r="M625" s="3" t="n">
        <f aca="false">ROUND(G625*I625,2)</f>
        <v>51</v>
      </c>
      <c r="N625" s="3" t="n">
        <f aca="false">ROUND(H625*I625,2)</f>
        <v>0</v>
      </c>
      <c r="O625" s="5" t="n">
        <v>100</v>
      </c>
      <c r="P625" s="5" t="n">
        <v>100</v>
      </c>
      <c r="Q625" s="2" t="s">
        <v>25</v>
      </c>
      <c r="R625" s="2" t="s">
        <v>217</v>
      </c>
      <c r="S625" s="2" t="n">
        <v>2</v>
      </c>
      <c r="T625" s="2" t="n">
        <v>1</v>
      </c>
    </row>
    <row r="626" customFormat="false" ht="15" hidden="false" customHeight="false" outlineLevel="0" collapsed="false">
      <c r="A626" s="2" t="s">
        <v>1244</v>
      </c>
      <c r="B626" s="2" t="s">
        <v>1211</v>
      </c>
      <c r="C626" s="2" t="s">
        <v>22</v>
      </c>
      <c r="D626" s="2" t="s">
        <v>1245</v>
      </c>
      <c r="E626" s="3" t="n">
        <v>122</v>
      </c>
      <c r="F626" s="2" t="n">
        <v>1</v>
      </c>
      <c r="G626" s="3" t="n">
        <v>120</v>
      </c>
      <c r="H626" s="3" t="n">
        <f aca="false">ROUND(E626-G626,2)</f>
        <v>2</v>
      </c>
      <c r="I626" s="2" t="n">
        <v>6</v>
      </c>
      <c r="J626" s="4" t="b">
        <f aca="false">FALSE()</f>
        <v>0</v>
      </c>
      <c r="K626" s="2" t="n">
        <f aca="false">IF(J626,1,0)</f>
        <v>0</v>
      </c>
      <c r="L626" s="2" t="s">
        <v>133</v>
      </c>
      <c r="M626" s="3" t="n">
        <f aca="false">ROUND(G626*I626,2)</f>
        <v>720</v>
      </c>
      <c r="N626" s="3" t="n">
        <f aca="false">ROUND(H626*I626,2)</f>
        <v>12</v>
      </c>
      <c r="O626" s="5" t="n">
        <v>200</v>
      </c>
      <c r="P626" s="5" t="n">
        <v>200</v>
      </c>
      <c r="Q626" s="2" t="s">
        <v>90</v>
      </c>
      <c r="R626" s="2" t="s">
        <v>191</v>
      </c>
      <c r="S626" s="2" t="n">
        <v>2</v>
      </c>
      <c r="T626" s="2" t="n">
        <v>1</v>
      </c>
    </row>
    <row r="627" customFormat="false" ht="15" hidden="false" customHeight="false" outlineLevel="0" collapsed="false">
      <c r="A627" s="2" t="s">
        <v>1246</v>
      </c>
      <c r="B627" s="2" t="s">
        <v>1211</v>
      </c>
      <c r="C627" s="2" t="s">
        <v>22</v>
      </c>
      <c r="D627" s="2" t="s">
        <v>1247</v>
      </c>
      <c r="E627" s="3" t="n">
        <v>60</v>
      </c>
      <c r="F627" s="2" t="n">
        <v>0</v>
      </c>
      <c r="G627" s="3" t="n">
        <v>60</v>
      </c>
      <c r="H627" s="3" t="n">
        <f aca="false">ROUND(E627-G627,2)</f>
        <v>0</v>
      </c>
      <c r="I627" s="2" t="n">
        <v>6</v>
      </c>
      <c r="J627" s="4" t="b">
        <f aca="false">FALSE()</f>
        <v>0</v>
      </c>
      <c r="K627" s="2" t="n">
        <f aca="false">IF(J627,1,0)</f>
        <v>0</v>
      </c>
      <c r="L627" s="2" t="s">
        <v>133</v>
      </c>
      <c r="M627" s="3" t="n">
        <f aca="false">ROUND(G627*I627,2)</f>
        <v>360</v>
      </c>
      <c r="N627" s="3" t="n">
        <f aca="false">ROUND(H627*I627,2)</f>
        <v>0</v>
      </c>
      <c r="O627" s="5" t="n">
        <v>400</v>
      </c>
      <c r="P627" s="5" t="n">
        <v>400</v>
      </c>
      <c r="Q627" s="2" t="s">
        <v>31</v>
      </c>
      <c r="R627" s="2" t="s">
        <v>217</v>
      </c>
      <c r="S627" s="2" t="n">
        <v>2</v>
      </c>
      <c r="T627" s="2" t="n">
        <v>1</v>
      </c>
    </row>
    <row r="628" customFormat="false" ht="15" hidden="false" customHeight="false" outlineLevel="0" collapsed="false">
      <c r="A628" s="2" t="s">
        <v>1248</v>
      </c>
      <c r="B628" s="2" t="s">
        <v>1211</v>
      </c>
      <c r="C628" s="2" t="s">
        <v>22</v>
      </c>
      <c r="D628" s="2" t="s">
        <v>1249</v>
      </c>
      <c r="E628" s="3" t="n">
        <v>30</v>
      </c>
      <c r="F628" s="2" t="n">
        <v>0</v>
      </c>
      <c r="G628" s="3" t="n">
        <v>30</v>
      </c>
      <c r="H628" s="3" t="n">
        <f aca="false">ROUND(E628-G628,2)</f>
        <v>0</v>
      </c>
      <c r="I628" s="2" t="n">
        <v>1</v>
      </c>
      <c r="J628" s="4" t="b">
        <f aca="false">FALSE()</f>
        <v>0</v>
      </c>
      <c r="K628" s="2" t="n">
        <f aca="false">IF(J628,1,0)</f>
        <v>0</v>
      </c>
      <c r="L628" s="2" t="s">
        <v>162</v>
      </c>
      <c r="M628" s="3" t="n">
        <f aca="false">ROUND(G628*I628,2)</f>
        <v>30</v>
      </c>
      <c r="N628" s="3" t="n">
        <f aca="false">ROUND(H628*I628,2)</f>
        <v>0</v>
      </c>
      <c r="O628" s="5" t="n">
        <v>400</v>
      </c>
      <c r="P628" s="5" t="n">
        <v>400</v>
      </c>
      <c r="Q628" s="2" t="s">
        <v>25</v>
      </c>
      <c r="R628" s="2" t="s">
        <v>217</v>
      </c>
      <c r="S628" s="2" t="n">
        <v>2</v>
      </c>
      <c r="T628" s="2" t="n">
        <v>1</v>
      </c>
    </row>
    <row r="629" customFormat="false" ht="15" hidden="false" customHeight="false" outlineLevel="0" collapsed="false">
      <c r="A629" s="2" t="s">
        <v>1250</v>
      </c>
      <c r="B629" s="2" t="s">
        <v>1211</v>
      </c>
      <c r="C629" s="2" t="s">
        <v>22</v>
      </c>
      <c r="D629" s="2" t="s">
        <v>1251</v>
      </c>
      <c r="E629" s="3" t="n">
        <v>55</v>
      </c>
      <c r="F629" s="2" t="n">
        <v>0</v>
      </c>
      <c r="G629" s="3" t="n">
        <v>55</v>
      </c>
      <c r="H629" s="3" t="n">
        <f aca="false">ROUND(E629-G629,2)</f>
        <v>0</v>
      </c>
      <c r="I629" s="2" t="n">
        <v>4</v>
      </c>
      <c r="J629" s="4" t="b">
        <f aca="false">FALSE()</f>
        <v>0</v>
      </c>
      <c r="K629" s="2" t="n">
        <f aca="false">IF(J629,1,0)</f>
        <v>0</v>
      </c>
      <c r="L629" s="2" t="s">
        <v>24</v>
      </c>
      <c r="M629" s="3" t="n">
        <f aca="false">ROUND(G629*I629,2)</f>
        <v>220</v>
      </c>
      <c r="N629" s="3" t="n">
        <f aca="false">ROUND(H629*I629,2)</f>
        <v>0</v>
      </c>
      <c r="O629" s="5" t="n">
        <v>400</v>
      </c>
      <c r="P629" s="5" t="n">
        <v>400</v>
      </c>
      <c r="Q629" s="2" t="s">
        <v>31</v>
      </c>
      <c r="R629" s="2" t="s">
        <v>217</v>
      </c>
      <c r="S629" s="2" t="n">
        <v>2</v>
      </c>
      <c r="T629" s="2" t="n">
        <v>1</v>
      </c>
    </row>
    <row r="630" customFormat="false" ht="15" hidden="false" customHeight="false" outlineLevel="0" collapsed="false">
      <c r="A630" s="2" t="s">
        <v>1252</v>
      </c>
      <c r="B630" s="2" t="s">
        <v>1211</v>
      </c>
      <c r="C630" s="2" t="s">
        <v>22</v>
      </c>
      <c r="D630" s="2" t="s">
        <v>1253</v>
      </c>
      <c r="E630" s="3" t="n">
        <v>106</v>
      </c>
      <c r="F630" s="2" t="n">
        <v>0</v>
      </c>
      <c r="G630" s="3" t="n">
        <v>106</v>
      </c>
      <c r="H630" s="3" t="n">
        <f aca="false">ROUND(E630-G630,2)</f>
        <v>0</v>
      </c>
      <c r="I630" s="2" t="n">
        <v>6</v>
      </c>
      <c r="J630" s="4" t="b">
        <f aca="false">FALSE()</f>
        <v>0</v>
      </c>
      <c r="K630" s="2" t="n">
        <f aca="false">IF(J630,1,0)</f>
        <v>0</v>
      </c>
      <c r="L630" s="2" t="s">
        <v>133</v>
      </c>
      <c r="M630" s="3" t="n">
        <f aca="false">ROUND(G630*I630,2)</f>
        <v>636</v>
      </c>
      <c r="N630" s="3" t="n">
        <f aca="false">ROUND(H630*I630,2)</f>
        <v>0</v>
      </c>
      <c r="O630" s="5" t="n">
        <v>200</v>
      </c>
      <c r="P630" s="5" t="n">
        <v>200</v>
      </c>
      <c r="Q630" s="2" t="s">
        <v>90</v>
      </c>
      <c r="R630" s="2" t="s">
        <v>217</v>
      </c>
      <c r="S630" s="2" t="n">
        <v>2</v>
      </c>
      <c r="T630" s="2" t="n">
        <v>1</v>
      </c>
    </row>
    <row r="631" customFormat="false" ht="15" hidden="false" customHeight="false" outlineLevel="0" collapsed="false">
      <c r="A631" s="2" t="s">
        <v>1254</v>
      </c>
      <c r="B631" s="2" t="s">
        <v>1211</v>
      </c>
      <c r="C631" s="2" t="s">
        <v>22</v>
      </c>
      <c r="D631" s="2" t="s">
        <v>1235</v>
      </c>
      <c r="E631" s="3" t="n">
        <v>70</v>
      </c>
      <c r="F631" s="2" t="n">
        <v>2</v>
      </c>
      <c r="G631" s="3" t="n">
        <v>68</v>
      </c>
      <c r="H631" s="3" t="n">
        <f aca="false">ROUND(E631-G631,2)</f>
        <v>2</v>
      </c>
      <c r="I631" s="2" t="n">
        <v>6</v>
      </c>
      <c r="J631" s="4" t="b">
        <f aca="false">FALSE()</f>
        <v>0</v>
      </c>
      <c r="K631" s="2" t="n">
        <f aca="false">IF(J631,1,0)</f>
        <v>0</v>
      </c>
      <c r="L631" s="2" t="s">
        <v>133</v>
      </c>
      <c r="M631" s="3" t="n">
        <f aca="false">ROUND(G631*I631,2)</f>
        <v>408</v>
      </c>
      <c r="N631" s="3" t="n">
        <f aca="false">ROUND(H631*I631,2)</f>
        <v>12</v>
      </c>
      <c r="O631" s="5" t="n">
        <v>400</v>
      </c>
      <c r="P631" s="5" t="n">
        <v>400</v>
      </c>
      <c r="Q631" s="2" t="s">
        <v>31</v>
      </c>
      <c r="R631" s="2" t="s">
        <v>191</v>
      </c>
      <c r="S631" s="2" t="n">
        <v>2</v>
      </c>
      <c r="T631" s="2" t="n">
        <v>1</v>
      </c>
    </row>
    <row r="632" customFormat="false" ht="15" hidden="false" customHeight="false" outlineLevel="0" collapsed="false">
      <c r="A632" s="2" t="s">
        <v>1255</v>
      </c>
      <c r="B632" s="2" t="s">
        <v>1211</v>
      </c>
      <c r="C632" s="2" t="s">
        <v>22</v>
      </c>
      <c r="D632" s="2" t="s">
        <v>1256</v>
      </c>
      <c r="E632" s="3" t="n">
        <v>30</v>
      </c>
      <c r="F632" s="2" t="n">
        <v>0</v>
      </c>
      <c r="G632" s="3" t="n">
        <v>30</v>
      </c>
      <c r="H632" s="3" t="n">
        <f aca="false">ROUND(E632-G632,2)</f>
        <v>0</v>
      </c>
      <c r="I632" s="2" t="n">
        <v>6</v>
      </c>
      <c r="J632" s="4" t="b">
        <f aca="false">FALSE()</f>
        <v>0</v>
      </c>
      <c r="K632" s="2" t="n">
        <f aca="false">IF(J632,1,0)</f>
        <v>0</v>
      </c>
      <c r="L632" s="2" t="s">
        <v>133</v>
      </c>
      <c r="M632" s="3" t="n">
        <f aca="false">ROUND(G632*I632,2)</f>
        <v>180</v>
      </c>
      <c r="N632" s="3" t="n">
        <f aca="false">ROUND(H632*I632,2)</f>
        <v>0</v>
      </c>
      <c r="O632" s="5" t="n">
        <v>85</v>
      </c>
      <c r="P632" s="5" t="n">
        <v>85</v>
      </c>
      <c r="Q632" s="2" t="s">
        <v>25</v>
      </c>
      <c r="R632" s="2" t="s">
        <v>217</v>
      </c>
      <c r="S632" s="2" t="n">
        <v>2</v>
      </c>
      <c r="T632" s="2" t="n">
        <v>1</v>
      </c>
    </row>
    <row r="633" customFormat="false" ht="15" hidden="false" customHeight="false" outlineLevel="0" collapsed="false">
      <c r="A633" s="2" t="s">
        <v>1257</v>
      </c>
      <c r="B633" s="2" t="s">
        <v>1211</v>
      </c>
      <c r="C633" s="2" t="s">
        <v>22</v>
      </c>
      <c r="D633" s="2" t="s">
        <v>1258</v>
      </c>
      <c r="E633" s="3" t="n">
        <v>245</v>
      </c>
      <c r="F633" s="2" t="n">
        <v>2</v>
      </c>
      <c r="G633" s="3" t="n">
        <v>240</v>
      </c>
      <c r="H633" s="3" t="n">
        <f aca="false">ROUND(E633-G633,2)</f>
        <v>5</v>
      </c>
      <c r="I633" s="2" t="n">
        <v>6</v>
      </c>
      <c r="J633" s="4" t="b">
        <f aca="false">FALSE()</f>
        <v>0</v>
      </c>
      <c r="K633" s="2" t="n">
        <f aca="false">IF(J633,1,0)</f>
        <v>0</v>
      </c>
      <c r="L633" s="2" t="s">
        <v>133</v>
      </c>
      <c r="M633" s="3" t="n">
        <f aca="false">ROUND(G633*I633,2)</f>
        <v>1440</v>
      </c>
      <c r="N633" s="3" t="n">
        <f aca="false">ROUND(H633*I633,2)</f>
        <v>30</v>
      </c>
      <c r="O633" s="5" t="n">
        <v>500</v>
      </c>
      <c r="P633" s="5" t="n">
        <v>500</v>
      </c>
      <c r="Q633" s="2" t="s">
        <v>227</v>
      </c>
      <c r="R633" s="2" t="s">
        <v>191</v>
      </c>
      <c r="S633" s="2" t="n">
        <v>2</v>
      </c>
      <c r="T633" s="2" t="n">
        <v>1</v>
      </c>
    </row>
    <row r="634" customFormat="false" ht="15" hidden="false" customHeight="false" outlineLevel="0" collapsed="false">
      <c r="A634" s="2" t="s">
        <v>1259</v>
      </c>
      <c r="B634" s="2" t="s">
        <v>1211</v>
      </c>
      <c r="C634" s="2" t="s">
        <v>22</v>
      </c>
      <c r="D634" s="2" t="s">
        <v>1260</v>
      </c>
      <c r="E634" s="3" t="n">
        <v>59</v>
      </c>
      <c r="F634" s="2" t="n">
        <v>3</v>
      </c>
      <c r="G634" s="3" t="n">
        <v>57</v>
      </c>
      <c r="H634" s="3" t="n">
        <f aca="false">ROUND(E634-G634,2)</f>
        <v>2</v>
      </c>
      <c r="I634" s="2" t="n">
        <v>6</v>
      </c>
      <c r="J634" s="4" t="b">
        <f aca="false">FALSE()</f>
        <v>0</v>
      </c>
      <c r="K634" s="2" t="n">
        <f aca="false">IF(J634,1,0)</f>
        <v>0</v>
      </c>
      <c r="L634" s="2" t="s">
        <v>133</v>
      </c>
      <c r="M634" s="3" t="n">
        <f aca="false">ROUND(G634*I634,2)</f>
        <v>342</v>
      </c>
      <c r="N634" s="3" t="n">
        <f aca="false">ROUND(H634*I634,2)</f>
        <v>12</v>
      </c>
      <c r="O634" s="5" t="n">
        <v>100</v>
      </c>
      <c r="P634" s="5" t="n">
        <v>100</v>
      </c>
      <c r="Q634" s="2" t="s">
        <v>31</v>
      </c>
      <c r="R634" s="2" t="s">
        <v>191</v>
      </c>
      <c r="S634" s="2" t="n">
        <v>2</v>
      </c>
      <c r="T634" s="2" t="n">
        <v>1</v>
      </c>
    </row>
    <row r="635" customFormat="false" ht="15" hidden="false" customHeight="false" outlineLevel="0" collapsed="false">
      <c r="A635" s="2" t="s">
        <v>1261</v>
      </c>
      <c r="B635" s="2" t="s">
        <v>1211</v>
      </c>
      <c r="C635" s="2" t="s">
        <v>22</v>
      </c>
      <c r="D635" s="2" t="s">
        <v>1262</v>
      </c>
      <c r="E635" s="3" t="n">
        <v>42</v>
      </c>
      <c r="F635" s="2" t="n">
        <v>0</v>
      </c>
      <c r="G635" s="3" t="n">
        <v>42</v>
      </c>
      <c r="H635" s="3" t="n">
        <f aca="false">ROUND(E635-G635,2)</f>
        <v>0</v>
      </c>
      <c r="I635" s="2" t="n">
        <v>4</v>
      </c>
      <c r="J635" s="4" t="b">
        <f aca="false">FALSE()</f>
        <v>0</v>
      </c>
      <c r="K635" s="2" t="n">
        <f aca="false">IF(J635,1,0)</f>
        <v>0</v>
      </c>
      <c r="L635" s="2" t="s">
        <v>24</v>
      </c>
      <c r="M635" s="3" t="n">
        <f aca="false">ROUND(G635*I635,2)</f>
        <v>168</v>
      </c>
      <c r="N635" s="3" t="n">
        <f aca="false">ROUND(H635*I635,2)</f>
        <v>0</v>
      </c>
      <c r="O635" s="5" t="n">
        <v>400</v>
      </c>
      <c r="P635" s="5" t="n">
        <v>400</v>
      </c>
      <c r="Q635" s="2" t="s">
        <v>25</v>
      </c>
      <c r="R635" s="2" t="s">
        <v>217</v>
      </c>
      <c r="S635" s="2" t="n">
        <v>2</v>
      </c>
      <c r="T635" s="2" t="n">
        <v>1</v>
      </c>
    </row>
    <row r="636" customFormat="false" ht="15" hidden="false" customHeight="false" outlineLevel="0" collapsed="false">
      <c r="A636" s="2" t="s">
        <v>1263</v>
      </c>
      <c r="B636" s="2" t="s">
        <v>1211</v>
      </c>
      <c r="C636" s="2" t="s">
        <v>22</v>
      </c>
      <c r="D636" s="2" t="s">
        <v>1264</v>
      </c>
      <c r="E636" s="3" t="n">
        <v>45</v>
      </c>
      <c r="F636" s="2" t="n">
        <v>0</v>
      </c>
      <c r="G636" s="3" t="n">
        <v>45</v>
      </c>
      <c r="H636" s="3" t="n">
        <f aca="false">ROUND(E636-G636,2)</f>
        <v>0</v>
      </c>
      <c r="I636" s="2" t="n">
        <v>6</v>
      </c>
      <c r="J636" s="4" t="b">
        <f aca="false">FALSE()</f>
        <v>0</v>
      </c>
      <c r="K636" s="2" t="n">
        <f aca="false">IF(J636,1,0)</f>
        <v>0</v>
      </c>
      <c r="L636" s="2" t="s">
        <v>133</v>
      </c>
      <c r="M636" s="3" t="n">
        <f aca="false">ROUND(G636*I636,2)</f>
        <v>270</v>
      </c>
      <c r="N636" s="3" t="n">
        <f aca="false">ROUND(H636*I636,2)</f>
        <v>0</v>
      </c>
      <c r="O636" s="5" t="n">
        <v>90</v>
      </c>
      <c r="P636" s="5" t="n">
        <v>90</v>
      </c>
      <c r="Q636" s="2" t="s">
        <v>25</v>
      </c>
      <c r="R636" s="2" t="s">
        <v>217</v>
      </c>
      <c r="S636" s="2" t="n">
        <v>2</v>
      </c>
      <c r="T636" s="2" t="n">
        <v>1</v>
      </c>
    </row>
    <row r="637" customFormat="false" ht="15" hidden="false" customHeight="false" outlineLevel="0" collapsed="false">
      <c r="A637" s="2" t="s">
        <v>1265</v>
      </c>
      <c r="B637" s="2" t="s">
        <v>1211</v>
      </c>
      <c r="C637" s="2" t="s">
        <v>22</v>
      </c>
      <c r="D637" s="2" t="s">
        <v>1266</v>
      </c>
      <c r="E637" s="3" t="n">
        <v>30</v>
      </c>
      <c r="F637" s="2" t="n">
        <v>0</v>
      </c>
      <c r="G637" s="3" t="n">
        <v>30</v>
      </c>
      <c r="H637" s="3" t="n">
        <f aca="false">ROUND(E637-G637,2)</f>
        <v>0</v>
      </c>
      <c r="I637" s="2" t="n">
        <v>1</v>
      </c>
      <c r="J637" s="4" t="b">
        <f aca="false">FALSE()</f>
        <v>0</v>
      </c>
      <c r="K637" s="2" t="n">
        <f aca="false">IF(J637,1,0)</f>
        <v>0</v>
      </c>
      <c r="L637" s="2" t="s">
        <v>162</v>
      </c>
      <c r="M637" s="3" t="n">
        <f aca="false">ROUND(G637*I637,2)</f>
        <v>30</v>
      </c>
      <c r="N637" s="3" t="n">
        <f aca="false">ROUND(H637*I637,2)</f>
        <v>0</v>
      </c>
      <c r="O637" s="5" t="n">
        <v>150</v>
      </c>
      <c r="P637" s="5" t="n">
        <v>150</v>
      </c>
      <c r="Q637" s="2" t="s">
        <v>25</v>
      </c>
      <c r="R637" s="2" t="s">
        <v>217</v>
      </c>
      <c r="S637" s="2" t="n">
        <v>2</v>
      </c>
      <c r="T637" s="2" t="n">
        <v>1</v>
      </c>
    </row>
    <row r="638" customFormat="false" ht="15" hidden="false" customHeight="false" outlineLevel="0" collapsed="false">
      <c r="A638" s="2" t="s">
        <v>1267</v>
      </c>
      <c r="B638" s="2" t="s">
        <v>1211</v>
      </c>
      <c r="C638" s="2" t="s">
        <v>22</v>
      </c>
      <c r="D638" s="2" t="s">
        <v>1268</v>
      </c>
      <c r="E638" s="3" t="n">
        <v>18</v>
      </c>
      <c r="F638" s="2" t="n">
        <v>5</v>
      </c>
      <c r="G638" s="3" t="n">
        <v>17</v>
      </c>
      <c r="H638" s="3" t="n">
        <f aca="false">ROUND(E638-G638,2)</f>
        <v>1</v>
      </c>
      <c r="I638" s="2" t="n">
        <v>6</v>
      </c>
      <c r="J638" s="4" t="b">
        <f aca="false">FALSE()</f>
        <v>0</v>
      </c>
      <c r="K638" s="2" t="n">
        <f aca="false">IF(J638,1,0)</f>
        <v>0</v>
      </c>
      <c r="L638" s="2" t="s">
        <v>133</v>
      </c>
      <c r="M638" s="3" t="n">
        <f aca="false">ROUND(G638*I638,2)</f>
        <v>102</v>
      </c>
      <c r="N638" s="3" t="n">
        <f aca="false">ROUND(H638*I638,2)</f>
        <v>6</v>
      </c>
      <c r="O638" s="5" t="n">
        <v>100</v>
      </c>
      <c r="P638" s="5" t="n">
        <v>100</v>
      </c>
      <c r="Q638" s="2" t="s">
        <v>25</v>
      </c>
      <c r="R638" s="2" t="s">
        <v>191</v>
      </c>
      <c r="S638" s="2" t="n">
        <v>5</v>
      </c>
      <c r="T638" s="2" t="n">
        <v>1</v>
      </c>
    </row>
    <row r="639" customFormat="false" ht="15" hidden="false" customHeight="false" outlineLevel="0" collapsed="false">
      <c r="A639" s="2" t="s">
        <v>1269</v>
      </c>
      <c r="B639" s="2" t="s">
        <v>1211</v>
      </c>
      <c r="C639" s="2" t="s">
        <v>22</v>
      </c>
      <c r="D639" s="2" t="s">
        <v>1270</v>
      </c>
      <c r="E639" s="3" t="n">
        <v>78</v>
      </c>
      <c r="F639" s="2" t="n">
        <v>3</v>
      </c>
      <c r="G639" s="3" t="n">
        <v>75</v>
      </c>
      <c r="H639" s="3" t="n">
        <f aca="false">ROUND(E639-G639,2)</f>
        <v>3</v>
      </c>
      <c r="I639" s="2" t="n">
        <v>5</v>
      </c>
      <c r="J639" s="4" t="b">
        <f aca="false">FALSE()</f>
        <v>0</v>
      </c>
      <c r="K639" s="2" t="n">
        <f aca="false">IF(J639,1,0)</f>
        <v>0</v>
      </c>
      <c r="L639" s="2" t="s">
        <v>24</v>
      </c>
      <c r="M639" s="3" t="n">
        <f aca="false">ROUND(G639*I639,2)</f>
        <v>375</v>
      </c>
      <c r="N639" s="3" t="n">
        <f aca="false">ROUND(H639*I639,2)</f>
        <v>15</v>
      </c>
      <c r="O639" s="5" t="n">
        <v>400</v>
      </c>
      <c r="P639" s="5" t="n">
        <v>400</v>
      </c>
      <c r="Q639" s="2" t="s">
        <v>31</v>
      </c>
      <c r="R639" s="2" t="s">
        <v>191</v>
      </c>
      <c r="S639" s="2" t="n">
        <v>3</v>
      </c>
      <c r="T639" s="2" t="n">
        <v>1</v>
      </c>
    </row>
    <row r="640" customFormat="false" ht="15" hidden="false" customHeight="false" outlineLevel="0" collapsed="false">
      <c r="A640" s="2" t="s">
        <v>1271</v>
      </c>
      <c r="B640" s="2" t="s">
        <v>1211</v>
      </c>
      <c r="C640" s="2" t="s">
        <v>22</v>
      </c>
      <c r="D640" s="2" t="s">
        <v>1272</v>
      </c>
      <c r="E640" s="3" t="n">
        <v>60</v>
      </c>
      <c r="F640" s="2" t="n">
        <v>5</v>
      </c>
      <c r="G640" s="3" t="n">
        <v>57</v>
      </c>
      <c r="H640" s="3" t="n">
        <f aca="false">ROUND(E640-G640,2)</f>
        <v>3</v>
      </c>
      <c r="I640" s="2" t="n">
        <v>5</v>
      </c>
      <c r="J640" s="4" t="b">
        <f aca="false">FALSE()</f>
        <v>0</v>
      </c>
      <c r="K640" s="2" t="n">
        <f aca="false">IF(J640,1,0)</f>
        <v>0</v>
      </c>
      <c r="L640" s="2" t="s">
        <v>24</v>
      </c>
      <c r="M640" s="3" t="n">
        <f aca="false">ROUND(G640*I640,2)</f>
        <v>285</v>
      </c>
      <c r="N640" s="3" t="n">
        <f aca="false">ROUND(H640*I640,2)</f>
        <v>15</v>
      </c>
      <c r="O640" s="5" t="n">
        <v>200</v>
      </c>
      <c r="P640" s="5" t="n">
        <v>200</v>
      </c>
      <c r="Q640" s="2" t="s">
        <v>31</v>
      </c>
      <c r="R640" s="2" t="s">
        <v>191</v>
      </c>
      <c r="S640" s="2" t="n">
        <v>2</v>
      </c>
      <c r="T640" s="2" t="n">
        <v>1</v>
      </c>
    </row>
    <row r="641" customFormat="false" ht="15" hidden="false" customHeight="false" outlineLevel="0" collapsed="false">
      <c r="A641" s="2" t="s">
        <v>1273</v>
      </c>
      <c r="B641" s="2" t="s">
        <v>1211</v>
      </c>
      <c r="C641" s="2" t="s">
        <v>22</v>
      </c>
      <c r="D641" s="2" t="s">
        <v>1268</v>
      </c>
      <c r="E641" s="3" t="n">
        <v>88</v>
      </c>
      <c r="F641" s="2" t="n">
        <v>2</v>
      </c>
      <c r="G641" s="3" t="n">
        <v>86</v>
      </c>
      <c r="H641" s="3" t="n">
        <f aca="false">ROUND(E641-G641,2)</f>
        <v>2</v>
      </c>
      <c r="I641" s="2" t="n">
        <v>2</v>
      </c>
      <c r="J641" s="4" t="b">
        <f aca="false">FALSE()</f>
        <v>0</v>
      </c>
      <c r="K641" s="2" t="n">
        <f aca="false">IF(J641,1,0)</f>
        <v>0</v>
      </c>
      <c r="L641" s="2" t="s">
        <v>162</v>
      </c>
      <c r="M641" s="3" t="n">
        <f aca="false">ROUND(G641*I641,2)</f>
        <v>172</v>
      </c>
      <c r="N641" s="3" t="n">
        <f aca="false">ROUND(H641*I641,2)</f>
        <v>4</v>
      </c>
      <c r="O641" s="5" t="n">
        <v>500</v>
      </c>
      <c r="P641" s="5" t="n">
        <v>500</v>
      </c>
      <c r="Q641" s="2" t="s">
        <v>31</v>
      </c>
      <c r="R641" s="2" t="s">
        <v>191</v>
      </c>
      <c r="S641" s="2" t="n">
        <v>5</v>
      </c>
      <c r="T641" s="2" t="n">
        <v>1</v>
      </c>
    </row>
    <row r="642" customFormat="false" ht="15" hidden="false" customHeight="false" outlineLevel="0" collapsed="false">
      <c r="A642" s="2" t="s">
        <v>1274</v>
      </c>
      <c r="B642" s="2" t="s">
        <v>1211</v>
      </c>
      <c r="C642" s="2" t="s">
        <v>22</v>
      </c>
      <c r="D642" s="2" t="s">
        <v>1275</v>
      </c>
      <c r="E642" s="3" t="n">
        <v>85</v>
      </c>
      <c r="F642" s="2" t="n">
        <v>3</v>
      </c>
      <c r="G642" s="3" t="n">
        <v>82</v>
      </c>
      <c r="H642" s="3" t="n">
        <f aca="false">ROUND(E642-G642,2)</f>
        <v>3</v>
      </c>
      <c r="I642" s="2" t="n">
        <v>6</v>
      </c>
      <c r="J642" s="4" t="b">
        <f aca="false">FALSE()</f>
        <v>0</v>
      </c>
      <c r="K642" s="2" t="n">
        <f aca="false">IF(J642,1,0)</f>
        <v>0</v>
      </c>
      <c r="L642" s="2" t="s">
        <v>133</v>
      </c>
      <c r="M642" s="3" t="n">
        <f aca="false">ROUND(G642*I642,2)</f>
        <v>492</v>
      </c>
      <c r="N642" s="3" t="n">
        <f aca="false">ROUND(H642*I642,2)</f>
        <v>18</v>
      </c>
      <c r="O642" s="5" t="n">
        <v>200</v>
      </c>
      <c r="P642" s="5" t="n">
        <v>200</v>
      </c>
      <c r="Q642" s="2" t="s">
        <v>31</v>
      </c>
      <c r="R642" s="2" t="s">
        <v>191</v>
      </c>
      <c r="S642" s="2" t="n">
        <v>2</v>
      </c>
      <c r="T642" s="2" t="n">
        <v>1</v>
      </c>
    </row>
    <row r="643" customFormat="false" ht="15" hidden="false" customHeight="false" outlineLevel="0" collapsed="false">
      <c r="A643" s="2" t="s">
        <v>1276</v>
      </c>
      <c r="B643" s="2" t="s">
        <v>1211</v>
      </c>
      <c r="C643" s="2" t="s">
        <v>22</v>
      </c>
      <c r="D643" s="2" t="s">
        <v>1277</v>
      </c>
      <c r="E643" s="3" t="n">
        <v>85</v>
      </c>
      <c r="F643" s="2" t="n">
        <v>5</v>
      </c>
      <c r="G643" s="3" t="n">
        <v>80</v>
      </c>
      <c r="H643" s="3" t="n">
        <f aca="false">ROUND(E643-G643,2)</f>
        <v>5</v>
      </c>
      <c r="I643" s="2" t="n">
        <v>6</v>
      </c>
      <c r="J643" s="4" t="b">
        <f aca="false">FALSE()</f>
        <v>0</v>
      </c>
      <c r="K643" s="2" t="n">
        <f aca="false">IF(J643,1,0)</f>
        <v>0</v>
      </c>
      <c r="L643" s="2" t="s">
        <v>133</v>
      </c>
      <c r="M643" s="3" t="n">
        <f aca="false">ROUND(G643*I643,2)</f>
        <v>480</v>
      </c>
      <c r="N643" s="3" t="n">
        <f aca="false">ROUND(H643*I643,2)</f>
        <v>30</v>
      </c>
      <c r="O643" s="5" t="n">
        <v>180</v>
      </c>
      <c r="P643" s="5" t="n">
        <v>180</v>
      </c>
      <c r="Q643" s="2" t="s">
        <v>31</v>
      </c>
      <c r="R643" s="2" t="s">
        <v>191</v>
      </c>
      <c r="S643" s="2" t="n">
        <v>5</v>
      </c>
      <c r="T643" s="2" t="n">
        <v>1</v>
      </c>
    </row>
    <row r="644" customFormat="false" ht="15" hidden="false" customHeight="false" outlineLevel="0" collapsed="false">
      <c r="A644" s="2" t="s">
        <v>1278</v>
      </c>
      <c r="B644" s="2" t="s">
        <v>1211</v>
      </c>
      <c r="C644" s="2" t="s">
        <v>22</v>
      </c>
      <c r="D644" s="2" t="s">
        <v>1279</v>
      </c>
      <c r="E644" s="3" t="n">
        <v>40</v>
      </c>
      <c r="F644" s="2" t="n">
        <v>0</v>
      </c>
      <c r="G644" s="3" t="n">
        <v>40</v>
      </c>
      <c r="H644" s="3" t="n">
        <f aca="false">ROUND(E644-G644,2)</f>
        <v>0</v>
      </c>
      <c r="I644" s="2" t="n">
        <v>1</v>
      </c>
      <c r="J644" s="4" t="b">
        <f aca="false">FALSE()</f>
        <v>0</v>
      </c>
      <c r="K644" s="2" t="n">
        <f aca="false">IF(J644,1,0)</f>
        <v>0</v>
      </c>
      <c r="L644" s="2" t="s">
        <v>162</v>
      </c>
      <c r="M644" s="3" t="n">
        <f aca="false">ROUND(G644*I644,2)</f>
        <v>40</v>
      </c>
      <c r="N644" s="3" t="n">
        <f aca="false">ROUND(H644*I644,2)</f>
        <v>0</v>
      </c>
      <c r="O644" s="5" t="n">
        <v>200</v>
      </c>
      <c r="P644" s="5" t="n">
        <v>200</v>
      </c>
      <c r="Q644" s="2" t="s">
        <v>25</v>
      </c>
      <c r="R644" s="2" t="s">
        <v>217</v>
      </c>
      <c r="S644" s="2" t="n">
        <v>2</v>
      </c>
      <c r="T644" s="2" t="n">
        <v>1</v>
      </c>
    </row>
    <row r="645" customFormat="false" ht="15" hidden="false" customHeight="false" outlineLevel="0" collapsed="false">
      <c r="A645" s="2" t="s">
        <v>1280</v>
      </c>
      <c r="B645" s="2" t="s">
        <v>1211</v>
      </c>
      <c r="C645" s="2" t="s">
        <v>22</v>
      </c>
      <c r="D645" s="2" t="s">
        <v>1281</v>
      </c>
      <c r="E645" s="3" t="n">
        <v>360</v>
      </c>
      <c r="F645" s="2" t="n">
        <v>0</v>
      </c>
      <c r="G645" s="3" t="n">
        <v>359</v>
      </c>
      <c r="H645" s="3" t="n">
        <f aca="false">ROUND(E645-G645,2)</f>
        <v>1</v>
      </c>
      <c r="I645" s="2" t="n">
        <v>1</v>
      </c>
      <c r="J645" s="4" t="b">
        <f aca="false">FALSE()</f>
        <v>0</v>
      </c>
      <c r="K645" s="2" t="n">
        <f aca="false">IF(J645,1,0)</f>
        <v>0</v>
      </c>
      <c r="L645" s="2" t="s">
        <v>162</v>
      </c>
      <c r="M645" s="3" t="n">
        <f aca="false">ROUND(G645*I645,2)</f>
        <v>359</v>
      </c>
      <c r="N645" s="3" t="n">
        <f aca="false">ROUND(H645*I645,2)</f>
        <v>1</v>
      </c>
      <c r="O645" s="5" t="n">
        <v>750</v>
      </c>
      <c r="P645" s="5" t="n">
        <v>750</v>
      </c>
      <c r="Q645" s="2" t="s">
        <v>227</v>
      </c>
      <c r="R645" s="2" t="s">
        <v>217</v>
      </c>
      <c r="S645" s="2" t="n">
        <v>2</v>
      </c>
      <c r="T645" s="2" t="n">
        <v>1</v>
      </c>
    </row>
    <row r="646" customFormat="false" ht="15" hidden="false" customHeight="false" outlineLevel="0" collapsed="false">
      <c r="A646" s="2" t="s">
        <v>1282</v>
      </c>
      <c r="B646" s="2" t="s">
        <v>1211</v>
      </c>
      <c r="C646" s="2" t="s">
        <v>22</v>
      </c>
      <c r="D646" s="2" t="s">
        <v>1283</v>
      </c>
      <c r="E646" s="3" t="n">
        <v>72</v>
      </c>
      <c r="F646" s="2" t="n">
        <v>13</v>
      </c>
      <c r="G646" s="3" t="n">
        <v>62</v>
      </c>
      <c r="H646" s="3" t="n">
        <f aca="false">ROUND(E646-G646,2)</f>
        <v>10</v>
      </c>
      <c r="I646" s="2" t="n">
        <v>3</v>
      </c>
      <c r="J646" s="4" t="b">
        <f aca="false">FALSE()</f>
        <v>0</v>
      </c>
      <c r="K646" s="2" t="n">
        <f aca="false">IF(J646,1,0)</f>
        <v>0</v>
      </c>
      <c r="L646" s="2" t="s">
        <v>24</v>
      </c>
      <c r="M646" s="3" t="n">
        <f aca="false">ROUND(G646*I646,2)</f>
        <v>186</v>
      </c>
      <c r="N646" s="3" t="n">
        <f aca="false">ROUND(H646*I646,2)</f>
        <v>30</v>
      </c>
      <c r="O646" s="5" t="n">
        <v>348</v>
      </c>
      <c r="P646" s="5" t="n">
        <v>6</v>
      </c>
      <c r="Q646" s="2" t="s">
        <v>31</v>
      </c>
      <c r="R646" s="2" t="s">
        <v>26</v>
      </c>
      <c r="S646" s="2" t="n">
        <v>3</v>
      </c>
      <c r="T646" s="2" t="n">
        <v>1</v>
      </c>
    </row>
    <row r="647" customFormat="false" ht="15" hidden="false" customHeight="false" outlineLevel="0" collapsed="false">
      <c r="A647" s="2" t="s">
        <v>1284</v>
      </c>
      <c r="B647" s="2" t="s">
        <v>1211</v>
      </c>
      <c r="C647" s="2" t="s">
        <v>22</v>
      </c>
      <c r="D647" s="2" t="s">
        <v>1285</v>
      </c>
      <c r="E647" s="3" t="n">
        <v>75</v>
      </c>
      <c r="F647" s="2" t="n">
        <v>4</v>
      </c>
      <c r="G647" s="3" t="n">
        <v>72</v>
      </c>
      <c r="H647" s="3" t="n">
        <f aca="false">ROUND(E647-G647,2)</f>
        <v>3</v>
      </c>
      <c r="I647" s="2" t="n">
        <v>1</v>
      </c>
      <c r="J647" s="4" t="b">
        <f aca="false">FALSE()</f>
        <v>0</v>
      </c>
      <c r="K647" s="2" t="n">
        <f aca="false">IF(J647,1,0)</f>
        <v>0</v>
      </c>
      <c r="L647" s="2" t="s">
        <v>162</v>
      </c>
      <c r="M647" s="3" t="n">
        <f aca="false">ROUND(G647*I647,2)</f>
        <v>72</v>
      </c>
      <c r="N647" s="3" t="n">
        <f aca="false">ROUND(H647*I647,2)</f>
        <v>3</v>
      </c>
      <c r="O647" s="5" t="n">
        <v>200</v>
      </c>
      <c r="P647" s="5" t="n">
        <v>200</v>
      </c>
      <c r="Q647" s="2" t="s">
        <v>31</v>
      </c>
      <c r="R647" s="2" t="s">
        <v>191</v>
      </c>
      <c r="S647" s="2" t="n">
        <v>2</v>
      </c>
      <c r="T647" s="2" t="n">
        <v>1</v>
      </c>
    </row>
    <row r="648" customFormat="false" ht="15" hidden="false" customHeight="false" outlineLevel="0" collapsed="false">
      <c r="A648" s="2" t="s">
        <v>1286</v>
      </c>
      <c r="B648" s="2" t="s">
        <v>1211</v>
      </c>
      <c r="C648" s="2" t="s">
        <v>22</v>
      </c>
      <c r="D648" s="2" t="s">
        <v>1287</v>
      </c>
      <c r="E648" s="3" t="n">
        <v>109</v>
      </c>
      <c r="F648" s="2" t="n">
        <v>4</v>
      </c>
      <c r="G648" s="3" t="n">
        <v>104</v>
      </c>
      <c r="H648" s="3" t="n">
        <f aca="false">ROUND(E648-G648,2)</f>
        <v>5</v>
      </c>
      <c r="I648" s="2" t="n">
        <v>6</v>
      </c>
      <c r="J648" s="4" t="b">
        <f aca="false">FALSE()</f>
        <v>0</v>
      </c>
      <c r="K648" s="2" t="n">
        <f aca="false">IF(J648,1,0)</f>
        <v>0</v>
      </c>
      <c r="L648" s="2" t="s">
        <v>133</v>
      </c>
      <c r="M648" s="3" t="n">
        <f aca="false">ROUND(G648*I648,2)</f>
        <v>624</v>
      </c>
      <c r="N648" s="3" t="n">
        <f aca="false">ROUND(H648*I648,2)</f>
        <v>30</v>
      </c>
      <c r="O648" s="5" t="n">
        <v>200</v>
      </c>
      <c r="P648" s="5" t="n">
        <v>200</v>
      </c>
      <c r="Q648" s="2" t="s">
        <v>90</v>
      </c>
      <c r="R648" s="2" t="s">
        <v>191</v>
      </c>
      <c r="S648" s="2" t="n">
        <v>2</v>
      </c>
      <c r="T648" s="2" t="n">
        <v>1</v>
      </c>
    </row>
    <row r="649" customFormat="false" ht="15" hidden="false" customHeight="false" outlineLevel="0" collapsed="false">
      <c r="A649" s="2" t="s">
        <v>1288</v>
      </c>
      <c r="B649" s="2" t="s">
        <v>1211</v>
      </c>
      <c r="C649" s="2" t="s">
        <v>22</v>
      </c>
      <c r="D649" s="2" t="s">
        <v>1289</v>
      </c>
      <c r="E649" s="3" t="n">
        <v>40</v>
      </c>
      <c r="F649" s="2" t="n">
        <v>2</v>
      </c>
      <c r="G649" s="3" t="n">
        <v>39</v>
      </c>
      <c r="H649" s="3" t="n">
        <f aca="false">ROUND(E649-G649,2)</f>
        <v>1</v>
      </c>
      <c r="I649" s="2" t="n">
        <v>5</v>
      </c>
      <c r="J649" s="4" t="b">
        <f aca="false">FALSE()</f>
        <v>0</v>
      </c>
      <c r="K649" s="2" t="n">
        <f aca="false">IF(J649,1,0)</f>
        <v>0</v>
      </c>
      <c r="L649" s="2" t="s">
        <v>24</v>
      </c>
      <c r="M649" s="3" t="n">
        <f aca="false">ROUND(G649*I649,2)</f>
        <v>195</v>
      </c>
      <c r="N649" s="3" t="n">
        <f aca="false">ROUND(H649*I649,2)</f>
        <v>5</v>
      </c>
      <c r="O649" s="5" t="n">
        <v>100</v>
      </c>
      <c r="P649" s="5" t="n">
        <v>100</v>
      </c>
      <c r="Q649" s="2" t="s">
        <v>25</v>
      </c>
      <c r="R649" s="2" t="s">
        <v>191</v>
      </c>
      <c r="S649" s="2" t="n">
        <v>5</v>
      </c>
      <c r="T649" s="2" t="n">
        <v>1</v>
      </c>
    </row>
    <row r="650" customFormat="false" ht="15" hidden="false" customHeight="false" outlineLevel="0" collapsed="false">
      <c r="A650" s="2" t="s">
        <v>1290</v>
      </c>
      <c r="B650" s="2" t="s">
        <v>1211</v>
      </c>
      <c r="C650" s="2" t="s">
        <v>22</v>
      </c>
      <c r="D650" s="2" t="s">
        <v>1291</v>
      </c>
      <c r="E650" s="3" t="n">
        <v>140</v>
      </c>
      <c r="F650" s="2" t="n">
        <v>5</v>
      </c>
      <c r="G650" s="3" t="n">
        <v>133</v>
      </c>
      <c r="H650" s="3" t="n">
        <f aca="false">ROUND(E650-G650,2)</f>
        <v>7</v>
      </c>
      <c r="I650" s="2" t="n">
        <v>6</v>
      </c>
      <c r="J650" s="4" t="b">
        <f aca="false">FALSE()</f>
        <v>0</v>
      </c>
      <c r="K650" s="2" t="n">
        <f aca="false">IF(J650,1,0)</f>
        <v>0</v>
      </c>
      <c r="L650" s="2" t="s">
        <v>133</v>
      </c>
      <c r="M650" s="3" t="n">
        <f aca="false">ROUND(G650*I650,2)</f>
        <v>798</v>
      </c>
      <c r="N650" s="3" t="n">
        <f aca="false">ROUND(H650*I650,2)</f>
        <v>42</v>
      </c>
      <c r="O650" s="5" t="n">
        <v>200</v>
      </c>
      <c r="P650" s="5" t="n">
        <v>200</v>
      </c>
      <c r="Q650" s="2" t="s">
        <v>90</v>
      </c>
      <c r="R650" s="2" t="s">
        <v>191</v>
      </c>
      <c r="S650" s="2" t="n">
        <v>2</v>
      </c>
      <c r="T650" s="2" t="n">
        <v>1</v>
      </c>
    </row>
    <row r="651" customFormat="false" ht="15" hidden="false" customHeight="false" outlineLevel="0" collapsed="false">
      <c r="A651" s="2" t="s">
        <v>1292</v>
      </c>
      <c r="B651" s="2" t="s">
        <v>1211</v>
      </c>
      <c r="C651" s="2" t="s">
        <v>22</v>
      </c>
      <c r="D651" s="2" t="s">
        <v>1293</v>
      </c>
      <c r="E651" s="3" t="n">
        <v>275</v>
      </c>
      <c r="F651" s="2" t="n">
        <v>50</v>
      </c>
      <c r="G651" s="3" t="n">
        <v>137</v>
      </c>
      <c r="H651" s="3" t="n">
        <f aca="false">ROUND(E651-G651,2)</f>
        <v>138</v>
      </c>
      <c r="I651" s="2" t="n">
        <v>4</v>
      </c>
      <c r="J651" s="4" t="b">
        <f aca="false">FALSE()</f>
        <v>0</v>
      </c>
      <c r="K651" s="2" t="n">
        <f aca="false">IF(J651,1,0)</f>
        <v>0</v>
      </c>
      <c r="L651" s="2" t="s">
        <v>24</v>
      </c>
      <c r="M651" s="3" t="n">
        <f aca="false">ROUND(G651*I651,2)</f>
        <v>548</v>
      </c>
      <c r="N651" s="3" t="n">
        <f aca="false">ROUND(H651*I651,2)</f>
        <v>552</v>
      </c>
      <c r="O651" s="5" t="n">
        <v>200</v>
      </c>
      <c r="P651" s="5" t="n">
        <v>200</v>
      </c>
      <c r="Q651" s="2" t="s">
        <v>227</v>
      </c>
      <c r="R651" s="2" t="s">
        <v>200</v>
      </c>
      <c r="S651" s="2" t="n">
        <v>2</v>
      </c>
      <c r="T651" s="2" t="n">
        <v>1</v>
      </c>
    </row>
    <row r="652" customFormat="false" ht="15" hidden="false" customHeight="false" outlineLevel="0" collapsed="false">
      <c r="A652" s="2" t="s">
        <v>1294</v>
      </c>
      <c r="B652" s="2" t="s">
        <v>1211</v>
      </c>
      <c r="C652" s="2" t="s">
        <v>22</v>
      </c>
      <c r="D652" s="2" t="s">
        <v>1295</v>
      </c>
      <c r="E652" s="3" t="n">
        <v>100</v>
      </c>
      <c r="F652" s="2" t="n">
        <v>5</v>
      </c>
      <c r="G652" s="3" t="n">
        <v>95</v>
      </c>
      <c r="H652" s="3" t="n">
        <f aca="false">ROUND(E652-G652,2)</f>
        <v>5</v>
      </c>
      <c r="I652" s="2" t="n">
        <v>4</v>
      </c>
      <c r="J652" s="4" t="b">
        <f aca="false">FALSE()</f>
        <v>0</v>
      </c>
      <c r="K652" s="2" t="n">
        <f aca="false">IF(J652,1,0)</f>
        <v>0</v>
      </c>
      <c r="L652" s="2" t="s">
        <v>24</v>
      </c>
      <c r="M652" s="3" t="n">
        <f aca="false">ROUND(G652*I652,2)</f>
        <v>380</v>
      </c>
      <c r="N652" s="3" t="n">
        <f aca="false">ROUND(H652*I652,2)</f>
        <v>20</v>
      </c>
      <c r="O652" s="5" t="n">
        <v>100</v>
      </c>
      <c r="P652" s="5" t="n">
        <v>100</v>
      </c>
      <c r="Q652" s="2" t="s">
        <v>31</v>
      </c>
      <c r="R652" s="2" t="s">
        <v>191</v>
      </c>
      <c r="S652" s="2" t="n">
        <v>2</v>
      </c>
      <c r="T652" s="2" t="n">
        <v>1</v>
      </c>
    </row>
    <row r="653" customFormat="false" ht="15" hidden="false" customHeight="false" outlineLevel="0" collapsed="false">
      <c r="A653" s="2" t="s">
        <v>1296</v>
      </c>
      <c r="B653" s="2" t="s">
        <v>1211</v>
      </c>
      <c r="C653" s="2" t="s">
        <v>22</v>
      </c>
      <c r="D653" s="2" t="s">
        <v>1297</v>
      </c>
      <c r="E653" s="3" t="n">
        <v>72</v>
      </c>
      <c r="F653" s="2" t="n">
        <v>13</v>
      </c>
      <c r="G653" s="3" t="n">
        <v>62</v>
      </c>
      <c r="H653" s="3" t="n">
        <f aca="false">ROUND(E653-G653,2)</f>
        <v>10</v>
      </c>
      <c r="I653" s="2" t="n">
        <v>4</v>
      </c>
      <c r="J653" s="4" t="b">
        <f aca="false">FALSE()</f>
        <v>0</v>
      </c>
      <c r="K653" s="2" t="n">
        <f aca="false">IF(J653,1,0)</f>
        <v>0</v>
      </c>
      <c r="L653" s="2" t="s">
        <v>24</v>
      </c>
      <c r="M653" s="3" t="n">
        <f aca="false">ROUND(G653*I653,2)</f>
        <v>248</v>
      </c>
      <c r="N653" s="3" t="n">
        <f aca="false">ROUND(H653*I653,2)</f>
        <v>40</v>
      </c>
      <c r="O653" s="5" t="n">
        <v>348</v>
      </c>
      <c r="P653" s="5" t="n">
        <v>6</v>
      </c>
      <c r="Q653" s="2" t="s">
        <v>31</v>
      </c>
      <c r="R653" s="2" t="s">
        <v>26</v>
      </c>
      <c r="S653" s="2" t="n">
        <v>3</v>
      </c>
      <c r="T653" s="2" t="n">
        <v>1</v>
      </c>
    </row>
    <row r="654" customFormat="false" ht="15" hidden="false" customHeight="false" outlineLevel="0" collapsed="false">
      <c r="A654" s="2" t="s">
        <v>1298</v>
      </c>
      <c r="B654" s="2" t="s">
        <v>1211</v>
      </c>
      <c r="C654" s="2" t="s">
        <v>22</v>
      </c>
      <c r="D654" s="2" t="s">
        <v>1299</v>
      </c>
      <c r="E654" s="3" t="n">
        <v>100</v>
      </c>
      <c r="F654" s="2" t="n">
        <v>5</v>
      </c>
      <c r="G654" s="3" t="n">
        <v>95</v>
      </c>
      <c r="H654" s="3" t="n">
        <f aca="false">ROUND(E654-G654,2)</f>
        <v>5</v>
      </c>
      <c r="I654" s="2" t="n">
        <v>6</v>
      </c>
      <c r="J654" s="4" t="b">
        <f aca="false">FALSE()</f>
        <v>0</v>
      </c>
      <c r="K654" s="2" t="n">
        <f aca="false">IF(J654,1,0)</f>
        <v>0</v>
      </c>
      <c r="L654" s="2" t="s">
        <v>133</v>
      </c>
      <c r="M654" s="3" t="n">
        <f aca="false">ROUND(G654*I654,2)</f>
        <v>570</v>
      </c>
      <c r="N654" s="3" t="n">
        <f aca="false">ROUND(H654*I654,2)</f>
        <v>30</v>
      </c>
      <c r="O654" s="5" t="n">
        <v>160</v>
      </c>
      <c r="P654" s="5" t="n">
        <v>160</v>
      </c>
      <c r="Q654" s="2" t="s">
        <v>31</v>
      </c>
      <c r="R654" s="2" t="s">
        <v>191</v>
      </c>
      <c r="S654" s="2" t="n">
        <v>2</v>
      </c>
      <c r="T654" s="2" t="n">
        <v>1</v>
      </c>
    </row>
    <row r="655" customFormat="false" ht="15" hidden="false" customHeight="false" outlineLevel="0" collapsed="false">
      <c r="A655" s="2" t="s">
        <v>1300</v>
      </c>
      <c r="B655" s="2" t="s">
        <v>1211</v>
      </c>
      <c r="C655" s="2" t="s">
        <v>22</v>
      </c>
      <c r="D655" s="2" t="s">
        <v>1301</v>
      </c>
      <c r="E655" s="3" t="n">
        <v>200</v>
      </c>
      <c r="F655" s="2" t="n">
        <v>0</v>
      </c>
      <c r="G655" s="3" t="n">
        <v>200</v>
      </c>
      <c r="H655" s="3" t="n">
        <f aca="false">ROUND(E655-G655,2)</f>
        <v>0</v>
      </c>
      <c r="I655" s="2" t="n">
        <v>1</v>
      </c>
      <c r="J655" s="4" t="b">
        <f aca="false">FALSE()</f>
        <v>0</v>
      </c>
      <c r="K655" s="2" t="n">
        <f aca="false">IF(J655,1,0)</f>
        <v>0</v>
      </c>
      <c r="L655" s="2" t="s">
        <v>162</v>
      </c>
      <c r="M655" s="3" t="n">
        <f aca="false">ROUND(G655*I655,2)</f>
        <v>200</v>
      </c>
      <c r="N655" s="3" t="n">
        <f aca="false">ROUND(H655*I655,2)</f>
        <v>0</v>
      </c>
      <c r="O655" s="5" t="n">
        <v>400</v>
      </c>
      <c r="P655" s="5" t="n">
        <v>400</v>
      </c>
      <c r="Q655" s="2" t="s">
        <v>90</v>
      </c>
      <c r="R655" s="2" t="s">
        <v>217</v>
      </c>
      <c r="S655" s="2" t="n">
        <v>2</v>
      </c>
      <c r="T655" s="2" t="n">
        <v>1</v>
      </c>
    </row>
    <row r="656" customFormat="false" ht="15" hidden="false" customHeight="false" outlineLevel="0" collapsed="false">
      <c r="A656" s="2" t="s">
        <v>1302</v>
      </c>
      <c r="B656" s="2" t="s">
        <v>1211</v>
      </c>
      <c r="C656" s="2" t="s">
        <v>22</v>
      </c>
      <c r="D656" s="2" t="s">
        <v>1303</v>
      </c>
      <c r="E656" s="3" t="n">
        <v>245</v>
      </c>
      <c r="F656" s="2" t="n">
        <v>2</v>
      </c>
      <c r="G656" s="3" t="n">
        <v>238</v>
      </c>
      <c r="H656" s="3" t="n">
        <f aca="false">ROUND(E656-G656,2)</f>
        <v>7</v>
      </c>
      <c r="I656" s="2" t="n">
        <v>6</v>
      </c>
      <c r="J656" s="4" t="b">
        <f aca="false">FALSE()</f>
        <v>0</v>
      </c>
      <c r="K656" s="2" t="n">
        <f aca="false">IF(J656,1,0)</f>
        <v>0</v>
      </c>
      <c r="L656" s="2" t="s">
        <v>133</v>
      </c>
      <c r="M656" s="3" t="n">
        <f aca="false">ROUND(G656*I656,2)</f>
        <v>1428</v>
      </c>
      <c r="N656" s="3" t="n">
        <f aca="false">ROUND(H656*I656,2)</f>
        <v>42</v>
      </c>
      <c r="O656" s="5" t="n">
        <v>500</v>
      </c>
      <c r="P656" s="5" t="n">
        <v>500</v>
      </c>
      <c r="Q656" s="2" t="s">
        <v>227</v>
      </c>
      <c r="R656" s="2" t="s">
        <v>191</v>
      </c>
      <c r="S656" s="2" t="n">
        <v>2</v>
      </c>
      <c r="T656" s="2" t="n">
        <v>1</v>
      </c>
    </row>
    <row r="657" customFormat="false" ht="15" hidden="false" customHeight="false" outlineLevel="0" collapsed="false">
      <c r="A657" s="2" t="s">
        <v>1304</v>
      </c>
      <c r="B657" s="2" t="s">
        <v>1211</v>
      </c>
      <c r="C657" s="2" t="s">
        <v>22</v>
      </c>
      <c r="D657" s="2" t="s">
        <v>1305</v>
      </c>
      <c r="E657" s="3" t="n">
        <v>235</v>
      </c>
      <c r="F657" s="2" t="n">
        <v>25</v>
      </c>
      <c r="G657" s="3" t="n">
        <v>174</v>
      </c>
      <c r="H657" s="3" t="n">
        <f aca="false">ROUND(E657-G657,2)</f>
        <v>61</v>
      </c>
      <c r="I657" s="2" t="n">
        <v>6</v>
      </c>
      <c r="J657" s="4" t="b">
        <f aca="false">FALSE()</f>
        <v>0</v>
      </c>
      <c r="K657" s="2" t="n">
        <f aca="false">IF(J657,1,0)</f>
        <v>0</v>
      </c>
      <c r="L657" s="2" t="s">
        <v>133</v>
      </c>
      <c r="M657" s="3" t="n">
        <f aca="false">ROUND(G657*I657,2)</f>
        <v>1044</v>
      </c>
      <c r="N657" s="3" t="n">
        <f aca="false">ROUND(H657*I657,2)</f>
        <v>366</v>
      </c>
      <c r="O657" s="5" t="n">
        <v>325</v>
      </c>
      <c r="P657" s="5" t="n">
        <v>325</v>
      </c>
      <c r="Q657" s="2" t="s">
        <v>227</v>
      </c>
      <c r="R657" s="2" t="s">
        <v>200</v>
      </c>
      <c r="S657" s="2" t="n">
        <v>5</v>
      </c>
      <c r="T657" s="2" t="n">
        <v>1</v>
      </c>
    </row>
    <row r="658" customFormat="false" ht="15" hidden="false" customHeight="false" outlineLevel="0" collapsed="false">
      <c r="A658" s="2" t="s">
        <v>1306</v>
      </c>
      <c r="B658" s="2" t="s">
        <v>1211</v>
      </c>
      <c r="C658" s="2" t="s">
        <v>22</v>
      </c>
      <c r="D658" s="2" t="s">
        <v>1307</v>
      </c>
      <c r="E658" s="3" t="n">
        <v>155</v>
      </c>
      <c r="F658" s="2" t="n">
        <v>0</v>
      </c>
      <c r="G658" s="3" t="n">
        <v>155</v>
      </c>
      <c r="H658" s="3" t="n">
        <f aca="false">ROUND(E658-G658,2)</f>
        <v>0</v>
      </c>
      <c r="I658" s="2" t="n">
        <v>2</v>
      </c>
      <c r="J658" s="4" t="b">
        <f aca="false">FALSE()</f>
        <v>0</v>
      </c>
      <c r="K658" s="2" t="n">
        <f aca="false">IF(J658,1,0)</f>
        <v>0</v>
      </c>
      <c r="L658" s="2" t="s">
        <v>162</v>
      </c>
      <c r="M658" s="3" t="n">
        <f aca="false">ROUND(G658*I658,2)</f>
        <v>310</v>
      </c>
      <c r="N658" s="3" t="n">
        <f aca="false">ROUND(H658*I658,2)</f>
        <v>0</v>
      </c>
      <c r="O658" s="5" t="n">
        <v>200</v>
      </c>
      <c r="P658" s="5" t="n">
        <v>200</v>
      </c>
      <c r="Q658" s="2" t="s">
        <v>90</v>
      </c>
      <c r="R658" s="2" t="s">
        <v>217</v>
      </c>
      <c r="S658" s="2" t="n">
        <v>2</v>
      </c>
      <c r="T658" s="2" t="n">
        <v>1</v>
      </c>
    </row>
    <row r="659" customFormat="false" ht="15" hidden="false" customHeight="false" outlineLevel="0" collapsed="false">
      <c r="A659" s="2" t="s">
        <v>1308</v>
      </c>
      <c r="B659" s="2" t="s">
        <v>1211</v>
      </c>
      <c r="C659" s="2" t="s">
        <v>22</v>
      </c>
      <c r="D659" s="2" t="s">
        <v>1309</v>
      </c>
      <c r="E659" s="3" t="n">
        <v>300</v>
      </c>
      <c r="F659" s="2" t="n">
        <v>33</v>
      </c>
      <c r="G659" s="3" t="n">
        <v>199</v>
      </c>
      <c r="H659" s="3" t="n">
        <f aca="false">ROUND(E659-G659,2)</f>
        <v>101</v>
      </c>
      <c r="I659" s="2" t="n">
        <v>4</v>
      </c>
      <c r="J659" s="4" t="b">
        <f aca="false">FALSE()</f>
        <v>0</v>
      </c>
      <c r="K659" s="2" t="n">
        <f aca="false">IF(J659,1,0)</f>
        <v>0</v>
      </c>
      <c r="L659" s="2" t="s">
        <v>24</v>
      </c>
      <c r="M659" s="3" t="n">
        <f aca="false">ROUND(G659*I659,2)</f>
        <v>796</v>
      </c>
      <c r="N659" s="3" t="n">
        <f aca="false">ROUND(H659*I659,2)</f>
        <v>404</v>
      </c>
      <c r="O659" s="5" t="n">
        <v>1000</v>
      </c>
      <c r="P659" s="5" t="n">
        <v>1</v>
      </c>
      <c r="Q659" s="2" t="s">
        <v>227</v>
      </c>
      <c r="R659" s="2" t="s">
        <v>200</v>
      </c>
      <c r="S659" s="2" t="n">
        <v>2</v>
      </c>
      <c r="T659" s="2" t="n">
        <v>1</v>
      </c>
    </row>
    <row r="660" customFormat="false" ht="15" hidden="false" customHeight="false" outlineLevel="0" collapsed="false">
      <c r="A660" s="2" t="s">
        <v>1310</v>
      </c>
      <c r="B660" s="2" t="s">
        <v>1211</v>
      </c>
      <c r="C660" s="2" t="s">
        <v>22</v>
      </c>
      <c r="D660" s="2" t="s">
        <v>1311</v>
      </c>
      <c r="E660" s="3" t="n">
        <v>99</v>
      </c>
      <c r="F660" s="2" t="n">
        <v>5</v>
      </c>
      <c r="G660" s="3" t="n">
        <v>94</v>
      </c>
      <c r="H660" s="3" t="n">
        <f aca="false">ROUND(E660-G660,2)</f>
        <v>5</v>
      </c>
      <c r="I660" s="2" t="n">
        <v>6</v>
      </c>
      <c r="J660" s="4" t="b">
        <f aca="false">FALSE()</f>
        <v>0</v>
      </c>
      <c r="K660" s="2" t="n">
        <f aca="false">IF(J660,1,0)</f>
        <v>0</v>
      </c>
      <c r="L660" s="2" t="s">
        <v>133</v>
      </c>
      <c r="M660" s="3" t="n">
        <f aca="false">ROUND(G660*I660,2)</f>
        <v>564</v>
      </c>
      <c r="N660" s="3" t="n">
        <f aca="false">ROUND(H660*I660,2)</f>
        <v>30</v>
      </c>
      <c r="O660" s="5" t="n">
        <v>200</v>
      </c>
      <c r="P660" s="5" t="n">
        <v>200</v>
      </c>
      <c r="Q660" s="2" t="s">
        <v>31</v>
      </c>
      <c r="R660" s="2" t="s">
        <v>191</v>
      </c>
      <c r="S660" s="2" t="n">
        <v>5</v>
      </c>
      <c r="T660" s="2" t="n">
        <v>1</v>
      </c>
    </row>
    <row r="661" customFormat="false" ht="15" hidden="false" customHeight="false" outlineLevel="0" collapsed="false">
      <c r="A661" s="2" t="s">
        <v>1312</v>
      </c>
      <c r="B661" s="2" t="s">
        <v>1211</v>
      </c>
      <c r="C661" s="2" t="s">
        <v>22</v>
      </c>
      <c r="D661" s="2" t="s">
        <v>1313</v>
      </c>
      <c r="E661" s="3" t="n">
        <v>70</v>
      </c>
      <c r="F661" s="2" t="n">
        <v>0</v>
      </c>
      <c r="G661" s="3" t="n">
        <v>70</v>
      </c>
      <c r="H661" s="3" t="n">
        <f aca="false">ROUND(E661-G661,2)</f>
        <v>0</v>
      </c>
      <c r="I661" s="2" t="n">
        <v>4</v>
      </c>
      <c r="J661" s="4" t="b">
        <f aca="false">FALSE()</f>
        <v>0</v>
      </c>
      <c r="K661" s="2" t="n">
        <f aca="false">IF(J661,1,0)</f>
        <v>0</v>
      </c>
      <c r="L661" s="2" t="s">
        <v>24</v>
      </c>
      <c r="M661" s="3" t="n">
        <f aca="false">ROUND(G661*I661,2)</f>
        <v>280</v>
      </c>
      <c r="N661" s="3" t="n">
        <f aca="false">ROUND(H661*I661,2)</f>
        <v>0</v>
      </c>
      <c r="O661" s="5" t="n">
        <v>200</v>
      </c>
      <c r="P661" s="5" t="n">
        <v>200</v>
      </c>
      <c r="Q661" s="2" t="s">
        <v>31</v>
      </c>
      <c r="R661" s="2" t="s">
        <v>217</v>
      </c>
      <c r="S661" s="2" t="n">
        <v>2</v>
      </c>
      <c r="T661" s="2" t="n">
        <v>1</v>
      </c>
    </row>
    <row r="662" customFormat="false" ht="15" hidden="false" customHeight="false" outlineLevel="0" collapsed="false">
      <c r="A662" s="2" t="s">
        <v>1314</v>
      </c>
      <c r="B662" s="2" t="s">
        <v>1211</v>
      </c>
      <c r="C662" s="2" t="s">
        <v>22</v>
      </c>
      <c r="D662" s="2" t="s">
        <v>1315</v>
      </c>
      <c r="E662" s="3" t="n">
        <v>75</v>
      </c>
      <c r="F662" s="2" t="n">
        <v>0</v>
      </c>
      <c r="G662" s="3" t="n">
        <v>75</v>
      </c>
      <c r="H662" s="3" t="n">
        <f aca="false">ROUND(E662-G662,2)</f>
        <v>0</v>
      </c>
      <c r="I662" s="2" t="n">
        <v>5</v>
      </c>
      <c r="J662" s="4" t="b">
        <f aca="false">FALSE()</f>
        <v>0</v>
      </c>
      <c r="K662" s="2" t="n">
        <f aca="false">IF(J662,1,0)</f>
        <v>0</v>
      </c>
      <c r="L662" s="2" t="s">
        <v>24</v>
      </c>
      <c r="M662" s="3" t="n">
        <f aca="false">ROUND(G662*I662,2)</f>
        <v>375</v>
      </c>
      <c r="N662" s="3" t="n">
        <f aca="false">ROUND(H662*I662,2)</f>
        <v>0</v>
      </c>
      <c r="O662" s="5" t="n">
        <v>200</v>
      </c>
      <c r="P662" s="5" t="n">
        <v>200</v>
      </c>
      <c r="Q662" s="2" t="s">
        <v>31</v>
      </c>
      <c r="R662" s="2" t="s">
        <v>217</v>
      </c>
      <c r="S662" s="2" t="n">
        <v>2</v>
      </c>
      <c r="T662" s="2" t="n">
        <v>1</v>
      </c>
    </row>
    <row r="663" customFormat="false" ht="15" hidden="false" customHeight="false" outlineLevel="0" collapsed="false">
      <c r="A663" s="2" t="s">
        <v>1316</v>
      </c>
      <c r="B663" s="2" t="s">
        <v>1211</v>
      </c>
      <c r="C663" s="2" t="s">
        <v>22</v>
      </c>
      <c r="D663" s="2" t="s">
        <v>1317</v>
      </c>
      <c r="E663" s="3" t="n">
        <v>169</v>
      </c>
      <c r="F663" s="2" t="n">
        <v>4</v>
      </c>
      <c r="G663" s="3" t="n">
        <v>161</v>
      </c>
      <c r="H663" s="3" t="n">
        <f aca="false">ROUND(E663-G663,2)</f>
        <v>8</v>
      </c>
      <c r="I663" s="2" t="n">
        <v>4</v>
      </c>
      <c r="J663" s="4" t="b">
        <f aca="false">FALSE()</f>
        <v>0</v>
      </c>
      <c r="K663" s="2" t="n">
        <f aca="false">IF(J663,1,0)</f>
        <v>0</v>
      </c>
      <c r="L663" s="2" t="s">
        <v>24</v>
      </c>
      <c r="M663" s="3" t="n">
        <f aca="false">ROUND(G663*I663,2)</f>
        <v>644</v>
      </c>
      <c r="N663" s="3" t="n">
        <f aca="false">ROUND(H663*I663,2)</f>
        <v>32</v>
      </c>
      <c r="O663" s="5" t="n">
        <v>150</v>
      </c>
      <c r="P663" s="5" t="n">
        <v>150</v>
      </c>
      <c r="Q663" s="2" t="s">
        <v>90</v>
      </c>
      <c r="R663" s="2" t="s">
        <v>191</v>
      </c>
      <c r="S663" s="2" t="n">
        <v>2</v>
      </c>
      <c r="T663" s="2" t="n">
        <v>1</v>
      </c>
    </row>
    <row r="664" customFormat="false" ht="15" hidden="false" customHeight="false" outlineLevel="0" collapsed="false">
      <c r="A664" s="2" t="s">
        <v>1318</v>
      </c>
      <c r="B664" s="2" t="s">
        <v>1211</v>
      </c>
      <c r="C664" s="2" t="s">
        <v>22</v>
      </c>
      <c r="D664" s="2" t="s">
        <v>1319</v>
      </c>
      <c r="E664" s="3" t="n">
        <v>199</v>
      </c>
      <c r="F664" s="2" t="n">
        <v>5</v>
      </c>
      <c r="G664" s="3" t="n">
        <v>189</v>
      </c>
      <c r="H664" s="3" t="n">
        <f aca="false">ROUND(E664-G664,2)</f>
        <v>10</v>
      </c>
      <c r="I664" s="2" t="n">
        <v>6</v>
      </c>
      <c r="J664" s="4" t="b">
        <f aca="false">FALSE()</f>
        <v>0</v>
      </c>
      <c r="K664" s="2" t="n">
        <f aca="false">IF(J664,1,0)</f>
        <v>0</v>
      </c>
      <c r="L664" s="2" t="s">
        <v>133</v>
      </c>
      <c r="M664" s="3" t="n">
        <f aca="false">ROUND(G664*I664,2)</f>
        <v>1134</v>
      </c>
      <c r="N664" s="3" t="n">
        <f aca="false">ROUND(H664*I664,2)</f>
        <v>60</v>
      </c>
      <c r="O664" s="5" t="n">
        <v>200</v>
      </c>
      <c r="P664" s="5" t="n">
        <v>200</v>
      </c>
      <c r="Q664" s="2" t="s">
        <v>90</v>
      </c>
      <c r="R664" s="2" t="s">
        <v>191</v>
      </c>
      <c r="S664" s="2" t="n">
        <v>2</v>
      </c>
      <c r="T664" s="2" t="n">
        <v>1</v>
      </c>
    </row>
    <row r="665" customFormat="false" ht="15" hidden="false" customHeight="false" outlineLevel="0" collapsed="false">
      <c r="A665" s="2" t="s">
        <v>1320</v>
      </c>
      <c r="B665" s="2" t="s">
        <v>1211</v>
      </c>
      <c r="C665" s="2" t="s">
        <v>22</v>
      </c>
      <c r="D665" s="2" t="s">
        <v>1321</v>
      </c>
      <c r="E665" s="3" t="n">
        <v>72</v>
      </c>
      <c r="F665" s="2" t="n">
        <v>13</v>
      </c>
      <c r="G665" s="3" t="n">
        <v>62</v>
      </c>
      <c r="H665" s="3" t="n">
        <f aca="false">ROUND(E665-G665,2)</f>
        <v>10</v>
      </c>
      <c r="I665" s="2" t="n">
        <v>4</v>
      </c>
      <c r="J665" s="4" t="b">
        <f aca="false">FALSE()</f>
        <v>0</v>
      </c>
      <c r="K665" s="2" t="n">
        <f aca="false">IF(J665,1,0)</f>
        <v>0</v>
      </c>
      <c r="L665" s="2" t="s">
        <v>24</v>
      </c>
      <c r="M665" s="3" t="n">
        <f aca="false">ROUND(G665*I665,2)</f>
        <v>248</v>
      </c>
      <c r="N665" s="3" t="n">
        <f aca="false">ROUND(H665*I665,2)</f>
        <v>40</v>
      </c>
      <c r="O665" s="5" t="n">
        <v>348</v>
      </c>
      <c r="P665" s="5" t="n">
        <v>6</v>
      </c>
      <c r="Q665" s="2" t="s">
        <v>31</v>
      </c>
      <c r="R665" s="2" t="s">
        <v>26</v>
      </c>
      <c r="S665" s="2" t="n">
        <v>3</v>
      </c>
      <c r="T665" s="2" t="n">
        <v>1</v>
      </c>
    </row>
    <row r="666" customFormat="false" ht="15" hidden="false" customHeight="false" outlineLevel="0" collapsed="false">
      <c r="A666" s="2" t="s">
        <v>1322</v>
      </c>
      <c r="B666" s="2" t="s">
        <v>1211</v>
      </c>
      <c r="C666" s="2" t="s">
        <v>22</v>
      </c>
      <c r="D666" s="2" t="s">
        <v>1323</v>
      </c>
      <c r="E666" s="3" t="n">
        <v>99</v>
      </c>
      <c r="F666" s="2" t="n">
        <v>5</v>
      </c>
      <c r="G666" s="3" t="n">
        <v>94</v>
      </c>
      <c r="H666" s="3" t="n">
        <f aca="false">ROUND(E666-G666,2)</f>
        <v>5</v>
      </c>
      <c r="I666" s="2" t="n">
        <v>6</v>
      </c>
      <c r="J666" s="4" t="b">
        <f aca="false">FALSE()</f>
        <v>0</v>
      </c>
      <c r="K666" s="2" t="n">
        <f aca="false">IF(J666,1,0)</f>
        <v>0</v>
      </c>
      <c r="L666" s="2" t="s">
        <v>133</v>
      </c>
      <c r="M666" s="3" t="n">
        <f aca="false">ROUND(G666*I666,2)</f>
        <v>564</v>
      </c>
      <c r="N666" s="3" t="n">
        <f aca="false">ROUND(H666*I666,2)</f>
        <v>30</v>
      </c>
      <c r="O666" s="5" t="n">
        <v>200</v>
      </c>
      <c r="P666" s="5" t="n">
        <v>200</v>
      </c>
      <c r="Q666" s="2" t="s">
        <v>31</v>
      </c>
      <c r="R666" s="2" t="s">
        <v>191</v>
      </c>
      <c r="S666" s="2" t="n">
        <v>5</v>
      </c>
      <c r="T666" s="2" t="n">
        <v>1</v>
      </c>
    </row>
    <row r="667" customFormat="false" ht="15" hidden="false" customHeight="false" outlineLevel="0" collapsed="false">
      <c r="A667" s="2" t="s">
        <v>1324</v>
      </c>
      <c r="B667" s="2" t="s">
        <v>1211</v>
      </c>
      <c r="C667" s="2" t="s">
        <v>22</v>
      </c>
      <c r="D667" s="2" t="s">
        <v>1325</v>
      </c>
      <c r="E667" s="3" t="n">
        <v>140</v>
      </c>
      <c r="F667" s="2" t="n">
        <v>5</v>
      </c>
      <c r="G667" s="3" t="n">
        <v>133</v>
      </c>
      <c r="H667" s="3" t="n">
        <f aca="false">ROUND(E667-G667,2)</f>
        <v>7</v>
      </c>
      <c r="I667" s="2" t="n">
        <v>6</v>
      </c>
      <c r="J667" s="4" t="b">
        <f aca="false">FALSE()</f>
        <v>0</v>
      </c>
      <c r="K667" s="2" t="n">
        <f aca="false">IF(J667,1,0)</f>
        <v>0</v>
      </c>
      <c r="L667" s="2" t="s">
        <v>133</v>
      </c>
      <c r="M667" s="3" t="n">
        <f aca="false">ROUND(G667*I667,2)</f>
        <v>798</v>
      </c>
      <c r="N667" s="3" t="n">
        <f aca="false">ROUND(H667*I667,2)</f>
        <v>42</v>
      </c>
      <c r="O667" s="5" t="n">
        <v>200</v>
      </c>
      <c r="P667" s="5" t="n">
        <v>200</v>
      </c>
      <c r="Q667" s="2" t="s">
        <v>90</v>
      </c>
      <c r="R667" s="2" t="s">
        <v>191</v>
      </c>
      <c r="S667" s="2" t="n">
        <v>2</v>
      </c>
      <c r="T667" s="2" t="n">
        <v>1</v>
      </c>
    </row>
    <row r="668" customFormat="false" ht="15" hidden="false" customHeight="false" outlineLevel="0" collapsed="false">
      <c r="A668" s="2" t="s">
        <v>1326</v>
      </c>
      <c r="B668" s="2" t="s">
        <v>1211</v>
      </c>
      <c r="C668" s="2" t="s">
        <v>22</v>
      </c>
      <c r="D668" s="2" t="s">
        <v>1327</v>
      </c>
      <c r="E668" s="3" t="n">
        <v>295</v>
      </c>
      <c r="F668" s="2" t="n">
        <v>50</v>
      </c>
      <c r="G668" s="3" t="n">
        <v>147</v>
      </c>
      <c r="H668" s="3" t="n">
        <f aca="false">ROUND(E668-G668,2)</f>
        <v>148</v>
      </c>
      <c r="I668" s="2" t="n">
        <v>6</v>
      </c>
      <c r="J668" s="4" t="b">
        <f aca="false">FALSE()</f>
        <v>0</v>
      </c>
      <c r="K668" s="2" t="n">
        <f aca="false">IF(J668,1,0)</f>
        <v>0</v>
      </c>
      <c r="L668" s="2" t="s">
        <v>133</v>
      </c>
      <c r="M668" s="3" t="n">
        <f aca="false">ROUND(G668*I668,2)</f>
        <v>882</v>
      </c>
      <c r="N668" s="3" t="n">
        <f aca="false">ROUND(H668*I668,2)</f>
        <v>888</v>
      </c>
      <c r="O668" s="5" t="n">
        <v>200</v>
      </c>
      <c r="P668" s="5" t="n">
        <v>200</v>
      </c>
      <c r="Q668" s="2" t="s">
        <v>227</v>
      </c>
      <c r="R668" s="2" t="s">
        <v>200</v>
      </c>
      <c r="S668" s="2" t="n">
        <v>2</v>
      </c>
      <c r="T668" s="2" t="n">
        <v>1</v>
      </c>
    </row>
    <row r="669" customFormat="false" ht="15" hidden="false" customHeight="false" outlineLevel="0" collapsed="false">
      <c r="A669" s="2" t="s">
        <v>1328</v>
      </c>
      <c r="B669" s="2" t="s">
        <v>1211</v>
      </c>
      <c r="C669" s="2" t="s">
        <v>22</v>
      </c>
      <c r="D669" s="2" t="s">
        <v>1329</v>
      </c>
      <c r="E669" s="3" t="n">
        <v>215</v>
      </c>
      <c r="F669" s="2" t="n">
        <v>9</v>
      </c>
      <c r="G669" s="3" t="n">
        <v>194</v>
      </c>
      <c r="H669" s="3" t="n">
        <f aca="false">ROUND(E669-G669,2)</f>
        <v>21</v>
      </c>
      <c r="I669" s="2" t="n">
        <v>6</v>
      </c>
      <c r="J669" s="4" t="b">
        <f aca="false">FALSE()</f>
        <v>0</v>
      </c>
      <c r="K669" s="2" t="n">
        <f aca="false">IF(J669,1,0)</f>
        <v>0</v>
      </c>
      <c r="L669" s="2" t="s">
        <v>133</v>
      </c>
      <c r="M669" s="3" t="n">
        <f aca="false">ROUND(G669*I669,2)</f>
        <v>1164</v>
      </c>
      <c r="N669" s="3" t="n">
        <f aca="false">ROUND(H669*I669,2)</f>
        <v>126</v>
      </c>
      <c r="O669" s="5" t="n">
        <v>325</v>
      </c>
      <c r="P669" s="5" t="n">
        <v>325</v>
      </c>
      <c r="Q669" s="2" t="s">
        <v>227</v>
      </c>
      <c r="R669" s="2" t="s">
        <v>191</v>
      </c>
      <c r="S669" s="2" t="n">
        <v>5</v>
      </c>
      <c r="T669" s="2" t="n">
        <v>1</v>
      </c>
    </row>
    <row r="670" customFormat="false" ht="15" hidden="false" customHeight="false" outlineLevel="0" collapsed="false">
      <c r="A670" s="2" t="s">
        <v>1330</v>
      </c>
      <c r="B670" s="2" t="s">
        <v>1211</v>
      </c>
      <c r="C670" s="2" t="s">
        <v>22</v>
      </c>
      <c r="D670" s="2" t="s">
        <v>1331</v>
      </c>
      <c r="E670" s="3" t="n">
        <v>120</v>
      </c>
      <c r="F670" s="2" t="n">
        <v>43</v>
      </c>
      <c r="G670" s="3" t="n">
        <v>68</v>
      </c>
      <c r="H670" s="3" t="n">
        <f aca="false">ROUND(E670-G670,2)</f>
        <v>52</v>
      </c>
      <c r="I670" s="2" t="n">
        <v>4</v>
      </c>
      <c r="J670" s="4" t="b">
        <f aca="false">FALSE()</f>
        <v>0</v>
      </c>
      <c r="K670" s="2" t="n">
        <f aca="false">IF(J670,1,0)</f>
        <v>0</v>
      </c>
      <c r="L670" s="2" t="s">
        <v>24</v>
      </c>
      <c r="M670" s="3" t="n">
        <f aca="false">ROUND(G670*I670,2)</f>
        <v>272</v>
      </c>
      <c r="N670" s="3" t="n">
        <f aca="false">ROUND(H670*I670,2)</f>
        <v>208</v>
      </c>
      <c r="O670" s="5" t="n">
        <v>348</v>
      </c>
      <c r="P670" s="5" t="n">
        <v>6</v>
      </c>
      <c r="Q670" s="2" t="s">
        <v>90</v>
      </c>
      <c r="R670" s="2" t="s">
        <v>200</v>
      </c>
      <c r="S670" s="2" t="n">
        <v>3</v>
      </c>
      <c r="T670" s="2" t="n">
        <v>1</v>
      </c>
    </row>
    <row r="671" customFormat="false" ht="15" hidden="false" customHeight="false" outlineLevel="0" collapsed="false">
      <c r="A671" s="2" t="s">
        <v>1332</v>
      </c>
      <c r="B671" s="2" t="s">
        <v>1211</v>
      </c>
      <c r="C671" s="2" t="s">
        <v>22</v>
      </c>
      <c r="D671" s="2" t="s">
        <v>1333</v>
      </c>
      <c r="E671" s="3" t="n">
        <v>275</v>
      </c>
      <c r="F671" s="2" t="n">
        <v>50</v>
      </c>
      <c r="G671" s="3" t="n">
        <v>137</v>
      </c>
      <c r="H671" s="3" t="n">
        <f aca="false">ROUND(E671-G671,2)</f>
        <v>138</v>
      </c>
      <c r="I671" s="2" t="n">
        <v>6</v>
      </c>
      <c r="J671" s="4" t="b">
        <f aca="false">FALSE()</f>
        <v>0</v>
      </c>
      <c r="K671" s="2" t="n">
        <f aca="false">IF(J671,1,0)</f>
        <v>0</v>
      </c>
      <c r="L671" s="2" t="s">
        <v>133</v>
      </c>
      <c r="M671" s="3" t="n">
        <f aca="false">ROUND(G671*I671,2)</f>
        <v>822</v>
      </c>
      <c r="N671" s="3" t="n">
        <f aca="false">ROUND(H671*I671,2)</f>
        <v>828</v>
      </c>
      <c r="O671" s="5" t="n">
        <v>200</v>
      </c>
      <c r="P671" s="5" t="n">
        <v>200</v>
      </c>
      <c r="Q671" s="2" t="s">
        <v>227</v>
      </c>
      <c r="R671" s="2" t="s">
        <v>200</v>
      </c>
      <c r="S671" s="2" t="n">
        <v>2</v>
      </c>
      <c r="T671" s="2" t="n">
        <v>1</v>
      </c>
    </row>
    <row r="672" customFormat="false" ht="15" hidden="false" customHeight="false" outlineLevel="0" collapsed="false">
      <c r="A672" s="2" t="s">
        <v>1334</v>
      </c>
      <c r="B672" s="2" t="s">
        <v>1211</v>
      </c>
      <c r="C672" s="2" t="s">
        <v>22</v>
      </c>
      <c r="D672" s="2" t="s">
        <v>1335</v>
      </c>
      <c r="E672" s="3" t="n">
        <v>145</v>
      </c>
      <c r="F672" s="2" t="n">
        <v>5</v>
      </c>
      <c r="G672" s="3" t="n">
        <v>137</v>
      </c>
      <c r="H672" s="3" t="n">
        <f aca="false">ROUND(E672-G672,2)</f>
        <v>8</v>
      </c>
      <c r="I672" s="2" t="n">
        <v>6</v>
      </c>
      <c r="J672" s="4" t="b">
        <f aca="false">FALSE()</f>
        <v>0</v>
      </c>
      <c r="K672" s="2" t="n">
        <f aca="false">IF(J672,1,0)</f>
        <v>0</v>
      </c>
      <c r="L672" s="2" t="s">
        <v>133</v>
      </c>
      <c r="M672" s="3" t="n">
        <f aca="false">ROUND(G672*I672,2)</f>
        <v>822</v>
      </c>
      <c r="N672" s="3" t="n">
        <f aca="false">ROUND(H672*I672,2)</f>
        <v>48</v>
      </c>
      <c r="O672" s="5" t="n">
        <v>200</v>
      </c>
      <c r="P672" s="5" t="n">
        <v>200</v>
      </c>
      <c r="Q672" s="2" t="s">
        <v>90</v>
      </c>
      <c r="R672" s="2" t="s">
        <v>191</v>
      </c>
      <c r="S672" s="2" t="n">
        <v>2</v>
      </c>
      <c r="T672" s="2" t="n">
        <v>1</v>
      </c>
    </row>
    <row r="673" customFormat="false" ht="15" hidden="false" customHeight="false" outlineLevel="0" collapsed="false">
      <c r="A673" s="2" t="s">
        <v>1336</v>
      </c>
      <c r="B673" s="2" t="s">
        <v>1211</v>
      </c>
      <c r="C673" s="2" t="s">
        <v>22</v>
      </c>
      <c r="D673" s="2" t="s">
        <v>1337</v>
      </c>
      <c r="E673" s="3" t="n">
        <v>275</v>
      </c>
      <c r="F673" s="2" t="n">
        <v>50</v>
      </c>
      <c r="G673" s="3" t="n">
        <v>137</v>
      </c>
      <c r="H673" s="3" t="n">
        <f aca="false">ROUND(E673-G673,2)</f>
        <v>138</v>
      </c>
      <c r="I673" s="2" t="n">
        <v>6</v>
      </c>
      <c r="J673" s="4" t="b">
        <f aca="false">FALSE()</f>
        <v>0</v>
      </c>
      <c r="K673" s="2" t="n">
        <f aca="false">IF(J673,1,0)</f>
        <v>0</v>
      </c>
      <c r="L673" s="2" t="s">
        <v>133</v>
      </c>
      <c r="M673" s="3" t="n">
        <f aca="false">ROUND(G673*I673,2)</f>
        <v>822</v>
      </c>
      <c r="N673" s="3" t="n">
        <f aca="false">ROUND(H673*I673,2)</f>
        <v>828</v>
      </c>
      <c r="O673" s="5" t="n">
        <v>200</v>
      </c>
      <c r="P673" s="5" t="n">
        <v>200</v>
      </c>
      <c r="Q673" s="2" t="s">
        <v>227</v>
      </c>
      <c r="R673" s="2" t="s">
        <v>200</v>
      </c>
      <c r="S673" s="2" t="n">
        <v>2</v>
      </c>
      <c r="T673" s="2" t="n">
        <v>1</v>
      </c>
    </row>
    <row r="674" customFormat="false" ht="15" hidden="false" customHeight="false" outlineLevel="0" collapsed="false">
      <c r="A674" s="2" t="s">
        <v>1338</v>
      </c>
      <c r="B674" s="2" t="s">
        <v>1211</v>
      </c>
      <c r="C674" s="2" t="s">
        <v>22</v>
      </c>
      <c r="D674" s="2" t="s">
        <v>1339</v>
      </c>
      <c r="E674" s="3" t="n">
        <v>150</v>
      </c>
      <c r="F674" s="2" t="n">
        <v>0</v>
      </c>
      <c r="G674" s="3" t="n">
        <v>150</v>
      </c>
      <c r="H674" s="3" t="n">
        <f aca="false">ROUND(E674-G674,2)</f>
        <v>0</v>
      </c>
      <c r="I674" s="2" t="n">
        <v>4</v>
      </c>
      <c r="J674" s="4" t="b">
        <f aca="false">FALSE()</f>
        <v>0</v>
      </c>
      <c r="K674" s="2" t="n">
        <f aca="false">IF(J674,1,0)</f>
        <v>0</v>
      </c>
      <c r="L674" s="2" t="s">
        <v>24</v>
      </c>
      <c r="M674" s="3" t="n">
        <f aca="false">ROUND(G674*I674,2)</f>
        <v>600</v>
      </c>
      <c r="N674" s="3" t="n">
        <f aca="false">ROUND(H674*I674,2)</f>
        <v>0</v>
      </c>
      <c r="O674" s="5" t="n">
        <v>200</v>
      </c>
      <c r="P674" s="5" t="n">
        <v>200</v>
      </c>
      <c r="Q674" s="2" t="s">
        <v>90</v>
      </c>
      <c r="R674" s="2" t="s">
        <v>217</v>
      </c>
      <c r="S674" s="2" t="n">
        <v>2</v>
      </c>
      <c r="T674" s="2" t="n">
        <v>1</v>
      </c>
    </row>
    <row r="675" customFormat="false" ht="15" hidden="false" customHeight="false" outlineLevel="0" collapsed="false">
      <c r="A675" s="2" t="s">
        <v>1340</v>
      </c>
      <c r="B675" s="2" t="s">
        <v>1211</v>
      </c>
      <c r="C675" s="2" t="s">
        <v>22</v>
      </c>
      <c r="D675" s="2" t="s">
        <v>1341</v>
      </c>
      <c r="E675" s="3" t="n">
        <v>229</v>
      </c>
      <c r="F675" s="2" t="n">
        <v>10</v>
      </c>
      <c r="G675" s="3" t="n">
        <v>206</v>
      </c>
      <c r="H675" s="3" t="n">
        <f aca="false">ROUND(E675-G675,2)</f>
        <v>23</v>
      </c>
      <c r="I675" s="2" t="n">
        <v>6</v>
      </c>
      <c r="J675" s="4" t="b">
        <f aca="false">FALSE()</f>
        <v>0</v>
      </c>
      <c r="K675" s="2" t="n">
        <f aca="false">IF(J675,1,0)</f>
        <v>0</v>
      </c>
      <c r="L675" s="2" t="s">
        <v>133</v>
      </c>
      <c r="M675" s="3" t="n">
        <f aca="false">ROUND(G675*I675,2)</f>
        <v>1236</v>
      </c>
      <c r="N675" s="3" t="n">
        <f aca="false">ROUND(H675*I675,2)</f>
        <v>138</v>
      </c>
      <c r="O675" s="5" t="n">
        <v>400</v>
      </c>
      <c r="P675" s="5" t="n">
        <v>400</v>
      </c>
      <c r="Q675" s="2" t="s">
        <v>227</v>
      </c>
      <c r="R675" s="2" t="s">
        <v>191</v>
      </c>
      <c r="S675" s="2" t="n">
        <v>5</v>
      </c>
      <c r="T675" s="2" t="n">
        <v>1</v>
      </c>
    </row>
    <row r="676" customFormat="false" ht="15" hidden="false" customHeight="false" outlineLevel="0" collapsed="false">
      <c r="A676" s="2" t="s">
        <v>1342</v>
      </c>
      <c r="B676" s="2" t="s">
        <v>1211</v>
      </c>
      <c r="C676" s="2" t="s">
        <v>22</v>
      </c>
      <c r="D676" s="2" t="s">
        <v>1343</v>
      </c>
      <c r="E676" s="3" t="n">
        <v>250</v>
      </c>
      <c r="F676" s="2" t="n">
        <v>50</v>
      </c>
      <c r="G676" s="3" t="n">
        <v>125</v>
      </c>
      <c r="H676" s="3" t="n">
        <f aca="false">ROUND(E676-G676,2)</f>
        <v>125</v>
      </c>
      <c r="I676" s="2" t="n">
        <v>4</v>
      </c>
      <c r="J676" s="4" t="b">
        <f aca="false">FALSE()</f>
        <v>0</v>
      </c>
      <c r="K676" s="2" t="n">
        <f aca="false">IF(J676,1,0)</f>
        <v>0</v>
      </c>
      <c r="L676" s="2" t="s">
        <v>24</v>
      </c>
      <c r="M676" s="3" t="n">
        <f aca="false">ROUND(G676*I676,2)</f>
        <v>500</v>
      </c>
      <c r="N676" s="3" t="n">
        <f aca="false">ROUND(H676*I676,2)</f>
        <v>500</v>
      </c>
      <c r="O676" s="5" t="n">
        <v>200</v>
      </c>
      <c r="P676" s="5" t="n">
        <v>200</v>
      </c>
      <c r="Q676" s="2" t="s">
        <v>227</v>
      </c>
      <c r="R676" s="2" t="s">
        <v>200</v>
      </c>
      <c r="S676" s="2" t="n">
        <v>2</v>
      </c>
      <c r="T676" s="2" t="n">
        <v>1</v>
      </c>
    </row>
    <row r="677" customFormat="false" ht="15" hidden="false" customHeight="false" outlineLevel="0" collapsed="false">
      <c r="A677" s="2" t="s">
        <v>1344</v>
      </c>
      <c r="B677" s="2" t="s">
        <v>1211</v>
      </c>
      <c r="C677" s="2" t="s">
        <v>22</v>
      </c>
      <c r="D677" s="2" t="s">
        <v>1345</v>
      </c>
      <c r="E677" s="3" t="n">
        <v>235</v>
      </c>
      <c r="F677" s="2" t="n">
        <v>20</v>
      </c>
      <c r="G677" s="3" t="n">
        <v>188</v>
      </c>
      <c r="H677" s="3" t="n">
        <f aca="false">ROUND(E677-G677,2)</f>
        <v>47</v>
      </c>
      <c r="I677" s="2" t="n">
        <v>5</v>
      </c>
      <c r="J677" s="4" t="b">
        <f aca="false">FALSE()</f>
        <v>0</v>
      </c>
      <c r="K677" s="2" t="n">
        <f aca="false">IF(J677,1,0)</f>
        <v>0</v>
      </c>
      <c r="L677" s="2" t="s">
        <v>24</v>
      </c>
      <c r="M677" s="3" t="n">
        <f aca="false">ROUND(G677*I677,2)</f>
        <v>940</v>
      </c>
      <c r="N677" s="3" t="n">
        <f aca="false">ROUND(H677*I677,2)</f>
        <v>235</v>
      </c>
      <c r="O677" s="5" t="n">
        <v>325</v>
      </c>
      <c r="P677" s="5" t="n">
        <v>325</v>
      </c>
      <c r="Q677" s="2" t="s">
        <v>227</v>
      </c>
      <c r="R677" s="2" t="s">
        <v>26</v>
      </c>
      <c r="S677" s="2" t="n">
        <v>5</v>
      </c>
      <c r="T677" s="2" t="n">
        <v>1</v>
      </c>
    </row>
    <row r="678" customFormat="false" ht="15" hidden="false" customHeight="false" outlineLevel="0" collapsed="false">
      <c r="A678" s="2" t="s">
        <v>1346</v>
      </c>
      <c r="B678" s="2" t="s">
        <v>1211</v>
      </c>
      <c r="C678" s="2" t="s">
        <v>22</v>
      </c>
      <c r="D678" s="2" t="s">
        <v>1347</v>
      </c>
      <c r="E678" s="3" t="n">
        <v>125</v>
      </c>
      <c r="F678" s="2" t="n">
        <v>5</v>
      </c>
      <c r="G678" s="3" t="n">
        <v>118</v>
      </c>
      <c r="H678" s="3" t="n">
        <f aca="false">ROUND(E678-G678,2)</f>
        <v>7</v>
      </c>
      <c r="I678" s="2" t="n">
        <v>6</v>
      </c>
      <c r="J678" s="4" t="b">
        <f aca="false">FALSE()</f>
        <v>0</v>
      </c>
      <c r="K678" s="2" t="n">
        <f aca="false">IF(J678,1,0)</f>
        <v>0</v>
      </c>
      <c r="L678" s="2" t="s">
        <v>133</v>
      </c>
      <c r="M678" s="3" t="n">
        <f aca="false">ROUND(G678*I678,2)</f>
        <v>708</v>
      </c>
      <c r="N678" s="3" t="n">
        <f aca="false">ROUND(H678*I678,2)</f>
        <v>42</v>
      </c>
      <c r="O678" s="5" t="n">
        <v>200</v>
      </c>
      <c r="P678" s="5" t="n">
        <v>200</v>
      </c>
      <c r="Q678" s="2" t="s">
        <v>90</v>
      </c>
      <c r="R678" s="2" t="s">
        <v>191</v>
      </c>
      <c r="S678" s="2" t="n">
        <v>2</v>
      </c>
      <c r="T678" s="2" t="n">
        <v>1</v>
      </c>
    </row>
    <row r="679" customFormat="false" ht="15" hidden="false" customHeight="false" outlineLevel="0" collapsed="false">
      <c r="A679" s="2" t="s">
        <v>1348</v>
      </c>
      <c r="B679" s="2" t="s">
        <v>1211</v>
      </c>
      <c r="C679" s="2" t="s">
        <v>22</v>
      </c>
      <c r="D679" s="2" t="s">
        <v>1349</v>
      </c>
      <c r="E679" s="3" t="n">
        <v>169</v>
      </c>
      <c r="F679" s="2" t="n">
        <v>7</v>
      </c>
      <c r="G679" s="3" t="n">
        <v>156</v>
      </c>
      <c r="H679" s="3" t="n">
        <f aca="false">ROUND(E679-G679,2)</f>
        <v>13</v>
      </c>
      <c r="I679" s="2" t="n">
        <v>1</v>
      </c>
      <c r="J679" s="4" t="b">
        <f aca="false">FALSE()</f>
        <v>0</v>
      </c>
      <c r="K679" s="2" t="n">
        <f aca="false">IF(J679,1,0)</f>
        <v>0</v>
      </c>
      <c r="L679" s="2" t="s">
        <v>162</v>
      </c>
      <c r="M679" s="3" t="n">
        <f aca="false">ROUND(G679*I679,2)</f>
        <v>156</v>
      </c>
      <c r="N679" s="3" t="n">
        <f aca="false">ROUND(H679*I679,2)</f>
        <v>13</v>
      </c>
      <c r="O679" s="5" t="n">
        <v>400</v>
      </c>
      <c r="P679" s="5" t="n">
        <v>400</v>
      </c>
      <c r="Q679" s="2" t="s">
        <v>90</v>
      </c>
      <c r="R679" s="2" t="s">
        <v>191</v>
      </c>
      <c r="S679" s="2" t="n">
        <v>5</v>
      </c>
      <c r="T679" s="2" t="n">
        <v>1</v>
      </c>
    </row>
    <row r="680" customFormat="false" ht="15" hidden="false" customHeight="false" outlineLevel="0" collapsed="false">
      <c r="A680" s="2" t="s">
        <v>1350</v>
      </c>
      <c r="B680" s="2" t="s">
        <v>1211</v>
      </c>
      <c r="C680" s="2" t="s">
        <v>22</v>
      </c>
      <c r="D680" s="2" t="s">
        <v>1351</v>
      </c>
      <c r="E680" s="3" t="n">
        <v>235</v>
      </c>
      <c r="F680" s="2" t="n">
        <v>1</v>
      </c>
      <c r="G680" s="3" t="n">
        <v>232</v>
      </c>
      <c r="H680" s="3" t="n">
        <f aca="false">ROUND(E680-G680,2)</f>
        <v>3</v>
      </c>
      <c r="I680" s="2" t="n">
        <v>6</v>
      </c>
      <c r="J680" s="4" t="b">
        <f aca="false">FALSE()</f>
        <v>0</v>
      </c>
      <c r="K680" s="2" t="n">
        <f aca="false">IF(J680,1,0)</f>
        <v>0</v>
      </c>
      <c r="L680" s="2" t="s">
        <v>133</v>
      </c>
      <c r="M680" s="3" t="n">
        <f aca="false">ROUND(G680*I680,2)</f>
        <v>1392</v>
      </c>
      <c r="N680" s="3" t="n">
        <f aca="false">ROUND(H680*I680,2)</f>
        <v>18</v>
      </c>
      <c r="O680" s="5" t="n">
        <v>500</v>
      </c>
      <c r="P680" s="5" t="n">
        <v>500</v>
      </c>
      <c r="Q680" s="2" t="s">
        <v>227</v>
      </c>
      <c r="R680" s="2" t="s">
        <v>191</v>
      </c>
      <c r="S680" s="2" t="n">
        <v>2</v>
      </c>
      <c r="T680" s="2" t="n">
        <v>1</v>
      </c>
    </row>
    <row r="681" customFormat="false" ht="15" hidden="false" customHeight="false" outlineLevel="0" collapsed="false">
      <c r="A681" s="2" t="s">
        <v>1352</v>
      </c>
      <c r="B681" s="2" t="s">
        <v>1211</v>
      </c>
      <c r="C681" s="2" t="s">
        <v>22</v>
      </c>
      <c r="D681" s="2" t="s">
        <v>1353</v>
      </c>
      <c r="E681" s="3" t="n">
        <v>99</v>
      </c>
      <c r="F681" s="2" t="n">
        <v>5</v>
      </c>
      <c r="G681" s="3" t="n">
        <v>94</v>
      </c>
      <c r="H681" s="3" t="n">
        <f aca="false">ROUND(E681-G681,2)</f>
        <v>5</v>
      </c>
      <c r="I681" s="2" t="n">
        <v>6</v>
      </c>
      <c r="J681" s="4" t="b">
        <f aca="false">FALSE()</f>
        <v>0</v>
      </c>
      <c r="K681" s="2" t="n">
        <f aca="false">IF(J681,1,0)</f>
        <v>0</v>
      </c>
      <c r="L681" s="2" t="s">
        <v>133</v>
      </c>
      <c r="M681" s="3" t="n">
        <f aca="false">ROUND(G681*I681,2)</f>
        <v>564</v>
      </c>
      <c r="N681" s="3" t="n">
        <f aca="false">ROUND(H681*I681,2)</f>
        <v>30</v>
      </c>
      <c r="O681" s="5" t="n">
        <v>200</v>
      </c>
      <c r="P681" s="5" t="n">
        <v>200</v>
      </c>
      <c r="Q681" s="2" t="s">
        <v>31</v>
      </c>
      <c r="R681" s="2" t="s">
        <v>191</v>
      </c>
      <c r="S681" s="2" t="n">
        <v>5</v>
      </c>
      <c r="T681" s="2" t="n">
        <v>1</v>
      </c>
    </row>
    <row r="682" customFormat="false" ht="15" hidden="false" customHeight="false" outlineLevel="0" collapsed="false">
      <c r="A682" s="2" t="s">
        <v>1354</v>
      </c>
      <c r="B682" s="2" t="s">
        <v>1211</v>
      </c>
      <c r="C682" s="2" t="s">
        <v>22</v>
      </c>
      <c r="D682" s="2" t="s">
        <v>1355</v>
      </c>
      <c r="E682" s="3" t="n">
        <v>110</v>
      </c>
      <c r="F682" s="2" t="n">
        <v>0</v>
      </c>
      <c r="G682" s="3" t="n">
        <v>110</v>
      </c>
      <c r="H682" s="3" t="n">
        <f aca="false">ROUND(E682-G682,2)</f>
        <v>0</v>
      </c>
      <c r="I682" s="2" t="n">
        <v>6</v>
      </c>
      <c r="J682" s="4" t="b">
        <f aca="false">FALSE()</f>
        <v>0</v>
      </c>
      <c r="K682" s="2" t="n">
        <f aca="false">IF(J682,1,0)</f>
        <v>0</v>
      </c>
      <c r="L682" s="2" t="s">
        <v>133</v>
      </c>
      <c r="M682" s="3" t="n">
        <f aca="false">ROUND(G682*I682,2)</f>
        <v>660</v>
      </c>
      <c r="N682" s="3" t="n">
        <f aca="false">ROUND(H682*I682,2)</f>
        <v>0</v>
      </c>
      <c r="O682" s="5" t="n">
        <v>120</v>
      </c>
      <c r="P682" s="5" t="n">
        <v>120</v>
      </c>
      <c r="Q682" s="2" t="s">
        <v>90</v>
      </c>
      <c r="R682" s="2" t="s">
        <v>217</v>
      </c>
      <c r="S682" s="2" t="n">
        <v>2</v>
      </c>
      <c r="T682" s="2" t="n">
        <v>1</v>
      </c>
    </row>
    <row r="683" customFormat="false" ht="15" hidden="false" customHeight="false" outlineLevel="0" collapsed="false">
      <c r="A683" s="2" t="s">
        <v>1356</v>
      </c>
      <c r="B683" s="2" t="s">
        <v>1211</v>
      </c>
      <c r="C683" s="2" t="s">
        <v>22</v>
      </c>
      <c r="D683" s="2" t="s">
        <v>1357</v>
      </c>
      <c r="E683" s="3" t="n">
        <v>215</v>
      </c>
      <c r="F683" s="2" t="n">
        <v>20</v>
      </c>
      <c r="G683" s="3" t="n">
        <v>172</v>
      </c>
      <c r="H683" s="3" t="n">
        <f aca="false">ROUND(E683-G683,2)</f>
        <v>43</v>
      </c>
      <c r="I683" s="2" t="n">
        <v>6</v>
      </c>
      <c r="J683" s="4" t="b">
        <f aca="false">FALSE()</f>
        <v>0</v>
      </c>
      <c r="K683" s="2" t="n">
        <f aca="false">IF(J683,1,0)</f>
        <v>0</v>
      </c>
      <c r="L683" s="2" t="s">
        <v>133</v>
      </c>
      <c r="M683" s="3" t="n">
        <f aca="false">ROUND(G683*I683,2)</f>
        <v>1032</v>
      </c>
      <c r="N683" s="3" t="n">
        <f aca="false">ROUND(H683*I683,2)</f>
        <v>258</v>
      </c>
      <c r="O683" s="5" t="n">
        <v>325</v>
      </c>
      <c r="P683" s="5" t="n">
        <v>325</v>
      </c>
      <c r="Q683" s="2" t="s">
        <v>227</v>
      </c>
      <c r="R683" s="2" t="s">
        <v>26</v>
      </c>
      <c r="S683" s="2" t="n">
        <v>5</v>
      </c>
      <c r="T683" s="2" t="n">
        <v>1</v>
      </c>
    </row>
    <row r="684" customFormat="false" ht="15" hidden="false" customHeight="false" outlineLevel="0" collapsed="false">
      <c r="A684" s="2" t="s">
        <v>1358</v>
      </c>
      <c r="B684" s="2" t="s">
        <v>1211</v>
      </c>
      <c r="C684" s="2" t="s">
        <v>22</v>
      </c>
      <c r="D684" s="2" t="s">
        <v>1359</v>
      </c>
      <c r="E684" s="3" t="n">
        <v>125</v>
      </c>
      <c r="F684" s="2" t="n">
        <v>4</v>
      </c>
      <c r="G684" s="3" t="n">
        <v>119</v>
      </c>
      <c r="H684" s="3" t="n">
        <f aca="false">ROUND(E684-G684,2)</f>
        <v>6</v>
      </c>
      <c r="I684" s="2" t="n">
        <v>6</v>
      </c>
      <c r="J684" s="4" t="b">
        <f aca="false">FALSE()</f>
        <v>0</v>
      </c>
      <c r="K684" s="2" t="n">
        <f aca="false">IF(J684,1,0)</f>
        <v>0</v>
      </c>
      <c r="L684" s="2" t="s">
        <v>133</v>
      </c>
      <c r="M684" s="3" t="n">
        <f aca="false">ROUND(G684*I684,2)</f>
        <v>714</v>
      </c>
      <c r="N684" s="3" t="n">
        <f aca="false">ROUND(H684*I684,2)</f>
        <v>36</v>
      </c>
      <c r="O684" s="5" t="n">
        <v>200</v>
      </c>
      <c r="P684" s="5" t="n">
        <v>200</v>
      </c>
      <c r="Q684" s="2" t="s">
        <v>90</v>
      </c>
      <c r="R684" s="2" t="s">
        <v>191</v>
      </c>
      <c r="S684" s="2" t="n">
        <v>2</v>
      </c>
      <c r="T684" s="2" t="n">
        <v>1</v>
      </c>
    </row>
    <row r="685" customFormat="false" ht="15" hidden="false" customHeight="false" outlineLevel="0" collapsed="false">
      <c r="A685" s="2" t="s">
        <v>1360</v>
      </c>
      <c r="B685" s="2" t="s">
        <v>1211</v>
      </c>
      <c r="C685" s="2" t="s">
        <v>22</v>
      </c>
      <c r="D685" s="2" t="s">
        <v>1361</v>
      </c>
      <c r="E685" s="3" t="n">
        <v>249</v>
      </c>
      <c r="F685" s="2" t="n">
        <v>4</v>
      </c>
      <c r="G685" s="3" t="n">
        <v>237</v>
      </c>
      <c r="H685" s="3" t="n">
        <f aca="false">ROUND(E685-G685,2)</f>
        <v>12</v>
      </c>
      <c r="I685" s="2" t="n">
        <v>6</v>
      </c>
      <c r="J685" s="4" t="b">
        <f aca="false">FALSE()</f>
        <v>0</v>
      </c>
      <c r="K685" s="2" t="n">
        <f aca="false">IF(J685,1,0)</f>
        <v>0</v>
      </c>
      <c r="L685" s="2" t="s">
        <v>133</v>
      </c>
      <c r="M685" s="3" t="n">
        <f aca="false">ROUND(G685*I685,2)</f>
        <v>1422</v>
      </c>
      <c r="N685" s="3" t="n">
        <f aca="false">ROUND(H685*I685,2)</f>
        <v>72</v>
      </c>
      <c r="O685" s="5" t="n">
        <v>400</v>
      </c>
      <c r="P685" s="5" t="n">
        <v>400</v>
      </c>
      <c r="Q685" s="2" t="s">
        <v>227</v>
      </c>
      <c r="R685" s="2" t="s">
        <v>191</v>
      </c>
      <c r="S685" s="2" t="n">
        <v>2</v>
      </c>
      <c r="T685" s="2" t="n">
        <v>1</v>
      </c>
    </row>
    <row r="686" customFormat="false" ht="15" hidden="false" customHeight="false" outlineLevel="0" collapsed="false">
      <c r="A686" s="2" t="s">
        <v>1362</v>
      </c>
      <c r="B686" s="2" t="s">
        <v>1211</v>
      </c>
      <c r="C686" s="2" t="s">
        <v>22</v>
      </c>
      <c r="D686" s="2" t="s">
        <v>1363</v>
      </c>
      <c r="E686" s="3" t="n">
        <v>345</v>
      </c>
      <c r="F686" s="2" t="n">
        <v>31</v>
      </c>
      <c r="G686" s="3" t="n">
        <v>237</v>
      </c>
      <c r="H686" s="3" t="n">
        <f aca="false">ROUND(E686-G686,2)</f>
        <v>108</v>
      </c>
      <c r="I686" s="2" t="n">
        <v>6</v>
      </c>
      <c r="J686" s="4" t="b">
        <f aca="false">FALSE()</f>
        <v>0</v>
      </c>
      <c r="K686" s="2" t="n">
        <f aca="false">IF(J686,1,0)</f>
        <v>0</v>
      </c>
      <c r="L686" s="2" t="s">
        <v>133</v>
      </c>
      <c r="M686" s="3" t="n">
        <f aca="false">ROUND(G686*I686,2)</f>
        <v>1422</v>
      </c>
      <c r="N686" s="3" t="n">
        <f aca="false">ROUND(H686*I686,2)</f>
        <v>648</v>
      </c>
      <c r="O686" s="5" t="n">
        <v>100</v>
      </c>
      <c r="P686" s="5" t="n">
        <v>100</v>
      </c>
      <c r="Q686" s="2" t="s">
        <v>227</v>
      </c>
      <c r="R686" s="2" t="s">
        <v>200</v>
      </c>
      <c r="S686" s="2" t="n">
        <v>2</v>
      </c>
      <c r="T686" s="2" t="n">
        <v>1</v>
      </c>
    </row>
    <row r="687" customFormat="false" ht="15" hidden="false" customHeight="false" outlineLevel="0" collapsed="false">
      <c r="A687" s="2" t="s">
        <v>1364</v>
      </c>
      <c r="B687" s="2" t="s">
        <v>1211</v>
      </c>
      <c r="C687" s="2" t="s">
        <v>22</v>
      </c>
      <c r="D687" s="2" t="s">
        <v>1365</v>
      </c>
      <c r="E687" s="3" t="n">
        <v>355</v>
      </c>
      <c r="F687" s="2" t="n">
        <v>50</v>
      </c>
      <c r="G687" s="3" t="n">
        <v>177</v>
      </c>
      <c r="H687" s="3" t="n">
        <f aca="false">ROUND(E687-G687,2)</f>
        <v>178</v>
      </c>
      <c r="I687" s="2" t="n">
        <v>6</v>
      </c>
      <c r="J687" s="4" t="b">
        <f aca="false">FALSE()</f>
        <v>0</v>
      </c>
      <c r="K687" s="2" t="n">
        <f aca="false">IF(J687,1,0)</f>
        <v>0</v>
      </c>
      <c r="L687" s="2" t="s">
        <v>133</v>
      </c>
      <c r="M687" s="3" t="n">
        <f aca="false">ROUND(G687*I687,2)</f>
        <v>1062</v>
      </c>
      <c r="N687" s="3" t="n">
        <f aca="false">ROUND(H687*I687,2)</f>
        <v>1068</v>
      </c>
      <c r="O687" s="5" t="n">
        <v>200</v>
      </c>
      <c r="P687" s="5" t="n">
        <v>200</v>
      </c>
      <c r="Q687" s="2" t="s">
        <v>227</v>
      </c>
      <c r="R687" s="2" t="s">
        <v>200</v>
      </c>
      <c r="S687" s="2" t="n">
        <v>2</v>
      </c>
      <c r="T687" s="2" t="n">
        <v>1</v>
      </c>
    </row>
    <row r="688" customFormat="false" ht="15" hidden="false" customHeight="false" outlineLevel="0" collapsed="false">
      <c r="A688" s="2" t="s">
        <v>1366</v>
      </c>
      <c r="B688" s="2" t="s">
        <v>1211</v>
      </c>
      <c r="C688" s="2" t="s">
        <v>22</v>
      </c>
      <c r="D688" s="2" t="s">
        <v>1367</v>
      </c>
      <c r="E688" s="3" t="n">
        <v>199</v>
      </c>
      <c r="F688" s="2" t="n">
        <v>5</v>
      </c>
      <c r="G688" s="3" t="n">
        <v>189</v>
      </c>
      <c r="H688" s="3" t="n">
        <f aca="false">ROUND(E688-G688,2)</f>
        <v>10</v>
      </c>
      <c r="I688" s="2" t="n">
        <v>6</v>
      </c>
      <c r="J688" s="4" t="b">
        <f aca="false">FALSE()</f>
        <v>0</v>
      </c>
      <c r="K688" s="2" t="n">
        <f aca="false">IF(J688,1,0)</f>
        <v>0</v>
      </c>
      <c r="L688" s="2" t="s">
        <v>133</v>
      </c>
      <c r="M688" s="3" t="n">
        <f aca="false">ROUND(G688*I688,2)</f>
        <v>1134</v>
      </c>
      <c r="N688" s="3" t="n">
        <f aca="false">ROUND(H688*I688,2)</f>
        <v>60</v>
      </c>
      <c r="O688" s="5" t="n">
        <v>200</v>
      </c>
      <c r="P688" s="5" t="n">
        <v>200</v>
      </c>
      <c r="Q688" s="2" t="s">
        <v>90</v>
      </c>
      <c r="R688" s="2" t="s">
        <v>191</v>
      </c>
      <c r="S688" s="2" t="n">
        <v>2</v>
      </c>
      <c r="T688" s="2" t="n">
        <v>1</v>
      </c>
    </row>
    <row r="689" customFormat="false" ht="15" hidden="false" customHeight="false" outlineLevel="0" collapsed="false">
      <c r="A689" s="2" t="s">
        <v>1368</v>
      </c>
      <c r="B689" s="2" t="s">
        <v>1211</v>
      </c>
      <c r="C689" s="2" t="s">
        <v>22</v>
      </c>
      <c r="D689" s="2" t="s">
        <v>1369</v>
      </c>
      <c r="E689" s="3" t="n">
        <v>169</v>
      </c>
      <c r="F689" s="2" t="n">
        <v>0</v>
      </c>
      <c r="G689" s="3" t="n">
        <v>169</v>
      </c>
      <c r="H689" s="3" t="n">
        <f aca="false">ROUND(E689-G689,2)</f>
        <v>0</v>
      </c>
      <c r="I689" s="2" t="n">
        <v>1</v>
      </c>
      <c r="J689" s="4" t="b">
        <f aca="false">FALSE()</f>
        <v>0</v>
      </c>
      <c r="K689" s="2" t="n">
        <f aca="false">IF(J689,1,0)</f>
        <v>0</v>
      </c>
      <c r="L689" s="2" t="s">
        <v>162</v>
      </c>
      <c r="M689" s="3" t="n">
        <f aca="false">ROUND(G689*I689,2)</f>
        <v>169</v>
      </c>
      <c r="N689" s="3" t="n">
        <f aca="false">ROUND(H689*I689,2)</f>
        <v>0</v>
      </c>
      <c r="O689" s="5" t="n">
        <v>400</v>
      </c>
      <c r="P689" s="5" t="n">
        <v>400</v>
      </c>
      <c r="Q689" s="2" t="s">
        <v>90</v>
      </c>
      <c r="R689" s="2" t="s">
        <v>217</v>
      </c>
      <c r="S689" s="2" t="n">
        <v>5</v>
      </c>
      <c r="T689" s="2" t="n">
        <v>1</v>
      </c>
    </row>
    <row r="690" customFormat="false" ht="15" hidden="false" customHeight="false" outlineLevel="0" collapsed="false">
      <c r="A690" s="2" t="s">
        <v>1370</v>
      </c>
      <c r="B690" s="2" t="s">
        <v>1211</v>
      </c>
      <c r="C690" s="2" t="s">
        <v>22</v>
      </c>
      <c r="D690" s="2" t="s">
        <v>1371</v>
      </c>
      <c r="E690" s="3" t="n">
        <v>145</v>
      </c>
      <c r="F690" s="2" t="n">
        <v>0</v>
      </c>
      <c r="G690" s="3" t="n">
        <v>145</v>
      </c>
      <c r="H690" s="3" t="n">
        <f aca="false">ROUND(E690-G690,2)</f>
        <v>0</v>
      </c>
      <c r="I690" s="2" t="n">
        <v>6</v>
      </c>
      <c r="J690" s="4" t="b">
        <f aca="false">FALSE()</f>
        <v>0</v>
      </c>
      <c r="K690" s="2" t="n">
        <f aca="false">IF(J690,1,0)</f>
        <v>0</v>
      </c>
      <c r="L690" s="2" t="s">
        <v>133</v>
      </c>
      <c r="M690" s="3" t="n">
        <f aca="false">ROUND(G690*I690,2)</f>
        <v>870</v>
      </c>
      <c r="N690" s="3" t="n">
        <f aca="false">ROUND(H690*I690,2)</f>
        <v>0</v>
      </c>
      <c r="O690" s="5" t="n">
        <v>200</v>
      </c>
      <c r="P690" s="5" t="n">
        <v>200</v>
      </c>
      <c r="Q690" s="2" t="s">
        <v>90</v>
      </c>
      <c r="R690" s="2" t="s">
        <v>217</v>
      </c>
      <c r="S690" s="2" t="n">
        <v>2</v>
      </c>
      <c r="T690" s="2" t="n">
        <v>1</v>
      </c>
    </row>
    <row r="691" customFormat="false" ht="15" hidden="false" customHeight="false" outlineLevel="0" collapsed="false">
      <c r="A691" s="2" t="s">
        <v>1372</v>
      </c>
      <c r="B691" s="2" t="s">
        <v>1211</v>
      </c>
      <c r="C691" s="2" t="s">
        <v>22</v>
      </c>
      <c r="D691" s="2" t="s">
        <v>1373</v>
      </c>
      <c r="E691" s="3" t="n">
        <v>54</v>
      </c>
      <c r="F691" s="2" t="n">
        <v>0</v>
      </c>
      <c r="G691" s="3" t="n">
        <v>54</v>
      </c>
      <c r="H691" s="3" t="n">
        <f aca="false">ROUND(E691-G691,2)</f>
        <v>0</v>
      </c>
      <c r="I691" s="2" t="n">
        <v>6</v>
      </c>
      <c r="J691" s="4" t="b">
        <f aca="false">FALSE()</f>
        <v>0</v>
      </c>
      <c r="K691" s="2" t="n">
        <f aca="false">IF(J691,1,0)</f>
        <v>0</v>
      </c>
      <c r="L691" s="2" t="s">
        <v>133</v>
      </c>
      <c r="M691" s="3" t="n">
        <f aca="false">ROUND(G691*I691,2)</f>
        <v>324</v>
      </c>
      <c r="N691" s="3" t="n">
        <f aca="false">ROUND(H691*I691,2)</f>
        <v>0</v>
      </c>
      <c r="O691" s="5" t="n">
        <v>100</v>
      </c>
      <c r="P691" s="5" t="n">
        <v>100</v>
      </c>
      <c r="Q691" s="2" t="s">
        <v>31</v>
      </c>
      <c r="R691" s="2" t="s">
        <v>217</v>
      </c>
      <c r="S691" s="2" t="n">
        <v>2</v>
      </c>
      <c r="T691" s="2" t="n">
        <v>1</v>
      </c>
    </row>
    <row r="692" customFormat="false" ht="15" hidden="false" customHeight="false" outlineLevel="0" collapsed="false">
      <c r="A692" s="2" t="s">
        <v>1374</v>
      </c>
      <c r="B692" s="2" t="s">
        <v>1211</v>
      </c>
      <c r="C692" s="2" t="s">
        <v>22</v>
      </c>
      <c r="D692" s="2" t="s">
        <v>1375</v>
      </c>
      <c r="E692" s="3" t="n">
        <v>150</v>
      </c>
      <c r="F692" s="2" t="n">
        <v>0</v>
      </c>
      <c r="G692" s="3" t="n">
        <v>150</v>
      </c>
      <c r="H692" s="3" t="n">
        <f aca="false">ROUND(E692-G692,2)</f>
        <v>0</v>
      </c>
      <c r="I692" s="2" t="n">
        <v>6</v>
      </c>
      <c r="J692" s="4" t="b">
        <f aca="false">FALSE()</f>
        <v>0</v>
      </c>
      <c r="K692" s="2" t="n">
        <f aca="false">IF(J692,1,0)</f>
        <v>0</v>
      </c>
      <c r="L692" s="2" t="s">
        <v>133</v>
      </c>
      <c r="M692" s="3" t="n">
        <f aca="false">ROUND(G692*I692,2)</f>
        <v>900</v>
      </c>
      <c r="N692" s="3" t="n">
        <f aca="false">ROUND(H692*I692,2)</f>
        <v>0</v>
      </c>
      <c r="O692" s="5" t="n">
        <v>200</v>
      </c>
      <c r="P692" s="5" t="n">
        <v>200</v>
      </c>
      <c r="Q692" s="2" t="s">
        <v>90</v>
      </c>
      <c r="R692" s="2" t="s">
        <v>217</v>
      </c>
      <c r="S692" s="2" t="n">
        <v>2</v>
      </c>
      <c r="T692" s="2" t="n">
        <v>1</v>
      </c>
    </row>
    <row r="693" customFormat="false" ht="15" hidden="false" customHeight="false" outlineLevel="0" collapsed="false">
      <c r="A693" s="2" t="s">
        <v>1376</v>
      </c>
      <c r="B693" s="2" t="s">
        <v>1211</v>
      </c>
      <c r="C693" s="2" t="s">
        <v>22</v>
      </c>
      <c r="D693" s="2" t="s">
        <v>1377</v>
      </c>
      <c r="E693" s="3" t="n">
        <v>249</v>
      </c>
      <c r="F693" s="2" t="n">
        <v>0</v>
      </c>
      <c r="G693" s="3" t="n">
        <v>249</v>
      </c>
      <c r="H693" s="3" t="n">
        <f aca="false">ROUND(E693-G693,2)</f>
        <v>0</v>
      </c>
      <c r="I693" s="2" t="n">
        <v>4</v>
      </c>
      <c r="J693" s="4" t="b">
        <f aca="false">FALSE()</f>
        <v>0</v>
      </c>
      <c r="K693" s="2" t="n">
        <f aca="false">IF(J693,1,0)</f>
        <v>0</v>
      </c>
      <c r="L693" s="2" t="s">
        <v>24</v>
      </c>
      <c r="M693" s="3" t="n">
        <f aca="false">ROUND(G693*I693,2)</f>
        <v>996</v>
      </c>
      <c r="N693" s="3" t="n">
        <f aca="false">ROUND(H693*I693,2)</f>
        <v>0</v>
      </c>
      <c r="O693" s="5" t="n">
        <v>400</v>
      </c>
      <c r="P693" s="5" t="n">
        <v>400</v>
      </c>
      <c r="Q693" s="2" t="s">
        <v>227</v>
      </c>
      <c r="R693" s="2" t="s">
        <v>217</v>
      </c>
      <c r="S693" s="2" t="n">
        <v>5</v>
      </c>
      <c r="T693" s="2" t="n">
        <v>1</v>
      </c>
    </row>
    <row r="694" customFormat="false" ht="15" hidden="false" customHeight="false" outlineLevel="0" collapsed="false">
      <c r="A694" s="2" t="s">
        <v>1378</v>
      </c>
      <c r="B694" s="2" t="s">
        <v>1211</v>
      </c>
      <c r="C694" s="2" t="s">
        <v>22</v>
      </c>
      <c r="D694" s="2" t="s">
        <v>1379</v>
      </c>
      <c r="E694" s="3" t="n">
        <v>110</v>
      </c>
      <c r="F694" s="2" t="n">
        <v>0</v>
      </c>
      <c r="G694" s="3" t="n">
        <v>110</v>
      </c>
      <c r="H694" s="3" t="n">
        <f aca="false">ROUND(E694-G694,2)</f>
        <v>0</v>
      </c>
      <c r="I694" s="2" t="n">
        <v>6</v>
      </c>
      <c r="J694" s="4" t="b">
        <f aca="false">FALSE()</f>
        <v>0</v>
      </c>
      <c r="K694" s="2" t="n">
        <f aca="false">IF(J694,1,0)</f>
        <v>0</v>
      </c>
      <c r="L694" s="2" t="s">
        <v>133</v>
      </c>
      <c r="M694" s="3" t="n">
        <f aca="false">ROUND(G694*I694,2)</f>
        <v>660</v>
      </c>
      <c r="N694" s="3" t="n">
        <f aca="false">ROUND(H694*I694,2)</f>
        <v>0</v>
      </c>
      <c r="O694" s="5" t="n">
        <v>180</v>
      </c>
      <c r="P694" s="5" t="n">
        <v>180</v>
      </c>
      <c r="Q694" s="2" t="s">
        <v>90</v>
      </c>
      <c r="R694" s="2" t="s">
        <v>217</v>
      </c>
      <c r="S694" s="2" t="n">
        <v>5</v>
      </c>
      <c r="T694" s="2" t="n">
        <v>1</v>
      </c>
    </row>
    <row r="695" customFormat="false" ht="15" hidden="false" customHeight="false" outlineLevel="0" collapsed="false">
      <c r="A695" s="2" t="s">
        <v>1380</v>
      </c>
      <c r="B695" s="2" t="s">
        <v>1211</v>
      </c>
      <c r="C695" s="2" t="s">
        <v>22</v>
      </c>
      <c r="D695" s="2" t="s">
        <v>1381</v>
      </c>
      <c r="E695" s="3" t="n">
        <v>76</v>
      </c>
      <c r="F695" s="2" t="n">
        <v>3</v>
      </c>
      <c r="G695" s="3" t="n">
        <v>73</v>
      </c>
      <c r="H695" s="3" t="n">
        <f aca="false">ROUND(E695-G695,2)</f>
        <v>3</v>
      </c>
      <c r="I695" s="2" t="n">
        <v>0</v>
      </c>
      <c r="J695" s="4" t="b">
        <f aca="false">TRUE()</f>
        <v>1</v>
      </c>
      <c r="K695" s="2" t="n">
        <f aca="false">IF(J695,1,0)</f>
        <v>1</v>
      </c>
      <c r="L695" s="2" t="s">
        <v>204</v>
      </c>
      <c r="M695" s="3" t="n">
        <f aca="false">ROUND(G695*I695,2)</f>
        <v>0</v>
      </c>
      <c r="N695" s="3" t="n">
        <f aca="false">ROUND(H695*I695,2)</f>
        <v>0</v>
      </c>
      <c r="O695" s="5" t="n">
        <v>200</v>
      </c>
      <c r="P695" s="5" t="n">
        <v>200</v>
      </c>
      <c r="Q695" s="2" t="s">
        <v>31</v>
      </c>
      <c r="R695" s="2" t="s">
        <v>191</v>
      </c>
      <c r="S695" s="2" t="n">
        <v>2</v>
      </c>
      <c r="T695" s="2" t="n">
        <v>1</v>
      </c>
    </row>
    <row r="696" customFormat="false" ht="15" hidden="false" customHeight="false" outlineLevel="0" collapsed="false">
      <c r="A696" s="2" t="s">
        <v>1382</v>
      </c>
      <c r="B696" s="2" t="s">
        <v>1211</v>
      </c>
      <c r="C696" s="2" t="s">
        <v>22</v>
      </c>
      <c r="D696" s="2" t="s">
        <v>1383</v>
      </c>
      <c r="E696" s="3" t="n">
        <v>66</v>
      </c>
      <c r="F696" s="2" t="n">
        <v>3</v>
      </c>
      <c r="G696" s="3" t="n">
        <v>64</v>
      </c>
      <c r="H696" s="3" t="n">
        <f aca="false">ROUND(E696-G696,2)</f>
        <v>2</v>
      </c>
      <c r="I696" s="2" t="n">
        <v>0</v>
      </c>
      <c r="J696" s="4" t="b">
        <f aca="false">TRUE()</f>
        <v>1</v>
      </c>
      <c r="K696" s="2" t="n">
        <f aca="false">IF(J696,1,0)</f>
        <v>1</v>
      </c>
      <c r="L696" s="2" t="s">
        <v>204</v>
      </c>
      <c r="M696" s="3" t="n">
        <f aca="false">ROUND(G696*I696,2)</f>
        <v>0</v>
      </c>
      <c r="N696" s="3" t="n">
        <f aca="false">ROUND(H696*I696,2)</f>
        <v>0</v>
      </c>
      <c r="O696" s="5" t="n">
        <v>1000</v>
      </c>
      <c r="P696" s="5" t="n">
        <v>1</v>
      </c>
      <c r="Q696" s="2" t="s">
        <v>31</v>
      </c>
      <c r="R696" s="2" t="s">
        <v>191</v>
      </c>
      <c r="S696" s="2" t="n">
        <v>2</v>
      </c>
      <c r="T696" s="2" t="n">
        <v>1</v>
      </c>
    </row>
    <row r="697" customFormat="false" ht="15" hidden="false" customHeight="false" outlineLevel="0" collapsed="false">
      <c r="A697" s="2" t="s">
        <v>1384</v>
      </c>
      <c r="B697" s="2" t="s">
        <v>1211</v>
      </c>
      <c r="C697" s="2" t="s">
        <v>22</v>
      </c>
      <c r="D697" s="2" t="s">
        <v>1385</v>
      </c>
      <c r="E697" s="3" t="n">
        <v>25</v>
      </c>
      <c r="F697" s="2" t="n">
        <v>4</v>
      </c>
      <c r="G697" s="3" t="n">
        <v>24</v>
      </c>
      <c r="H697" s="3" t="n">
        <f aca="false">ROUND(E697-G697,2)</f>
        <v>1</v>
      </c>
      <c r="I697" s="2" t="n">
        <v>0</v>
      </c>
      <c r="J697" s="4" t="b">
        <f aca="false">TRUE()</f>
        <v>1</v>
      </c>
      <c r="K697" s="2" t="n">
        <f aca="false">IF(J697,1,0)</f>
        <v>1</v>
      </c>
      <c r="L697" s="2" t="s">
        <v>204</v>
      </c>
      <c r="M697" s="3" t="n">
        <f aca="false">ROUND(G697*I697,2)</f>
        <v>0</v>
      </c>
      <c r="N697" s="3" t="n">
        <f aca="false">ROUND(H697*I697,2)</f>
        <v>0</v>
      </c>
      <c r="O697" s="5" t="n">
        <v>250</v>
      </c>
      <c r="P697" s="5" t="n">
        <v>250</v>
      </c>
      <c r="Q697" s="2" t="s">
        <v>25</v>
      </c>
      <c r="R697" s="2" t="s">
        <v>191</v>
      </c>
      <c r="S697" s="2" t="n">
        <v>2</v>
      </c>
      <c r="T697" s="2" t="n">
        <v>1</v>
      </c>
    </row>
    <row r="698" customFormat="false" ht="15" hidden="false" customHeight="false" outlineLevel="0" collapsed="false">
      <c r="A698" s="2" t="s">
        <v>1386</v>
      </c>
      <c r="B698" s="2" t="s">
        <v>1211</v>
      </c>
      <c r="C698" s="2" t="s">
        <v>22</v>
      </c>
      <c r="D698" s="2" t="s">
        <v>1387</v>
      </c>
      <c r="E698" s="3" t="n">
        <v>40</v>
      </c>
      <c r="F698" s="2" t="n">
        <v>0</v>
      </c>
      <c r="G698" s="3" t="n">
        <v>40</v>
      </c>
      <c r="H698" s="3" t="n">
        <f aca="false">ROUND(E698-G698,2)</f>
        <v>0</v>
      </c>
      <c r="I698" s="2" t="n">
        <v>0</v>
      </c>
      <c r="J698" s="4" t="b">
        <f aca="false">TRUE()</f>
        <v>1</v>
      </c>
      <c r="K698" s="2" t="n">
        <f aca="false">IF(J698,1,0)</f>
        <v>1</v>
      </c>
      <c r="L698" s="2" t="s">
        <v>204</v>
      </c>
      <c r="M698" s="3" t="n">
        <f aca="false">ROUND(G698*I698,2)</f>
        <v>0</v>
      </c>
      <c r="N698" s="3" t="n">
        <f aca="false">ROUND(H698*I698,2)</f>
        <v>0</v>
      </c>
      <c r="O698" s="5" t="n">
        <v>400</v>
      </c>
      <c r="P698" s="5" t="n">
        <v>400</v>
      </c>
      <c r="Q698" s="2" t="s">
        <v>25</v>
      </c>
      <c r="R698" s="2" t="s">
        <v>217</v>
      </c>
      <c r="S698" s="2" t="n">
        <v>2</v>
      </c>
      <c r="T698" s="2" t="n">
        <v>1</v>
      </c>
    </row>
    <row r="699" customFormat="false" ht="15" hidden="false" customHeight="false" outlineLevel="0" collapsed="false">
      <c r="A699" s="2" t="s">
        <v>1388</v>
      </c>
      <c r="B699" s="2" t="s">
        <v>1211</v>
      </c>
      <c r="C699" s="2" t="s">
        <v>22</v>
      </c>
      <c r="D699" s="2" t="s">
        <v>1389</v>
      </c>
      <c r="E699" s="3" t="n">
        <v>75</v>
      </c>
      <c r="F699" s="2" t="n">
        <v>0</v>
      </c>
      <c r="G699" s="3" t="n">
        <v>75</v>
      </c>
      <c r="H699" s="3" t="n">
        <f aca="false">ROUND(E699-G699,2)</f>
        <v>0</v>
      </c>
      <c r="I699" s="2" t="n">
        <v>0</v>
      </c>
      <c r="J699" s="4" t="b">
        <f aca="false">TRUE()</f>
        <v>1</v>
      </c>
      <c r="K699" s="2" t="n">
        <f aca="false">IF(J699,1,0)</f>
        <v>1</v>
      </c>
      <c r="L699" s="2" t="s">
        <v>204</v>
      </c>
      <c r="M699" s="3" t="n">
        <f aca="false">ROUND(G699*I699,2)</f>
        <v>0</v>
      </c>
      <c r="N699" s="3" t="n">
        <f aca="false">ROUND(H699*I699,2)</f>
        <v>0</v>
      </c>
      <c r="O699" s="5" t="n">
        <v>1000</v>
      </c>
      <c r="P699" s="5" t="n">
        <v>1</v>
      </c>
      <c r="Q699" s="2" t="s">
        <v>31</v>
      </c>
      <c r="R699" s="2" t="s">
        <v>217</v>
      </c>
      <c r="S699" s="2" t="n">
        <v>2</v>
      </c>
      <c r="T699" s="2" t="n">
        <v>1</v>
      </c>
    </row>
    <row r="700" customFormat="false" ht="15" hidden="false" customHeight="false" outlineLevel="0" collapsed="false">
      <c r="A700" s="2" t="s">
        <v>1390</v>
      </c>
      <c r="B700" s="2" t="s">
        <v>1211</v>
      </c>
      <c r="C700" s="2" t="s">
        <v>22</v>
      </c>
      <c r="D700" s="2" t="s">
        <v>1281</v>
      </c>
      <c r="E700" s="3" t="n">
        <v>71</v>
      </c>
      <c r="F700" s="2" t="n">
        <v>1</v>
      </c>
      <c r="G700" s="3" t="n">
        <v>70</v>
      </c>
      <c r="H700" s="3" t="n">
        <f aca="false">ROUND(E700-G700,2)</f>
        <v>1</v>
      </c>
      <c r="I700" s="2" t="n">
        <v>0</v>
      </c>
      <c r="J700" s="4" t="b">
        <f aca="false">TRUE()</f>
        <v>1</v>
      </c>
      <c r="K700" s="2" t="n">
        <f aca="false">IF(J700,1,0)</f>
        <v>1</v>
      </c>
      <c r="L700" s="2" t="s">
        <v>204</v>
      </c>
      <c r="M700" s="3" t="n">
        <f aca="false">ROUND(G700*I700,2)</f>
        <v>0</v>
      </c>
      <c r="N700" s="3" t="n">
        <f aca="false">ROUND(H700*I700,2)</f>
        <v>0</v>
      </c>
      <c r="O700" s="5" t="n">
        <v>100</v>
      </c>
      <c r="P700" s="5" t="n">
        <v>100</v>
      </c>
      <c r="Q700" s="2" t="s">
        <v>31</v>
      </c>
      <c r="R700" s="2" t="s">
        <v>191</v>
      </c>
      <c r="S700" s="2" t="n">
        <v>2</v>
      </c>
      <c r="T700" s="2" t="n">
        <v>1</v>
      </c>
    </row>
    <row r="701" customFormat="false" ht="15" hidden="false" customHeight="false" outlineLevel="0" collapsed="false">
      <c r="A701" s="2" t="s">
        <v>1391</v>
      </c>
      <c r="B701" s="2" t="s">
        <v>1211</v>
      </c>
      <c r="C701" s="2" t="s">
        <v>22</v>
      </c>
      <c r="D701" s="2" t="s">
        <v>1392</v>
      </c>
      <c r="E701" s="3" t="n">
        <v>100</v>
      </c>
      <c r="F701" s="2" t="n">
        <v>1</v>
      </c>
      <c r="G701" s="3" t="n">
        <v>99</v>
      </c>
      <c r="H701" s="3" t="n">
        <f aca="false">ROUND(E701-G701,2)</f>
        <v>1</v>
      </c>
      <c r="I701" s="2" t="n">
        <v>0</v>
      </c>
      <c r="J701" s="4" t="b">
        <f aca="false">TRUE()</f>
        <v>1</v>
      </c>
      <c r="K701" s="2" t="n">
        <f aca="false">IF(J701,1,0)</f>
        <v>1</v>
      </c>
      <c r="L701" s="2" t="s">
        <v>204</v>
      </c>
      <c r="M701" s="3" t="n">
        <f aca="false">ROUND(G701*I701,2)</f>
        <v>0</v>
      </c>
      <c r="N701" s="3" t="n">
        <f aca="false">ROUND(H701*I701,2)</f>
        <v>0</v>
      </c>
      <c r="O701" s="5" t="n">
        <v>200</v>
      </c>
      <c r="P701" s="5" t="n">
        <v>200</v>
      </c>
      <c r="Q701" s="2" t="s">
        <v>31</v>
      </c>
      <c r="R701" s="2" t="s">
        <v>191</v>
      </c>
      <c r="S701" s="2" t="n">
        <v>2</v>
      </c>
      <c r="T701" s="2" t="n">
        <v>1</v>
      </c>
    </row>
    <row r="702" customFormat="false" ht="15" hidden="false" customHeight="false" outlineLevel="0" collapsed="false">
      <c r="A702" s="2" t="s">
        <v>1393</v>
      </c>
      <c r="B702" s="2" t="s">
        <v>1211</v>
      </c>
      <c r="C702" s="2" t="s">
        <v>22</v>
      </c>
      <c r="D702" s="2" t="s">
        <v>1394</v>
      </c>
      <c r="E702" s="3" t="n">
        <v>30</v>
      </c>
      <c r="F702" s="2" t="n">
        <v>0</v>
      </c>
      <c r="G702" s="3" t="n">
        <v>30</v>
      </c>
      <c r="H702" s="3" t="n">
        <f aca="false">ROUND(E702-G702,2)</f>
        <v>0</v>
      </c>
      <c r="I702" s="2" t="n">
        <v>0</v>
      </c>
      <c r="J702" s="4" t="b">
        <f aca="false">TRUE()</f>
        <v>1</v>
      </c>
      <c r="K702" s="2" t="n">
        <f aca="false">IF(J702,1,0)</f>
        <v>1</v>
      </c>
      <c r="L702" s="2" t="s">
        <v>204</v>
      </c>
      <c r="M702" s="3" t="n">
        <f aca="false">ROUND(G702*I702,2)</f>
        <v>0</v>
      </c>
      <c r="N702" s="3" t="n">
        <f aca="false">ROUND(H702*I702,2)</f>
        <v>0</v>
      </c>
      <c r="O702" s="5" t="n">
        <v>150</v>
      </c>
      <c r="P702" s="5" t="n">
        <v>150</v>
      </c>
      <c r="Q702" s="2" t="s">
        <v>25</v>
      </c>
      <c r="R702" s="2" t="s">
        <v>217</v>
      </c>
      <c r="S702" s="2" t="n">
        <v>2</v>
      </c>
      <c r="T702" s="2" t="n">
        <v>1</v>
      </c>
    </row>
    <row r="703" customFormat="false" ht="15" hidden="false" customHeight="false" outlineLevel="0" collapsed="false">
      <c r="A703" s="2" t="s">
        <v>1395</v>
      </c>
      <c r="B703" s="2" t="s">
        <v>1211</v>
      </c>
      <c r="C703" s="2" t="s">
        <v>22</v>
      </c>
      <c r="D703" s="2" t="s">
        <v>1396</v>
      </c>
      <c r="E703" s="3" t="n">
        <v>78</v>
      </c>
      <c r="F703" s="2" t="n">
        <v>3</v>
      </c>
      <c r="G703" s="3" t="n">
        <v>75</v>
      </c>
      <c r="H703" s="3" t="n">
        <f aca="false">ROUND(E703-G703,2)</f>
        <v>3</v>
      </c>
      <c r="I703" s="2" t="n">
        <v>0</v>
      </c>
      <c r="J703" s="4" t="b">
        <f aca="false">TRUE()</f>
        <v>1</v>
      </c>
      <c r="K703" s="2" t="n">
        <f aca="false">IF(J703,1,0)</f>
        <v>1</v>
      </c>
      <c r="L703" s="2" t="s">
        <v>204</v>
      </c>
      <c r="M703" s="3" t="n">
        <f aca="false">ROUND(G703*I703,2)</f>
        <v>0</v>
      </c>
      <c r="N703" s="3" t="n">
        <f aca="false">ROUND(H703*I703,2)</f>
        <v>0</v>
      </c>
      <c r="O703" s="5" t="n">
        <v>400</v>
      </c>
      <c r="P703" s="5" t="n">
        <v>400</v>
      </c>
      <c r="Q703" s="2" t="s">
        <v>31</v>
      </c>
      <c r="R703" s="2" t="s">
        <v>191</v>
      </c>
      <c r="S703" s="2" t="n">
        <v>2</v>
      </c>
      <c r="T703" s="2" t="n">
        <v>1</v>
      </c>
    </row>
    <row r="704" customFormat="false" ht="15" hidden="false" customHeight="false" outlineLevel="0" collapsed="false">
      <c r="A704" s="2" t="s">
        <v>1397</v>
      </c>
      <c r="B704" s="2" t="s">
        <v>1211</v>
      </c>
      <c r="C704" s="2" t="s">
        <v>22</v>
      </c>
      <c r="D704" s="2" t="s">
        <v>1398</v>
      </c>
      <c r="E704" s="3" t="n">
        <v>35</v>
      </c>
      <c r="F704" s="2" t="n">
        <v>0</v>
      </c>
      <c r="G704" s="3" t="n">
        <v>35</v>
      </c>
      <c r="H704" s="3" t="n">
        <f aca="false">ROUND(E704-G704,2)</f>
        <v>0</v>
      </c>
      <c r="I704" s="2" t="n">
        <v>0</v>
      </c>
      <c r="J704" s="4" t="b">
        <f aca="false">TRUE()</f>
        <v>1</v>
      </c>
      <c r="K704" s="2" t="n">
        <f aca="false">IF(J704,1,0)</f>
        <v>1</v>
      </c>
      <c r="L704" s="2" t="s">
        <v>204</v>
      </c>
      <c r="M704" s="3" t="n">
        <f aca="false">ROUND(G704*I704,2)</f>
        <v>0</v>
      </c>
      <c r="N704" s="3" t="n">
        <f aca="false">ROUND(H704*I704,2)</f>
        <v>0</v>
      </c>
      <c r="O704" s="5" t="n">
        <v>300</v>
      </c>
      <c r="P704" s="5" t="n">
        <v>300</v>
      </c>
      <c r="Q704" s="2" t="s">
        <v>25</v>
      </c>
      <c r="R704" s="2" t="s">
        <v>217</v>
      </c>
      <c r="S704" s="2" t="n">
        <v>2</v>
      </c>
      <c r="T704" s="2" t="n">
        <v>1</v>
      </c>
    </row>
    <row r="705" customFormat="false" ht="15" hidden="false" customHeight="false" outlineLevel="0" collapsed="false">
      <c r="A705" s="2" t="s">
        <v>1399</v>
      </c>
      <c r="B705" s="2" t="s">
        <v>1211</v>
      </c>
      <c r="C705" s="2" t="s">
        <v>22</v>
      </c>
      <c r="D705" s="2" t="s">
        <v>1400</v>
      </c>
      <c r="E705" s="3" t="n">
        <v>40</v>
      </c>
      <c r="F705" s="2" t="n">
        <v>0</v>
      </c>
      <c r="G705" s="3" t="n">
        <v>40</v>
      </c>
      <c r="H705" s="3" t="n">
        <f aca="false">ROUND(E705-G705,2)</f>
        <v>0</v>
      </c>
      <c r="I705" s="2" t="n">
        <v>0</v>
      </c>
      <c r="J705" s="4" t="b">
        <f aca="false">TRUE()</f>
        <v>1</v>
      </c>
      <c r="K705" s="2" t="n">
        <f aca="false">IF(J705,1,0)</f>
        <v>1</v>
      </c>
      <c r="L705" s="2" t="s">
        <v>204</v>
      </c>
      <c r="M705" s="3" t="n">
        <f aca="false">ROUND(G705*I705,2)</f>
        <v>0</v>
      </c>
      <c r="N705" s="3" t="n">
        <f aca="false">ROUND(H705*I705,2)</f>
        <v>0</v>
      </c>
      <c r="O705" s="5" t="n">
        <v>200</v>
      </c>
      <c r="P705" s="5" t="n">
        <v>200</v>
      </c>
      <c r="Q705" s="2" t="s">
        <v>25</v>
      </c>
      <c r="R705" s="2" t="s">
        <v>217</v>
      </c>
      <c r="S705" s="2" t="n">
        <v>2</v>
      </c>
      <c r="T705" s="2" t="n">
        <v>1</v>
      </c>
    </row>
    <row r="706" customFormat="false" ht="15" hidden="false" customHeight="false" outlineLevel="0" collapsed="false">
      <c r="A706" s="2" t="s">
        <v>1401</v>
      </c>
      <c r="B706" s="2" t="s">
        <v>1211</v>
      </c>
      <c r="C706" s="2" t="s">
        <v>22</v>
      </c>
      <c r="D706" s="2" t="s">
        <v>1402</v>
      </c>
      <c r="E706" s="3" t="n">
        <v>85</v>
      </c>
      <c r="F706" s="2" t="n">
        <v>0</v>
      </c>
      <c r="G706" s="3" t="n">
        <v>85</v>
      </c>
      <c r="H706" s="3" t="n">
        <f aca="false">ROUND(E706-G706,2)</f>
        <v>0</v>
      </c>
      <c r="I706" s="2" t="n">
        <v>0</v>
      </c>
      <c r="J706" s="4" t="b">
        <f aca="false">TRUE()</f>
        <v>1</v>
      </c>
      <c r="K706" s="2" t="n">
        <f aca="false">IF(J706,1,0)</f>
        <v>1</v>
      </c>
      <c r="L706" s="2" t="s">
        <v>204</v>
      </c>
      <c r="M706" s="3" t="n">
        <f aca="false">ROUND(G706*I706,2)</f>
        <v>0</v>
      </c>
      <c r="N706" s="3" t="n">
        <f aca="false">ROUND(H706*I706,2)</f>
        <v>0</v>
      </c>
      <c r="O706" s="5" t="n">
        <v>200</v>
      </c>
      <c r="P706" s="5" t="n">
        <v>200</v>
      </c>
      <c r="Q706" s="2" t="s">
        <v>31</v>
      </c>
      <c r="R706" s="2" t="s">
        <v>217</v>
      </c>
      <c r="S706" s="2" t="n">
        <v>5</v>
      </c>
      <c r="T706" s="2" t="n">
        <v>1</v>
      </c>
    </row>
    <row r="707" customFormat="false" ht="15" hidden="false" customHeight="false" outlineLevel="0" collapsed="false">
      <c r="A707" s="2" t="s">
        <v>1403</v>
      </c>
      <c r="B707" s="2" t="s">
        <v>1211</v>
      </c>
      <c r="C707" s="2" t="s">
        <v>22</v>
      </c>
      <c r="D707" s="2" t="s">
        <v>1404</v>
      </c>
      <c r="E707" s="3" t="n">
        <v>30</v>
      </c>
      <c r="F707" s="2" t="n">
        <v>0</v>
      </c>
      <c r="G707" s="3" t="n">
        <v>30</v>
      </c>
      <c r="H707" s="3" t="n">
        <f aca="false">ROUND(E707-G707,2)</f>
        <v>0</v>
      </c>
      <c r="I707" s="2" t="n">
        <v>0</v>
      </c>
      <c r="J707" s="4" t="b">
        <f aca="false">TRUE()</f>
        <v>1</v>
      </c>
      <c r="K707" s="2" t="n">
        <f aca="false">IF(J707,1,0)</f>
        <v>1</v>
      </c>
      <c r="L707" s="2" t="s">
        <v>204</v>
      </c>
      <c r="M707" s="3" t="n">
        <f aca="false">ROUND(G707*I707,2)</f>
        <v>0</v>
      </c>
      <c r="N707" s="3" t="n">
        <f aca="false">ROUND(H707*I707,2)</f>
        <v>0</v>
      </c>
      <c r="O707" s="5" t="n">
        <v>250</v>
      </c>
      <c r="P707" s="5" t="n">
        <v>250</v>
      </c>
      <c r="Q707" s="2" t="s">
        <v>25</v>
      </c>
      <c r="R707" s="2" t="s">
        <v>217</v>
      </c>
      <c r="S707" s="2" t="n">
        <v>2</v>
      </c>
      <c r="T707" s="2" t="n">
        <v>1</v>
      </c>
    </row>
    <row r="708" customFormat="false" ht="15" hidden="false" customHeight="false" outlineLevel="0" collapsed="false">
      <c r="A708" s="2" t="s">
        <v>1405</v>
      </c>
      <c r="B708" s="2" t="s">
        <v>1211</v>
      </c>
      <c r="C708" s="2" t="s">
        <v>22</v>
      </c>
      <c r="D708" s="2" t="s">
        <v>1406</v>
      </c>
      <c r="E708" s="3" t="n">
        <v>62</v>
      </c>
      <c r="F708" s="2" t="n">
        <v>0</v>
      </c>
      <c r="G708" s="3" t="n">
        <v>62</v>
      </c>
      <c r="H708" s="3" t="n">
        <f aca="false">ROUND(E708-G708,2)</f>
        <v>0</v>
      </c>
      <c r="I708" s="2" t="n">
        <v>0</v>
      </c>
      <c r="J708" s="4" t="b">
        <f aca="false">TRUE()</f>
        <v>1</v>
      </c>
      <c r="K708" s="2" t="n">
        <f aca="false">IF(J708,1,0)</f>
        <v>1</v>
      </c>
      <c r="L708" s="2" t="s">
        <v>204</v>
      </c>
      <c r="M708" s="3" t="n">
        <f aca="false">ROUND(G708*I708,2)</f>
        <v>0</v>
      </c>
      <c r="N708" s="3" t="n">
        <f aca="false">ROUND(H708*I708,2)</f>
        <v>0</v>
      </c>
      <c r="O708" s="5" t="n">
        <v>696</v>
      </c>
      <c r="P708" s="5" t="n">
        <v>12</v>
      </c>
      <c r="Q708" s="2" t="s">
        <v>31</v>
      </c>
      <c r="R708" s="2" t="s">
        <v>217</v>
      </c>
      <c r="S708" s="2" t="n">
        <v>3</v>
      </c>
      <c r="T708" s="2" t="n">
        <v>1</v>
      </c>
    </row>
    <row r="709" customFormat="false" ht="15" hidden="false" customHeight="false" outlineLevel="0" collapsed="false">
      <c r="A709" s="2" t="s">
        <v>1407</v>
      </c>
      <c r="B709" s="2" t="s">
        <v>1211</v>
      </c>
      <c r="C709" s="2" t="s">
        <v>22</v>
      </c>
      <c r="D709" s="2" t="s">
        <v>1408</v>
      </c>
      <c r="E709" s="3" t="n">
        <v>65</v>
      </c>
      <c r="F709" s="2" t="n">
        <v>0</v>
      </c>
      <c r="G709" s="3" t="n">
        <v>65</v>
      </c>
      <c r="H709" s="3" t="n">
        <f aca="false">ROUND(E709-G709,2)</f>
        <v>0</v>
      </c>
      <c r="I709" s="2" t="n">
        <v>0</v>
      </c>
      <c r="J709" s="4" t="b">
        <f aca="false">TRUE()</f>
        <v>1</v>
      </c>
      <c r="K709" s="2" t="n">
        <f aca="false">IF(J709,1,0)</f>
        <v>1</v>
      </c>
      <c r="L709" s="2" t="s">
        <v>204</v>
      </c>
      <c r="M709" s="3" t="n">
        <f aca="false">ROUND(G709*I709,2)</f>
        <v>0</v>
      </c>
      <c r="N709" s="3" t="n">
        <f aca="false">ROUND(H709*I709,2)</f>
        <v>0</v>
      </c>
      <c r="O709" s="5" t="n">
        <v>400</v>
      </c>
      <c r="P709" s="5" t="n">
        <v>400</v>
      </c>
      <c r="Q709" s="2" t="s">
        <v>31</v>
      </c>
      <c r="R709" s="2" t="s">
        <v>217</v>
      </c>
      <c r="S709" s="2" t="n">
        <v>2</v>
      </c>
      <c r="T709" s="2" t="n">
        <v>1</v>
      </c>
    </row>
    <row r="710" customFormat="false" ht="15" hidden="false" customHeight="false" outlineLevel="0" collapsed="false">
      <c r="A710" s="2" t="s">
        <v>1409</v>
      </c>
      <c r="B710" s="2" t="s">
        <v>1211</v>
      </c>
      <c r="C710" s="2" t="s">
        <v>22</v>
      </c>
      <c r="D710" s="2" t="s">
        <v>1410</v>
      </c>
      <c r="E710" s="3" t="n">
        <v>89</v>
      </c>
      <c r="F710" s="2" t="n">
        <v>0</v>
      </c>
      <c r="G710" s="3" t="n">
        <v>89</v>
      </c>
      <c r="H710" s="3" t="n">
        <f aca="false">ROUND(E710-G710,2)</f>
        <v>0</v>
      </c>
      <c r="I710" s="2" t="n">
        <v>0</v>
      </c>
      <c r="J710" s="4" t="b">
        <f aca="false">TRUE()</f>
        <v>1</v>
      </c>
      <c r="K710" s="2" t="n">
        <f aca="false">IF(J710,1,0)</f>
        <v>1</v>
      </c>
      <c r="L710" s="2" t="s">
        <v>204</v>
      </c>
      <c r="M710" s="3" t="n">
        <f aca="false">ROUND(G710*I710,2)</f>
        <v>0</v>
      </c>
      <c r="N710" s="3" t="n">
        <f aca="false">ROUND(H710*I710,2)</f>
        <v>0</v>
      </c>
      <c r="O710" s="5" t="n">
        <v>1000</v>
      </c>
      <c r="P710" s="5" t="n">
        <v>1</v>
      </c>
      <c r="Q710" s="2" t="s">
        <v>31</v>
      </c>
      <c r="R710" s="2" t="s">
        <v>217</v>
      </c>
      <c r="S710" s="2" t="n">
        <v>2</v>
      </c>
      <c r="T710" s="2" t="n">
        <v>1</v>
      </c>
    </row>
    <row r="711" customFormat="false" ht="15" hidden="false" customHeight="false" outlineLevel="0" collapsed="false">
      <c r="A711" s="2" t="s">
        <v>1411</v>
      </c>
      <c r="B711" s="2" t="s">
        <v>1211</v>
      </c>
      <c r="C711" s="2" t="s">
        <v>22</v>
      </c>
      <c r="D711" s="2" t="s">
        <v>1412</v>
      </c>
      <c r="E711" s="3" t="n">
        <v>125</v>
      </c>
      <c r="F711" s="2" t="n">
        <v>5</v>
      </c>
      <c r="G711" s="3" t="n">
        <v>118</v>
      </c>
      <c r="H711" s="3" t="n">
        <f aca="false">ROUND(E711-G711,2)</f>
        <v>7</v>
      </c>
      <c r="I711" s="2" t="n">
        <v>0</v>
      </c>
      <c r="J711" s="4" t="b">
        <f aca="false">TRUE()</f>
        <v>1</v>
      </c>
      <c r="K711" s="2" t="n">
        <f aca="false">IF(J711,1,0)</f>
        <v>1</v>
      </c>
      <c r="L711" s="2" t="s">
        <v>204</v>
      </c>
      <c r="M711" s="3" t="n">
        <f aca="false">ROUND(G711*I711,2)</f>
        <v>0</v>
      </c>
      <c r="N711" s="3" t="n">
        <f aca="false">ROUND(H711*I711,2)</f>
        <v>0</v>
      </c>
      <c r="O711" s="5" t="n">
        <v>200</v>
      </c>
      <c r="P711" s="5" t="n">
        <v>200</v>
      </c>
      <c r="Q711" s="2" t="s">
        <v>90</v>
      </c>
      <c r="R711" s="2" t="s">
        <v>191</v>
      </c>
      <c r="S711" s="2" t="n">
        <v>2</v>
      </c>
      <c r="T711" s="2" t="n">
        <v>1</v>
      </c>
    </row>
    <row r="712" customFormat="false" ht="15" hidden="false" customHeight="false" outlineLevel="0" collapsed="false">
      <c r="A712" s="2" t="s">
        <v>1413</v>
      </c>
      <c r="B712" s="2" t="s">
        <v>1211</v>
      </c>
      <c r="C712" s="2" t="s">
        <v>22</v>
      </c>
      <c r="D712" s="2" t="s">
        <v>1414</v>
      </c>
      <c r="E712" s="3" t="n">
        <v>185</v>
      </c>
      <c r="F712" s="2" t="n">
        <v>20</v>
      </c>
      <c r="G712" s="3" t="n">
        <v>148</v>
      </c>
      <c r="H712" s="3" t="n">
        <f aca="false">ROUND(E712-G712,2)</f>
        <v>37</v>
      </c>
      <c r="I712" s="2" t="n">
        <v>0</v>
      </c>
      <c r="J712" s="4" t="b">
        <f aca="false">TRUE()</f>
        <v>1</v>
      </c>
      <c r="K712" s="2" t="n">
        <f aca="false">IF(J712,1,0)</f>
        <v>1</v>
      </c>
      <c r="L712" s="2" t="s">
        <v>204</v>
      </c>
      <c r="M712" s="3" t="n">
        <f aca="false">ROUND(G712*I712,2)</f>
        <v>0</v>
      </c>
      <c r="N712" s="3" t="n">
        <f aca="false">ROUND(H712*I712,2)</f>
        <v>0</v>
      </c>
      <c r="O712" s="5" t="n">
        <v>325</v>
      </c>
      <c r="P712" s="5" t="n">
        <v>325</v>
      </c>
      <c r="Q712" s="2" t="s">
        <v>90</v>
      </c>
      <c r="R712" s="2" t="s">
        <v>26</v>
      </c>
      <c r="S712" s="2" t="n">
        <v>5</v>
      </c>
      <c r="T712" s="2" t="n">
        <v>1</v>
      </c>
    </row>
    <row r="713" customFormat="false" ht="15" hidden="false" customHeight="false" outlineLevel="0" collapsed="false">
      <c r="A713" s="2" t="s">
        <v>1415</v>
      </c>
      <c r="B713" s="2" t="s">
        <v>1211</v>
      </c>
      <c r="C713" s="2" t="s">
        <v>22</v>
      </c>
      <c r="D713" s="2" t="s">
        <v>1416</v>
      </c>
      <c r="E713" s="3" t="n">
        <v>85</v>
      </c>
      <c r="F713" s="2" t="n">
        <v>3</v>
      </c>
      <c r="G713" s="3" t="n">
        <v>82</v>
      </c>
      <c r="H713" s="3" t="n">
        <f aca="false">ROUND(E713-G713,2)</f>
        <v>3</v>
      </c>
      <c r="I713" s="2" t="n">
        <v>0</v>
      </c>
      <c r="J713" s="4" t="b">
        <f aca="false">TRUE()</f>
        <v>1</v>
      </c>
      <c r="K713" s="2" t="n">
        <f aca="false">IF(J713,1,0)</f>
        <v>1</v>
      </c>
      <c r="L713" s="2" t="s">
        <v>204</v>
      </c>
      <c r="M713" s="3" t="n">
        <f aca="false">ROUND(G713*I713,2)</f>
        <v>0</v>
      </c>
      <c r="N713" s="3" t="n">
        <f aca="false">ROUND(H713*I713,2)</f>
        <v>0</v>
      </c>
      <c r="O713" s="5" t="n">
        <v>200</v>
      </c>
      <c r="P713" s="5" t="n">
        <v>200</v>
      </c>
      <c r="Q713" s="2" t="s">
        <v>31</v>
      </c>
      <c r="R713" s="2" t="s">
        <v>191</v>
      </c>
      <c r="S713" s="2" t="n">
        <v>5</v>
      </c>
      <c r="T713" s="2" t="n">
        <v>1</v>
      </c>
    </row>
    <row r="714" customFormat="false" ht="15" hidden="false" customHeight="false" outlineLevel="0" collapsed="false">
      <c r="A714" s="2" t="s">
        <v>1417</v>
      </c>
      <c r="B714" s="2" t="s">
        <v>1211</v>
      </c>
      <c r="C714" s="2" t="s">
        <v>22</v>
      </c>
      <c r="D714" s="2" t="s">
        <v>1418</v>
      </c>
      <c r="E714" s="3" t="n">
        <v>20</v>
      </c>
      <c r="F714" s="2" t="n">
        <v>0</v>
      </c>
      <c r="G714" s="3" t="n">
        <v>20</v>
      </c>
      <c r="H714" s="3" t="n">
        <f aca="false">ROUND(E714-G714,2)</f>
        <v>0</v>
      </c>
      <c r="I714" s="2" t="n">
        <v>0</v>
      </c>
      <c r="J714" s="4" t="b">
        <f aca="false">TRUE()</f>
        <v>1</v>
      </c>
      <c r="K714" s="2" t="n">
        <f aca="false">IF(J714,1,0)</f>
        <v>1</v>
      </c>
      <c r="L714" s="2" t="s">
        <v>204</v>
      </c>
      <c r="M714" s="3" t="n">
        <f aca="false">ROUND(G714*I714,2)</f>
        <v>0</v>
      </c>
      <c r="N714" s="3" t="n">
        <f aca="false">ROUND(H714*I714,2)</f>
        <v>0</v>
      </c>
      <c r="O714" s="5" t="n">
        <v>100</v>
      </c>
      <c r="P714" s="5" t="n">
        <v>100</v>
      </c>
      <c r="Q714" s="2" t="s">
        <v>25</v>
      </c>
      <c r="R714" s="2" t="s">
        <v>217</v>
      </c>
      <c r="S714" s="2" t="n">
        <v>2</v>
      </c>
      <c r="T714" s="2" t="n">
        <v>1</v>
      </c>
    </row>
    <row r="715" customFormat="false" ht="15" hidden="false" customHeight="false" outlineLevel="0" collapsed="false">
      <c r="A715" s="2" t="s">
        <v>1419</v>
      </c>
      <c r="B715" s="2" t="s">
        <v>1211</v>
      </c>
      <c r="C715" s="2" t="s">
        <v>22</v>
      </c>
      <c r="D715" s="2" t="s">
        <v>1420</v>
      </c>
      <c r="E715" s="3" t="n">
        <v>100</v>
      </c>
      <c r="F715" s="2" t="n">
        <v>5</v>
      </c>
      <c r="G715" s="3" t="n">
        <v>95</v>
      </c>
      <c r="H715" s="3" t="n">
        <f aca="false">ROUND(E715-G715,2)</f>
        <v>5</v>
      </c>
      <c r="I715" s="2" t="n">
        <v>0</v>
      </c>
      <c r="J715" s="4" t="b">
        <f aca="false">TRUE()</f>
        <v>1</v>
      </c>
      <c r="K715" s="2" t="n">
        <f aca="false">IF(J715,1,0)</f>
        <v>1</v>
      </c>
      <c r="L715" s="2" t="s">
        <v>204</v>
      </c>
      <c r="M715" s="3" t="n">
        <f aca="false">ROUND(G715*I715,2)</f>
        <v>0</v>
      </c>
      <c r="N715" s="3" t="n">
        <f aca="false">ROUND(H715*I715,2)</f>
        <v>0</v>
      </c>
      <c r="O715" s="5" t="n">
        <v>140</v>
      </c>
      <c r="P715" s="5" t="n">
        <v>140</v>
      </c>
      <c r="Q715" s="2" t="s">
        <v>31</v>
      </c>
      <c r="R715" s="2" t="s">
        <v>191</v>
      </c>
      <c r="S715" s="2" t="n">
        <v>2</v>
      </c>
      <c r="T715" s="2" t="n">
        <v>1</v>
      </c>
    </row>
    <row r="716" customFormat="false" ht="15" hidden="false" customHeight="false" outlineLevel="0" collapsed="false">
      <c r="A716" s="2" t="s">
        <v>1421</v>
      </c>
      <c r="B716" s="2" t="s">
        <v>1211</v>
      </c>
      <c r="C716" s="2" t="s">
        <v>22</v>
      </c>
      <c r="D716" s="2" t="s">
        <v>1237</v>
      </c>
      <c r="E716" s="3" t="n">
        <v>30</v>
      </c>
      <c r="F716" s="2" t="n">
        <v>0</v>
      </c>
      <c r="G716" s="3" t="n">
        <v>30</v>
      </c>
      <c r="H716" s="3" t="n">
        <f aca="false">ROUND(E716-G716,2)</f>
        <v>0</v>
      </c>
      <c r="I716" s="2" t="n">
        <v>0</v>
      </c>
      <c r="J716" s="4" t="b">
        <f aca="false">TRUE()</f>
        <v>1</v>
      </c>
      <c r="K716" s="2" t="n">
        <f aca="false">IF(J716,1,0)</f>
        <v>1</v>
      </c>
      <c r="L716" s="2" t="s">
        <v>204</v>
      </c>
      <c r="M716" s="3" t="n">
        <f aca="false">ROUND(G716*I716,2)</f>
        <v>0</v>
      </c>
      <c r="N716" s="3" t="n">
        <f aca="false">ROUND(H716*I716,2)</f>
        <v>0</v>
      </c>
      <c r="O716" s="5" t="n">
        <v>200</v>
      </c>
      <c r="P716" s="5" t="n">
        <v>200</v>
      </c>
      <c r="Q716" s="2" t="s">
        <v>25</v>
      </c>
      <c r="R716" s="2" t="s">
        <v>217</v>
      </c>
      <c r="S716" s="2" t="n">
        <v>2</v>
      </c>
      <c r="T716" s="2" t="n">
        <v>1</v>
      </c>
    </row>
    <row r="717" customFormat="false" ht="15" hidden="false" customHeight="false" outlineLevel="0" collapsed="false">
      <c r="A717" s="2" t="s">
        <v>1422</v>
      </c>
      <c r="B717" s="2" t="s">
        <v>1211</v>
      </c>
      <c r="C717" s="2" t="s">
        <v>22</v>
      </c>
      <c r="D717" s="2" t="s">
        <v>1423</v>
      </c>
      <c r="E717" s="3" t="n">
        <v>75</v>
      </c>
      <c r="F717" s="2" t="n">
        <v>17</v>
      </c>
      <c r="G717" s="3" t="n">
        <v>62</v>
      </c>
      <c r="H717" s="3" t="n">
        <f aca="false">ROUND(E717-G717,2)</f>
        <v>13</v>
      </c>
      <c r="I717" s="2" t="n">
        <v>0</v>
      </c>
      <c r="J717" s="4" t="b">
        <f aca="false">TRUE()</f>
        <v>1</v>
      </c>
      <c r="K717" s="2" t="n">
        <f aca="false">IF(J717,1,0)</f>
        <v>1</v>
      </c>
      <c r="L717" s="2" t="s">
        <v>204</v>
      </c>
      <c r="M717" s="3" t="n">
        <f aca="false">ROUND(G717*I717,2)</f>
        <v>0</v>
      </c>
      <c r="N717" s="3" t="n">
        <f aca="false">ROUND(H717*I717,2)</f>
        <v>0</v>
      </c>
      <c r="O717" s="5" t="n">
        <v>348</v>
      </c>
      <c r="P717" s="5" t="n">
        <v>6</v>
      </c>
      <c r="Q717" s="2" t="s">
        <v>31</v>
      </c>
      <c r="R717" s="2" t="s">
        <v>26</v>
      </c>
      <c r="S717" s="2" t="n">
        <v>3</v>
      </c>
      <c r="T717" s="2" t="n">
        <v>1</v>
      </c>
    </row>
    <row r="718" customFormat="false" ht="15" hidden="false" customHeight="false" outlineLevel="0" collapsed="false">
      <c r="A718" s="2" t="s">
        <v>1424</v>
      </c>
      <c r="B718" s="2" t="s">
        <v>1211</v>
      </c>
      <c r="C718" s="2" t="s">
        <v>22</v>
      </c>
      <c r="D718" s="2" t="s">
        <v>1425</v>
      </c>
      <c r="E718" s="3" t="n">
        <v>99</v>
      </c>
      <c r="F718" s="2" t="n">
        <v>11</v>
      </c>
      <c r="G718" s="3" t="n">
        <v>88</v>
      </c>
      <c r="H718" s="3" t="n">
        <f aca="false">ROUND(E718-G718,2)</f>
        <v>11</v>
      </c>
      <c r="I718" s="2" t="n">
        <v>0</v>
      </c>
      <c r="J718" s="4" t="b">
        <f aca="false">TRUE()</f>
        <v>1</v>
      </c>
      <c r="K718" s="2" t="n">
        <f aca="false">IF(J718,1,0)</f>
        <v>1</v>
      </c>
      <c r="L718" s="2" t="s">
        <v>204</v>
      </c>
      <c r="M718" s="3" t="n">
        <f aca="false">ROUND(G718*I718,2)</f>
        <v>0</v>
      </c>
      <c r="N718" s="3" t="n">
        <f aca="false">ROUND(H718*I718,2)</f>
        <v>0</v>
      </c>
      <c r="O718" s="5" t="n">
        <v>162</v>
      </c>
      <c r="P718" s="5" t="n">
        <v>162</v>
      </c>
      <c r="Q718" s="2" t="s">
        <v>31</v>
      </c>
      <c r="R718" s="2" t="s">
        <v>26</v>
      </c>
      <c r="S718" s="2" t="n">
        <v>2</v>
      </c>
      <c r="T718" s="2" t="n">
        <v>1</v>
      </c>
    </row>
    <row r="719" customFormat="false" ht="15" hidden="false" customHeight="false" outlineLevel="0" collapsed="false">
      <c r="A719" s="2" t="s">
        <v>1426</v>
      </c>
      <c r="B719" s="2" t="s">
        <v>1211</v>
      </c>
      <c r="C719" s="2" t="s">
        <v>22</v>
      </c>
      <c r="D719" s="2" t="s">
        <v>1427</v>
      </c>
      <c r="E719" s="3" t="n">
        <v>80</v>
      </c>
      <c r="F719" s="2" t="n">
        <v>0</v>
      </c>
      <c r="G719" s="3" t="n">
        <v>80</v>
      </c>
      <c r="H719" s="3" t="n">
        <f aca="false">ROUND(E719-G719,2)</f>
        <v>0</v>
      </c>
      <c r="I719" s="2" t="n">
        <v>0</v>
      </c>
      <c r="J719" s="4" t="b">
        <f aca="false">TRUE()</f>
        <v>1</v>
      </c>
      <c r="K719" s="2" t="n">
        <f aca="false">IF(J719,1,0)</f>
        <v>1</v>
      </c>
      <c r="L719" s="2" t="s">
        <v>204</v>
      </c>
      <c r="M719" s="3" t="n">
        <f aca="false">ROUND(G719*I719,2)</f>
        <v>0</v>
      </c>
      <c r="N719" s="3" t="n">
        <f aca="false">ROUND(H719*I719,2)</f>
        <v>0</v>
      </c>
      <c r="O719" s="5" t="n">
        <v>200</v>
      </c>
      <c r="P719" s="5" t="n">
        <v>200</v>
      </c>
      <c r="Q719" s="2" t="s">
        <v>31</v>
      </c>
      <c r="R719" s="2" t="s">
        <v>217</v>
      </c>
      <c r="S719" s="2" t="n">
        <v>2</v>
      </c>
      <c r="T719" s="2" t="n">
        <v>1</v>
      </c>
    </row>
    <row r="720" customFormat="false" ht="15" hidden="false" customHeight="false" outlineLevel="0" collapsed="false">
      <c r="A720" s="2" t="s">
        <v>1428</v>
      </c>
      <c r="B720" s="2" t="s">
        <v>1211</v>
      </c>
      <c r="C720" s="2" t="s">
        <v>22</v>
      </c>
      <c r="D720" s="2" t="s">
        <v>1406</v>
      </c>
      <c r="E720" s="3" t="n">
        <v>72</v>
      </c>
      <c r="F720" s="2" t="n">
        <v>16</v>
      </c>
      <c r="G720" s="3" t="n">
        <v>60</v>
      </c>
      <c r="H720" s="3" t="n">
        <f aca="false">ROUND(E720-G720,2)</f>
        <v>12</v>
      </c>
      <c r="I720" s="2" t="n">
        <v>0</v>
      </c>
      <c r="J720" s="4" t="b">
        <f aca="false">TRUE()</f>
        <v>1</v>
      </c>
      <c r="K720" s="2" t="n">
        <f aca="false">IF(J720,1,0)</f>
        <v>1</v>
      </c>
      <c r="L720" s="2" t="s">
        <v>204</v>
      </c>
      <c r="M720" s="3" t="n">
        <f aca="false">ROUND(G720*I720,2)</f>
        <v>0</v>
      </c>
      <c r="N720" s="3" t="n">
        <f aca="false">ROUND(H720*I720,2)</f>
        <v>0</v>
      </c>
      <c r="O720" s="5" t="n">
        <v>348</v>
      </c>
      <c r="P720" s="5" t="n">
        <v>6</v>
      </c>
      <c r="Q720" s="2" t="s">
        <v>31</v>
      </c>
      <c r="R720" s="2" t="s">
        <v>26</v>
      </c>
      <c r="S720" s="2" t="n">
        <v>3</v>
      </c>
      <c r="T720" s="2" t="n">
        <v>1</v>
      </c>
    </row>
    <row r="721" customFormat="false" ht="15" hidden="false" customHeight="false" outlineLevel="0" collapsed="false">
      <c r="A721" s="2" t="s">
        <v>1429</v>
      </c>
      <c r="B721" s="2" t="s">
        <v>1211</v>
      </c>
      <c r="C721" s="2" t="s">
        <v>22</v>
      </c>
      <c r="D721" s="2" t="s">
        <v>1430</v>
      </c>
      <c r="E721" s="3" t="n">
        <v>295</v>
      </c>
      <c r="F721" s="2" t="n">
        <v>50</v>
      </c>
      <c r="G721" s="3" t="n">
        <v>147</v>
      </c>
      <c r="H721" s="3" t="n">
        <f aca="false">ROUND(E721-G721,2)</f>
        <v>148</v>
      </c>
      <c r="I721" s="2" t="n">
        <v>0</v>
      </c>
      <c r="J721" s="4" t="b">
        <f aca="false">TRUE()</f>
        <v>1</v>
      </c>
      <c r="K721" s="2" t="n">
        <f aca="false">IF(J721,1,0)</f>
        <v>1</v>
      </c>
      <c r="L721" s="2" t="s">
        <v>204</v>
      </c>
      <c r="M721" s="3" t="n">
        <f aca="false">ROUND(G721*I721,2)</f>
        <v>0</v>
      </c>
      <c r="N721" s="3" t="n">
        <f aca="false">ROUND(H721*I721,2)</f>
        <v>0</v>
      </c>
      <c r="O721" s="5" t="n">
        <v>200</v>
      </c>
      <c r="P721" s="5" t="n">
        <v>200</v>
      </c>
      <c r="Q721" s="2" t="s">
        <v>227</v>
      </c>
      <c r="R721" s="2" t="s">
        <v>200</v>
      </c>
      <c r="S721" s="2" t="n">
        <v>2</v>
      </c>
      <c r="T721" s="2" t="n">
        <v>1</v>
      </c>
    </row>
    <row r="722" customFormat="false" ht="15" hidden="false" customHeight="false" outlineLevel="0" collapsed="false">
      <c r="A722" s="2" t="s">
        <v>1433</v>
      </c>
      <c r="B722" s="2" t="s">
        <v>1432</v>
      </c>
      <c r="C722" s="2" t="s">
        <v>22</v>
      </c>
      <c r="D722" s="2" t="s">
        <v>1434</v>
      </c>
      <c r="E722" s="3" t="n">
        <v>80</v>
      </c>
      <c r="F722" s="2" t="n">
        <v>10</v>
      </c>
      <c r="G722" s="3" t="n">
        <v>72</v>
      </c>
      <c r="H722" s="3" t="n">
        <f aca="false">ROUND(E722-G722,2)</f>
        <v>8</v>
      </c>
      <c r="I722" s="2" t="n">
        <v>4</v>
      </c>
      <c r="J722" s="4" t="b">
        <f aca="false">FALSE()</f>
        <v>0</v>
      </c>
      <c r="K722" s="2" t="n">
        <f aca="false">IF(J722,1,0)</f>
        <v>0</v>
      </c>
      <c r="L722" s="2" t="s">
        <v>24</v>
      </c>
      <c r="M722" s="3" t="n">
        <f aca="false">ROUND(G722*I722,2)</f>
        <v>288</v>
      </c>
      <c r="N722" s="3" t="n">
        <f aca="false">ROUND(H722*I722,2)</f>
        <v>32</v>
      </c>
      <c r="O722" s="5" t="n">
        <v>400</v>
      </c>
      <c r="P722" s="5" t="n">
        <v>400</v>
      </c>
      <c r="Q722" s="2" t="s">
        <v>31</v>
      </c>
      <c r="R722" s="2" t="s">
        <v>191</v>
      </c>
      <c r="S722" s="2" t="n">
        <v>3</v>
      </c>
      <c r="T722" s="2" t="n">
        <v>1</v>
      </c>
    </row>
    <row r="723" customFormat="false" ht="15" hidden="false" customHeight="false" outlineLevel="0" collapsed="false">
      <c r="A723" s="2" t="s">
        <v>1435</v>
      </c>
      <c r="B723" s="2" t="s">
        <v>1432</v>
      </c>
      <c r="C723" s="2" t="s">
        <v>22</v>
      </c>
      <c r="D723" s="2" t="s">
        <v>1436</v>
      </c>
      <c r="E723" s="3" t="n">
        <v>80</v>
      </c>
      <c r="F723" s="2" t="n">
        <v>12</v>
      </c>
      <c r="G723" s="3" t="n">
        <v>70</v>
      </c>
      <c r="H723" s="3" t="n">
        <f aca="false">ROUND(E723-G723,2)</f>
        <v>10</v>
      </c>
      <c r="I723" s="2" t="n">
        <v>6</v>
      </c>
      <c r="J723" s="4" t="b">
        <f aca="false">FALSE()</f>
        <v>0</v>
      </c>
      <c r="K723" s="2" t="n">
        <f aca="false">IF(J723,1,0)</f>
        <v>0</v>
      </c>
      <c r="L723" s="2" t="s">
        <v>133</v>
      </c>
      <c r="M723" s="3" t="n">
        <f aca="false">ROUND(G723*I723,2)</f>
        <v>420</v>
      </c>
      <c r="N723" s="3" t="n">
        <f aca="false">ROUND(H723*I723,2)</f>
        <v>60</v>
      </c>
      <c r="O723" s="5" t="n">
        <v>400</v>
      </c>
      <c r="P723" s="5" t="n">
        <v>400</v>
      </c>
      <c r="Q723" s="2" t="s">
        <v>31</v>
      </c>
      <c r="R723" s="2" t="s">
        <v>26</v>
      </c>
      <c r="S723" s="2" t="n">
        <v>3</v>
      </c>
      <c r="T723" s="2" t="n">
        <v>1</v>
      </c>
    </row>
    <row r="724" customFormat="false" ht="15" hidden="false" customHeight="false" outlineLevel="0" collapsed="false">
      <c r="A724" s="2" t="s">
        <v>1437</v>
      </c>
      <c r="B724" s="2" t="s">
        <v>1432</v>
      </c>
      <c r="C724" s="2" t="s">
        <v>22</v>
      </c>
      <c r="D724" s="2" t="s">
        <v>1438</v>
      </c>
      <c r="E724" s="3" t="n">
        <v>110</v>
      </c>
      <c r="F724" s="2" t="n">
        <v>4</v>
      </c>
      <c r="G724" s="3" t="n">
        <v>105</v>
      </c>
      <c r="H724" s="3" t="n">
        <f aca="false">ROUND(E724-G724,2)</f>
        <v>5</v>
      </c>
      <c r="I724" s="2" t="n">
        <v>6</v>
      </c>
      <c r="J724" s="4" t="b">
        <f aca="false">FALSE()</f>
        <v>0</v>
      </c>
      <c r="K724" s="2" t="n">
        <f aca="false">IF(J724,1,0)</f>
        <v>0</v>
      </c>
      <c r="L724" s="2" t="s">
        <v>133</v>
      </c>
      <c r="M724" s="3" t="n">
        <f aca="false">ROUND(G724*I724,2)</f>
        <v>630</v>
      </c>
      <c r="N724" s="3" t="n">
        <f aca="false">ROUND(H724*I724,2)</f>
        <v>30</v>
      </c>
      <c r="O724" s="5" t="n">
        <v>400</v>
      </c>
      <c r="P724" s="5" t="n">
        <v>400</v>
      </c>
      <c r="Q724" s="2" t="s">
        <v>90</v>
      </c>
      <c r="R724" s="2" t="s">
        <v>191</v>
      </c>
      <c r="S724" s="2" t="n">
        <v>3</v>
      </c>
      <c r="T724" s="2" t="n">
        <v>1</v>
      </c>
    </row>
    <row r="725" customFormat="false" ht="15" hidden="false" customHeight="false" outlineLevel="0" collapsed="false">
      <c r="A725" s="2" t="s">
        <v>1439</v>
      </c>
      <c r="B725" s="2" t="s">
        <v>1432</v>
      </c>
      <c r="C725" s="2" t="s">
        <v>22</v>
      </c>
      <c r="D725" s="2" t="s">
        <v>1440</v>
      </c>
      <c r="E725" s="3" t="n">
        <v>120</v>
      </c>
      <c r="F725" s="2" t="n">
        <v>5</v>
      </c>
      <c r="G725" s="3" t="n">
        <v>114</v>
      </c>
      <c r="H725" s="3" t="n">
        <f aca="false">ROUND(E725-G725,2)</f>
        <v>6</v>
      </c>
      <c r="I725" s="2" t="n">
        <v>6</v>
      </c>
      <c r="J725" s="4" t="b">
        <f aca="false">FALSE()</f>
        <v>0</v>
      </c>
      <c r="K725" s="2" t="n">
        <f aca="false">IF(J725,1,0)</f>
        <v>0</v>
      </c>
      <c r="L725" s="2" t="s">
        <v>133</v>
      </c>
      <c r="M725" s="3" t="n">
        <f aca="false">ROUND(G725*I725,2)</f>
        <v>684</v>
      </c>
      <c r="N725" s="3" t="n">
        <f aca="false">ROUND(H725*I725,2)</f>
        <v>36</v>
      </c>
      <c r="O725" s="5" t="n">
        <v>415</v>
      </c>
      <c r="P725" s="5" t="n">
        <v>415</v>
      </c>
      <c r="Q725" s="2" t="s">
        <v>90</v>
      </c>
      <c r="R725" s="2" t="s">
        <v>191</v>
      </c>
      <c r="S725" s="2" t="n">
        <v>3</v>
      </c>
      <c r="T725" s="2" t="n">
        <v>1</v>
      </c>
    </row>
    <row r="726" customFormat="false" ht="15" hidden="false" customHeight="false" outlineLevel="0" collapsed="false">
      <c r="A726" s="2" t="s">
        <v>1441</v>
      </c>
      <c r="B726" s="2" t="s">
        <v>1432</v>
      </c>
      <c r="C726" s="2" t="s">
        <v>22</v>
      </c>
      <c r="D726" s="2" t="s">
        <v>1442</v>
      </c>
      <c r="E726" s="3" t="n">
        <v>115</v>
      </c>
      <c r="F726" s="2" t="n">
        <v>3</v>
      </c>
      <c r="G726" s="3" t="n">
        <v>111</v>
      </c>
      <c r="H726" s="3" t="n">
        <f aca="false">ROUND(E726-G726,2)</f>
        <v>4</v>
      </c>
      <c r="I726" s="2" t="n">
        <v>6</v>
      </c>
      <c r="J726" s="4" t="b">
        <f aca="false">FALSE()</f>
        <v>0</v>
      </c>
      <c r="K726" s="2" t="n">
        <f aca="false">IF(J726,1,0)</f>
        <v>0</v>
      </c>
      <c r="L726" s="2" t="s">
        <v>133</v>
      </c>
      <c r="M726" s="3" t="n">
        <f aca="false">ROUND(G726*I726,2)</f>
        <v>666</v>
      </c>
      <c r="N726" s="3" t="n">
        <f aca="false">ROUND(H726*I726,2)</f>
        <v>24</v>
      </c>
      <c r="O726" s="5" t="n">
        <v>360</v>
      </c>
      <c r="P726" s="5" t="n">
        <v>360</v>
      </c>
      <c r="Q726" s="2" t="s">
        <v>90</v>
      </c>
      <c r="R726" s="2" t="s">
        <v>191</v>
      </c>
      <c r="S726" s="2" t="n">
        <v>3</v>
      </c>
      <c r="T726" s="2" t="n">
        <v>1</v>
      </c>
    </row>
    <row r="727" customFormat="false" ht="15" hidden="false" customHeight="false" outlineLevel="0" collapsed="false">
      <c r="A727" s="2" t="s">
        <v>1443</v>
      </c>
      <c r="B727" s="2" t="s">
        <v>1432</v>
      </c>
      <c r="C727" s="2" t="s">
        <v>22</v>
      </c>
      <c r="D727" s="2" t="s">
        <v>1444</v>
      </c>
      <c r="E727" s="3" t="n">
        <v>117</v>
      </c>
      <c r="F727" s="2" t="n">
        <v>5</v>
      </c>
      <c r="G727" s="3" t="n">
        <v>111</v>
      </c>
      <c r="H727" s="3" t="n">
        <f aca="false">ROUND(E727-G727,2)</f>
        <v>6</v>
      </c>
      <c r="I727" s="2" t="n">
        <v>6</v>
      </c>
      <c r="J727" s="4" t="b">
        <f aca="false">FALSE()</f>
        <v>0</v>
      </c>
      <c r="K727" s="2" t="n">
        <f aca="false">IF(J727,1,0)</f>
        <v>0</v>
      </c>
      <c r="L727" s="2" t="s">
        <v>133</v>
      </c>
      <c r="M727" s="3" t="n">
        <f aca="false">ROUND(G727*I727,2)</f>
        <v>666</v>
      </c>
      <c r="N727" s="3" t="n">
        <f aca="false">ROUND(H727*I727,2)</f>
        <v>36</v>
      </c>
      <c r="O727" s="5" t="n">
        <v>400</v>
      </c>
      <c r="P727" s="5" t="n">
        <v>400</v>
      </c>
      <c r="Q727" s="2" t="s">
        <v>90</v>
      </c>
      <c r="R727" s="2" t="s">
        <v>191</v>
      </c>
      <c r="S727" s="2" t="n">
        <v>3</v>
      </c>
      <c r="T727" s="2" t="n">
        <v>1</v>
      </c>
    </row>
    <row r="728" customFormat="false" ht="15" hidden="false" customHeight="false" outlineLevel="0" collapsed="false">
      <c r="A728" s="2" t="s">
        <v>1445</v>
      </c>
      <c r="B728" s="2" t="s">
        <v>1432</v>
      </c>
      <c r="C728" s="2" t="s">
        <v>22</v>
      </c>
      <c r="D728" s="2" t="s">
        <v>1446</v>
      </c>
      <c r="E728" s="3" t="n">
        <v>35</v>
      </c>
      <c r="F728" s="2" t="n">
        <v>2</v>
      </c>
      <c r="G728" s="3" t="n">
        <v>34</v>
      </c>
      <c r="H728" s="3" t="n">
        <f aca="false">ROUND(E728-G728,2)</f>
        <v>1</v>
      </c>
      <c r="I728" s="2" t="n">
        <v>2</v>
      </c>
      <c r="J728" s="4" t="b">
        <f aca="false">FALSE()</f>
        <v>0</v>
      </c>
      <c r="K728" s="2" t="n">
        <f aca="false">IF(J728,1,0)</f>
        <v>0</v>
      </c>
      <c r="L728" s="2" t="s">
        <v>162</v>
      </c>
      <c r="M728" s="3" t="n">
        <f aca="false">ROUND(G728*I728,2)</f>
        <v>68</v>
      </c>
      <c r="N728" s="3" t="n">
        <f aca="false">ROUND(H728*I728,2)</f>
        <v>2</v>
      </c>
      <c r="O728" s="5" t="n">
        <v>85</v>
      </c>
      <c r="P728" s="5" t="n">
        <v>85</v>
      </c>
      <c r="Q728" s="2" t="s">
        <v>25</v>
      </c>
      <c r="R728" s="2" t="s">
        <v>191</v>
      </c>
      <c r="S728" s="2" t="n">
        <v>3</v>
      </c>
      <c r="T728" s="2" t="n">
        <v>1</v>
      </c>
    </row>
    <row r="729" customFormat="false" ht="15" hidden="false" customHeight="false" outlineLevel="0" collapsed="false">
      <c r="A729" s="2" t="s">
        <v>1447</v>
      </c>
      <c r="B729" s="2" t="s">
        <v>1432</v>
      </c>
      <c r="C729" s="2" t="s">
        <v>22</v>
      </c>
      <c r="D729" s="2" t="s">
        <v>1448</v>
      </c>
      <c r="E729" s="3" t="n">
        <v>125</v>
      </c>
      <c r="F729" s="2" t="n">
        <v>5</v>
      </c>
      <c r="G729" s="3" t="n">
        <v>118</v>
      </c>
      <c r="H729" s="3" t="n">
        <f aca="false">ROUND(E729-G729,2)</f>
        <v>7</v>
      </c>
      <c r="I729" s="2" t="n">
        <v>1</v>
      </c>
      <c r="J729" s="4" t="b">
        <f aca="false">FALSE()</f>
        <v>0</v>
      </c>
      <c r="K729" s="2" t="n">
        <f aca="false">IF(J729,1,0)</f>
        <v>0</v>
      </c>
      <c r="L729" s="2" t="s">
        <v>162</v>
      </c>
      <c r="M729" s="3" t="n">
        <f aca="false">ROUND(G729*I729,2)</f>
        <v>118</v>
      </c>
      <c r="N729" s="3" t="n">
        <f aca="false">ROUND(H729*I729,2)</f>
        <v>7</v>
      </c>
      <c r="O729" s="5" t="n">
        <v>420</v>
      </c>
      <c r="P729" s="5" t="n">
        <v>420</v>
      </c>
      <c r="Q729" s="2" t="s">
        <v>90</v>
      </c>
      <c r="R729" s="2" t="s">
        <v>191</v>
      </c>
      <c r="S729" s="2" t="n">
        <v>3</v>
      </c>
      <c r="T729" s="2" t="n">
        <v>1</v>
      </c>
    </row>
    <row r="730" customFormat="false" ht="15" hidden="false" customHeight="false" outlineLevel="0" collapsed="false">
      <c r="A730" s="2" t="s">
        <v>1449</v>
      </c>
      <c r="B730" s="2" t="s">
        <v>1432</v>
      </c>
      <c r="C730" s="2" t="s">
        <v>22</v>
      </c>
      <c r="D730" s="2" t="s">
        <v>1450</v>
      </c>
      <c r="E730" s="3" t="n">
        <v>79</v>
      </c>
      <c r="F730" s="2" t="n">
        <v>11</v>
      </c>
      <c r="G730" s="3" t="n">
        <v>70</v>
      </c>
      <c r="H730" s="3" t="n">
        <f aca="false">ROUND(E730-G730,2)</f>
        <v>9</v>
      </c>
      <c r="I730" s="2" t="n">
        <v>5</v>
      </c>
      <c r="J730" s="4" t="b">
        <f aca="false">FALSE()</f>
        <v>0</v>
      </c>
      <c r="K730" s="2" t="n">
        <f aca="false">IF(J730,1,0)</f>
        <v>0</v>
      </c>
      <c r="L730" s="2" t="s">
        <v>24</v>
      </c>
      <c r="M730" s="3" t="n">
        <f aca="false">ROUND(G730*I730,2)</f>
        <v>350</v>
      </c>
      <c r="N730" s="3" t="n">
        <f aca="false">ROUND(H730*I730,2)</f>
        <v>45</v>
      </c>
      <c r="O730" s="5" t="n">
        <v>250</v>
      </c>
      <c r="P730" s="5" t="n">
        <v>250</v>
      </c>
      <c r="Q730" s="2" t="s">
        <v>31</v>
      </c>
      <c r="R730" s="2" t="s">
        <v>26</v>
      </c>
      <c r="S730" s="2" t="n">
        <v>3</v>
      </c>
      <c r="T730" s="2" t="n">
        <v>1</v>
      </c>
    </row>
    <row r="731" customFormat="false" ht="15" hidden="false" customHeight="false" outlineLevel="0" collapsed="false">
      <c r="A731" s="2" t="s">
        <v>1451</v>
      </c>
      <c r="B731" s="2" t="s">
        <v>1432</v>
      </c>
      <c r="C731" s="2" t="s">
        <v>22</v>
      </c>
      <c r="D731" s="2" t="s">
        <v>1452</v>
      </c>
      <c r="E731" s="3" t="n">
        <v>75</v>
      </c>
      <c r="F731" s="2" t="n">
        <v>13</v>
      </c>
      <c r="G731" s="3" t="n">
        <v>65</v>
      </c>
      <c r="H731" s="3" t="n">
        <f aca="false">ROUND(E731-G731,2)</f>
        <v>10</v>
      </c>
      <c r="I731" s="2" t="n">
        <v>5</v>
      </c>
      <c r="J731" s="4" t="b">
        <f aca="false">FALSE()</f>
        <v>0</v>
      </c>
      <c r="K731" s="2" t="n">
        <f aca="false">IF(J731,1,0)</f>
        <v>0</v>
      </c>
      <c r="L731" s="2" t="s">
        <v>24</v>
      </c>
      <c r="M731" s="3" t="n">
        <f aca="false">ROUND(G731*I731,2)</f>
        <v>325</v>
      </c>
      <c r="N731" s="3" t="n">
        <f aca="false">ROUND(H731*I731,2)</f>
        <v>50</v>
      </c>
      <c r="O731" s="5" t="n">
        <v>280</v>
      </c>
      <c r="P731" s="5" t="n">
        <v>280</v>
      </c>
      <c r="Q731" s="2" t="s">
        <v>31</v>
      </c>
      <c r="R731" s="2" t="s">
        <v>26</v>
      </c>
      <c r="S731" s="2" t="n">
        <v>3</v>
      </c>
      <c r="T731" s="2" t="n">
        <v>1</v>
      </c>
    </row>
    <row r="732" customFormat="false" ht="15" hidden="false" customHeight="false" outlineLevel="0" collapsed="false">
      <c r="A732" s="2" t="s">
        <v>1453</v>
      </c>
      <c r="B732" s="2" t="s">
        <v>1432</v>
      </c>
      <c r="C732" s="2" t="s">
        <v>22</v>
      </c>
      <c r="D732" s="2" t="s">
        <v>1454</v>
      </c>
      <c r="E732" s="3" t="n">
        <v>40</v>
      </c>
      <c r="F732" s="2" t="n">
        <v>17</v>
      </c>
      <c r="G732" s="3" t="n">
        <v>33</v>
      </c>
      <c r="H732" s="3" t="n">
        <f aca="false">ROUND(E732-G732,2)</f>
        <v>7</v>
      </c>
      <c r="I732" s="2" t="n">
        <v>4</v>
      </c>
      <c r="J732" s="4" t="b">
        <f aca="false">FALSE()</f>
        <v>0</v>
      </c>
      <c r="K732" s="2" t="n">
        <f aca="false">IF(J732,1,0)</f>
        <v>0</v>
      </c>
      <c r="L732" s="2" t="s">
        <v>24</v>
      </c>
      <c r="M732" s="3" t="n">
        <f aca="false">ROUND(G732*I732,2)</f>
        <v>132</v>
      </c>
      <c r="N732" s="3" t="n">
        <f aca="false">ROUND(H732*I732,2)</f>
        <v>28</v>
      </c>
      <c r="O732" s="5" t="n">
        <v>30</v>
      </c>
      <c r="P732" s="5" t="n">
        <v>30</v>
      </c>
      <c r="Q732" s="2" t="s">
        <v>25</v>
      </c>
      <c r="R732" s="2" t="s">
        <v>26</v>
      </c>
      <c r="S732" s="2" t="n">
        <v>3</v>
      </c>
      <c r="T732" s="2" t="n">
        <v>1</v>
      </c>
    </row>
    <row r="733" customFormat="false" ht="15" hidden="false" customHeight="false" outlineLevel="0" collapsed="false">
      <c r="A733" s="2" t="s">
        <v>1455</v>
      </c>
      <c r="B733" s="2" t="s">
        <v>1432</v>
      </c>
      <c r="C733" s="2" t="s">
        <v>22</v>
      </c>
      <c r="D733" s="2" t="s">
        <v>1456</v>
      </c>
      <c r="E733" s="3" t="n">
        <v>120</v>
      </c>
      <c r="F733" s="2" t="n">
        <v>5</v>
      </c>
      <c r="G733" s="3" t="n">
        <v>114</v>
      </c>
      <c r="H733" s="3" t="n">
        <f aca="false">ROUND(E733-G733,2)</f>
        <v>6</v>
      </c>
      <c r="I733" s="2" t="n">
        <v>1</v>
      </c>
      <c r="J733" s="4" t="b">
        <f aca="false">FALSE()</f>
        <v>0</v>
      </c>
      <c r="K733" s="2" t="n">
        <f aca="false">IF(J733,1,0)</f>
        <v>0</v>
      </c>
      <c r="L733" s="2" t="s">
        <v>162</v>
      </c>
      <c r="M733" s="3" t="n">
        <f aca="false">ROUND(G733*I733,2)</f>
        <v>114</v>
      </c>
      <c r="N733" s="3" t="n">
        <f aca="false">ROUND(H733*I733,2)</f>
        <v>6</v>
      </c>
      <c r="O733" s="5" t="n">
        <v>420</v>
      </c>
      <c r="P733" s="5" t="n">
        <v>420</v>
      </c>
      <c r="Q733" s="2" t="s">
        <v>90</v>
      </c>
      <c r="R733" s="2" t="s">
        <v>191</v>
      </c>
      <c r="S733" s="2" t="n">
        <v>3</v>
      </c>
      <c r="T733" s="2" t="n">
        <v>1</v>
      </c>
    </row>
    <row r="734" customFormat="false" ht="15" hidden="false" customHeight="false" outlineLevel="0" collapsed="false">
      <c r="A734" s="2" t="s">
        <v>1457</v>
      </c>
      <c r="B734" s="2" t="s">
        <v>1432</v>
      </c>
      <c r="C734" s="2" t="s">
        <v>22</v>
      </c>
      <c r="D734" s="2" t="s">
        <v>1458</v>
      </c>
      <c r="E734" s="3" t="n">
        <v>10</v>
      </c>
      <c r="F734" s="2" t="n">
        <v>0</v>
      </c>
      <c r="G734" s="3" t="n">
        <v>10</v>
      </c>
      <c r="H734" s="3" t="n">
        <f aca="false">ROUND(E734-G734,2)</f>
        <v>0</v>
      </c>
      <c r="I734" s="2" t="n">
        <v>1</v>
      </c>
      <c r="J734" s="4" t="b">
        <f aca="false">FALSE()</f>
        <v>0</v>
      </c>
      <c r="K734" s="2" t="n">
        <f aca="false">IF(J734,1,0)</f>
        <v>0</v>
      </c>
      <c r="L734" s="2" t="s">
        <v>162</v>
      </c>
      <c r="M734" s="3" t="n">
        <f aca="false">ROUND(G734*I734,2)</f>
        <v>10</v>
      </c>
      <c r="N734" s="3" t="n">
        <f aca="false">ROUND(H734*I734,2)</f>
        <v>0</v>
      </c>
      <c r="O734" s="5" t="n">
        <v>15</v>
      </c>
      <c r="P734" s="5" t="n">
        <v>15</v>
      </c>
      <c r="Q734" s="2" t="s">
        <v>25</v>
      </c>
      <c r="R734" s="2" t="s">
        <v>217</v>
      </c>
      <c r="S734" s="2" t="n">
        <v>3</v>
      </c>
      <c r="T734" s="2" t="n">
        <v>1</v>
      </c>
    </row>
    <row r="735" customFormat="false" ht="15" hidden="false" customHeight="false" outlineLevel="0" collapsed="false">
      <c r="A735" s="2" t="s">
        <v>1459</v>
      </c>
      <c r="B735" s="2" t="s">
        <v>1432</v>
      </c>
      <c r="C735" s="2" t="s">
        <v>22</v>
      </c>
      <c r="D735" s="2" t="s">
        <v>1460</v>
      </c>
      <c r="E735" s="3" t="n">
        <v>130</v>
      </c>
      <c r="F735" s="2" t="n">
        <v>4</v>
      </c>
      <c r="G735" s="3" t="n">
        <v>124</v>
      </c>
      <c r="H735" s="3" t="n">
        <f aca="false">ROUND(E735-G735,2)</f>
        <v>6</v>
      </c>
      <c r="I735" s="2" t="n">
        <v>6</v>
      </c>
      <c r="J735" s="4" t="b">
        <f aca="false">FALSE()</f>
        <v>0</v>
      </c>
      <c r="K735" s="2" t="n">
        <f aca="false">IF(J735,1,0)</f>
        <v>0</v>
      </c>
      <c r="L735" s="2" t="s">
        <v>133</v>
      </c>
      <c r="M735" s="3" t="n">
        <f aca="false">ROUND(G735*I735,2)</f>
        <v>744</v>
      </c>
      <c r="N735" s="3" t="n">
        <f aca="false">ROUND(H735*I735,2)</f>
        <v>36</v>
      </c>
      <c r="O735" s="5" t="n">
        <v>250</v>
      </c>
      <c r="P735" s="5" t="n">
        <v>250</v>
      </c>
      <c r="Q735" s="2" t="s">
        <v>90</v>
      </c>
      <c r="R735" s="2" t="s">
        <v>191</v>
      </c>
      <c r="S735" s="2" t="n">
        <v>3</v>
      </c>
      <c r="T735" s="2" t="n">
        <v>1</v>
      </c>
    </row>
    <row r="736" customFormat="false" ht="15" hidden="false" customHeight="false" outlineLevel="0" collapsed="false">
      <c r="A736" s="2" t="s">
        <v>1461</v>
      </c>
      <c r="B736" s="2" t="s">
        <v>1432</v>
      </c>
      <c r="C736" s="2" t="s">
        <v>22</v>
      </c>
      <c r="D736" s="2" t="s">
        <v>1462</v>
      </c>
      <c r="E736" s="3" t="n">
        <v>120</v>
      </c>
      <c r="F736" s="2" t="n">
        <v>5</v>
      </c>
      <c r="G736" s="3" t="n">
        <v>114</v>
      </c>
      <c r="H736" s="3" t="n">
        <f aca="false">ROUND(E736-G736,2)</f>
        <v>6</v>
      </c>
      <c r="I736" s="2" t="n">
        <v>3</v>
      </c>
      <c r="J736" s="4" t="b">
        <f aca="false">FALSE()</f>
        <v>0</v>
      </c>
      <c r="K736" s="2" t="n">
        <f aca="false">IF(J736,1,0)</f>
        <v>0</v>
      </c>
      <c r="L736" s="2" t="s">
        <v>24</v>
      </c>
      <c r="M736" s="3" t="n">
        <f aca="false">ROUND(G736*I736,2)</f>
        <v>342</v>
      </c>
      <c r="N736" s="3" t="n">
        <f aca="false">ROUND(H736*I736,2)</f>
        <v>18</v>
      </c>
      <c r="O736" s="5" t="n">
        <v>375</v>
      </c>
      <c r="P736" s="5" t="n">
        <v>375</v>
      </c>
      <c r="Q736" s="2" t="s">
        <v>90</v>
      </c>
      <c r="R736" s="2" t="s">
        <v>191</v>
      </c>
      <c r="S736" s="2" t="n">
        <v>3</v>
      </c>
      <c r="T736" s="2" t="n">
        <v>1</v>
      </c>
    </row>
    <row r="737" customFormat="false" ht="15" hidden="false" customHeight="false" outlineLevel="0" collapsed="false">
      <c r="A737" s="2" t="s">
        <v>1463</v>
      </c>
      <c r="B737" s="2" t="s">
        <v>1432</v>
      </c>
      <c r="C737" s="2" t="s">
        <v>22</v>
      </c>
      <c r="D737" s="2" t="s">
        <v>1464</v>
      </c>
      <c r="E737" s="3" t="n">
        <v>15</v>
      </c>
      <c r="F737" s="2" t="n">
        <v>0</v>
      </c>
      <c r="G737" s="3" t="n">
        <v>15</v>
      </c>
      <c r="H737" s="3" t="n">
        <f aca="false">ROUND(E737-G737,2)</f>
        <v>0</v>
      </c>
      <c r="I737" s="2" t="n">
        <v>6</v>
      </c>
      <c r="J737" s="4" t="b">
        <f aca="false">FALSE()</f>
        <v>0</v>
      </c>
      <c r="K737" s="2" t="n">
        <f aca="false">IF(J737,1,0)</f>
        <v>0</v>
      </c>
      <c r="L737" s="2" t="s">
        <v>133</v>
      </c>
      <c r="M737" s="3" t="n">
        <f aca="false">ROUND(G737*I737,2)</f>
        <v>90</v>
      </c>
      <c r="N737" s="3" t="n">
        <f aca="false">ROUND(H737*I737,2)</f>
        <v>0</v>
      </c>
      <c r="O737" s="5" t="n">
        <v>20</v>
      </c>
      <c r="P737" s="5" t="n">
        <v>20</v>
      </c>
      <c r="Q737" s="2" t="s">
        <v>25</v>
      </c>
      <c r="R737" s="2" t="s">
        <v>217</v>
      </c>
      <c r="S737" s="2" t="n">
        <v>3</v>
      </c>
      <c r="T737" s="2" t="n">
        <v>1</v>
      </c>
    </row>
    <row r="738" customFormat="false" ht="15" hidden="false" customHeight="false" outlineLevel="0" collapsed="false">
      <c r="A738" s="2" t="s">
        <v>1465</v>
      </c>
      <c r="B738" s="2" t="s">
        <v>1432</v>
      </c>
      <c r="C738" s="2" t="s">
        <v>22</v>
      </c>
      <c r="D738" s="2" t="s">
        <v>1466</v>
      </c>
      <c r="E738" s="3" t="n">
        <v>130</v>
      </c>
      <c r="F738" s="2" t="n">
        <v>4</v>
      </c>
      <c r="G738" s="3" t="n">
        <v>124</v>
      </c>
      <c r="H738" s="3" t="n">
        <f aca="false">ROUND(E738-G738,2)</f>
        <v>6</v>
      </c>
      <c r="I738" s="2" t="n">
        <v>1</v>
      </c>
      <c r="J738" s="4" t="b">
        <f aca="false">FALSE()</f>
        <v>0</v>
      </c>
      <c r="K738" s="2" t="n">
        <f aca="false">IF(J738,1,0)</f>
        <v>0</v>
      </c>
      <c r="L738" s="2" t="s">
        <v>162</v>
      </c>
      <c r="M738" s="3" t="n">
        <f aca="false">ROUND(G738*I738,2)</f>
        <v>124</v>
      </c>
      <c r="N738" s="3" t="n">
        <f aca="false">ROUND(H738*I738,2)</f>
        <v>6</v>
      </c>
      <c r="O738" s="5" t="n">
        <v>250</v>
      </c>
      <c r="P738" s="5" t="n">
        <v>250</v>
      </c>
      <c r="Q738" s="2" t="s">
        <v>90</v>
      </c>
      <c r="R738" s="2" t="s">
        <v>191</v>
      </c>
      <c r="S738" s="2" t="n">
        <v>3</v>
      </c>
      <c r="T738" s="2" t="n">
        <v>1</v>
      </c>
    </row>
    <row r="739" customFormat="false" ht="15" hidden="false" customHeight="false" outlineLevel="0" collapsed="false">
      <c r="A739" s="2" t="s">
        <v>1467</v>
      </c>
      <c r="B739" s="2" t="s">
        <v>1432</v>
      </c>
      <c r="C739" s="2" t="s">
        <v>22</v>
      </c>
      <c r="D739" s="2" t="s">
        <v>1468</v>
      </c>
      <c r="E739" s="3" t="n">
        <v>430</v>
      </c>
      <c r="F739" s="2" t="n">
        <v>10</v>
      </c>
      <c r="G739" s="3" t="n">
        <v>387</v>
      </c>
      <c r="H739" s="3" t="n">
        <f aca="false">ROUND(E739-G739,2)</f>
        <v>43</v>
      </c>
      <c r="I739" s="2" t="n">
        <v>6</v>
      </c>
      <c r="J739" s="4" t="b">
        <f aca="false">FALSE()</f>
        <v>0</v>
      </c>
      <c r="K739" s="2" t="n">
        <f aca="false">IF(J739,1,0)</f>
        <v>0</v>
      </c>
      <c r="L739" s="2" t="s">
        <v>133</v>
      </c>
      <c r="M739" s="3" t="n">
        <f aca="false">ROUND(G739*I739,2)</f>
        <v>2322</v>
      </c>
      <c r="N739" s="3" t="n">
        <f aca="false">ROUND(H739*I739,2)</f>
        <v>258</v>
      </c>
      <c r="O739" s="5" t="n">
        <v>1200</v>
      </c>
      <c r="P739" s="5" t="n">
        <v>1</v>
      </c>
      <c r="Q739" s="2" t="s">
        <v>227</v>
      </c>
      <c r="R739" s="2" t="s">
        <v>191</v>
      </c>
      <c r="S739" s="2" t="n">
        <v>3</v>
      </c>
      <c r="T739" s="2" t="n">
        <v>1</v>
      </c>
    </row>
    <row r="740" customFormat="false" ht="15" hidden="false" customHeight="false" outlineLevel="0" collapsed="false">
      <c r="A740" s="2" t="s">
        <v>1469</v>
      </c>
      <c r="B740" s="2" t="s">
        <v>1432</v>
      </c>
      <c r="C740" s="2" t="s">
        <v>22</v>
      </c>
      <c r="D740" s="2" t="s">
        <v>1470</v>
      </c>
      <c r="E740" s="3" t="n">
        <v>10</v>
      </c>
      <c r="F740" s="2" t="n">
        <v>0</v>
      </c>
      <c r="G740" s="3" t="n">
        <v>10</v>
      </c>
      <c r="H740" s="3" t="n">
        <f aca="false">ROUND(E740-G740,2)</f>
        <v>0</v>
      </c>
      <c r="I740" s="2" t="n">
        <v>1</v>
      </c>
      <c r="J740" s="4" t="b">
        <f aca="false">FALSE()</f>
        <v>0</v>
      </c>
      <c r="K740" s="2" t="n">
        <f aca="false">IF(J740,1,0)</f>
        <v>0</v>
      </c>
      <c r="L740" s="2" t="s">
        <v>162</v>
      </c>
      <c r="M740" s="3" t="n">
        <f aca="false">ROUND(G740*I740,2)</f>
        <v>10</v>
      </c>
      <c r="N740" s="3" t="n">
        <f aca="false">ROUND(H740*I740,2)</f>
        <v>0</v>
      </c>
      <c r="O740" s="5" t="n">
        <v>15</v>
      </c>
      <c r="P740" s="5" t="n">
        <v>15</v>
      </c>
      <c r="Q740" s="2" t="s">
        <v>25</v>
      </c>
      <c r="R740" s="2" t="s">
        <v>217</v>
      </c>
      <c r="S740" s="2" t="n">
        <v>3</v>
      </c>
      <c r="T740" s="2" t="n">
        <v>1</v>
      </c>
    </row>
    <row r="741" customFormat="false" ht="15" hidden="false" customHeight="false" outlineLevel="0" collapsed="false">
      <c r="A741" s="2" t="s">
        <v>1471</v>
      </c>
      <c r="B741" s="2" t="s">
        <v>1432</v>
      </c>
      <c r="C741" s="2" t="s">
        <v>22</v>
      </c>
      <c r="D741" s="2" t="s">
        <v>1472</v>
      </c>
      <c r="E741" s="3" t="n">
        <v>197</v>
      </c>
      <c r="F741" s="2" t="n">
        <v>2</v>
      </c>
      <c r="G741" s="3" t="n">
        <v>193</v>
      </c>
      <c r="H741" s="3" t="n">
        <f aca="false">ROUND(E741-G741,2)</f>
        <v>4</v>
      </c>
      <c r="I741" s="2" t="n">
        <v>6</v>
      </c>
      <c r="J741" s="4" t="b">
        <f aca="false">FALSE()</f>
        <v>0</v>
      </c>
      <c r="K741" s="2" t="n">
        <f aca="false">IF(J741,1,0)</f>
        <v>0</v>
      </c>
      <c r="L741" s="2" t="s">
        <v>133</v>
      </c>
      <c r="M741" s="3" t="n">
        <f aca="false">ROUND(G741*I741,2)</f>
        <v>1158</v>
      </c>
      <c r="N741" s="3" t="n">
        <f aca="false">ROUND(H741*I741,2)</f>
        <v>24</v>
      </c>
      <c r="O741" s="5" t="n">
        <v>500</v>
      </c>
      <c r="P741" s="5" t="n">
        <v>500</v>
      </c>
      <c r="Q741" s="2" t="s">
        <v>90</v>
      </c>
      <c r="R741" s="2" t="s">
        <v>191</v>
      </c>
      <c r="S741" s="2" t="n">
        <v>3</v>
      </c>
      <c r="T741" s="2" t="n">
        <v>1</v>
      </c>
    </row>
    <row r="742" customFormat="false" ht="15" hidden="false" customHeight="false" outlineLevel="0" collapsed="false">
      <c r="A742" s="2" t="s">
        <v>1473</v>
      </c>
      <c r="B742" s="2" t="s">
        <v>1432</v>
      </c>
      <c r="C742" s="2" t="s">
        <v>22</v>
      </c>
      <c r="D742" s="2" t="s">
        <v>1474</v>
      </c>
      <c r="E742" s="3" t="n">
        <v>120</v>
      </c>
      <c r="F742" s="2" t="n">
        <v>5</v>
      </c>
      <c r="G742" s="3" t="n">
        <v>114</v>
      </c>
      <c r="H742" s="3" t="n">
        <f aca="false">ROUND(E742-G742,2)</f>
        <v>6</v>
      </c>
      <c r="I742" s="2" t="n">
        <v>3</v>
      </c>
      <c r="J742" s="4" t="b">
        <f aca="false">FALSE()</f>
        <v>0</v>
      </c>
      <c r="K742" s="2" t="n">
        <f aca="false">IF(J742,1,0)</f>
        <v>0</v>
      </c>
      <c r="L742" s="2" t="s">
        <v>24</v>
      </c>
      <c r="M742" s="3" t="n">
        <f aca="false">ROUND(G742*I742,2)</f>
        <v>342</v>
      </c>
      <c r="N742" s="3" t="n">
        <f aca="false">ROUND(H742*I742,2)</f>
        <v>18</v>
      </c>
      <c r="O742" s="5" t="n">
        <v>375</v>
      </c>
      <c r="P742" s="5" t="n">
        <v>375</v>
      </c>
      <c r="Q742" s="2" t="s">
        <v>90</v>
      </c>
      <c r="R742" s="2" t="s">
        <v>191</v>
      </c>
      <c r="S742" s="2" t="n">
        <v>3</v>
      </c>
      <c r="T742" s="2" t="n">
        <v>1</v>
      </c>
    </row>
    <row r="743" customFormat="false" ht="15" hidden="false" customHeight="false" outlineLevel="0" collapsed="false">
      <c r="A743" s="2" t="s">
        <v>1475</v>
      </c>
      <c r="B743" s="2" t="s">
        <v>1432</v>
      </c>
      <c r="C743" s="2" t="s">
        <v>22</v>
      </c>
      <c r="D743" s="2" t="s">
        <v>1476</v>
      </c>
      <c r="E743" s="3" t="n">
        <v>175</v>
      </c>
      <c r="F743" s="2" t="n">
        <v>4</v>
      </c>
      <c r="G743" s="3" t="n">
        <v>167</v>
      </c>
      <c r="H743" s="3" t="n">
        <f aca="false">ROUND(E743-G743,2)</f>
        <v>8</v>
      </c>
      <c r="I743" s="2" t="n">
        <v>3</v>
      </c>
      <c r="J743" s="4" t="b">
        <f aca="false">FALSE()</f>
        <v>0</v>
      </c>
      <c r="K743" s="2" t="n">
        <f aca="false">IF(J743,1,0)</f>
        <v>0</v>
      </c>
      <c r="L743" s="2" t="s">
        <v>24</v>
      </c>
      <c r="M743" s="3" t="n">
        <f aca="false">ROUND(G743*I743,2)</f>
        <v>501</v>
      </c>
      <c r="N743" s="3" t="n">
        <f aca="false">ROUND(H743*I743,2)</f>
        <v>24</v>
      </c>
      <c r="O743" s="5" t="n">
        <v>750</v>
      </c>
      <c r="P743" s="5" t="n">
        <v>750</v>
      </c>
      <c r="Q743" s="2" t="s">
        <v>90</v>
      </c>
      <c r="R743" s="2" t="s">
        <v>191</v>
      </c>
      <c r="S743" s="2" t="n">
        <v>3</v>
      </c>
      <c r="T743" s="2" t="n">
        <v>1</v>
      </c>
    </row>
    <row r="744" customFormat="false" ht="15" hidden="false" customHeight="false" outlineLevel="0" collapsed="false">
      <c r="A744" s="2" t="s">
        <v>1477</v>
      </c>
      <c r="B744" s="2" t="s">
        <v>1432</v>
      </c>
      <c r="C744" s="2" t="s">
        <v>22</v>
      </c>
      <c r="D744" s="2" t="s">
        <v>1478</v>
      </c>
      <c r="E744" s="3" t="n">
        <v>220</v>
      </c>
      <c r="F744" s="2" t="n">
        <v>5</v>
      </c>
      <c r="G744" s="3" t="n">
        <v>207</v>
      </c>
      <c r="H744" s="3" t="n">
        <f aca="false">ROUND(E744-G744,2)</f>
        <v>13</v>
      </c>
      <c r="I744" s="2" t="n">
        <v>2</v>
      </c>
      <c r="J744" s="4" t="b">
        <f aca="false">FALSE()</f>
        <v>0</v>
      </c>
      <c r="K744" s="2" t="n">
        <f aca="false">IF(J744,1,0)</f>
        <v>0</v>
      </c>
      <c r="L744" s="2" t="s">
        <v>162</v>
      </c>
      <c r="M744" s="3" t="n">
        <f aca="false">ROUND(G744*I744,2)</f>
        <v>414</v>
      </c>
      <c r="N744" s="3" t="n">
        <f aca="false">ROUND(H744*I744,2)</f>
        <v>26</v>
      </c>
      <c r="O744" s="5" t="n">
        <v>180</v>
      </c>
      <c r="P744" s="5" t="n">
        <v>180</v>
      </c>
      <c r="Q744" s="2" t="s">
        <v>227</v>
      </c>
      <c r="R744" s="2" t="s">
        <v>191</v>
      </c>
      <c r="S744" s="2" t="n">
        <v>3</v>
      </c>
      <c r="T744" s="2" t="n">
        <v>1</v>
      </c>
    </row>
    <row r="745" customFormat="false" ht="15" hidden="false" customHeight="false" outlineLevel="0" collapsed="false">
      <c r="A745" s="2" t="s">
        <v>1479</v>
      </c>
      <c r="B745" s="2" t="s">
        <v>1432</v>
      </c>
      <c r="C745" s="2" t="s">
        <v>22</v>
      </c>
      <c r="D745" s="2" t="s">
        <v>1480</v>
      </c>
      <c r="E745" s="3" t="n">
        <v>60</v>
      </c>
      <c r="F745" s="2" t="n">
        <v>5</v>
      </c>
      <c r="G745" s="3" t="n">
        <v>57</v>
      </c>
      <c r="H745" s="3" t="n">
        <f aca="false">ROUND(E745-G745,2)</f>
        <v>3</v>
      </c>
      <c r="I745" s="2" t="n">
        <v>5</v>
      </c>
      <c r="J745" s="4" t="b">
        <f aca="false">FALSE()</f>
        <v>0</v>
      </c>
      <c r="K745" s="2" t="n">
        <f aca="false">IF(J745,1,0)</f>
        <v>0</v>
      </c>
      <c r="L745" s="2" t="s">
        <v>24</v>
      </c>
      <c r="M745" s="3" t="n">
        <f aca="false">ROUND(G745*I745,2)</f>
        <v>285</v>
      </c>
      <c r="N745" s="3" t="n">
        <f aca="false">ROUND(H745*I745,2)</f>
        <v>15</v>
      </c>
      <c r="O745" s="5" t="n">
        <v>200</v>
      </c>
      <c r="P745" s="5" t="n">
        <v>200</v>
      </c>
      <c r="Q745" s="2" t="s">
        <v>31</v>
      </c>
      <c r="R745" s="2" t="s">
        <v>191</v>
      </c>
      <c r="S745" s="2" t="n">
        <v>3</v>
      </c>
      <c r="T745" s="2" t="n">
        <v>1</v>
      </c>
    </row>
    <row r="746" customFormat="false" ht="15" hidden="false" customHeight="false" outlineLevel="0" collapsed="false">
      <c r="A746" s="2" t="s">
        <v>1481</v>
      </c>
      <c r="B746" s="2" t="s">
        <v>1432</v>
      </c>
      <c r="C746" s="2" t="s">
        <v>22</v>
      </c>
      <c r="D746" s="2" t="s">
        <v>1482</v>
      </c>
      <c r="E746" s="3" t="n">
        <v>90</v>
      </c>
      <c r="F746" s="2" t="n">
        <v>4</v>
      </c>
      <c r="G746" s="3" t="n">
        <v>86</v>
      </c>
      <c r="H746" s="3" t="n">
        <f aca="false">ROUND(E746-G746,2)</f>
        <v>4</v>
      </c>
      <c r="I746" s="2" t="n">
        <v>6</v>
      </c>
      <c r="J746" s="4" t="b">
        <f aca="false">FALSE()</f>
        <v>0</v>
      </c>
      <c r="K746" s="2" t="n">
        <f aca="false">IF(J746,1,0)</f>
        <v>0</v>
      </c>
      <c r="L746" s="2" t="s">
        <v>133</v>
      </c>
      <c r="M746" s="3" t="n">
        <f aca="false">ROUND(G746*I746,2)</f>
        <v>516</v>
      </c>
      <c r="N746" s="3" t="n">
        <f aca="false">ROUND(H746*I746,2)</f>
        <v>24</v>
      </c>
      <c r="O746" s="5" t="n">
        <v>50</v>
      </c>
      <c r="P746" s="5" t="n">
        <v>50</v>
      </c>
      <c r="Q746" s="2" t="s">
        <v>31</v>
      </c>
      <c r="R746" s="2" t="s">
        <v>191</v>
      </c>
      <c r="S746" s="2" t="n">
        <v>3</v>
      </c>
      <c r="T746" s="2" t="n">
        <v>1</v>
      </c>
    </row>
    <row r="747" customFormat="false" ht="15" hidden="false" customHeight="false" outlineLevel="0" collapsed="false">
      <c r="A747" s="2" t="s">
        <v>1483</v>
      </c>
      <c r="B747" s="2" t="s">
        <v>1432</v>
      </c>
      <c r="C747" s="2" t="s">
        <v>22</v>
      </c>
      <c r="D747" s="2" t="s">
        <v>1484</v>
      </c>
      <c r="E747" s="3" t="n">
        <v>22</v>
      </c>
      <c r="F747" s="2" t="n">
        <v>0</v>
      </c>
      <c r="G747" s="3" t="n">
        <v>22</v>
      </c>
      <c r="H747" s="3" t="n">
        <f aca="false">ROUND(E747-G747,2)</f>
        <v>0</v>
      </c>
      <c r="I747" s="2" t="n">
        <v>6</v>
      </c>
      <c r="J747" s="4" t="b">
        <f aca="false">FALSE()</f>
        <v>0</v>
      </c>
      <c r="K747" s="2" t="n">
        <f aca="false">IF(J747,1,0)</f>
        <v>0</v>
      </c>
      <c r="L747" s="2" t="s">
        <v>133</v>
      </c>
      <c r="M747" s="3" t="n">
        <f aca="false">ROUND(G747*I747,2)</f>
        <v>132</v>
      </c>
      <c r="N747" s="3" t="n">
        <f aca="false">ROUND(H747*I747,2)</f>
        <v>0</v>
      </c>
      <c r="O747" s="5" t="n">
        <v>90</v>
      </c>
      <c r="P747" s="5" t="n">
        <v>90</v>
      </c>
      <c r="Q747" s="2" t="s">
        <v>25</v>
      </c>
      <c r="R747" s="2" t="s">
        <v>217</v>
      </c>
      <c r="S747" s="2" t="n">
        <v>3</v>
      </c>
      <c r="T747" s="2" t="n">
        <v>1</v>
      </c>
    </row>
    <row r="748" customFormat="false" ht="15" hidden="false" customHeight="false" outlineLevel="0" collapsed="false">
      <c r="A748" s="2" t="s">
        <v>1485</v>
      </c>
      <c r="B748" s="2" t="s">
        <v>1432</v>
      </c>
      <c r="C748" s="2" t="s">
        <v>22</v>
      </c>
      <c r="D748" s="2" t="s">
        <v>1486</v>
      </c>
      <c r="E748" s="3" t="n">
        <v>385</v>
      </c>
      <c r="F748" s="2" t="n">
        <v>9</v>
      </c>
      <c r="G748" s="3" t="n">
        <v>347</v>
      </c>
      <c r="H748" s="3" t="n">
        <f aca="false">ROUND(E748-G748,2)</f>
        <v>38</v>
      </c>
      <c r="I748" s="2" t="n">
        <v>5</v>
      </c>
      <c r="J748" s="4" t="b">
        <f aca="false">FALSE()</f>
        <v>0</v>
      </c>
      <c r="K748" s="2" t="n">
        <f aca="false">IF(J748,1,0)</f>
        <v>0</v>
      </c>
      <c r="L748" s="2" t="s">
        <v>24</v>
      </c>
      <c r="M748" s="3" t="n">
        <f aca="false">ROUND(G748*I748,2)</f>
        <v>1735</v>
      </c>
      <c r="N748" s="3" t="n">
        <f aca="false">ROUND(H748*I748,2)</f>
        <v>190</v>
      </c>
      <c r="O748" s="5" t="n">
        <v>1100</v>
      </c>
      <c r="P748" s="5" t="n">
        <v>1100</v>
      </c>
      <c r="Q748" s="2" t="s">
        <v>227</v>
      </c>
      <c r="R748" s="2" t="s">
        <v>191</v>
      </c>
      <c r="S748" s="2" t="n">
        <v>3</v>
      </c>
      <c r="T748" s="2" t="n">
        <v>1</v>
      </c>
    </row>
    <row r="749" customFormat="false" ht="15" hidden="false" customHeight="false" outlineLevel="0" collapsed="false">
      <c r="A749" s="2" t="s">
        <v>1487</v>
      </c>
      <c r="B749" s="2" t="s">
        <v>1432</v>
      </c>
      <c r="C749" s="2" t="s">
        <v>22</v>
      </c>
      <c r="D749" s="2" t="s">
        <v>1488</v>
      </c>
      <c r="E749" s="3" t="n">
        <v>10</v>
      </c>
      <c r="F749" s="2" t="n">
        <v>0</v>
      </c>
      <c r="G749" s="3" t="n">
        <v>10</v>
      </c>
      <c r="H749" s="3" t="n">
        <f aca="false">ROUND(E749-G749,2)</f>
        <v>0</v>
      </c>
      <c r="I749" s="2" t="n">
        <v>2</v>
      </c>
      <c r="J749" s="4" t="b">
        <f aca="false">FALSE()</f>
        <v>0</v>
      </c>
      <c r="K749" s="2" t="n">
        <f aca="false">IF(J749,1,0)</f>
        <v>0</v>
      </c>
      <c r="L749" s="2" t="s">
        <v>162</v>
      </c>
      <c r="M749" s="3" t="n">
        <f aca="false">ROUND(G749*I749,2)</f>
        <v>20</v>
      </c>
      <c r="N749" s="3" t="n">
        <f aca="false">ROUND(H749*I749,2)</f>
        <v>0</v>
      </c>
      <c r="O749" s="5" t="n">
        <v>15</v>
      </c>
      <c r="P749" s="5" t="n">
        <v>15</v>
      </c>
      <c r="Q749" s="2" t="s">
        <v>25</v>
      </c>
      <c r="R749" s="2" t="s">
        <v>217</v>
      </c>
      <c r="S749" s="2" t="n">
        <v>3</v>
      </c>
      <c r="T749" s="2" t="n">
        <v>1</v>
      </c>
    </row>
    <row r="750" customFormat="false" ht="15" hidden="false" customHeight="false" outlineLevel="0" collapsed="false">
      <c r="A750" s="2" t="s">
        <v>1489</v>
      </c>
      <c r="B750" s="2" t="s">
        <v>1432</v>
      </c>
      <c r="C750" s="2" t="s">
        <v>22</v>
      </c>
      <c r="D750" s="2" t="s">
        <v>1490</v>
      </c>
      <c r="E750" s="3" t="n">
        <v>35</v>
      </c>
      <c r="F750" s="2" t="n">
        <v>5</v>
      </c>
      <c r="G750" s="3" t="n">
        <v>33</v>
      </c>
      <c r="H750" s="3" t="n">
        <f aca="false">ROUND(E750-G750,2)</f>
        <v>2</v>
      </c>
      <c r="I750" s="2" t="n">
        <v>2</v>
      </c>
      <c r="J750" s="4" t="b">
        <f aca="false">FALSE()</f>
        <v>0</v>
      </c>
      <c r="K750" s="2" t="n">
        <f aca="false">IF(J750,1,0)</f>
        <v>0</v>
      </c>
      <c r="L750" s="2" t="s">
        <v>162</v>
      </c>
      <c r="M750" s="3" t="n">
        <f aca="false">ROUND(G750*I750,2)</f>
        <v>66</v>
      </c>
      <c r="N750" s="3" t="n">
        <f aca="false">ROUND(H750*I750,2)</f>
        <v>4</v>
      </c>
      <c r="O750" s="5" t="n">
        <v>85</v>
      </c>
      <c r="P750" s="5" t="n">
        <v>85</v>
      </c>
      <c r="Q750" s="2" t="s">
        <v>25</v>
      </c>
      <c r="R750" s="2" t="s">
        <v>191</v>
      </c>
      <c r="S750" s="2" t="n">
        <v>3</v>
      </c>
      <c r="T750" s="2" t="n">
        <v>1</v>
      </c>
    </row>
    <row r="751" customFormat="false" ht="15" hidden="false" customHeight="false" outlineLevel="0" collapsed="false">
      <c r="A751" s="2" t="s">
        <v>1491</v>
      </c>
      <c r="B751" s="2" t="s">
        <v>1432</v>
      </c>
      <c r="C751" s="2" t="s">
        <v>22</v>
      </c>
      <c r="D751" s="2" t="s">
        <v>1492</v>
      </c>
      <c r="E751" s="3" t="n">
        <v>120</v>
      </c>
      <c r="F751" s="2" t="n">
        <v>5</v>
      </c>
      <c r="G751" s="3" t="n">
        <v>114</v>
      </c>
      <c r="H751" s="3" t="n">
        <f aca="false">ROUND(E751-G751,2)</f>
        <v>6</v>
      </c>
      <c r="I751" s="2" t="n">
        <v>6</v>
      </c>
      <c r="J751" s="4" t="b">
        <f aca="false">FALSE()</f>
        <v>0</v>
      </c>
      <c r="K751" s="2" t="n">
        <f aca="false">IF(J751,1,0)</f>
        <v>0</v>
      </c>
      <c r="L751" s="2" t="s">
        <v>133</v>
      </c>
      <c r="M751" s="3" t="n">
        <f aca="false">ROUND(G751*I751,2)</f>
        <v>684</v>
      </c>
      <c r="N751" s="3" t="n">
        <f aca="false">ROUND(H751*I751,2)</f>
        <v>36</v>
      </c>
      <c r="O751" s="5" t="n">
        <v>400</v>
      </c>
      <c r="P751" s="5" t="n">
        <v>400</v>
      </c>
      <c r="Q751" s="2" t="s">
        <v>90</v>
      </c>
      <c r="R751" s="2" t="s">
        <v>191</v>
      </c>
      <c r="S751" s="2" t="n">
        <v>3</v>
      </c>
      <c r="T751" s="2" t="n">
        <v>1</v>
      </c>
    </row>
    <row r="752" customFormat="false" ht="15" hidden="false" customHeight="false" outlineLevel="0" collapsed="false">
      <c r="A752" s="2" t="s">
        <v>1493</v>
      </c>
      <c r="B752" s="2" t="s">
        <v>1432</v>
      </c>
      <c r="C752" s="2" t="s">
        <v>22</v>
      </c>
      <c r="D752" s="2" t="s">
        <v>1494</v>
      </c>
      <c r="E752" s="3" t="n">
        <v>100</v>
      </c>
      <c r="F752" s="2" t="n">
        <v>10</v>
      </c>
      <c r="G752" s="3" t="n">
        <v>90</v>
      </c>
      <c r="H752" s="3" t="n">
        <f aca="false">ROUND(E752-G752,2)</f>
        <v>10</v>
      </c>
      <c r="I752" s="2" t="n">
        <v>6</v>
      </c>
      <c r="J752" s="4" t="b">
        <f aca="false">FALSE()</f>
        <v>0</v>
      </c>
      <c r="K752" s="2" t="n">
        <f aca="false">IF(J752,1,0)</f>
        <v>0</v>
      </c>
      <c r="L752" s="2" t="s">
        <v>133</v>
      </c>
      <c r="M752" s="3" t="n">
        <f aca="false">ROUND(G752*I752,2)</f>
        <v>540</v>
      </c>
      <c r="N752" s="3" t="n">
        <f aca="false">ROUND(H752*I752,2)</f>
        <v>60</v>
      </c>
      <c r="O752" s="5" t="n">
        <v>52</v>
      </c>
      <c r="P752" s="5" t="n">
        <v>52</v>
      </c>
      <c r="Q752" s="2" t="s">
        <v>31</v>
      </c>
      <c r="R752" s="2" t="s">
        <v>191</v>
      </c>
      <c r="S752" s="2" t="n">
        <v>3</v>
      </c>
      <c r="T752" s="2" t="n">
        <v>1</v>
      </c>
    </row>
    <row r="753" customFormat="false" ht="15" hidden="false" customHeight="false" outlineLevel="0" collapsed="false">
      <c r="A753" s="2" t="s">
        <v>1495</v>
      </c>
      <c r="B753" s="2" t="s">
        <v>1432</v>
      </c>
      <c r="C753" s="2" t="s">
        <v>22</v>
      </c>
      <c r="D753" s="2" t="s">
        <v>1496</v>
      </c>
      <c r="E753" s="3" t="n">
        <v>68</v>
      </c>
      <c r="F753" s="2" t="n">
        <v>4</v>
      </c>
      <c r="G753" s="3" t="n">
        <v>65</v>
      </c>
      <c r="H753" s="3" t="n">
        <f aca="false">ROUND(E753-G753,2)</f>
        <v>3</v>
      </c>
      <c r="I753" s="2" t="n">
        <v>1</v>
      </c>
      <c r="J753" s="4" t="b">
        <f aca="false">FALSE()</f>
        <v>0</v>
      </c>
      <c r="K753" s="2" t="n">
        <f aca="false">IF(J753,1,0)</f>
        <v>0</v>
      </c>
      <c r="L753" s="2" t="s">
        <v>162</v>
      </c>
      <c r="M753" s="3" t="n">
        <f aca="false">ROUND(G753*I753,2)</f>
        <v>65</v>
      </c>
      <c r="N753" s="3" t="n">
        <f aca="false">ROUND(H753*I753,2)</f>
        <v>3</v>
      </c>
      <c r="O753" s="5" t="n">
        <v>425</v>
      </c>
      <c r="P753" s="5" t="n">
        <v>425</v>
      </c>
      <c r="Q753" s="2" t="s">
        <v>31</v>
      </c>
      <c r="R753" s="2" t="s">
        <v>191</v>
      </c>
      <c r="S753" s="2" t="n">
        <v>3</v>
      </c>
      <c r="T753" s="2" t="n">
        <v>1</v>
      </c>
    </row>
    <row r="754" customFormat="false" ht="15" hidden="false" customHeight="false" outlineLevel="0" collapsed="false">
      <c r="A754" s="2" t="s">
        <v>1497</v>
      </c>
      <c r="B754" s="2" t="s">
        <v>1432</v>
      </c>
      <c r="C754" s="2" t="s">
        <v>22</v>
      </c>
      <c r="D754" s="2" t="s">
        <v>1498</v>
      </c>
      <c r="E754" s="3" t="n">
        <v>380</v>
      </c>
      <c r="F754" s="2" t="n">
        <v>6</v>
      </c>
      <c r="G754" s="3" t="n">
        <v>357</v>
      </c>
      <c r="H754" s="3" t="n">
        <f aca="false">ROUND(E754-G754,2)</f>
        <v>23</v>
      </c>
      <c r="I754" s="2" t="n">
        <v>5</v>
      </c>
      <c r="J754" s="4" t="b">
        <f aca="false">FALSE()</f>
        <v>0</v>
      </c>
      <c r="K754" s="2" t="n">
        <f aca="false">IF(J754,1,0)</f>
        <v>0</v>
      </c>
      <c r="L754" s="2" t="s">
        <v>24</v>
      </c>
      <c r="M754" s="3" t="n">
        <f aca="false">ROUND(G754*I754,2)</f>
        <v>1785</v>
      </c>
      <c r="N754" s="3" t="n">
        <f aca="false">ROUND(H754*I754,2)</f>
        <v>115</v>
      </c>
      <c r="O754" s="5" t="n">
        <v>350</v>
      </c>
      <c r="P754" s="5" t="n">
        <v>350</v>
      </c>
      <c r="Q754" s="2" t="s">
        <v>227</v>
      </c>
      <c r="R754" s="2" t="s">
        <v>191</v>
      </c>
      <c r="S754" s="2" t="n">
        <v>3</v>
      </c>
      <c r="T754" s="2" t="n">
        <v>1</v>
      </c>
    </row>
    <row r="755" customFormat="false" ht="15" hidden="false" customHeight="false" outlineLevel="0" collapsed="false">
      <c r="A755" s="2" t="s">
        <v>1499</v>
      </c>
      <c r="B755" s="2" t="s">
        <v>1432</v>
      </c>
      <c r="C755" s="2" t="s">
        <v>22</v>
      </c>
      <c r="D755" s="2" t="s">
        <v>1500</v>
      </c>
      <c r="E755" s="3" t="n">
        <v>161</v>
      </c>
      <c r="F755" s="2" t="n">
        <v>7</v>
      </c>
      <c r="G755" s="3" t="n">
        <v>149</v>
      </c>
      <c r="H755" s="3" t="n">
        <f aca="false">ROUND(E755-G755,2)</f>
        <v>12</v>
      </c>
      <c r="I755" s="2" t="n">
        <v>4</v>
      </c>
      <c r="J755" s="4" t="b">
        <f aca="false">FALSE()</f>
        <v>0</v>
      </c>
      <c r="K755" s="2" t="n">
        <f aca="false">IF(J755,1,0)</f>
        <v>0</v>
      </c>
      <c r="L755" s="2" t="s">
        <v>24</v>
      </c>
      <c r="M755" s="3" t="n">
        <f aca="false">ROUND(G755*I755,2)</f>
        <v>596</v>
      </c>
      <c r="N755" s="3" t="n">
        <f aca="false">ROUND(H755*I755,2)</f>
        <v>48</v>
      </c>
      <c r="O755" s="5" t="n">
        <v>300</v>
      </c>
      <c r="P755" s="5" t="n">
        <v>300</v>
      </c>
      <c r="Q755" s="2" t="s">
        <v>90</v>
      </c>
      <c r="R755" s="2" t="s">
        <v>191</v>
      </c>
      <c r="S755" s="2" t="n">
        <v>3</v>
      </c>
      <c r="T755" s="2" t="n">
        <v>1</v>
      </c>
    </row>
    <row r="756" customFormat="false" ht="15" hidden="false" customHeight="false" outlineLevel="0" collapsed="false">
      <c r="A756" s="2" t="s">
        <v>1501</v>
      </c>
      <c r="B756" s="2" t="s">
        <v>1432</v>
      </c>
      <c r="C756" s="2" t="s">
        <v>22</v>
      </c>
      <c r="D756" s="2" t="s">
        <v>1502</v>
      </c>
      <c r="E756" s="3" t="n">
        <v>15</v>
      </c>
      <c r="F756" s="2" t="n">
        <v>0</v>
      </c>
      <c r="G756" s="3" t="n">
        <v>15</v>
      </c>
      <c r="H756" s="3" t="n">
        <f aca="false">ROUND(E756-G756,2)</f>
        <v>0</v>
      </c>
      <c r="I756" s="2" t="n">
        <v>6</v>
      </c>
      <c r="J756" s="4" t="b">
        <f aca="false">FALSE()</f>
        <v>0</v>
      </c>
      <c r="K756" s="2" t="n">
        <f aca="false">IF(J756,1,0)</f>
        <v>0</v>
      </c>
      <c r="L756" s="2" t="s">
        <v>133</v>
      </c>
      <c r="M756" s="3" t="n">
        <f aca="false">ROUND(G756*I756,2)</f>
        <v>90</v>
      </c>
      <c r="N756" s="3" t="n">
        <f aca="false">ROUND(H756*I756,2)</f>
        <v>0</v>
      </c>
      <c r="O756" s="5" t="n">
        <v>20</v>
      </c>
      <c r="P756" s="5" t="n">
        <v>20</v>
      </c>
      <c r="Q756" s="2" t="s">
        <v>25</v>
      </c>
      <c r="R756" s="2" t="s">
        <v>217</v>
      </c>
      <c r="S756" s="2" t="n">
        <v>3</v>
      </c>
      <c r="T756" s="2" t="n">
        <v>1</v>
      </c>
    </row>
    <row r="757" customFormat="false" ht="15" hidden="false" customHeight="false" outlineLevel="0" collapsed="false">
      <c r="A757" s="2" t="s">
        <v>1503</v>
      </c>
      <c r="B757" s="2" t="s">
        <v>1432</v>
      </c>
      <c r="C757" s="2" t="s">
        <v>22</v>
      </c>
      <c r="D757" s="2" t="s">
        <v>1504</v>
      </c>
      <c r="E757" s="3" t="n">
        <v>50</v>
      </c>
      <c r="F757" s="2" t="n">
        <v>12</v>
      </c>
      <c r="G757" s="3" t="n">
        <v>44</v>
      </c>
      <c r="H757" s="3" t="n">
        <f aca="false">ROUND(E757-G757,2)</f>
        <v>6</v>
      </c>
      <c r="I757" s="2" t="n">
        <v>1</v>
      </c>
      <c r="J757" s="4" t="b">
        <f aca="false">FALSE()</f>
        <v>0</v>
      </c>
      <c r="K757" s="2" t="n">
        <f aca="false">IF(J757,1,0)</f>
        <v>0</v>
      </c>
      <c r="L757" s="2" t="s">
        <v>162</v>
      </c>
      <c r="M757" s="3" t="n">
        <f aca="false">ROUND(G757*I757,2)</f>
        <v>44</v>
      </c>
      <c r="N757" s="3" t="n">
        <f aca="false">ROUND(H757*I757,2)</f>
        <v>6</v>
      </c>
      <c r="O757" s="5" t="n">
        <v>50</v>
      </c>
      <c r="P757" s="5" t="n">
        <v>50</v>
      </c>
      <c r="Q757" s="2" t="s">
        <v>25</v>
      </c>
      <c r="R757" s="2" t="s">
        <v>26</v>
      </c>
      <c r="S757" s="2" t="n">
        <v>3</v>
      </c>
      <c r="T757" s="2" t="n">
        <v>1</v>
      </c>
    </row>
    <row r="758" customFormat="false" ht="15" hidden="false" customHeight="false" outlineLevel="0" collapsed="false">
      <c r="A758" s="2" t="s">
        <v>1505</v>
      </c>
      <c r="B758" s="2" t="s">
        <v>1432</v>
      </c>
      <c r="C758" s="2" t="s">
        <v>22</v>
      </c>
      <c r="D758" s="2" t="s">
        <v>1506</v>
      </c>
      <c r="E758" s="3" t="n">
        <v>55</v>
      </c>
      <c r="F758" s="2" t="n">
        <v>25</v>
      </c>
      <c r="G758" s="3" t="n">
        <v>41</v>
      </c>
      <c r="H758" s="3" t="n">
        <f aca="false">ROUND(E758-G758,2)</f>
        <v>14</v>
      </c>
      <c r="I758" s="2" t="n">
        <v>6</v>
      </c>
      <c r="J758" s="4" t="b">
        <f aca="false">FALSE()</f>
        <v>0</v>
      </c>
      <c r="K758" s="2" t="n">
        <f aca="false">IF(J758,1,0)</f>
        <v>0</v>
      </c>
      <c r="L758" s="2" t="s">
        <v>133</v>
      </c>
      <c r="M758" s="3" t="n">
        <f aca="false">ROUND(G758*I758,2)</f>
        <v>246</v>
      </c>
      <c r="N758" s="3" t="n">
        <f aca="false">ROUND(H758*I758,2)</f>
        <v>84</v>
      </c>
      <c r="O758" s="5" t="n">
        <v>27</v>
      </c>
      <c r="P758" s="5" t="n">
        <v>27</v>
      </c>
      <c r="Q758" s="2" t="s">
        <v>31</v>
      </c>
      <c r="R758" s="2" t="s">
        <v>200</v>
      </c>
      <c r="S758" s="2" t="n">
        <v>3</v>
      </c>
      <c r="T758" s="2" t="n">
        <v>1</v>
      </c>
    </row>
    <row r="759" customFormat="false" ht="15" hidden="false" customHeight="false" outlineLevel="0" collapsed="false">
      <c r="A759" s="2" t="s">
        <v>1507</v>
      </c>
      <c r="B759" s="2" t="s">
        <v>1432</v>
      </c>
      <c r="C759" s="2" t="s">
        <v>22</v>
      </c>
      <c r="D759" s="2" t="s">
        <v>1508</v>
      </c>
      <c r="E759" s="3" t="n">
        <v>90</v>
      </c>
      <c r="F759" s="2" t="n">
        <v>4</v>
      </c>
      <c r="G759" s="3" t="n">
        <v>86</v>
      </c>
      <c r="H759" s="3" t="n">
        <f aca="false">ROUND(E759-G759,2)</f>
        <v>4</v>
      </c>
      <c r="I759" s="2" t="n">
        <v>6</v>
      </c>
      <c r="J759" s="4" t="b">
        <f aca="false">FALSE()</f>
        <v>0</v>
      </c>
      <c r="K759" s="2" t="n">
        <f aca="false">IF(J759,1,0)</f>
        <v>0</v>
      </c>
      <c r="L759" s="2" t="s">
        <v>133</v>
      </c>
      <c r="M759" s="3" t="n">
        <f aca="false">ROUND(G759*I759,2)</f>
        <v>516</v>
      </c>
      <c r="N759" s="3" t="n">
        <f aca="false">ROUND(H759*I759,2)</f>
        <v>24</v>
      </c>
      <c r="O759" s="5" t="n">
        <v>1160</v>
      </c>
      <c r="P759" s="5" t="n">
        <v>20</v>
      </c>
      <c r="Q759" s="2" t="s">
        <v>31</v>
      </c>
      <c r="R759" s="2" t="s">
        <v>191</v>
      </c>
      <c r="S759" s="2" t="n">
        <v>3</v>
      </c>
      <c r="T759" s="2" t="n">
        <v>1</v>
      </c>
    </row>
    <row r="760" customFormat="false" ht="15" hidden="false" customHeight="false" outlineLevel="0" collapsed="false">
      <c r="A760" s="2" t="s">
        <v>1509</v>
      </c>
      <c r="B760" s="2" t="s">
        <v>1432</v>
      </c>
      <c r="C760" s="2" t="s">
        <v>22</v>
      </c>
      <c r="D760" s="2" t="s">
        <v>1510</v>
      </c>
      <c r="E760" s="3" t="n">
        <v>40</v>
      </c>
      <c r="F760" s="2" t="n">
        <v>17</v>
      </c>
      <c r="G760" s="3" t="n">
        <v>33</v>
      </c>
      <c r="H760" s="3" t="n">
        <f aca="false">ROUND(E760-G760,2)</f>
        <v>7</v>
      </c>
      <c r="I760" s="2" t="n">
        <v>6</v>
      </c>
      <c r="J760" s="4" t="b">
        <f aca="false">FALSE()</f>
        <v>0</v>
      </c>
      <c r="K760" s="2" t="n">
        <f aca="false">IF(J760,1,0)</f>
        <v>0</v>
      </c>
      <c r="L760" s="2" t="s">
        <v>133</v>
      </c>
      <c r="M760" s="3" t="n">
        <f aca="false">ROUND(G760*I760,2)</f>
        <v>198</v>
      </c>
      <c r="N760" s="3" t="n">
        <f aca="false">ROUND(H760*I760,2)</f>
        <v>42</v>
      </c>
      <c r="O760" s="5" t="n">
        <v>30</v>
      </c>
      <c r="P760" s="5" t="n">
        <v>30</v>
      </c>
      <c r="Q760" s="2" t="s">
        <v>25</v>
      </c>
      <c r="R760" s="2" t="s">
        <v>26</v>
      </c>
      <c r="S760" s="2" t="n">
        <v>3</v>
      </c>
      <c r="T760" s="2" t="n">
        <v>1</v>
      </c>
    </row>
    <row r="761" customFormat="false" ht="15" hidden="false" customHeight="false" outlineLevel="0" collapsed="false">
      <c r="A761" s="2" t="s">
        <v>1511</v>
      </c>
      <c r="B761" s="2" t="s">
        <v>1432</v>
      </c>
      <c r="C761" s="2" t="s">
        <v>22</v>
      </c>
      <c r="D761" s="2" t="s">
        <v>1512</v>
      </c>
      <c r="E761" s="3" t="n">
        <v>10</v>
      </c>
      <c r="F761" s="2" t="n">
        <v>0</v>
      </c>
      <c r="G761" s="3" t="n">
        <v>10</v>
      </c>
      <c r="H761" s="3" t="n">
        <f aca="false">ROUND(E761-G761,2)</f>
        <v>0</v>
      </c>
      <c r="I761" s="2" t="n">
        <v>1</v>
      </c>
      <c r="J761" s="4" t="b">
        <f aca="false">FALSE()</f>
        <v>0</v>
      </c>
      <c r="K761" s="2" t="n">
        <f aca="false">IF(J761,1,0)</f>
        <v>0</v>
      </c>
      <c r="L761" s="2" t="s">
        <v>162</v>
      </c>
      <c r="M761" s="3" t="n">
        <f aca="false">ROUND(G761*I761,2)</f>
        <v>10</v>
      </c>
      <c r="N761" s="3" t="n">
        <f aca="false">ROUND(H761*I761,2)</f>
        <v>0</v>
      </c>
      <c r="O761" s="5" t="n">
        <v>16</v>
      </c>
      <c r="P761" s="5" t="n">
        <v>15</v>
      </c>
      <c r="Q761" s="2" t="s">
        <v>25</v>
      </c>
      <c r="R761" s="2" t="s">
        <v>217</v>
      </c>
      <c r="S761" s="2" t="n">
        <v>3</v>
      </c>
      <c r="T761" s="2" t="n">
        <v>1</v>
      </c>
    </row>
    <row r="762" customFormat="false" ht="15" hidden="false" customHeight="false" outlineLevel="0" collapsed="false">
      <c r="A762" s="2" t="s">
        <v>1513</v>
      </c>
      <c r="B762" s="2" t="s">
        <v>1432</v>
      </c>
      <c r="C762" s="2" t="s">
        <v>22</v>
      </c>
      <c r="D762" s="2" t="s">
        <v>1514</v>
      </c>
      <c r="E762" s="3" t="n">
        <v>445</v>
      </c>
      <c r="F762" s="2" t="n">
        <v>9</v>
      </c>
      <c r="G762" s="3" t="n">
        <v>401</v>
      </c>
      <c r="H762" s="3" t="n">
        <f aca="false">ROUND(E762-G762,2)</f>
        <v>44</v>
      </c>
      <c r="I762" s="2" t="n">
        <v>6</v>
      </c>
      <c r="J762" s="4" t="b">
        <f aca="false">FALSE()</f>
        <v>0</v>
      </c>
      <c r="K762" s="2" t="n">
        <f aca="false">IF(J762,1,0)</f>
        <v>0</v>
      </c>
      <c r="L762" s="2" t="s">
        <v>133</v>
      </c>
      <c r="M762" s="3" t="n">
        <f aca="false">ROUND(G762*I762,2)</f>
        <v>2406</v>
      </c>
      <c r="N762" s="3" t="n">
        <f aca="false">ROUND(H762*I762,2)</f>
        <v>264</v>
      </c>
      <c r="O762" s="5" t="n">
        <v>750</v>
      </c>
      <c r="P762" s="5" t="n">
        <v>750</v>
      </c>
      <c r="Q762" s="2" t="s">
        <v>227</v>
      </c>
      <c r="R762" s="2" t="s">
        <v>191</v>
      </c>
      <c r="S762" s="2" t="n">
        <v>3</v>
      </c>
      <c r="T762" s="2" t="n">
        <v>1</v>
      </c>
    </row>
    <row r="763" customFormat="false" ht="15" hidden="false" customHeight="false" outlineLevel="0" collapsed="false">
      <c r="A763" s="2" t="s">
        <v>1515</v>
      </c>
      <c r="B763" s="2" t="s">
        <v>1432</v>
      </c>
      <c r="C763" s="2" t="s">
        <v>22</v>
      </c>
      <c r="D763" s="2" t="s">
        <v>1516</v>
      </c>
      <c r="E763" s="3" t="n">
        <v>50</v>
      </c>
      <c r="F763" s="2" t="n">
        <v>0</v>
      </c>
      <c r="G763" s="3" t="n">
        <v>50</v>
      </c>
      <c r="H763" s="3" t="n">
        <f aca="false">ROUND(E763-G763,2)</f>
        <v>0</v>
      </c>
      <c r="I763" s="2" t="n">
        <v>4</v>
      </c>
      <c r="J763" s="4" t="b">
        <f aca="false">FALSE()</f>
        <v>0</v>
      </c>
      <c r="K763" s="2" t="n">
        <f aca="false">IF(J763,1,0)</f>
        <v>0</v>
      </c>
      <c r="L763" s="2" t="s">
        <v>24</v>
      </c>
      <c r="M763" s="3" t="n">
        <f aca="false">ROUND(G763*I763,2)</f>
        <v>200</v>
      </c>
      <c r="N763" s="3" t="n">
        <f aca="false">ROUND(H763*I763,2)</f>
        <v>0</v>
      </c>
      <c r="O763" s="5" t="n">
        <v>170</v>
      </c>
      <c r="P763" s="5" t="n">
        <v>170</v>
      </c>
      <c r="Q763" s="2" t="s">
        <v>25</v>
      </c>
      <c r="R763" s="2" t="s">
        <v>217</v>
      </c>
      <c r="S763" s="2" t="n">
        <v>3</v>
      </c>
      <c r="T763" s="2" t="n">
        <v>1</v>
      </c>
    </row>
    <row r="764" customFormat="false" ht="15" hidden="false" customHeight="false" outlineLevel="0" collapsed="false">
      <c r="A764" s="2" t="s">
        <v>1517</v>
      </c>
      <c r="B764" s="2" t="s">
        <v>1432</v>
      </c>
      <c r="C764" s="2" t="s">
        <v>22</v>
      </c>
      <c r="D764" s="2" t="s">
        <v>1518</v>
      </c>
      <c r="E764" s="3" t="n">
        <v>55</v>
      </c>
      <c r="F764" s="2" t="n">
        <v>0</v>
      </c>
      <c r="G764" s="3" t="n">
        <v>55</v>
      </c>
      <c r="H764" s="3" t="n">
        <f aca="false">ROUND(E764-G764,2)</f>
        <v>0</v>
      </c>
      <c r="I764" s="2" t="n">
        <v>6</v>
      </c>
      <c r="J764" s="4" t="b">
        <f aca="false">FALSE()</f>
        <v>0</v>
      </c>
      <c r="K764" s="2" t="n">
        <f aca="false">IF(J764,1,0)</f>
        <v>0</v>
      </c>
      <c r="L764" s="2" t="s">
        <v>133</v>
      </c>
      <c r="M764" s="3" t="n">
        <f aca="false">ROUND(G764*I764,2)</f>
        <v>330</v>
      </c>
      <c r="N764" s="3" t="n">
        <f aca="false">ROUND(H764*I764,2)</f>
        <v>0</v>
      </c>
      <c r="O764" s="5" t="n">
        <v>200</v>
      </c>
      <c r="P764" s="5" t="n">
        <v>200</v>
      </c>
      <c r="Q764" s="2" t="s">
        <v>31</v>
      </c>
      <c r="R764" s="2" t="s">
        <v>217</v>
      </c>
      <c r="S764" s="2" t="n">
        <v>3</v>
      </c>
      <c r="T764" s="2" t="n">
        <v>1</v>
      </c>
    </row>
    <row r="765" customFormat="false" ht="15" hidden="false" customHeight="false" outlineLevel="0" collapsed="false">
      <c r="A765" s="2" t="s">
        <v>1519</v>
      </c>
      <c r="B765" s="2" t="s">
        <v>1432</v>
      </c>
      <c r="C765" s="2" t="s">
        <v>22</v>
      </c>
      <c r="D765" s="2" t="s">
        <v>1520</v>
      </c>
      <c r="E765" s="3" t="n">
        <v>55</v>
      </c>
      <c r="F765" s="2" t="n">
        <v>20</v>
      </c>
      <c r="G765" s="3" t="n">
        <v>44</v>
      </c>
      <c r="H765" s="3" t="n">
        <f aca="false">ROUND(E765-G765,2)</f>
        <v>11</v>
      </c>
      <c r="I765" s="2" t="n">
        <v>6</v>
      </c>
      <c r="J765" s="4" t="b">
        <f aca="false">FALSE()</f>
        <v>0</v>
      </c>
      <c r="K765" s="2" t="n">
        <f aca="false">IF(J765,1,0)</f>
        <v>0</v>
      </c>
      <c r="L765" s="2" t="s">
        <v>133</v>
      </c>
      <c r="M765" s="3" t="n">
        <f aca="false">ROUND(G765*I765,2)</f>
        <v>264</v>
      </c>
      <c r="N765" s="3" t="n">
        <f aca="false">ROUND(H765*I765,2)</f>
        <v>66</v>
      </c>
      <c r="O765" s="5" t="n">
        <v>27</v>
      </c>
      <c r="P765" s="5" t="n">
        <v>27</v>
      </c>
      <c r="Q765" s="2" t="s">
        <v>31</v>
      </c>
      <c r="R765" s="2" t="s">
        <v>26</v>
      </c>
      <c r="S765" s="2" t="n">
        <v>3</v>
      </c>
      <c r="T765" s="2" t="n">
        <v>1</v>
      </c>
    </row>
    <row r="766" customFormat="false" ht="15" hidden="false" customHeight="false" outlineLevel="0" collapsed="false">
      <c r="A766" s="2" t="s">
        <v>1521</v>
      </c>
      <c r="B766" s="2" t="s">
        <v>1432</v>
      </c>
      <c r="C766" s="2" t="s">
        <v>22</v>
      </c>
      <c r="D766" s="2" t="s">
        <v>1522</v>
      </c>
      <c r="E766" s="3" t="n">
        <v>55</v>
      </c>
      <c r="F766" s="2" t="n">
        <v>20</v>
      </c>
      <c r="G766" s="3" t="n">
        <v>44</v>
      </c>
      <c r="H766" s="3" t="n">
        <f aca="false">ROUND(E766-G766,2)</f>
        <v>11</v>
      </c>
      <c r="I766" s="2" t="n">
        <v>6</v>
      </c>
      <c r="J766" s="4" t="b">
        <f aca="false">FALSE()</f>
        <v>0</v>
      </c>
      <c r="K766" s="2" t="n">
        <f aca="false">IF(J766,1,0)</f>
        <v>0</v>
      </c>
      <c r="L766" s="2" t="s">
        <v>133</v>
      </c>
      <c r="M766" s="3" t="n">
        <f aca="false">ROUND(G766*I766,2)</f>
        <v>264</v>
      </c>
      <c r="N766" s="3" t="n">
        <f aca="false">ROUND(H766*I766,2)</f>
        <v>66</v>
      </c>
      <c r="O766" s="5" t="n">
        <v>27</v>
      </c>
      <c r="P766" s="5" t="n">
        <v>27</v>
      </c>
      <c r="Q766" s="2" t="s">
        <v>31</v>
      </c>
      <c r="R766" s="2" t="s">
        <v>26</v>
      </c>
      <c r="S766" s="2" t="n">
        <v>3</v>
      </c>
      <c r="T766" s="2" t="n">
        <v>1</v>
      </c>
    </row>
    <row r="767" customFormat="false" ht="15" hidden="false" customHeight="false" outlineLevel="0" collapsed="false">
      <c r="A767" s="2" t="s">
        <v>1523</v>
      </c>
      <c r="B767" s="2" t="s">
        <v>1432</v>
      </c>
      <c r="C767" s="2" t="s">
        <v>22</v>
      </c>
      <c r="D767" s="2" t="s">
        <v>1524</v>
      </c>
      <c r="E767" s="3" t="n">
        <v>115</v>
      </c>
      <c r="F767" s="2" t="n">
        <v>0</v>
      </c>
      <c r="G767" s="3" t="n">
        <v>115</v>
      </c>
      <c r="H767" s="3" t="n">
        <f aca="false">ROUND(E767-G767,2)</f>
        <v>0</v>
      </c>
      <c r="I767" s="2" t="n">
        <v>1</v>
      </c>
      <c r="J767" s="4" t="b">
        <f aca="false">FALSE()</f>
        <v>0</v>
      </c>
      <c r="K767" s="2" t="n">
        <f aca="false">IF(J767,1,0)</f>
        <v>0</v>
      </c>
      <c r="L767" s="2" t="s">
        <v>162</v>
      </c>
      <c r="M767" s="3" t="n">
        <f aca="false">ROUND(G767*I767,2)</f>
        <v>115</v>
      </c>
      <c r="N767" s="3" t="n">
        <f aca="false">ROUND(H767*I767,2)</f>
        <v>0</v>
      </c>
      <c r="O767" s="5" t="n">
        <v>500</v>
      </c>
      <c r="P767" s="5" t="n">
        <v>500</v>
      </c>
      <c r="Q767" s="2" t="s">
        <v>90</v>
      </c>
      <c r="R767" s="2" t="s">
        <v>217</v>
      </c>
      <c r="S767" s="2" t="n">
        <v>3</v>
      </c>
      <c r="T767" s="2" t="n">
        <v>1</v>
      </c>
    </row>
    <row r="768" customFormat="false" ht="15" hidden="false" customHeight="false" outlineLevel="0" collapsed="false">
      <c r="A768" s="2" t="s">
        <v>1525</v>
      </c>
      <c r="B768" s="2" t="s">
        <v>1432</v>
      </c>
      <c r="C768" s="2" t="s">
        <v>22</v>
      </c>
      <c r="D768" s="2" t="s">
        <v>1526</v>
      </c>
      <c r="E768" s="3" t="n">
        <v>96</v>
      </c>
      <c r="F768" s="2" t="n">
        <v>5</v>
      </c>
      <c r="G768" s="3" t="n">
        <v>91</v>
      </c>
      <c r="H768" s="3" t="n">
        <f aca="false">ROUND(E768-G768,2)</f>
        <v>5</v>
      </c>
      <c r="I768" s="2" t="n">
        <v>4</v>
      </c>
      <c r="J768" s="4" t="b">
        <f aca="false">FALSE()</f>
        <v>0</v>
      </c>
      <c r="K768" s="2" t="n">
        <f aca="false">IF(J768,1,0)</f>
        <v>0</v>
      </c>
      <c r="L768" s="2" t="s">
        <v>24</v>
      </c>
      <c r="M768" s="3" t="n">
        <f aca="false">ROUND(G768*I768,2)</f>
        <v>364</v>
      </c>
      <c r="N768" s="3" t="n">
        <f aca="false">ROUND(H768*I768,2)</f>
        <v>20</v>
      </c>
      <c r="O768" s="5" t="n">
        <v>540</v>
      </c>
      <c r="P768" s="5" t="n">
        <v>540</v>
      </c>
      <c r="Q768" s="2" t="s">
        <v>31</v>
      </c>
      <c r="R768" s="2" t="s">
        <v>191</v>
      </c>
      <c r="S768" s="2" t="n">
        <v>3</v>
      </c>
      <c r="T768" s="2" t="n">
        <v>1</v>
      </c>
    </row>
    <row r="769" customFormat="false" ht="15" hidden="false" customHeight="false" outlineLevel="0" collapsed="false">
      <c r="A769" s="2" t="s">
        <v>1527</v>
      </c>
      <c r="B769" s="2" t="s">
        <v>1432</v>
      </c>
      <c r="C769" s="2" t="s">
        <v>22</v>
      </c>
      <c r="D769" s="2" t="s">
        <v>1528</v>
      </c>
      <c r="E769" s="3" t="n">
        <v>89</v>
      </c>
      <c r="F769" s="2" t="n">
        <v>11</v>
      </c>
      <c r="G769" s="3" t="n">
        <v>79</v>
      </c>
      <c r="H769" s="3" t="n">
        <f aca="false">ROUND(E769-G769,2)</f>
        <v>10</v>
      </c>
      <c r="I769" s="2" t="n">
        <v>6</v>
      </c>
      <c r="J769" s="4" t="b">
        <f aca="false">FALSE()</f>
        <v>0</v>
      </c>
      <c r="K769" s="2" t="n">
        <f aca="false">IF(J769,1,0)</f>
        <v>0</v>
      </c>
      <c r="L769" s="2" t="s">
        <v>133</v>
      </c>
      <c r="M769" s="3" t="n">
        <f aca="false">ROUND(G769*I769,2)</f>
        <v>474</v>
      </c>
      <c r="N769" s="3" t="n">
        <f aca="false">ROUND(H769*I769,2)</f>
        <v>60</v>
      </c>
      <c r="O769" s="5" t="n">
        <v>275</v>
      </c>
      <c r="P769" s="5" t="n">
        <v>275</v>
      </c>
      <c r="Q769" s="2" t="s">
        <v>31</v>
      </c>
      <c r="R769" s="2" t="s">
        <v>26</v>
      </c>
      <c r="S769" s="2" t="n">
        <v>3</v>
      </c>
      <c r="T769" s="2" t="n">
        <v>1</v>
      </c>
    </row>
    <row r="770" customFormat="false" ht="15" hidden="false" customHeight="false" outlineLevel="0" collapsed="false">
      <c r="A770" s="2" t="s">
        <v>1529</v>
      </c>
      <c r="B770" s="2" t="s">
        <v>1432</v>
      </c>
      <c r="C770" s="2" t="s">
        <v>22</v>
      </c>
      <c r="D770" s="2" t="s">
        <v>1530</v>
      </c>
      <c r="E770" s="3" t="n">
        <v>55</v>
      </c>
      <c r="F770" s="2" t="n">
        <v>25</v>
      </c>
      <c r="G770" s="3" t="n">
        <v>41</v>
      </c>
      <c r="H770" s="3" t="n">
        <f aca="false">ROUND(E770-G770,2)</f>
        <v>14</v>
      </c>
      <c r="I770" s="2" t="n">
        <v>6</v>
      </c>
      <c r="J770" s="4" t="b">
        <f aca="false">FALSE()</f>
        <v>0</v>
      </c>
      <c r="K770" s="2" t="n">
        <f aca="false">IF(J770,1,0)</f>
        <v>0</v>
      </c>
      <c r="L770" s="2" t="s">
        <v>133</v>
      </c>
      <c r="M770" s="3" t="n">
        <f aca="false">ROUND(G770*I770,2)</f>
        <v>246</v>
      </c>
      <c r="N770" s="3" t="n">
        <f aca="false">ROUND(H770*I770,2)</f>
        <v>84</v>
      </c>
      <c r="O770" s="5" t="n">
        <v>27</v>
      </c>
      <c r="P770" s="5" t="n">
        <v>27</v>
      </c>
      <c r="Q770" s="2" t="s">
        <v>31</v>
      </c>
      <c r="R770" s="2" t="s">
        <v>200</v>
      </c>
      <c r="S770" s="2" t="n">
        <v>3</v>
      </c>
      <c r="T770" s="2" t="n">
        <v>1</v>
      </c>
    </row>
    <row r="771" customFormat="false" ht="15" hidden="false" customHeight="false" outlineLevel="0" collapsed="false">
      <c r="A771" s="2" t="s">
        <v>1531</v>
      </c>
      <c r="B771" s="2" t="s">
        <v>1432</v>
      </c>
      <c r="C771" s="2" t="s">
        <v>22</v>
      </c>
      <c r="D771" s="2" t="s">
        <v>1532</v>
      </c>
      <c r="E771" s="3" t="n">
        <v>110</v>
      </c>
      <c r="F771" s="2" t="n">
        <v>22</v>
      </c>
      <c r="G771" s="3" t="n">
        <v>85</v>
      </c>
      <c r="H771" s="3" t="n">
        <f aca="false">ROUND(E771-G771,2)</f>
        <v>25</v>
      </c>
      <c r="I771" s="2" t="n">
        <v>6</v>
      </c>
      <c r="J771" s="4" t="b">
        <f aca="false">FALSE()</f>
        <v>0</v>
      </c>
      <c r="K771" s="2" t="n">
        <f aca="false">IF(J771,1,0)</f>
        <v>0</v>
      </c>
      <c r="L771" s="2" t="s">
        <v>133</v>
      </c>
      <c r="M771" s="3" t="n">
        <f aca="false">ROUND(G771*I771,2)</f>
        <v>510</v>
      </c>
      <c r="N771" s="3" t="n">
        <f aca="false">ROUND(H771*I771,2)</f>
        <v>150</v>
      </c>
      <c r="O771" s="5" t="n">
        <v>300</v>
      </c>
      <c r="P771" s="5" t="n">
        <v>300</v>
      </c>
      <c r="Q771" s="2" t="s">
        <v>90</v>
      </c>
      <c r="R771" s="2" t="s">
        <v>200</v>
      </c>
      <c r="S771" s="2" t="n">
        <v>3</v>
      </c>
      <c r="T771" s="2" t="n">
        <v>1</v>
      </c>
    </row>
    <row r="772" customFormat="false" ht="15" hidden="false" customHeight="false" outlineLevel="0" collapsed="false">
      <c r="A772" s="2" t="s">
        <v>1533</v>
      </c>
      <c r="B772" s="2" t="s">
        <v>1432</v>
      </c>
      <c r="C772" s="2" t="s">
        <v>22</v>
      </c>
      <c r="D772" s="2" t="s">
        <v>1534</v>
      </c>
      <c r="E772" s="3" t="n">
        <v>60</v>
      </c>
      <c r="F772" s="2" t="n">
        <v>6</v>
      </c>
      <c r="G772" s="3" t="n">
        <v>56</v>
      </c>
      <c r="H772" s="3" t="n">
        <f aca="false">ROUND(E772-G772,2)</f>
        <v>4</v>
      </c>
      <c r="I772" s="2" t="n">
        <v>6</v>
      </c>
      <c r="J772" s="4" t="b">
        <f aca="false">FALSE()</f>
        <v>0</v>
      </c>
      <c r="K772" s="2" t="n">
        <f aca="false">IF(J772,1,0)</f>
        <v>0</v>
      </c>
      <c r="L772" s="2" t="s">
        <v>133</v>
      </c>
      <c r="M772" s="3" t="n">
        <f aca="false">ROUND(G772*I772,2)</f>
        <v>336</v>
      </c>
      <c r="N772" s="3" t="n">
        <f aca="false">ROUND(H772*I772,2)</f>
        <v>24</v>
      </c>
      <c r="O772" s="5" t="n">
        <v>200</v>
      </c>
      <c r="P772" s="5" t="n">
        <v>200</v>
      </c>
      <c r="Q772" s="2" t="s">
        <v>31</v>
      </c>
      <c r="R772" s="2" t="s">
        <v>191</v>
      </c>
      <c r="S772" s="2" t="n">
        <v>3</v>
      </c>
      <c r="T772" s="2" t="n">
        <v>1</v>
      </c>
    </row>
    <row r="773" customFormat="false" ht="15" hidden="false" customHeight="false" outlineLevel="0" collapsed="false">
      <c r="A773" s="2" t="s">
        <v>1535</v>
      </c>
      <c r="B773" s="2" t="s">
        <v>1432</v>
      </c>
      <c r="C773" s="2" t="s">
        <v>22</v>
      </c>
      <c r="D773" s="2" t="s">
        <v>1536</v>
      </c>
      <c r="E773" s="3" t="n">
        <v>120</v>
      </c>
      <c r="F773" s="2" t="n">
        <v>5</v>
      </c>
      <c r="G773" s="3" t="n">
        <v>114</v>
      </c>
      <c r="H773" s="3" t="n">
        <f aca="false">ROUND(E773-G773,2)</f>
        <v>6</v>
      </c>
      <c r="I773" s="2" t="n">
        <v>5</v>
      </c>
      <c r="J773" s="4" t="b">
        <f aca="false">FALSE()</f>
        <v>0</v>
      </c>
      <c r="K773" s="2" t="n">
        <f aca="false">IF(J773,1,0)</f>
        <v>0</v>
      </c>
      <c r="L773" s="2" t="s">
        <v>24</v>
      </c>
      <c r="M773" s="3" t="n">
        <f aca="false">ROUND(G773*I773,2)</f>
        <v>570</v>
      </c>
      <c r="N773" s="3" t="n">
        <f aca="false">ROUND(H773*I773,2)</f>
        <v>30</v>
      </c>
      <c r="O773" s="5" t="n">
        <v>400</v>
      </c>
      <c r="P773" s="5" t="n">
        <v>400</v>
      </c>
      <c r="Q773" s="2" t="s">
        <v>90</v>
      </c>
      <c r="R773" s="2" t="s">
        <v>191</v>
      </c>
      <c r="S773" s="2" t="n">
        <v>3</v>
      </c>
      <c r="T773" s="2" t="n">
        <v>1</v>
      </c>
    </row>
    <row r="774" customFormat="false" ht="15" hidden="false" customHeight="false" outlineLevel="0" collapsed="false">
      <c r="A774" s="2" t="s">
        <v>1537</v>
      </c>
      <c r="B774" s="2" t="s">
        <v>1432</v>
      </c>
      <c r="C774" s="2" t="s">
        <v>22</v>
      </c>
      <c r="D774" s="2" t="s">
        <v>1538</v>
      </c>
      <c r="E774" s="3" t="n">
        <v>40</v>
      </c>
      <c r="F774" s="2" t="n">
        <v>12</v>
      </c>
      <c r="G774" s="3" t="n">
        <v>35</v>
      </c>
      <c r="H774" s="3" t="n">
        <f aca="false">ROUND(E774-G774,2)</f>
        <v>5</v>
      </c>
      <c r="I774" s="2" t="n">
        <v>4</v>
      </c>
      <c r="J774" s="4" t="b">
        <f aca="false">FALSE()</f>
        <v>0</v>
      </c>
      <c r="K774" s="2" t="n">
        <f aca="false">IF(J774,1,0)</f>
        <v>0</v>
      </c>
      <c r="L774" s="2" t="s">
        <v>24</v>
      </c>
      <c r="M774" s="3" t="n">
        <f aca="false">ROUND(G774*I774,2)</f>
        <v>140</v>
      </c>
      <c r="N774" s="3" t="n">
        <f aca="false">ROUND(H774*I774,2)</f>
        <v>20</v>
      </c>
      <c r="O774" s="5" t="n">
        <v>38</v>
      </c>
      <c r="P774" s="5" t="n">
        <v>38</v>
      </c>
      <c r="Q774" s="2" t="s">
        <v>25</v>
      </c>
      <c r="R774" s="2" t="s">
        <v>26</v>
      </c>
      <c r="S774" s="2" t="n">
        <v>3</v>
      </c>
      <c r="T774" s="2" t="n">
        <v>1</v>
      </c>
    </row>
    <row r="775" customFormat="false" ht="15" hidden="false" customHeight="false" outlineLevel="0" collapsed="false">
      <c r="A775" s="2" t="s">
        <v>1539</v>
      </c>
      <c r="B775" s="2" t="s">
        <v>1432</v>
      </c>
      <c r="C775" s="2" t="s">
        <v>22</v>
      </c>
      <c r="D775" s="2" t="s">
        <v>1540</v>
      </c>
      <c r="E775" s="3" t="n">
        <v>55</v>
      </c>
      <c r="F775" s="2" t="n">
        <v>0</v>
      </c>
      <c r="G775" s="3" t="n">
        <v>55</v>
      </c>
      <c r="H775" s="3" t="n">
        <f aca="false">ROUND(E775-G775,2)</f>
        <v>0</v>
      </c>
      <c r="I775" s="2" t="n">
        <v>5</v>
      </c>
      <c r="J775" s="4" t="b">
        <f aca="false">FALSE()</f>
        <v>0</v>
      </c>
      <c r="K775" s="2" t="n">
        <f aca="false">IF(J775,1,0)</f>
        <v>0</v>
      </c>
      <c r="L775" s="2" t="s">
        <v>24</v>
      </c>
      <c r="M775" s="3" t="n">
        <f aca="false">ROUND(G775*I775,2)</f>
        <v>275</v>
      </c>
      <c r="N775" s="3" t="n">
        <f aca="false">ROUND(H775*I775,2)</f>
        <v>0</v>
      </c>
      <c r="O775" s="5" t="n">
        <v>190</v>
      </c>
      <c r="P775" s="5" t="n">
        <v>190</v>
      </c>
      <c r="Q775" s="2" t="s">
        <v>31</v>
      </c>
      <c r="R775" s="2" t="s">
        <v>217</v>
      </c>
      <c r="S775" s="2" t="n">
        <v>3</v>
      </c>
      <c r="T775" s="2" t="n">
        <v>1</v>
      </c>
    </row>
    <row r="776" customFormat="false" ht="15" hidden="false" customHeight="false" outlineLevel="0" collapsed="false">
      <c r="A776" s="2" t="s">
        <v>1541</v>
      </c>
      <c r="B776" s="2" t="s">
        <v>1432</v>
      </c>
      <c r="C776" s="2" t="s">
        <v>22</v>
      </c>
      <c r="D776" s="2" t="s">
        <v>1542</v>
      </c>
      <c r="E776" s="3" t="n">
        <v>75</v>
      </c>
      <c r="F776" s="2" t="n">
        <v>6</v>
      </c>
      <c r="G776" s="3" t="n">
        <v>70</v>
      </c>
      <c r="H776" s="3" t="n">
        <f aca="false">ROUND(E776-G776,2)</f>
        <v>5</v>
      </c>
      <c r="I776" s="2" t="n">
        <v>4</v>
      </c>
      <c r="J776" s="4" t="b">
        <f aca="false">FALSE()</f>
        <v>0</v>
      </c>
      <c r="K776" s="2" t="n">
        <f aca="false">IF(J776,1,0)</f>
        <v>0</v>
      </c>
      <c r="L776" s="2" t="s">
        <v>24</v>
      </c>
      <c r="M776" s="3" t="n">
        <f aca="false">ROUND(G776*I776,2)</f>
        <v>280</v>
      </c>
      <c r="N776" s="3" t="n">
        <f aca="false">ROUND(H776*I776,2)</f>
        <v>20</v>
      </c>
      <c r="O776" s="5" t="n">
        <v>280</v>
      </c>
      <c r="P776" s="5" t="n">
        <v>280</v>
      </c>
      <c r="Q776" s="2" t="s">
        <v>31</v>
      </c>
      <c r="R776" s="2" t="s">
        <v>191</v>
      </c>
      <c r="S776" s="2" t="n">
        <v>3</v>
      </c>
      <c r="T776" s="2" t="n">
        <v>1</v>
      </c>
    </row>
    <row r="777" customFormat="false" ht="15" hidden="false" customHeight="false" outlineLevel="0" collapsed="false">
      <c r="A777" s="2" t="s">
        <v>1543</v>
      </c>
      <c r="B777" s="2" t="s">
        <v>1432</v>
      </c>
      <c r="C777" s="2" t="s">
        <v>22</v>
      </c>
      <c r="D777" s="2" t="s">
        <v>1544</v>
      </c>
      <c r="E777" s="3" t="n">
        <v>110</v>
      </c>
      <c r="F777" s="2" t="n">
        <v>4</v>
      </c>
      <c r="G777" s="3" t="n">
        <v>105</v>
      </c>
      <c r="H777" s="3" t="n">
        <f aca="false">ROUND(E777-G777,2)</f>
        <v>5</v>
      </c>
      <c r="I777" s="2" t="n">
        <v>6</v>
      </c>
      <c r="J777" s="4" t="b">
        <f aca="false">FALSE()</f>
        <v>0</v>
      </c>
      <c r="K777" s="2" t="n">
        <f aca="false">IF(J777,1,0)</f>
        <v>0</v>
      </c>
      <c r="L777" s="2" t="s">
        <v>133</v>
      </c>
      <c r="M777" s="3" t="n">
        <f aca="false">ROUND(G777*I777,2)</f>
        <v>630</v>
      </c>
      <c r="N777" s="3" t="n">
        <f aca="false">ROUND(H777*I777,2)</f>
        <v>30</v>
      </c>
      <c r="O777" s="5" t="n">
        <v>400</v>
      </c>
      <c r="P777" s="5" t="n">
        <v>400</v>
      </c>
      <c r="Q777" s="2" t="s">
        <v>90</v>
      </c>
      <c r="R777" s="2" t="s">
        <v>191</v>
      </c>
      <c r="S777" s="2" t="n">
        <v>3</v>
      </c>
      <c r="T777" s="2" t="n">
        <v>1</v>
      </c>
    </row>
    <row r="778" customFormat="false" ht="15" hidden="false" customHeight="false" outlineLevel="0" collapsed="false">
      <c r="A778" s="2" t="s">
        <v>1545</v>
      </c>
      <c r="B778" s="2" t="s">
        <v>1432</v>
      </c>
      <c r="C778" s="2" t="s">
        <v>22</v>
      </c>
      <c r="D778" s="2" t="s">
        <v>1546</v>
      </c>
      <c r="E778" s="3" t="n">
        <v>325</v>
      </c>
      <c r="F778" s="2" t="n">
        <v>6</v>
      </c>
      <c r="G778" s="3" t="n">
        <v>305</v>
      </c>
      <c r="H778" s="3" t="n">
        <f aca="false">ROUND(E778-G778,2)</f>
        <v>20</v>
      </c>
      <c r="I778" s="2" t="n">
        <v>6</v>
      </c>
      <c r="J778" s="4" t="b">
        <f aca="false">FALSE()</f>
        <v>0</v>
      </c>
      <c r="K778" s="2" t="n">
        <f aca="false">IF(J778,1,0)</f>
        <v>0</v>
      </c>
      <c r="L778" s="2" t="s">
        <v>133</v>
      </c>
      <c r="M778" s="3" t="n">
        <f aca="false">ROUND(G778*I778,2)</f>
        <v>1830</v>
      </c>
      <c r="N778" s="3" t="n">
        <f aca="false">ROUND(H778*I778,2)</f>
        <v>120</v>
      </c>
      <c r="O778" s="5" t="n">
        <v>500</v>
      </c>
      <c r="P778" s="5" t="n">
        <v>500</v>
      </c>
      <c r="Q778" s="2" t="s">
        <v>227</v>
      </c>
      <c r="R778" s="2" t="s">
        <v>191</v>
      </c>
      <c r="S778" s="2" t="n">
        <v>3</v>
      </c>
      <c r="T778" s="2" t="n">
        <v>1</v>
      </c>
    </row>
    <row r="779" customFormat="false" ht="15" hidden="false" customHeight="false" outlineLevel="0" collapsed="false">
      <c r="A779" s="2" t="s">
        <v>1547</v>
      </c>
      <c r="B779" s="2" t="s">
        <v>1432</v>
      </c>
      <c r="C779" s="2" t="s">
        <v>22</v>
      </c>
      <c r="D779" s="2" t="s">
        <v>1548</v>
      </c>
      <c r="E779" s="3" t="n">
        <v>55</v>
      </c>
      <c r="F779" s="2" t="n">
        <v>20</v>
      </c>
      <c r="G779" s="3" t="n">
        <v>44</v>
      </c>
      <c r="H779" s="3" t="n">
        <f aca="false">ROUND(E779-G779,2)</f>
        <v>11</v>
      </c>
      <c r="I779" s="2" t="n">
        <v>5</v>
      </c>
      <c r="J779" s="4" t="b">
        <f aca="false">FALSE()</f>
        <v>0</v>
      </c>
      <c r="K779" s="2" t="n">
        <f aca="false">IF(J779,1,0)</f>
        <v>0</v>
      </c>
      <c r="L779" s="2" t="s">
        <v>24</v>
      </c>
      <c r="M779" s="3" t="n">
        <f aca="false">ROUND(G779*I779,2)</f>
        <v>220</v>
      </c>
      <c r="N779" s="3" t="n">
        <f aca="false">ROUND(H779*I779,2)</f>
        <v>55</v>
      </c>
      <c r="O779" s="5" t="n">
        <v>27</v>
      </c>
      <c r="P779" s="5" t="n">
        <v>27</v>
      </c>
      <c r="Q779" s="2" t="s">
        <v>31</v>
      </c>
      <c r="R779" s="2" t="s">
        <v>26</v>
      </c>
      <c r="S779" s="2" t="n">
        <v>3</v>
      </c>
      <c r="T779" s="2" t="n">
        <v>1</v>
      </c>
    </row>
    <row r="780" customFormat="false" ht="15" hidden="false" customHeight="false" outlineLevel="0" collapsed="false">
      <c r="A780" s="2" t="s">
        <v>1549</v>
      </c>
      <c r="B780" s="2" t="s">
        <v>1432</v>
      </c>
      <c r="C780" s="2" t="s">
        <v>22</v>
      </c>
      <c r="D780" s="2" t="s">
        <v>1550</v>
      </c>
      <c r="E780" s="3" t="n">
        <v>28</v>
      </c>
      <c r="F780" s="2" t="n">
        <v>17</v>
      </c>
      <c r="G780" s="3" t="n">
        <v>23</v>
      </c>
      <c r="H780" s="3" t="n">
        <f aca="false">ROUND(E780-G780,2)</f>
        <v>5</v>
      </c>
      <c r="I780" s="2" t="n">
        <v>1</v>
      </c>
      <c r="J780" s="4" t="b">
        <f aca="false">FALSE()</f>
        <v>0</v>
      </c>
      <c r="K780" s="2" t="n">
        <f aca="false">IF(J780,1,0)</f>
        <v>0</v>
      </c>
      <c r="L780" s="2" t="s">
        <v>162</v>
      </c>
      <c r="M780" s="3" t="n">
        <f aca="false">ROUND(G780*I780,2)</f>
        <v>23</v>
      </c>
      <c r="N780" s="3" t="n">
        <f aca="false">ROUND(H780*I780,2)</f>
        <v>5</v>
      </c>
      <c r="O780" s="5" t="n">
        <v>65</v>
      </c>
      <c r="P780" s="5" t="n">
        <v>65</v>
      </c>
      <c r="Q780" s="2" t="s">
        <v>25</v>
      </c>
      <c r="R780" s="2" t="s">
        <v>26</v>
      </c>
      <c r="S780" s="2" t="n">
        <v>3</v>
      </c>
      <c r="T780" s="2" t="n">
        <v>1</v>
      </c>
    </row>
    <row r="781" customFormat="false" ht="15" hidden="false" customHeight="false" outlineLevel="0" collapsed="false">
      <c r="A781" s="2" t="s">
        <v>1551</v>
      </c>
      <c r="B781" s="2" t="s">
        <v>1432</v>
      </c>
      <c r="C781" s="2" t="s">
        <v>22</v>
      </c>
      <c r="D781" s="2" t="s">
        <v>1552</v>
      </c>
      <c r="E781" s="3" t="n">
        <v>99</v>
      </c>
      <c r="F781" s="2" t="n">
        <v>49</v>
      </c>
      <c r="G781" s="3" t="n">
        <v>50</v>
      </c>
      <c r="H781" s="3" t="n">
        <f aca="false">ROUND(E781-G781,2)</f>
        <v>49</v>
      </c>
      <c r="I781" s="2" t="n">
        <v>1</v>
      </c>
      <c r="J781" s="4" t="b">
        <f aca="false">FALSE()</f>
        <v>0</v>
      </c>
      <c r="K781" s="2" t="n">
        <f aca="false">IF(J781,1,0)</f>
        <v>0</v>
      </c>
      <c r="L781" s="2" t="s">
        <v>162</v>
      </c>
      <c r="M781" s="3" t="n">
        <f aca="false">ROUND(G781*I781,2)</f>
        <v>50</v>
      </c>
      <c r="N781" s="3" t="n">
        <f aca="false">ROUND(H781*I781,2)</f>
        <v>49</v>
      </c>
      <c r="O781" s="5" t="n">
        <v>130</v>
      </c>
      <c r="P781" s="5" t="n">
        <v>130</v>
      </c>
      <c r="Q781" s="2" t="s">
        <v>31</v>
      </c>
      <c r="R781" s="2" t="s">
        <v>200</v>
      </c>
      <c r="S781" s="2" t="n">
        <v>3</v>
      </c>
      <c r="T781" s="2" t="n">
        <v>1</v>
      </c>
    </row>
    <row r="782" customFormat="false" ht="15" hidden="false" customHeight="false" outlineLevel="0" collapsed="false">
      <c r="A782" s="2" t="s">
        <v>1553</v>
      </c>
      <c r="B782" s="2" t="s">
        <v>1432</v>
      </c>
      <c r="C782" s="2" t="s">
        <v>22</v>
      </c>
      <c r="D782" s="2" t="s">
        <v>1554</v>
      </c>
      <c r="E782" s="3" t="n">
        <v>105</v>
      </c>
      <c r="F782" s="2" t="n">
        <v>4</v>
      </c>
      <c r="G782" s="3" t="n">
        <v>100</v>
      </c>
      <c r="H782" s="3" t="n">
        <f aca="false">ROUND(E782-G782,2)</f>
        <v>5</v>
      </c>
      <c r="I782" s="2" t="n">
        <v>2</v>
      </c>
      <c r="J782" s="4" t="b">
        <f aca="false">FALSE()</f>
        <v>0</v>
      </c>
      <c r="K782" s="2" t="n">
        <f aca="false">IF(J782,1,0)</f>
        <v>0</v>
      </c>
      <c r="L782" s="2" t="s">
        <v>162</v>
      </c>
      <c r="M782" s="3" t="n">
        <f aca="false">ROUND(G782*I782,2)</f>
        <v>200</v>
      </c>
      <c r="N782" s="3" t="n">
        <f aca="false">ROUND(H782*I782,2)</f>
        <v>10</v>
      </c>
      <c r="O782" s="5" t="n">
        <v>500</v>
      </c>
      <c r="P782" s="5" t="n">
        <v>500</v>
      </c>
      <c r="Q782" s="2" t="s">
        <v>90</v>
      </c>
      <c r="R782" s="2" t="s">
        <v>191</v>
      </c>
      <c r="S782" s="2" t="n">
        <v>3</v>
      </c>
      <c r="T782" s="2" t="n">
        <v>1</v>
      </c>
    </row>
    <row r="783" customFormat="false" ht="15" hidden="false" customHeight="false" outlineLevel="0" collapsed="false">
      <c r="A783" s="2" t="s">
        <v>1555</v>
      </c>
      <c r="B783" s="2" t="s">
        <v>1432</v>
      </c>
      <c r="C783" s="2" t="s">
        <v>22</v>
      </c>
      <c r="D783" s="2" t="s">
        <v>1556</v>
      </c>
      <c r="E783" s="3" t="n">
        <v>175</v>
      </c>
      <c r="F783" s="2" t="n">
        <v>9</v>
      </c>
      <c r="G783" s="3" t="n">
        <v>158</v>
      </c>
      <c r="H783" s="3" t="n">
        <f aca="false">ROUND(E783-G783,2)</f>
        <v>17</v>
      </c>
      <c r="I783" s="2" t="n">
        <v>6</v>
      </c>
      <c r="J783" s="4" t="b">
        <f aca="false">FALSE()</f>
        <v>0</v>
      </c>
      <c r="K783" s="2" t="n">
        <f aca="false">IF(J783,1,0)</f>
        <v>0</v>
      </c>
      <c r="L783" s="2" t="s">
        <v>133</v>
      </c>
      <c r="M783" s="3" t="n">
        <f aca="false">ROUND(G783*I783,2)</f>
        <v>948</v>
      </c>
      <c r="N783" s="3" t="n">
        <f aca="false">ROUND(H783*I783,2)</f>
        <v>102</v>
      </c>
      <c r="O783" s="5" t="n">
        <v>300</v>
      </c>
      <c r="P783" s="5" t="n">
        <v>300</v>
      </c>
      <c r="Q783" s="2" t="s">
        <v>90</v>
      </c>
      <c r="R783" s="2" t="s">
        <v>191</v>
      </c>
      <c r="S783" s="2" t="n">
        <v>3</v>
      </c>
      <c r="T783" s="2" t="n">
        <v>1</v>
      </c>
    </row>
    <row r="784" customFormat="false" ht="15" hidden="false" customHeight="false" outlineLevel="0" collapsed="false">
      <c r="A784" s="2" t="s">
        <v>1557</v>
      </c>
      <c r="B784" s="2" t="s">
        <v>1432</v>
      </c>
      <c r="C784" s="2" t="s">
        <v>22</v>
      </c>
      <c r="D784" s="2" t="s">
        <v>1558</v>
      </c>
      <c r="E784" s="3" t="n">
        <v>60</v>
      </c>
      <c r="F784" s="2" t="n">
        <v>20</v>
      </c>
      <c r="G784" s="3" t="n">
        <v>48</v>
      </c>
      <c r="H784" s="3" t="n">
        <f aca="false">ROUND(E784-G784,2)</f>
        <v>12</v>
      </c>
      <c r="I784" s="2" t="n">
        <v>6</v>
      </c>
      <c r="J784" s="4" t="b">
        <f aca="false">FALSE()</f>
        <v>0</v>
      </c>
      <c r="K784" s="2" t="n">
        <f aca="false">IF(J784,1,0)</f>
        <v>0</v>
      </c>
      <c r="L784" s="2" t="s">
        <v>133</v>
      </c>
      <c r="M784" s="3" t="n">
        <f aca="false">ROUND(G784*I784,2)</f>
        <v>288</v>
      </c>
      <c r="N784" s="3" t="n">
        <f aca="false">ROUND(H784*I784,2)</f>
        <v>72</v>
      </c>
      <c r="O784" s="5" t="n">
        <v>40</v>
      </c>
      <c r="P784" s="5" t="n">
        <v>40</v>
      </c>
      <c r="Q784" s="2" t="s">
        <v>31</v>
      </c>
      <c r="R784" s="2" t="s">
        <v>26</v>
      </c>
      <c r="S784" s="2" t="n">
        <v>3</v>
      </c>
      <c r="T784" s="2" t="n">
        <v>1</v>
      </c>
    </row>
    <row r="785" customFormat="false" ht="15" hidden="false" customHeight="false" outlineLevel="0" collapsed="false">
      <c r="A785" s="2" t="s">
        <v>1559</v>
      </c>
      <c r="B785" s="2" t="s">
        <v>1432</v>
      </c>
      <c r="C785" s="2" t="s">
        <v>22</v>
      </c>
      <c r="D785" s="2" t="s">
        <v>1560</v>
      </c>
      <c r="E785" s="3" t="n">
        <v>270</v>
      </c>
      <c r="F785" s="2" t="n">
        <v>0</v>
      </c>
      <c r="G785" s="3" t="n">
        <v>270</v>
      </c>
      <c r="H785" s="3" t="n">
        <f aca="false">ROUND(E785-G785,2)</f>
        <v>0</v>
      </c>
      <c r="I785" s="2" t="n">
        <v>5</v>
      </c>
      <c r="J785" s="4" t="b">
        <f aca="false">FALSE()</f>
        <v>0</v>
      </c>
      <c r="K785" s="2" t="n">
        <f aca="false">IF(J785,1,0)</f>
        <v>0</v>
      </c>
      <c r="L785" s="2" t="s">
        <v>24</v>
      </c>
      <c r="M785" s="3" t="n">
        <f aca="false">ROUND(G785*I785,2)</f>
        <v>1350</v>
      </c>
      <c r="N785" s="3" t="n">
        <f aca="false">ROUND(H785*I785,2)</f>
        <v>0</v>
      </c>
      <c r="O785" s="5" t="n">
        <v>24</v>
      </c>
      <c r="P785" s="5" t="n">
        <v>24</v>
      </c>
      <c r="Q785" s="2" t="s">
        <v>227</v>
      </c>
      <c r="R785" s="2" t="s">
        <v>217</v>
      </c>
      <c r="S785" s="2" t="n">
        <v>3</v>
      </c>
      <c r="T785" s="2" t="n">
        <v>1</v>
      </c>
    </row>
    <row r="786" customFormat="false" ht="15" hidden="false" customHeight="false" outlineLevel="0" collapsed="false">
      <c r="A786" s="2" t="s">
        <v>1561</v>
      </c>
      <c r="B786" s="2" t="s">
        <v>1432</v>
      </c>
      <c r="C786" s="2" t="s">
        <v>22</v>
      </c>
      <c r="D786" s="2" t="s">
        <v>1562</v>
      </c>
      <c r="E786" s="3" t="n">
        <v>50</v>
      </c>
      <c r="F786" s="2" t="n">
        <v>10</v>
      </c>
      <c r="G786" s="3" t="n">
        <v>45</v>
      </c>
      <c r="H786" s="3" t="n">
        <f aca="false">ROUND(E786-G786,2)</f>
        <v>5</v>
      </c>
      <c r="I786" s="2" t="n">
        <v>6</v>
      </c>
      <c r="J786" s="4" t="b">
        <f aca="false">FALSE()</f>
        <v>0</v>
      </c>
      <c r="K786" s="2" t="n">
        <f aca="false">IF(J786,1,0)</f>
        <v>0</v>
      </c>
      <c r="L786" s="2" t="s">
        <v>133</v>
      </c>
      <c r="M786" s="3" t="n">
        <f aca="false">ROUND(G786*I786,2)</f>
        <v>270</v>
      </c>
      <c r="N786" s="3" t="n">
        <f aca="false">ROUND(H786*I786,2)</f>
        <v>30</v>
      </c>
      <c r="O786" s="5" t="n">
        <v>160</v>
      </c>
      <c r="P786" s="5" t="n">
        <v>160</v>
      </c>
      <c r="Q786" s="2" t="s">
        <v>25</v>
      </c>
      <c r="R786" s="2" t="s">
        <v>191</v>
      </c>
      <c r="S786" s="2" t="n">
        <v>3</v>
      </c>
      <c r="T786" s="2" t="n">
        <v>1</v>
      </c>
    </row>
    <row r="787" customFormat="false" ht="15" hidden="false" customHeight="false" outlineLevel="0" collapsed="false">
      <c r="A787" s="2" t="s">
        <v>1563</v>
      </c>
      <c r="B787" s="2" t="s">
        <v>1432</v>
      </c>
      <c r="C787" s="2" t="s">
        <v>22</v>
      </c>
      <c r="D787" s="2" t="s">
        <v>1564</v>
      </c>
      <c r="E787" s="3" t="n">
        <v>100</v>
      </c>
      <c r="F787" s="2" t="n">
        <v>26</v>
      </c>
      <c r="G787" s="3" t="n">
        <v>74</v>
      </c>
      <c r="H787" s="3" t="n">
        <f aca="false">ROUND(E787-G787,2)</f>
        <v>26</v>
      </c>
      <c r="I787" s="2" t="n">
        <v>6</v>
      </c>
      <c r="J787" s="4" t="b">
        <f aca="false">FALSE()</f>
        <v>0</v>
      </c>
      <c r="K787" s="2" t="n">
        <f aca="false">IF(J787,1,0)</f>
        <v>0</v>
      </c>
      <c r="L787" s="2" t="s">
        <v>133</v>
      </c>
      <c r="M787" s="3" t="n">
        <f aca="false">ROUND(G787*I787,2)</f>
        <v>444</v>
      </c>
      <c r="N787" s="3" t="n">
        <f aca="false">ROUND(H787*I787,2)</f>
        <v>156</v>
      </c>
      <c r="O787" s="5" t="n">
        <v>52</v>
      </c>
      <c r="P787" s="5" t="n">
        <v>52</v>
      </c>
      <c r="Q787" s="2" t="s">
        <v>31</v>
      </c>
      <c r="R787" s="2" t="s">
        <v>200</v>
      </c>
      <c r="S787" s="2" t="n">
        <v>3</v>
      </c>
      <c r="T787" s="2" t="n">
        <v>1</v>
      </c>
    </row>
    <row r="788" customFormat="false" ht="15" hidden="false" customHeight="false" outlineLevel="0" collapsed="false">
      <c r="A788" s="2" t="s">
        <v>1565</v>
      </c>
      <c r="B788" s="2" t="s">
        <v>1432</v>
      </c>
      <c r="C788" s="2" t="s">
        <v>22</v>
      </c>
      <c r="D788" s="2" t="s">
        <v>1566</v>
      </c>
      <c r="E788" s="3" t="n">
        <v>74</v>
      </c>
      <c r="F788" s="2" t="n">
        <v>6</v>
      </c>
      <c r="G788" s="3" t="n">
        <v>69</v>
      </c>
      <c r="H788" s="3" t="n">
        <f aca="false">ROUND(E788-G788,2)</f>
        <v>5</v>
      </c>
      <c r="I788" s="2" t="n">
        <v>2</v>
      </c>
      <c r="J788" s="4" t="b">
        <f aca="false">FALSE()</f>
        <v>0</v>
      </c>
      <c r="K788" s="2" t="n">
        <f aca="false">IF(J788,1,0)</f>
        <v>0</v>
      </c>
      <c r="L788" s="2" t="s">
        <v>162</v>
      </c>
      <c r="M788" s="3" t="n">
        <f aca="false">ROUND(G788*I788,2)</f>
        <v>138</v>
      </c>
      <c r="N788" s="3" t="n">
        <f aca="false">ROUND(H788*I788,2)</f>
        <v>10</v>
      </c>
      <c r="O788" s="5" t="n">
        <v>300</v>
      </c>
      <c r="P788" s="5" t="n">
        <v>300</v>
      </c>
      <c r="Q788" s="2" t="s">
        <v>31</v>
      </c>
      <c r="R788" s="2" t="s">
        <v>191</v>
      </c>
      <c r="S788" s="2" t="n">
        <v>3</v>
      </c>
      <c r="T788" s="2" t="n">
        <v>1</v>
      </c>
    </row>
    <row r="789" customFormat="false" ht="15" hidden="false" customHeight="false" outlineLevel="0" collapsed="false">
      <c r="A789" s="2" t="s">
        <v>1567</v>
      </c>
      <c r="B789" s="2" t="s">
        <v>1432</v>
      </c>
      <c r="C789" s="2" t="s">
        <v>22</v>
      </c>
      <c r="D789" s="2" t="s">
        <v>1568</v>
      </c>
      <c r="E789" s="3" t="n">
        <v>325</v>
      </c>
      <c r="F789" s="2" t="n">
        <v>4</v>
      </c>
      <c r="G789" s="3" t="n">
        <v>309</v>
      </c>
      <c r="H789" s="3" t="n">
        <f aca="false">ROUND(E789-G789,2)</f>
        <v>16</v>
      </c>
      <c r="I789" s="2" t="n">
        <v>6</v>
      </c>
      <c r="J789" s="4" t="b">
        <f aca="false">FALSE()</f>
        <v>0</v>
      </c>
      <c r="K789" s="2" t="n">
        <f aca="false">IF(J789,1,0)</f>
        <v>0</v>
      </c>
      <c r="L789" s="2" t="s">
        <v>133</v>
      </c>
      <c r="M789" s="3" t="n">
        <f aca="false">ROUND(G789*I789,2)</f>
        <v>1854</v>
      </c>
      <c r="N789" s="3" t="n">
        <f aca="false">ROUND(H789*I789,2)</f>
        <v>96</v>
      </c>
      <c r="O789" s="5" t="n">
        <v>400</v>
      </c>
      <c r="P789" s="5" t="n">
        <v>400</v>
      </c>
      <c r="Q789" s="2" t="s">
        <v>227</v>
      </c>
      <c r="R789" s="2" t="s">
        <v>191</v>
      </c>
      <c r="S789" s="2" t="n">
        <v>3</v>
      </c>
      <c r="T789" s="2" t="n">
        <v>1</v>
      </c>
    </row>
    <row r="790" customFormat="false" ht="15" hidden="false" customHeight="false" outlineLevel="0" collapsed="false">
      <c r="A790" s="2" t="s">
        <v>1569</v>
      </c>
      <c r="B790" s="2" t="s">
        <v>1432</v>
      </c>
      <c r="C790" s="2" t="s">
        <v>22</v>
      </c>
      <c r="D790" s="2" t="s">
        <v>1570</v>
      </c>
      <c r="E790" s="3" t="n">
        <v>55</v>
      </c>
      <c r="F790" s="2" t="n">
        <v>25</v>
      </c>
      <c r="G790" s="3" t="n">
        <v>41</v>
      </c>
      <c r="H790" s="3" t="n">
        <f aca="false">ROUND(E790-G790,2)</f>
        <v>14</v>
      </c>
      <c r="I790" s="2" t="n">
        <v>6</v>
      </c>
      <c r="J790" s="4" t="b">
        <f aca="false">FALSE()</f>
        <v>0</v>
      </c>
      <c r="K790" s="2" t="n">
        <f aca="false">IF(J790,1,0)</f>
        <v>0</v>
      </c>
      <c r="L790" s="2" t="s">
        <v>133</v>
      </c>
      <c r="M790" s="3" t="n">
        <f aca="false">ROUND(G790*I790,2)</f>
        <v>246</v>
      </c>
      <c r="N790" s="3" t="n">
        <f aca="false">ROUND(H790*I790,2)</f>
        <v>84</v>
      </c>
      <c r="O790" s="5" t="n">
        <v>27</v>
      </c>
      <c r="P790" s="5" t="n">
        <v>27</v>
      </c>
      <c r="Q790" s="2" t="s">
        <v>31</v>
      </c>
      <c r="R790" s="2" t="s">
        <v>200</v>
      </c>
      <c r="S790" s="2" t="n">
        <v>3</v>
      </c>
      <c r="T790" s="2" t="n">
        <v>1</v>
      </c>
    </row>
    <row r="791" customFormat="false" ht="15" hidden="false" customHeight="false" outlineLevel="0" collapsed="false">
      <c r="A791" s="2" t="s">
        <v>1571</v>
      </c>
      <c r="B791" s="2" t="s">
        <v>1432</v>
      </c>
      <c r="C791" s="2" t="s">
        <v>22</v>
      </c>
      <c r="D791" s="2" t="s">
        <v>1572</v>
      </c>
      <c r="E791" s="3" t="n">
        <v>170</v>
      </c>
      <c r="F791" s="2" t="n">
        <v>4</v>
      </c>
      <c r="G791" s="3" t="n">
        <v>162</v>
      </c>
      <c r="H791" s="3" t="n">
        <f aca="false">ROUND(E791-G791,2)</f>
        <v>8</v>
      </c>
      <c r="I791" s="2" t="n">
        <v>3</v>
      </c>
      <c r="J791" s="4" t="b">
        <f aca="false">FALSE()</f>
        <v>0</v>
      </c>
      <c r="K791" s="2" t="n">
        <f aca="false">IF(J791,1,0)</f>
        <v>0</v>
      </c>
      <c r="L791" s="2" t="s">
        <v>24</v>
      </c>
      <c r="M791" s="3" t="n">
        <f aca="false">ROUND(G791*I791,2)</f>
        <v>486</v>
      </c>
      <c r="N791" s="3" t="n">
        <f aca="false">ROUND(H791*I791,2)</f>
        <v>24</v>
      </c>
      <c r="O791" s="5" t="n">
        <v>280</v>
      </c>
      <c r="P791" s="5" t="n">
        <v>280</v>
      </c>
      <c r="Q791" s="2" t="s">
        <v>90</v>
      </c>
      <c r="R791" s="2" t="s">
        <v>191</v>
      </c>
      <c r="S791" s="2" t="n">
        <v>3</v>
      </c>
      <c r="T791" s="2" t="n">
        <v>1</v>
      </c>
    </row>
    <row r="792" customFormat="false" ht="15" hidden="false" customHeight="false" outlineLevel="0" collapsed="false">
      <c r="A792" s="2" t="s">
        <v>1573</v>
      </c>
      <c r="B792" s="2" t="s">
        <v>1432</v>
      </c>
      <c r="C792" s="2" t="s">
        <v>22</v>
      </c>
      <c r="D792" s="2" t="s">
        <v>1574</v>
      </c>
      <c r="E792" s="3" t="n">
        <v>99</v>
      </c>
      <c r="F792" s="2" t="n">
        <v>13</v>
      </c>
      <c r="G792" s="3" t="n">
        <v>86</v>
      </c>
      <c r="H792" s="3" t="n">
        <f aca="false">ROUND(E792-G792,2)</f>
        <v>13</v>
      </c>
      <c r="I792" s="2" t="n">
        <v>6</v>
      </c>
      <c r="J792" s="4" t="b">
        <f aca="false">FALSE()</f>
        <v>0</v>
      </c>
      <c r="K792" s="2" t="n">
        <f aca="false">IF(J792,1,0)</f>
        <v>0</v>
      </c>
      <c r="L792" s="2" t="s">
        <v>133</v>
      </c>
      <c r="M792" s="3" t="n">
        <f aca="false">ROUND(G792*I792,2)</f>
        <v>516</v>
      </c>
      <c r="N792" s="3" t="n">
        <f aca="false">ROUND(H792*I792,2)</f>
        <v>78</v>
      </c>
      <c r="O792" s="5" t="n">
        <v>250</v>
      </c>
      <c r="P792" s="5" t="n">
        <v>250</v>
      </c>
      <c r="Q792" s="2" t="s">
        <v>31</v>
      </c>
      <c r="R792" s="2" t="s">
        <v>26</v>
      </c>
      <c r="S792" s="2" t="n">
        <v>3</v>
      </c>
      <c r="T792" s="2" t="n">
        <v>1</v>
      </c>
    </row>
    <row r="793" customFormat="false" ht="15" hidden="false" customHeight="false" outlineLevel="0" collapsed="false">
      <c r="A793" s="2" t="s">
        <v>1575</v>
      </c>
      <c r="B793" s="2" t="s">
        <v>1432</v>
      </c>
      <c r="C793" s="2" t="s">
        <v>22</v>
      </c>
      <c r="D793" s="2" t="s">
        <v>1576</v>
      </c>
      <c r="E793" s="3" t="n">
        <v>40</v>
      </c>
      <c r="F793" s="2" t="n">
        <v>0</v>
      </c>
      <c r="G793" s="3" t="n">
        <v>40</v>
      </c>
      <c r="H793" s="3" t="n">
        <f aca="false">ROUND(E793-G793,2)</f>
        <v>0</v>
      </c>
      <c r="I793" s="2" t="n">
        <v>3</v>
      </c>
      <c r="J793" s="4" t="b">
        <f aca="false">FALSE()</f>
        <v>0</v>
      </c>
      <c r="K793" s="2" t="n">
        <f aca="false">IF(J793,1,0)</f>
        <v>0</v>
      </c>
      <c r="L793" s="2" t="s">
        <v>24</v>
      </c>
      <c r="M793" s="3" t="n">
        <f aca="false">ROUND(G793*I793,2)</f>
        <v>120</v>
      </c>
      <c r="N793" s="3" t="n">
        <f aca="false">ROUND(H793*I793,2)</f>
        <v>0</v>
      </c>
      <c r="O793" s="5" t="n">
        <v>46</v>
      </c>
      <c r="P793" s="5" t="n">
        <v>46</v>
      </c>
      <c r="Q793" s="2" t="s">
        <v>25</v>
      </c>
      <c r="R793" s="2" t="s">
        <v>217</v>
      </c>
      <c r="S793" s="2" t="n">
        <v>3</v>
      </c>
      <c r="T793" s="2" t="n">
        <v>1</v>
      </c>
    </row>
    <row r="794" customFormat="false" ht="15" hidden="false" customHeight="false" outlineLevel="0" collapsed="false">
      <c r="A794" s="2" t="s">
        <v>1577</v>
      </c>
      <c r="B794" s="2" t="s">
        <v>1432</v>
      </c>
      <c r="C794" s="2" t="s">
        <v>22</v>
      </c>
      <c r="D794" s="2" t="s">
        <v>1578</v>
      </c>
      <c r="E794" s="3" t="n">
        <v>55</v>
      </c>
      <c r="F794" s="2" t="n">
        <v>9</v>
      </c>
      <c r="G794" s="3" t="n">
        <v>50</v>
      </c>
      <c r="H794" s="3" t="n">
        <f aca="false">ROUND(E794-G794,2)</f>
        <v>5</v>
      </c>
      <c r="I794" s="2" t="n">
        <v>2</v>
      </c>
      <c r="J794" s="4" t="b">
        <f aca="false">FALSE()</f>
        <v>0</v>
      </c>
      <c r="K794" s="2" t="n">
        <f aca="false">IF(J794,1,0)</f>
        <v>0</v>
      </c>
      <c r="L794" s="2" t="s">
        <v>162</v>
      </c>
      <c r="M794" s="3" t="n">
        <f aca="false">ROUND(G794*I794,2)</f>
        <v>100</v>
      </c>
      <c r="N794" s="3" t="n">
        <f aca="false">ROUND(H794*I794,2)</f>
        <v>10</v>
      </c>
      <c r="O794" s="5" t="n">
        <v>200</v>
      </c>
      <c r="P794" s="5" t="n">
        <v>200</v>
      </c>
      <c r="Q794" s="2" t="s">
        <v>31</v>
      </c>
      <c r="R794" s="2" t="s">
        <v>191</v>
      </c>
      <c r="S794" s="2" t="n">
        <v>3</v>
      </c>
      <c r="T794" s="2" t="n">
        <v>1</v>
      </c>
    </row>
    <row r="795" customFormat="false" ht="15" hidden="false" customHeight="false" outlineLevel="0" collapsed="false">
      <c r="A795" s="2" t="s">
        <v>1579</v>
      </c>
      <c r="B795" s="2" t="s">
        <v>1432</v>
      </c>
      <c r="C795" s="2" t="s">
        <v>22</v>
      </c>
      <c r="D795" s="2" t="s">
        <v>1580</v>
      </c>
      <c r="E795" s="3" t="n">
        <v>169</v>
      </c>
      <c r="F795" s="2" t="n">
        <v>8</v>
      </c>
      <c r="G795" s="3" t="n">
        <v>155</v>
      </c>
      <c r="H795" s="3" t="n">
        <f aca="false">ROUND(E795-G795,2)</f>
        <v>14</v>
      </c>
      <c r="I795" s="2" t="n">
        <v>4</v>
      </c>
      <c r="J795" s="4" t="b">
        <f aca="false">FALSE()</f>
        <v>0</v>
      </c>
      <c r="K795" s="2" t="n">
        <f aca="false">IF(J795,1,0)</f>
        <v>0</v>
      </c>
      <c r="L795" s="2" t="s">
        <v>24</v>
      </c>
      <c r="M795" s="3" t="n">
        <f aca="false">ROUND(G795*I795,2)</f>
        <v>620</v>
      </c>
      <c r="N795" s="3" t="n">
        <f aca="false">ROUND(H795*I795,2)</f>
        <v>56</v>
      </c>
      <c r="O795" s="5" t="n">
        <v>300</v>
      </c>
      <c r="P795" s="5" t="n">
        <v>300</v>
      </c>
      <c r="Q795" s="2" t="s">
        <v>90</v>
      </c>
      <c r="R795" s="2" t="s">
        <v>191</v>
      </c>
      <c r="S795" s="2" t="n">
        <v>3</v>
      </c>
      <c r="T795" s="2" t="n">
        <v>1</v>
      </c>
    </row>
    <row r="796" customFormat="false" ht="15" hidden="false" customHeight="false" outlineLevel="0" collapsed="false">
      <c r="A796" s="2" t="s">
        <v>1581</v>
      </c>
      <c r="B796" s="2" t="s">
        <v>1432</v>
      </c>
      <c r="C796" s="2" t="s">
        <v>22</v>
      </c>
      <c r="D796" s="2" t="s">
        <v>1582</v>
      </c>
      <c r="E796" s="3" t="n">
        <v>130</v>
      </c>
      <c r="F796" s="2" t="n">
        <v>0</v>
      </c>
      <c r="G796" s="3" t="n">
        <v>129</v>
      </c>
      <c r="H796" s="3" t="n">
        <f aca="false">ROUND(E796-G796,2)</f>
        <v>1</v>
      </c>
      <c r="I796" s="2" t="n">
        <v>6</v>
      </c>
      <c r="J796" s="4" t="b">
        <f aca="false">FALSE()</f>
        <v>0</v>
      </c>
      <c r="K796" s="2" t="n">
        <f aca="false">IF(J796,1,0)</f>
        <v>0</v>
      </c>
      <c r="L796" s="2" t="s">
        <v>133</v>
      </c>
      <c r="M796" s="3" t="n">
        <f aca="false">ROUND(G796*I796,2)</f>
        <v>774</v>
      </c>
      <c r="N796" s="3" t="n">
        <f aca="false">ROUND(H796*I796,2)</f>
        <v>6</v>
      </c>
      <c r="O796" s="5" t="n">
        <v>415</v>
      </c>
      <c r="P796" s="5" t="n">
        <v>415</v>
      </c>
      <c r="Q796" s="2" t="s">
        <v>90</v>
      </c>
      <c r="R796" s="2" t="s">
        <v>217</v>
      </c>
      <c r="S796" s="2" t="n">
        <v>3</v>
      </c>
      <c r="T796" s="2" t="n">
        <v>1</v>
      </c>
    </row>
    <row r="797" customFormat="false" ht="15" hidden="false" customHeight="false" outlineLevel="0" collapsed="false">
      <c r="A797" s="2" t="s">
        <v>1583</v>
      </c>
      <c r="B797" s="2" t="s">
        <v>1432</v>
      </c>
      <c r="C797" s="2" t="s">
        <v>22</v>
      </c>
      <c r="D797" s="2" t="s">
        <v>1584</v>
      </c>
      <c r="E797" s="3" t="n">
        <v>60</v>
      </c>
      <c r="F797" s="2" t="n">
        <v>26</v>
      </c>
      <c r="G797" s="3" t="n">
        <v>44</v>
      </c>
      <c r="H797" s="3" t="n">
        <f aca="false">ROUND(E797-G797,2)</f>
        <v>16</v>
      </c>
      <c r="I797" s="2" t="n">
        <v>6</v>
      </c>
      <c r="J797" s="4" t="b">
        <f aca="false">FALSE()</f>
        <v>0</v>
      </c>
      <c r="K797" s="2" t="n">
        <f aca="false">IF(J797,1,0)</f>
        <v>0</v>
      </c>
      <c r="L797" s="2" t="s">
        <v>133</v>
      </c>
      <c r="M797" s="3" t="n">
        <f aca="false">ROUND(G797*I797,2)</f>
        <v>264</v>
      </c>
      <c r="N797" s="3" t="n">
        <f aca="false">ROUND(H797*I797,2)</f>
        <v>96</v>
      </c>
      <c r="O797" s="5" t="n">
        <v>40</v>
      </c>
      <c r="P797" s="5" t="n">
        <v>40</v>
      </c>
      <c r="Q797" s="2" t="s">
        <v>31</v>
      </c>
      <c r="R797" s="2" t="s">
        <v>200</v>
      </c>
      <c r="S797" s="2" t="n">
        <v>3</v>
      </c>
      <c r="T797" s="2" t="n">
        <v>1</v>
      </c>
    </row>
    <row r="798" customFormat="false" ht="15" hidden="false" customHeight="false" outlineLevel="0" collapsed="false">
      <c r="A798" s="2" t="s">
        <v>1585</v>
      </c>
      <c r="B798" s="2" t="s">
        <v>1432</v>
      </c>
      <c r="C798" s="2" t="s">
        <v>22</v>
      </c>
      <c r="D798" s="2" t="s">
        <v>1586</v>
      </c>
      <c r="E798" s="3" t="n">
        <v>260</v>
      </c>
      <c r="F798" s="2" t="n">
        <v>10</v>
      </c>
      <c r="G798" s="3" t="n">
        <v>234</v>
      </c>
      <c r="H798" s="3" t="n">
        <f aca="false">ROUND(E798-G798,2)</f>
        <v>26</v>
      </c>
      <c r="I798" s="2" t="n">
        <v>4</v>
      </c>
      <c r="J798" s="4" t="b">
        <f aca="false">FALSE()</f>
        <v>0</v>
      </c>
      <c r="K798" s="2" t="n">
        <f aca="false">IF(J798,1,0)</f>
        <v>0</v>
      </c>
      <c r="L798" s="2" t="s">
        <v>24</v>
      </c>
      <c r="M798" s="3" t="n">
        <f aca="false">ROUND(G798*I798,2)</f>
        <v>936</v>
      </c>
      <c r="N798" s="3" t="n">
        <f aca="false">ROUND(H798*I798,2)</f>
        <v>104</v>
      </c>
      <c r="O798" s="5" t="n">
        <v>400</v>
      </c>
      <c r="P798" s="5" t="n">
        <v>400</v>
      </c>
      <c r="Q798" s="2" t="s">
        <v>227</v>
      </c>
      <c r="R798" s="2" t="s">
        <v>191</v>
      </c>
      <c r="S798" s="2" t="n">
        <v>4</v>
      </c>
      <c r="T798" s="2" t="n">
        <v>1</v>
      </c>
    </row>
    <row r="799" customFormat="false" ht="15" hidden="false" customHeight="false" outlineLevel="0" collapsed="false">
      <c r="A799" s="2" t="s">
        <v>1587</v>
      </c>
      <c r="B799" s="2" t="s">
        <v>1432</v>
      </c>
      <c r="C799" s="2" t="s">
        <v>22</v>
      </c>
      <c r="D799" s="2" t="s">
        <v>1560</v>
      </c>
      <c r="E799" s="3" t="n">
        <v>150</v>
      </c>
      <c r="F799" s="2" t="n">
        <v>0</v>
      </c>
      <c r="G799" s="3" t="n">
        <v>150</v>
      </c>
      <c r="H799" s="3" t="n">
        <f aca="false">ROUND(E799-G799,2)</f>
        <v>0</v>
      </c>
      <c r="I799" s="2" t="n">
        <v>5</v>
      </c>
      <c r="J799" s="4" t="b">
        <f aca="false">FALSE()</f>
        <v>0</v>
      </c>
      <c r="K799" s="2" t="n">
        <f aca="false">IF(J799,1,0)</f>
        <v>0</v>
      </c>
      <c r="L799" s="2" t="s">
        <v>24</v>
      </c>
      <c r="M799" s="3" t="n">
        <f aca="false">ROUND(G799*I799,2)</f>
        <v>750</v>
      </c>
      <c r="N799" s="3" t="n">
        <f aca="false">ROUND(H799*I799,2)</f>
        <v>0</v>
      </c>
      <c r="O799" s="5" t="n">
        <v>580</v>
      </c>
      <c r="P799" s="5" t="n">
        <v>10</v>
      </c>
      <c r="Q799" s="2" t="s">
        <v>90</v>
      </c>
      <c r="R799" s="2" t="s">
        <v>217</v>
      </c>
      <c r="S799" s="2" t="n">
        <v>3</v>
      </c>
      <c r="T799" s="2" t="n">
        <v>1</v>
      </c>
    </row>
    <row r="800" customFormat="false" ht="15" hidden="false" customHeight="false" outlineLevel="0" collapsed="false">
      <c r="A800" s="2" t="s">
        <v>1588</v>
      </c>
      <c r="B800" s="2" t="s">
        <v>1432</v>
      </c>
      <c r="C800" s="2" t="s">
        <v>22</v>
      </c>
      <c r="D800" s="2" t="s">
        <v>1589</v>
      </c>
      <c r="E800" s="3" t="n">
        <v>85</v>
      </c>
      <c r="F800" s="2" t="n">
        <v>9</v>
      </c>
      <c r="G800" s="3" t="n">
        <v>77</v>
      </c>
      <c r="H800" s="3" t="n">
        <f aca="false">ROUND(E800-G800,2)</f>
        <v>8</v>
      </c>
      <c r="I800" s="2" t="n">
        <v>2</v>
      </c>
      <c r="J800" s="4" t="b">
        <f aca="false">FALSE()</f>
        <v>0</v>
      </c>
      <c r="K800" s="2" t="n">
        <f aca="false">IF(J800,1,0)</f>
        <v>0</v>
      </c>
      <c r="L800" s="2" t="s">
        <v>162</v>
      </c>
      <c r="M800" s="3" t="n">
        <f aca="false">ROUND(G800*I800,2)</f>
        <v>154</v>
      </c>
      <c r="N800" s="3" t="n">
        <f aca="false">ROUND(H800*I800,2)</f>
        <v>16</v>
      </c>
      <c r="O800" s="5" t="n">
        <v>300</v>
      </c>
      <c r="P800" s="5" t="n">
        <v>300</v>
      </c>
      <c r="Q800" s="2" t="s">
        <v>31</v>
      </c>
      <c r="R800" s="2" t="s">
        <v>191</v>
      </c>
      <c r="S800" s="2" t="n">
        <v>3</v>
      </c>
      <c r="T800" s="2" t="n">
        <v>1</v>
      </c>
    </row>
    <row r="801" customFormat="false" ht="15" hidden="false" customHeight="false" outlineLevel="0" collapsed="false">
      <c r="A801" s="2" t="s">
        <v>1590</v>
      </c>
      <c r="B801" s="2" t="s">
        <v>1432</v>
      </c>
      <c r="C801" s="2" t="s">
        <v>22</v>
      </c>
      <c r="D801" s="2" t="s">
        <v>1591</v>
      </c>
      <c r="E801" s="3" t="n">
        <v>100</v>
      </c>
      <c r="F801" s="2" t="n">
        <v>26</v>
      </c>
      <c r="G801" s="3" t="n">
        <v>74</v>
      </c>
      <c r="H801" s="3" t="n">
        <f aca="false">ROUND(E801-G801,2)</f>
        <v>26</v>
      </c>
      <c r="I801" s="2" t="n">
        <v>6</v>
      </c>
      <c r="J801" s="4" t="b">
        <f aca="false">FALSE()</f>
        <v>0</v>
      </c>
      <c r="K801" s="2" t="n">
        <f aca="false">IF(J801,1,0)</f>
        <v>0</v>
      </c>
      <c r="L801" s="2" t="s">
        <v>133</v>
      </c>
      <c r="M801" s="3" t="n">
        <f aca="false">ROUND(G801*I801,2)</f>
        <v>444</v>
      </c>
      <c r="N801" s="3" t="n">
        <f aca="false">ROUND(H801*I801,2)</f>
        <v>156</v>
      </c>
      <c r="O801" s="5" t="n">
        <v>52</v>
      </c>
      <c r="P801" s="5" t="n">
        <v>52</v>
      </c>
      <c r="Q801" s="2" t="s">
        <v>31</v>
      </c>
      <c r="R801" s="2" t="s">
        <v>200</v>
      </c>
      <c r="S801" s="2" t="n">
        <v>3</v>
      </c>
      <c r="T801" s="2" t="n">
        <v>1</v>
      </c>
    </row>
    <row r="802" customFormat="false" ht="15" hidden="false" customHeight="false" outlineLevel="0" collapsed="false">
      <c r="A802" s="2" t="s">
        <v>1592</v>
      </c>
      <c r="B802" s="2" t="s">
        <v>1432</v>
      </c>
      <c r="C802" s="2" t="s">
        <v>22</v>
      </c>
      <c r="D802" s="2" t="s">
        <v>1593</v>
      </c>
      <c r="E802" s="3" t="n">
        <v>325</v>
      </c>
      <c r="F802" s="2" t="n">
        <v>4</v>
      </c>
      <c r="G802" s="3" t="n">
        <v>309</v>
      </c>
      <c r="H802" s="3" t="n">
        <f aca="false">ROUND(E802-G802,2)</f>
        <v>16</v>
      </c>
      <c r="I802" s="2" t="n">
        <v>6</v>
      </c>
      <c r="J802" s="4" t="b">
        <f aca="false">FALSE()</f>
        <v>0</v>
      </c>
      <c r="K802" s="2" t="n">
        <f aca="false">IF(J802,1,0)</f>
        <v>0</v>
      </c>
      <c r="L802" s="2" t="s">
        <v>133</v>
      </c>
      <c r="M802" s="3" t="n">
        <f aca="false">ROUND(G802*I802,2)</f>
        <v>1854</v>
      </c>
      <c r="N802" s="3" t="n">
        <f aca="false">ROUND(H802*I802,2)</f>
        <v>96</v>
      </c>
      <c r="O802" s="5" t="n">
        <v>400</v>
      </c>
      <c r="P802" s="5" t="n">
        <v>400</v>
      </c>
      <c r="Q802" s="2" t="s">
        <v>227</v>
      </c>
      <c r="R802" s="2" t="s">
        <v>191</v>
      </c>
      <c r="S802" s="2" t="n">
        <v>3</v>
      </c>
      <c r="T802" s="2" t="n">
        <v>1</v>
      </c>
    </row>
    <row r="803" customFormat="false" ht="15" hidden="false" customHeight="false" outlineLevel="0" collapsed="false">
      <c r="A803" s="2" t="s">
        <v>1594</v>
      </c>
      <c r="B803" s="2" t="s">
        <v>1432</v>
      </c>
      <c r="C803" s="2" t="s">
        <v>22</v>
      </c>
      <c r="D803" s="2" t="s">
        <v>1595</v>
      </c>
      <c r="E803" s="3" t="n">
        <v>141</v>
      </c>
      <c r="F803" s="2" t="n">
        <v>14</v>
      </c>
      <c r="G803" s="3" t="n">
        <v>121</v>
      </c>
      <c r="H803" s="3" t="n">
        <f aca="false">ROUND(E803-G803,2)</f>
        <v>20</v>
      </c>
      <c r="I803" s="2" t="n">
        <v>4</v>
      </c>
      <c r="J803" s="4" t="b">
        <f aca="false">FALSE()</f>
        <v>0</v>
      </c>
      <c r="K803" s="2" t="n">
        <f aca="false">IF(J803,1,0)</f>
        <v>0</v>
      </c>
      <c r="L803" s="2" t="s">
        <v>24</v>
      </c>
      <c r="M803" s="3" t="n">
        <f aca="false">ROUND(G803*I803,2)</f>
        <v>484</v>
      </c>
      <c r="N803" s="3" t="n">
        <f aca="false">ROUND(H803*I803,2)</f>
        <v>80</v>
      </c>
      <c r="O803" s="5" t="n">
        <v>350</v>
      </c>
      <c r="P803" s="5" t="n">
        <v>350</v>
      </c>
      <c r="Q803" s="2" t="s">
        <v>90</v>
      </c>
      <c r="R803" s="2" t="s">
        <v>26</v>
      </c>
      <c r="S803" s="2" t="n">
        <v>3</v>
      </c>
      <c r="T803" s="2" t="n">
        <v>1</v>
      </c>
    </row>
    <row r="804" customFormat="false" ht="15" hidden="false" customHeight="false" outlineLevel="0" collapsed="false">
      <c r="A804" s="2" t="s">
        <v>1596</v>
      </c>
      <c r="B804" s="2" t="s">
        <v>1432</v>
      </c>
      <c r="C804" s="2" t="s">
        <v>22</v>
      </c>
      <c r="D804" s="2" t="s">
        <v>1597</v>
      </c>
      <c r="E804" s="3" t="n">
        <v>125</v>
      </c>
      <c r="F804" s="2" t="n">
        <v>15</v>
      </c>
      <c r="G804" s="3" t="n">
        <v>106</v>
      </c>
      <c r="H804" s="3" t="n">
        <f aca="false">ROUND(E804-G804,2)</f>
        <v>19</v>
      </c>
      <c r="I804" s="2" t="n">
        <v>4</v>
      </c>
      <c r="J804" s="4" t="b">
        <f aca="false">FALSE()</f>
        <v>0</v>
      </c>
      <c r="K804" s="2" t="n">
        <f aca="false">IF(J804,1,0)</f>
        <v>0</v>
      </c>
      <c r="L804" s="2" t="s">
        <v>24</v>
      </c>
      <c r="M804" s="3" t="n">
        <f aca="false">ROUND(G804*I804,2)</f>
        <v>424</v>
      </c>
      <c r="N804" s="3" t="n">
        <f aca="false">ROUND(H804*I804,2)</f>
        <v>76</v>
      </c>
      <c r="O804" s="5" t="n">
        <v>60</v>
      </c>
      <c r="P804" s="5" t="n">
        <v>60</v>
      </c>
      <c r="Q804" s="2" t="s">
        <v>90</v>
      </c>
      <c r="R804" s="2" t="s">
        <v>26</v>
      </c>
      <c r="S804" s="2" t="n">
        <v>3</v>
      </c>
      <c r="T804" s="2" t="n">
        <v>1</v>
      </c>
    </row>
    <row r="805" customFormat="false" ht="15" hidden="false" customHeight="false" outlineLevel="0" collapsed="false">
      <c r="A805" s="2" t="s">
        <v>1598</v>
      </c>
      <c r="B805" s="2" t="s">
        <v>1432</v>
      </c>
      <c r="C805" s="2" t="s">
        <v>22</v>
      </c>
      <c r="D805" s="2" t="s">
        <v>1599</v>
      </c>
      <c r="E805" s="3" t="n">
        <v>40</v>
      </c>
      <c r="F805" s="2" t="n">
        <v>2</v>
      </c>
      <c r="G805" s="3" t="n">
        <v>39</v>
      </c>
      <c r="H805" s="3" t="n">
        <f aca="false">ROUND(E805-G805,2)</f>
        <v>1</v>
      </c>
      <c r="I805" s="2" t="n">
        <v>3</v>
      </c>
      <c r="J805" s="4" t="b">
        <f aca="false">FALSE()</f>
        <v>0</v>
      </c>
      <c r="K805" s="2" t="n">
        <f aca="false">IF(J805,1,0)</f>
        <v>0</v>
      </c>
      <c r="L805" s="2" t="s">
        <v>24</v>
      </c>
      <c r="M805" s="3" t="n">
        <f aca="false">ROUND(G805*I805,2)</f>
        <v>117</v>
      </c>
      <c r="N805" s="3" t="n">
        <f aca="false">ROUND(H805*I805,2)</f>
        <v>3</v>
      </c>
      <c r="O805" s="5" t="n">
        <v>400</v>
      </c>
      <c r="P805" s="5" t="n">
        <v>400</v>
      </c>
      <c r="Q805" s="2" t="s">
        <v>25</v>
      </c>
      <c r="R805" s="2" t="s">
        <v>191</v>
      </c>
      <c r="S805" s="2" t="n">
        <v>3</v>
      </c>
      <c r="T805" s="2" t="n">
        <v>1</v>
      </c>
    </row>
    <row r="806" customFormat="false" ht="15" hidden="false" customHeight="false" outlineLevel="0" collapsed="false">
      <c r="A806" s="2" t="s">
        <v>1600</v>
      </c>
      <c r="B806" s="2" t="s">
        <v>1432</v>
      </c>
      <c r="C806" s="2" t="s">
        <v>22</v>
      </c>
      <c r="D806" s="2" t="s">
        <v>1601</v>
      </c>
      <c r="E806" s="3" t="n">
        <v>10</v>
      </c>
      <c r="F806" s="2" t="n">
        <v>0</v>
      </c>
      <c r="G806" s="3" t="n">
        <v>10</v>
      </c>
      <c r="H806" s="3" t="n">
        <f aca="false">ROUND(E806-G806,2)</f>
        <v>0</v>
      </c>
      <c r="I806" s="2" t="n">
        <v>3</v>
      </c>
      <c r="J806" s="4" t="b">
        <f aca="false">FALSE()</f>
        <v>0</v>
      </c>
      <c r="K806" s="2" t="n">
        <f aca="false">IF(J806,1,0)</f>
        <v>0</v>
      </c>
      <c r="L806" s="2" t="s">
        <v>24</v>
      </c>
      <c r="M806" s="3" t="n">
        <f aca="false">ROUND(G806*I806,2)</f>
        <v>30</v>
      </c>
      <c r="N806" s="3" t="n">
        <f aca="false">ROUND(H806*I806,2)</f>
        <v>0</v>
      </c>
      <c r="O806" s="5" t="n">
        <v>15</v>
      </c>
      <c r="P806" s="5" t="n">
        <v>15</v>
      </c>
      <c r="Q806" s="2" t="s">
        <v>25</v>
      </c>
      <c r="R806" s="2" t="s">
        <v>217</v>
      </c>
      <c r="S806" s="2" t="n">
        <v>3</v>
      </c>
      <c r="T806" s="2" t="n">
        <v>1</v>
      </c>
    </row>
    <row r="807" customFormat="false" ht="15" hidden="false" customHeight="false" outlineLevel="0" collapsed="false">
      <c r="A807" s="2" t="s">
        <v>1602</v>
      </c>
      <c r="B807" s="2" t="s">
        <v>1432</v>
      </c>
      <c r="C807" s="2" t="s">
        <v>22</v>
      </c>
      <c r="D807" s="2" t="s">
        <v>1603</v>
      </c>
      <c r="E807" s="3" t="n">
        <v>145</v>
      </c>
      <c r="F807" s="2" t="n">
        <v>11</v>
      </c>
      <c r="G807" s="3" t="n">
        <v>129</v>
      </c>
      <c r="H807" s="3" t="n">
        <f aca="false">ROUND(E807-G807,2)</f>
        <v>16</v>
      </c>
      <c r="I807" s="2" t="n">
        <v>3</v>
      </c>
      <c r="J807" s="4" t="b">
        <f aca="false">FALSE()</f>
        <v>0</v>
      </c>
      <c r="K807" s="2" t="n">
        <f aca="false">IF(J807,1,0)</f>
        <v>0</v>
      </c>
      <c r="L807" s="2" t="s">
        <v>24</v>
      </c>
      <c r="M807" s="3" t="n">
        <f aca="false">ROUND(G807*I807,2)</f>
        <v>387</v>
      </c>
      <c r="N807" s="3" t="n">
        <f aca="false">ROUND(H807*I807,2)</f>
        <v>48</v>
      </c>
      <c r="O807" s="5" t="n">
        <v>400</v>
      </c>
      <c r="P807" s="5" t="n">
        <v>400</v>
      </c>
      <c r="Q807" s="2" t="s">
        <v>90</v>
      </c>
      <c r="R807" s="2" t="s">
        <v>26</v>
      </c>
      <c r="S807" s="2" t="n">
        <v>3</v>
      </c>
      <c r="T807" s="2" t="n">
        <v>1</v>
      </c>
    </row>
    <row r="808" customFormat="false" ht="15" hidden="false" customHeight="false" outlineLevel="0" collapsed="false">
      <c r="A808" s="2" t="s">
        <v>1604</v>
      </c>
      <c r="B808" s="2" t="s">
        <v>1432</v>
      </c>
      <c r="C808" s="2" t="s">
        <v>22</v>
      </c>
      <c r="D808" s="2" t="s">
        <v>1605</v>
      </c>
      <c r="E808" s="3" t="n">
        <v>335</v>
      </c>
      <c r="F808" s="2" t="n">
        <v>11</v>
      </c>
      <c r="G808" s="3" t="n">
        <v>298</v>
      </c>
      <c r="H808" s="3" t="n">
        <f aca="false">ROUND(E808-G808,2)</f>
        <v>37</v>
      </c>
      <c r="I808" s="2" t="n">
        <v>6</v>
      </c>
      <c r="J808" s="4" t="b">
        <f aca="false">FALSE()</f>
        <v>0</v>
      </c>
      <c r="K808" s="2" t="n">
        <f aca="false">IF(J808,1,0)</f>
        <v>0</v>
      </c>
      <c r="L808" s="2" t="s">
        <v>133</v>
      </c>
      <c r="M808" s="3" t="n">
        <f aca="false">ROUND(G808*I808,2)</f>
        <v>1788</v>
      </c>
      <c r="N808" s="3" t="n">
        <f aca="false">ROUND(H808*I808,2)</f>
        <v>222</v>
      </c>
      <c r="O808" s="5" t="n">
        <v>500</v>
      </c>
      <c r="P808" s="5" t="n">
        <v>500</v>
      </c>
      <c r="Q808" s="2" t="s">
        <v>227</v>
      </c>
      <c r="R808" s="2" t="s">
        <v>26</v>
      </c>
      <c r="S808" s="2" t="n">
        <v>3</v>
      </c>
      <c r="T808" s="2" t="n">
        <v>1</v>
      </c>
    </row>
    <row r="809" customFormat="false" ht="15" hidden="false" customHeight="false" outlineLevel="0" collapsed="false">
      <c r="A809" s="2" t="s">
        <v>1606</v>
      </c>
      <c r="B809" s="2" t="s">
        <v>1432</v>
      </c>
      <c r="C809" s="2" t="s">
        <v>22</v>
      </c>
      <c r="D809" s="2" t="s">
        <v>1607</v>
      </c>
      <c r="E809" s="3" t="n">
        <v>119</v>
      </c>
      <c r="F809" s="2" t="n">
        <v>6</v>
      </c>
      <c r="G809" s="3" t="n">
        <v>111</v>
      </c>
      <c r="H809" s="3" t="n">
        <f aca="false">ROUND(E809-G809,2)</f>
        <v>8</v>
      </c>
      <c r="I809" s="2" t="n">
        <v>6</v>
      </c>
      <c r="J809" s="4" t="b">
        <f aca="false">FALSE()</f>
        <v>0</v>
      </c>
      <c r="K809" s="2" t="n">
        <f aca="false">IF(J809,1,0)</f>
        <v>0</v>
      </c>
      <c r="L809" s="2" t="s">
        <v>133</v>
      </c>
      <c r="M809" s="3" t="n">
        <f aca="false">ROUND(G809*I809,2)</f>
        <v>666</v>
      </c>
      <c r="N809" s="3" t="n">
        <f aca="false">ROUND(H809*I809,2)</f>
        <v>48</v>
      </c>
      <c r="O809" s="5" t="n">
        <v>360</v>
      </c>
      <c r="P809" s="5" t="n">
        <v>360</v>
      </c>
      <c r="Q809" s="2" t="s">
        <v>90</v>
      </c>
      <c r="R809" s="2" t="s">
        <v>191</v>
      </c>
      <c r="S809" s="2" t="n">
        <v>3</v>
      </c>
      <c r="T809" s="2" t="n">
        <v>1</v>
      </c>
    </row>
    <row r="810" customFormat="false" ht="15" hidden="false" customHeight="false" outlineLevel="0" collapsed="false">
      <c r="A810" s="2" t="s">
        <v>1608</v>
      </c>
      <c r="B810" s="2" t="s">
        <v>1432</v>
      </c>
      <c r="C810" s="2" t="s">
        <v>22</v>
      </c>
      <c r="D810" s="2" t="s">
        <v>1609</v>
      </c>
      <c r="E810" s="3" t="n">
        <v>149</v>
      </c>
      <c r="F810" s="2" t="n">
        <v>8</v>
      </c>
      <c r="G810" s="3" t="n">
        <v>137</v>
      </c>
      <c r="H810" s="3" t="n">
        <f aca="false">ROUND(E810-G810,2)</f>
        <v>12</v>
      </c>
      <c r="I810" s="2" t="n">
        <v>6</v>
      </c>
      <c r="J810" s="4" t="b">
        <f aca="false">FALSE()</f>
        <v>0</v>
      </c>
      <c r="K810" s="2" t="n">
        <f aca="false">IF(J810,1,0)</f>
        <v>0</v>
      </c>
      <c r="L810" s="2" t="s">
        <v>133</v>
      </c>
      <c r="M810" s="3" t="n">
        <f aca="false">ROUND(G810*I810,2)</f>
        <v>822</v>
      </c>
      <c r="N810" s="3" t="n">
        <f aca="false">ROUND(H810*I810,2)</f>
        <v>72</v>
      </c>
      <c r="O810" s="5" t="n">
        <v>300</v>
      </c>
      <c r="P810" s="5" t="n">
        <v>300</v>
      </c>
      <c r="Q810" s="2" t="s">
        <v>90</v>
      </c>
      <c r="R810" s="2" t="s">
        <v>191</v>
      </c>
      <c r="S810" s="2" t="n">
        <v>3</v>
      </c>
      <c r="T810" s="2" t="n">
        <v>1</v>
      </c>
    </row>
    <row r="811" customFormat="false" ht="15" hidden="false" customHeight="false" outlineLevel="0" collapsed="false">
      <c r="A811" s="2" t="s">
        <v>1610</v>
      </c>
      <c r="B811" s="2" t="s">
        <v>1432</v>
      </c>
      <c r="C811" s="2" t="s">
        <v>22</v>
      </c>
      <c r="D811" s="2" t="s">
        <v>1611</v>
      </c>
      <c r="E811" s="3" t="n">
        <v>130</v>
      </c>
      <c r="F811" s="2" t="n">
        <v>0</v>
      </c>
      <c r="G811" s="3" t="n">
        <v>130</v>
      </c>
      <c r="H811" s="3" t="n">
        <f aca="false">ROUND(E811-G811,2)</f>
        <v>0</v>
      </c>
      <c r="I811" s="2" t="n">
        <v>5</v>
      </c>
      <c r="J811" s="4" t="b">
        <f aca="false">FALSE()</f>
        <v>0</v>
      </c>
      <c r="K811" s="2" t="n">
        <f aca="false">IF(J811,1,0)</f>
        <v>0</v>
      </c>
      <c r="L811" s="2" t="s">
        <v>24</v>
      </c>
      <c r="M811" s="3" t="n">
        <f aca="false">ROUND(G811*I811,2)</f>
        <v>650</v>
      </c>
      <c r="N811" s="3" t="n">
        <f aca="false">ROUND(H811*I811,2)</f>
        <v>0</v>
      </c>
      <c r="O811" s="5" t="n">
        <v>200</v>
      </c>
      <c r="P811" s="5" t="n">
        <v>200</v>
      </c>
      <c r="Q811" s="2" t="s">
        <v>90</v>
      </c>
      <c r="R811" s="2" t="s">
        <v>217</v>
      </c>
      <c r="S811" s="2" t="n">
        <v>3</v>
      </c>
      <c r="T811" s="2" t="n">
        <v>1</v>
      </c>
    </row>
    <row r="812" customFormat="false" ht="15" hidden="false" customHeight="false" outlineLevel="0" collapsed="false">
      <c r="A812" s="2" t="s">
        <v>1612</v>
      </c>
      <c r="B812" s="2" t="s">
        <v>1432</v>
      </c>
      <c r="C812" s="2" t="s">
        <v>22</v>
      </c>
      <c r="D812" s="2" t="s">
        <v>1613</v>
      </c>
      <c r="E812" s="3" t="n">
        <v>55</v>
      </c>
      <c r="F812" s="2" t="n">
        <v>3</v>
      </c>
      <c r="G812" s="3" t="n">
        <v>53</v>
      </c>
      <c r="H812" s="3" t="n">
        <f aca="false">ROUND(E812-G812,2)</f>
        <v>2</v>
      </c>
      <c r="I812" s="2" t="n">
        <v>1</v>
      </c>
      <c r="J812" s="4" t="b">
        <f aca="false">FALSE()</f>
        <v>0</v>
      </c>
      <c r="K812" s="2" t="n">
        <f aca="false">IF(J812,1,0)</f>
        <v>0</v>
      </c>
      <c r="L812" s="2" t="s">
        <v>162</v>
      </c>
      <c r="M812" s="3" t="n">
        <f aca="false">ROUND(G812*I812,2)</f>
        <v>53</v>
      </c>
      <c r="N812" s="3" t="n">
        <f aca="false">ROUND(H812*I812,2)</f>
        <v>2</v>
      </c>
      <c r="O812" s="5" t="n">
        <v>43</v>
      </c>
      <c r="P812" s="5" t="n">
        <v>43</v>
      </c>
      <c r="Q812" s="2" t="s">
        <v>31</v>
      </c>
      <c r="R812" s="2" t="s">
        <v>191</v>
      </c>
      <c r="S812" s="2" t="n">
        <v>3</v>
      </c>
      <c r="T812" s="2" t="n">
        <v>1</v>
      </c>
    </row>
    <row r="813" customFormat="false" ht="15" hidden="false" customHeight="false" outlineLevel="0" collapsed="false">
      <c r="A813" s="2" t="s">
        <v>1614</v>
      </c>
      <c r="B813" s="2" t="s">
        <v>1432</v>
      </c>
      <c r="C813" s="2" t="s">
        <v>22</v>
      </c>
      <c r="D813" s="2" t="s">
        <v>1615</v>
      </c>
      <c r="E813" s="3" t="n">
        <v>165</v>
      </c>
      <c r="F813" s="2" t="n">
        <v>9</v>
      </c>
      <c r="G813" s="3" t="n">
        <v>149</v>
      </c>
      <c r="H813" s="3" t="n">
        <f aca="false">ROUND(E813-G813,2)</f>
        <v>16</v>
      </c>
      <c r="I813" s="2" t="n">
        <v>1</v>
      </c>
      <c r="J813" s="4" t="b">
        <f aca="false">FALSE()</f>
        <v>0</v>
      </c>
      <c r="K813" s="2" t="n">
        <f aca="false">IF(J813,1,0)</f>
        <v>0</v>
      </c>
      <c r="L813" s="2" t="s">
        <v>162</v>
      </c>
      <c r="M813" s="3" t="n">
        <f aca="false">ROUND(G813*I813,2)</f>
        <v>149</v>
      </c>
      <c r="N813" s="3" t="n">
        <f aca="false">ROUND(H813*I813,2)</f>
        <v>16</v>
      </c>
      <c r="O813" s="5" t="n">
        <v>500</v>
      </c>
      <c r="P813" s="5" t="n">
        <v>500</v>
      </c>
      <c r="Q813" s="2" t="s">
        <v>90</v>
      </c>
      <c r="R813" s="2" t="s">
        <v>191</v>
      </c>
      <c r="S813" s="2" t="n">
        <v>3</v>
      </c>
      <c r="T813" s="2" t="n">
        <v>1</v>
      </c>
    </row>
    <row r="814" customFormat="false" ht="15" hidden="false" customHeight="false" outlineLevel="0" collapsed="false">
      <c r="A814" s="2" t="s">
        <v>1616</v>
      </c>
      <c r="B814" s="2" t="s">
        <v>1432</v>
      </c>
      <c r="C814" s="2" t="s">
        <v>22</v>
      </c>
      <c r="D814" s="2" t="s">
        <v>1617</v>
      </c>
      <c r="E814" s="3" t="n">
        <v>89</v>
      </c>
      <c r="F814" s="2" t="n">
        <v>0</v>
      </c>
      <c r="G814" s="3" t="n">
        <v>89</v>
      </c>
      <c r="H814" s="3" t="n">
        <f aca="false">ROUND(E814-G814,2)</f>
        <v>0</v>
      </c>
      <c r="I814" s="2" t="n">
        <v>5</v>
      </c>
      <c r="J814" s="4" t="b">
        <f aca="false">FALSE()</f>
        <v>0</v>
      </c>
      <c r="K814" s="2" t="n">
        <f aca="false">IF(J814,1,0)</f>
        <v>0</v>
      </c>
      <c r="L814" s="2" t="s">
        <v>24</v>
      </c>
      <c r="M814" s="3" t="n">
        <f aca="false">ROUND(G814*I814,2)</f>
        <v>445</v>
      </c>
      <c r="N814" s="3" t="n">
        <f aca="false">ROUND(H814*I814,2)</f>
        <v>0</v>
      </c>
      <c r="O814" s="5" t="n">
        <v>480</v>
      </c>
      <c r="P814" s="5" t="n">
        <v>480</v>
      </c>
      <c r="Q814" s="2" t="s">
        <v>31</v>
      </c>
      <c r="R814" s="2" t="s">
        <v>217</v>
      </c>
      <c r="S814" s="2" t="n">
        <v>3</v>
      </c>
      <c r="T814" s="2" t="n">
        <v>1</v>
      </c>
    </row>
    <row r="815" customFormat="false" ht="15" hidden="false" customHeight="false" outlineLevel="0" collapsed="false">
      <c r="A815" s="2" t="s">
        <v>1618</v>
      </c>
      <c r="B815" s="2" t="s">
        <v>1432</v>
      </c>
      <c r="C815" s="2" t="s">
        <v>22</v>
      </c>
      <c r="D815" s="2" t="s">
        <v>1619</v>
      </c>
      <c r="E815" s="3" t="n">
        <v>650</v>
      </c>
      <c r="F815" s="2" t="n">
        <v>0</v>
      </c>
      <c r="G815" s="3" t="n">
        <v>650</v>
      </c>
      <c r="H815" s="3" t="n">
        <f aca="false">ROUND(E815-G815,2)</f>
        <v>0</v>
      </c>
      <c r="I815" s="2" t="n">
        <v>6</v>
      </c>
      <c r="J815" s="4" t="b">
        <f aca="false">FALSE()</f>
        <v>0</v>
      </c>
      <c r="K815" s="2" t="n">
        <f aca="false">IF(J815,1,0)</f>
        <v>0</v>
      </c>
      <c r="L815" s="2" t="s">
        <v>133</v>
      </c>
      <c r="M815" s="3" t="n">
        <f aca="false">ROUND(G815*I815,2)</f>
        <v>3900</v>
      </c>
      <c r="N815" s="3" t="n">
        <f aca="false">ROUND(H815*I815,2)</f>
        <v>0</v>
      </c>
      <c r="O815" s="5" t="n">
        <v>400</v>
      </c>
      <c r="P815" s="5" t="n">
        <v>400</v>
      </c>
      <c r="Q815" s="2" t="s">
        <v>240</v>
      </c>
      <c r="R815" s="2" t="s">
        <v>217</v>
      </c>
      <c r="S815" s="2" t="n">
        <v>3</v>
      </c>
      <c r="T815" s="2" t="n">
        <v>1</v>
      </c>
    </row>
    <row r="816" customFormat="false" ht="15" hidden="false" customHeight="false" outlineLevel="0" collapsed="false">
      <c r="A816" s="2" t="s">
        <v>1620</v>
      </c>
      <c r="B816" s="2" t="s">
        <v>1432</v>
      </c>
      <c r="C816" s="2" t="s">
        <v>22</v>
      </c>
      <c r="D816" s="2" t="s">
        <v>1621</v>
      </c>
      <c r="E816" s="3" t="n">
        <v>120</v>
      </c>
      <c r="F816" s="2" t="n">
        <v>7</v>
      </c>
      <c r="G816" s="3" t="n">
        <v>111</v>
      </c>
      <c r="H816" s="3" t="n">
        <f aca="false">ROUND(E816-G816,2)</f>
        <v>9</v>
      </c>
      <c r="I816" s="2" t="n">
        <v>6</v>
      </c>
      <c r="J816" s="4" t="b">
        <f aca="false">FALSE()</f>
        <v>0</v>
      </c>
      <c r="K816" s="2" t="n">
        <f aca="false">IF(J816,1,0)</f>
        <v>0</v>
      </c>
      <c r="L816" s="2" t="s">
        <v>133</v>
      </c>
      <c r="M816" s="3" t="n">
        <f aca="false">ROUND(G816*I816,2)</f>
        <v>666</v>
      </c>
      <c r="N816" s="3" t="n">
        <f aca="false">ROUND(H816*I816,2)</f>
        <v>54</v>
      </c>
      <c r="O816" s="5" t="n">
        <v>400</v>
      </c>
      <c r="P816" s="5" t="n">
        <v>400</v>
      </c>
      <c r="Q816" s="2" t="s">
        <v>90</v>
      </c>
      <c r="R816" s="2" t="s">
        <v>191</v>
      </c>
      <c r="S816" s="2" t="n">
        <v>3</v>
      </c>
      <c r="T816" s="2" t="n">
        <v>1</v>
      </c>
    </row>
    <row r="817" customFormat="false" ht="15" hidden="false" customHeight="false" outlineLevel="0" collapsed="false">
      <c r="A817" s="2" t="s">
        <v>1622</v>
      </c>
      <c r="B817" s="2" t="s">
        <v>1432</v>
      </c>
      <c r="C817" s="2" t="s">
        <v>22</v>
      </c>
      <c r="D817" s="2" t="s">
        <v>1623</v>
      </c>
      <c r="E817" s="3" t="n">
        <v>330</v>
      </c>
      <c r="F817" s="2" t="n">
        <v>10</v>
      </c>
      <c r="G817" s="3" t="n">
        <v>294</v>
      </c>
      <c r="H817" s="3" t="n">
        <f aca="false">ROUND(E817-G817,2)</f>
        <v>36</v>
      </c>
      <c r="I817" s="2" t="n">
        <v>1</v>
      </c>
      <c r="J817" s="4" t="b">
        <f aca="false">FALSE()</f>
        <v>0</v>
      </c>
      <c r="K817" s="2" t="n">
        <f aca="false">IF(J817,1,0)</f>
        <v>0</v>
      </c>
      <c r="L817" s="2" t="s">
        <v>162</v>
      </c>
      <c r="M817" s="3" t="n">
        <f aca="false">ROUND(G817*I817,2)</f>
        <v>294</v>
      </c>
      <c r="N817" s="3" t="n">
        <f aca="false">ROUND(H817*I817,2)</f>
        <v>36</v>
      </c>
      <c r="O817" s="5" t="n">
        <v>450</v>
      </c>
      <c r="P817" s="5" t="n">
        <v>450</v>
      </c>
      <c r="Q817" s="2" t="s">
        <v>227</v>
      </c>
      <c r="R817" s="2" t="s">
        <v>191</v>
      </c>
      <c r="S817" s="2" t="n">
        <v>3</v>
      </c>
      <c r="T817" s="2" t="n">
        <v>1</v>
      </c>
    </row>
    <row r="818" customFormat="false" ht="15" hidden="false" customHeight="false" outlineLevel="0" collapsed="false">
      <c r="A818" s="2" t="s">
        <v>1624</v>
      </c>
      <c r="B818" s="2" t="s">
        <v>1432</v>
      </c>
      <c r="C818" s="2" t="s">
        <v>22</v>
      </c>
      <c r="D818" s="2" t="s">
        <v>1625</v>
      </c>
      <c r="E818" s="3" t="n">
        <v>130</v>
      </c>
      <c r="F818" s="2" t="n">
        <v>10</v>
      </c>
      <c r="G818" s="3" t="n">
        <v>117</v>
      </c>
      <c r="H818" s="3" t="n">
        <f aca="false">ROUND(E818-G818,2)</f>
        <v>13</v>
      </c>
      <c r="I818" s="2" t="n">
        <v>6</v>
      </c>
      <c r="J818" s="4" t="b">
        <f aca="false">FALSE()</f>
        <v>0</v>
      </c>
      <c r="K818" s="2" t="n">
        <f aca="false">IF(J818,1,0)</f>
        <v>0</v>
      </c>
      <c r="L818" s="2" t="s">
        <v>133</v>
      </c>
      <c r="M818" s="3" t="n">
        <f aca="false">ROUND(G818*I818,2)</f>
        <v>702</v>
      </c>
      <c r="N818" s="3" t="n">
        <f aca="false">ROUND(H818*I818,2)</f>
        <v>78</v>
      </c>
      <c r="O818" s="5" t="n">
        <v>250</v>
      </c>
      <c r="P818" s="5" t="n">
        <v>250</v>
      </c>
      <c r="Q818" s="2" t="s">
        <v>90</v>
      </c>
      <c r="R818" s="2" t="s">
        <v>191</v>
      </c>
      <c r="S818" s="2" t="n">
        <v>3</v>
      </c>
      <c r="T818" s="2" t="n">
        <v>1</v>
      </c>
    </row>
    <row r="819" customFormat="false" ht="15" hidden="false" customHeight="false" outlineLevel="0" collapsed="false">
      <c r="A819" s="2" t="s">
        <v>1626</v>
      </c>
      <c r="B819" s="2" t="s">
        <v>1432</v>
      </c>
      <c r="C819" s="2" t="s">
        <v>22</v>
      </c>
      <c r="D819" s="2" t="s">
        <v>1627</v>
      </c>
      <c r="E819" s="3" t="n">
        <v>32</v>
      </c>
      <c r="F819" s="2" t="n">
        <v>0</v>
      </c>
      <c r="G819" s="3" t="n">
        <v>32</v>
      </c>
      <c r="H819" s="3" t="n">
        <f aca="false">ROUND(E819-G819,2)</f>
        <v>0</v>
      </c>
      <c r="I819" s="2" t="n">
        <v>3</v>
      </c>
      <c r="J819" s="4" t="b">
        <f aca="false">FALSE()</f>
        <v>0</v>
      </c>
      <c r="K819" s="2" t="n">
        <f aca="false">IF(J819,1,0)</f>
        <v>0</v>
      </c>
      <c r="L819" s="2" t="s">
        <v>24</v>
      </c>
      <c r="M819" s="3" t="n">
        <f aca="false">ROUND(G819*I819,2)</f>
        <v>96</v>
      </c>
      <c r="N819" s="3" t="n">
        <f aca="false">ROUND(H819*I819,2)</f>
        <v>0</v>
      </c>
      <c r="O819" s="5" t="n">
        <v>150</v>
      </c>
      <c r="P819" s="5" t="n">
        <v>150</v>
      </c>
      <c r="Q819" s="2" t="s">
        <v>25</v>
      </c>
      <c r="R819" s="2" t="s">
        <v>217</v>
      </c>
      <c r="S819" s="2" t="n">
        <v>3</v>
      </c>
      <c r="T819" s="2" t="n">
        <v>1</v>
      </c>
    </row>
    <row r="820" customFormat="false" ht="15" hidden="false" customHeight="false" outlineLevel="0" collapsed="false">
      <c r="A820" s="2" t="s">
        <v>1628</v>
      </c>
      <c r="B820" s="2" t="s">
        <v>1432</v>
      </c>
      <c r="C820" s="2" t="s">
        <v>22</v>
      </c>
      <c r="D820" s="2" t="s">
        <v>1629</v>
      </c>
      <c r="E820" s="3" t="n">
        <v>60</v>
      </c>
      <c r="F820" s="2" t="n">
        <v>20</v>
      </c>
      <c r="G820" s="3" t="n">
        <v>48</v>
      </c>
      <c r="H820" s="3" t="n">
        <f aca="false">ROUND(E820-G820,2)</f>
        <v>12</v>
      </c>
      <c r="I820" s="2" t="n">
        <v>6</v>
      </c>
      <c r="J820" s="4" t="b">
        <f aca="false">FALSE()</f>
        <v>0</v>
      </c>
      <c r="K820" s="2" t="n">
        <f aca="false">IF(J820,1,0)</f>
        <v>0</v>
      </c>
      <c r="L820" s="2" t="s">
        <v>133</v>
      </c>
      <c r="M820" s="3" t="n">
        <f aca="false">ROUND(G820*I820,2)</f>
        <v>288</v>
      </c>
      <c r="N820" s="3" t="n">
        <f aca="false">ROUND(H820*I820,2)</f>
        <v>72</v>
      </c>
      <c r="O820" s="5" t="n">
        <v>40</v>
      </c>
      <c r="P820" s="5" t="n">
        <v>40</v>
      </c>
      <c r="Q820" s="2" t="s">
        <v>31</v>
      </c>
      <c r="R820" s="2" t="s">
        <v>26</v>
      </c>
      <c r="S820" s="2" t="n">
        <v>3</v>
      </c>
      <c r="T820" s="2" t="n">
        <v>1</v>
      </c>
    </row>
    <row r="821" customFormat="false" ht="15" hidden="false" customHeight="false" outlineLevel="0" collapsed="false">
      <c r="A821" s="2" t="s">
        <v>1630</v>
      </c>
      <c r="B821" s="2" t="s">
        <v>1432</v>
      </c>
      <c r="C821" s="2" t="s">
        <v>22</v>
      </c>
      <c r="D821" s="2" t="s">
        <v>1631</v>
      </c>
      <c r="E821" s="3" t="n">
        <v>80</v>
      </c>
      <c r="F821" s="2" t="n">
        <v>10</v>
      </c>
      <c r="G821" s="3" t="n">
        <v>72</v>
      </c>
      <c r="H821" s="3" t="n">
        <f aca="false">ROUND(E821-G821,2)</f>
        <v>8</v>
      </c>
      <c r="I821" s="2" t="n">
        <v>3</v>
      </c>
      <c r="J821" s="4" t="b">
        <f aca="false">FALSE()</f>
        <v>0</v>
      </c>
      <c r="K821" s="2" t="n">
        <f aca="false">IF(J821,1,0)</f>
        <v>0</v>
      </c>
      <c r="L821" s="2" t="s">
        <v>24</v>
      </c>
      <c r="M821" s="3" t="n">
        <f aca="false">ROUND(G821*I821,2)</f>
        <v>216</v>
      </c>
      <c r="N821" s="3" t="n">
        <f aca="false">ROUND(H821*I821,2)</f>
        <v>24</v>
      </c>
      <c r="O821" s="5" t="n">
        <v>320</v>
      </c>
      <c r="P821" s="5" t="n">
        <v>320</v>
      </c>
      <c r="Q821" s="2" t="s">
        <v>31</v>
      </c>
      <c r="R821" s="2" t="s">
        <v>191</v>
      </c>
      <c r="S821" s="2" t="n">
        <v>3</v>
      </c>
      <c r="T821" s="2" t="n">
        <v>1</v>
      </c>
    </row>
    <row r="822" customFormat="false" ht="15" hidden="false" customHeight="false" outlineLevel="0" collapsed="false">
      <c r="A822" s="2" t="s">
        <v>1632</v>
      </c>
      <c r="B822" s="2" t="s">
        <v>1432</v>
      </c>
      <c r="C822" s="2" t="s">
        <v>22</v>
      </c>
      <c r="D822" s="2" t="s">
        <v>1633</v>
      </c>
      <c r="E822" s="3" t="n">
        <v>40</v>
      </c>
      <c r="F822" s="2" t="n">
        <v>0</v>
      </c>
      <c r="G822" s="3" t="n">
        <v>40</v>
      </c>
      <c r="H822" s="3" t="n">
        <f aca="false">ROUND(E822-G822,2)</f>
        <v>0</v>
      </c>
      <c r="I822" s="2" t="n">
        <v>4</v>
      </c>
      <c r="J822" s="4" t="b">
        <f aca="false">FALSE()</f>
        <v>0</v>
      </c>
      <c r="K822" s="2" t="n">
        <f aca="false">IF(J822,1,0)</f>
        <v>0</v>
      </c>
      <c r="L822" s="2" t="s">
        <v>24</v>
      </c>
      <c r="M822" s="3" t="n">
        <f aca="false">ROUND(G822*I822,2)</f>
        <v>160</v>
      </c>
      <c r="N822" s="3" t="n">
        <f aca="false">ROUND(H822*I822,2)</f>
        <v>0</v>
      </c>
      <c r="O822" s="5" t="n">
        <v>46</v>
      </c>
      <c r="P822" s="5" t="n">
        <v>46</v>
      </c>
      <c r="Q822" s="2" t="s">
        <v>25</v>
      </c>
      <c r="R822" s="2" t="s">
        <v>217</v>
      </c>
      <c r="S822" s="2" t="n">
        <v>3</v>
      </c>
      <c r="T822" s="2" t="n">
        <v>1</v>
      </c>
    </row>
    <row r="823" customFormat="false" ht="15" hidden="false" customHeight="false" outlineLevel="0" collapsed="false">
      <c r="A823" s="2" t="s">
        <v>1634</v>
      </c>
      <c r="B823" s="2" t="s">
        <v>1432</v>
      </c>
      <c r="C823" s="2" t="s">
        <v>22</v>
      </c>
      <c r="D823" s="2" t="s">
        <v>1635</v>
      </c>
      <c r="E823" s="3" t="n">
        <v>200</v>
      </c>
      <c r="F823" s="2" t="n">
        <v>25</v>
      </c>
      <c r="G823" s="3" t="n">
        <v>150</v>
      </c>
      <c r="H823" s="3" t="n">
        <f aca="false">ROUND(E823-G823,2)</f>
        <v>50</v>
      </c>
      <c r="I823" s="2" t="n">
        <v>1</v>
      </c>
      <c r="J823" s="4" t="b">
        <f aca="false">FALSE()</f>
        <v>0</v>
      </c>
      <c r="K823" s="2" t="n">
        <f aca="false">IF(J823,1,0)</f>
        <v>0</v>
      </c>
      <c r="L823" s="2" t="s">
        <v>162</v>
      </c>
      <c r="M823" s="3" t="n">
        <f aca="false">ROUND(G823*I823,2)</f>
        <v>150</v>
      </c>
      <c r="N823" s="3" t="n">
        <f aca="false">ROUND(H823*I823,2)</f>
        <v>50</v>
      </c>
      <c r="O823" s="5" t="n">
        <v>180</v>
      </c>
      <c r="P823" s="5" t="n">
        <v>180</v>
      </c>
      <c r="Q823" s="2" t="s">
        <v>90</v>
      </c>
      <c r="R823" s="2" t="s">
        <v>200</v>
      </c>
      <c r="S823" s="2" t="n">
        <v>3</v>
      </c>
      <c r="T823" s="2" t="n">
        <v>1</v>
      </c>
    </row>
    <row r="824" customFormat="false" ht="15" hidden="false" customHeight="false" outlineLevel="0" collapsed="false">
      <c r="A824" s="2" t="s">
        <v>1636</v>
      </c>
      <c r="B824" s="2" t="s">
        <v>1432</v>
      </c>
      <c r="C824" s="2" t="s">
        <v>22</v>
      </c>
      <c r="D824" s="2" t="s">
        <v>1556</v>
      </c>
      <c r="E824" s="3" t="n">
        <v>550</v>
      </c>
      <c r="F824" s="2" t="n">
        <v>5</v>
      </c>
      <c r="G824" s="3" t="n">
        <v>520</v>
      </c>
      <c r="H824" s="3" t="n">
        <f aca="false">ROUND(E824-G824,2)</f>
        <v>30</v>
      </c>
      <c r="I824" s="2" t="n">
        <v>3</v>
      </c>
      <c r="J824" s="4" t="b">
        <f aca="false">FALSE()</f>
        <v>0</v>
      </c>
      <c r="K824" s="2" t="n">
        <f aca="false">IF(J824,1,0)</f>
        <v>0</v>
      </c>
      <c r="L824" s="2" t="s">
        <v>24</v>
      </c>
      <c r="M824" s="3" t="n">
        <f aca="false">ROUND(G824*I824,2)</f>
        <v>1560</v>
      </c>
      <c r="N824" s="3" t="n">
        <f aca="false">ROUND(H824*I824,2)</f>
        <v>90</v>
      </c>
      <c r="O824" s="5" t="n">
        <v>1000</v>
      </c>
      <c r="P824" s="5" t="n">
        <v>1</v>
      </c>
      <c r="Q824" s="2" t="s">
        <v>240</v>
      </c>
      <c r="R824" s="2" t="s">
        <v>191</v>
      </c>
      <c r="S824" s="2" t="n">
        <v>3</v>
      </c>
      <c r="T824" s="2" t="n">
        <v>1</v>
      </c>
    </row>
    <row r="825" customFormat="false" ht="15" hidden="false" customHeight="false" outlineLevel="0" collapsed="false">
      <c r="A825" s="2" t="s">
        <v>1637</v>
      </c>
      <c r="B825" s="2" t="s">
        <v>1432</v>
      </c>
      <c r="C825" s="2" t="s">
        <v>22</v>
      </c>
      <c r="D825" s="2" t="s">
        <v>1638</v>
      </c>
      <c r="E825" s="3" t="n">
        <v>330</v>
      </c>
      <c r="F825" s="2" t="n">
        <v>10</v>
      </c>
      <c r="G825" s="3" t="n">
        <v>294</v>
      </c>
      <c r="H825" s="3" t="n">
        <f aca="false">ROUND(E825-G825,2)</f>
        <v>36</v>
      </c>
      <c r="I825" s="2" t="n">
        <v>3</v>
      </c>
      <c r="J825" s="4" t="b">
        <f aca="false">FALSE()</f>
        <v>0</v>
      </c>
      <c r="K825" s="2" t="n">
        <f aca="false">IF(J825,1,0)</f>
        <v>0</v>
      </c>
      <c r="L825" s="2" t="s">
        <v>24</v>
      </c>
      <c r="M825" s="3" t="n">
        <f aca="false">ROUND(G825*I825,2)</f>
        <v>882</v>
      </c>
      <c r="N825" s="3" t="n">
        <f aca="false">ROUND(H825*I825,2)</f>
        <v>108</v>
      </c>
      <c r="O825" s="5" t="n">
        <v>450</v>
      </c>
      <c r="P825" s="5" t="n">
        <v>450</v>
      </c>
      <c r="Q825" s="2" t="s">
        <v>227</v>
      </c>
      <c r="R825" s="2" t="s">
        <v>191</v>
      </c>
      <c r="S825" s="2" t="n">
        <v>3</v>
      </c>
      <c r="T825" s="2" t="n">
        <v>1</v>
      </c>
    </row>
    <row r="826" customFormat="false" ht="15" hidden="false" customHeight="false" outlineLevel="0" collapsed="false">
      <c r="A826" s="2" t="s">
        <v>1639</v>
      </c>
      <c r="B826" s="2" t="s">
        <v>1432</v>
      </c>
      <c r="C826" s="2" t="s">
        <v>22</v>
      </c>
      <c r="D826" s="2" t="s">
        <v>1640</v>
      </c>
      <c r="E826" s="3" t="n">
        <v>160</v>
      </c>
      <c r="F826" s="2" t="n">
        <v>20</v>
      </c>
      <c r="G826" s="3" t="n">
        <v>128</v>
      </c>
      <c r="H826" s="3" t="n">
        <f aca="false">ROUND(E826-G826,2)</f>
        <v>32</v>
      </c>
      <c r="I826" s="2" t="n">
        <v>4</v>
      </c>
      <c r="J826" s="4" t="b">
        <f aca="false">FALSE()</f>
        <v>0</v>
      </c>
      <c r="K826" s="2" t="n">
        <f aca="false">IF(J826,1,0)</f>
        <v>0</v>
      </c>
      <c r="L826" s="2" t="s">
        <v>24</v>
      </c>
      <c r="M826" s="3" t="n">
        <f aca="false">ROUND(G826*I826,2)</f>
        <v>512</v>
      </c>
      <c r="N826" s="3" t="n">
        <f aca="false">ROUND(H826*I826,2)</f>
        <v>128</v>
      </c>
      <c r="O826" s="5" t="n">
        <v>180</v>
      </c>
      <c r="P826" s="5" t="n">
        <v>180</v>
      </c>
      <c r="Q826" s="2" t="s">
        <v>90</v>
      </c>
      <c r="R826" s="2" t="s">
        <v>26</v>
      </c>
      <c r="S826" s="2" t="n">
        <v>3</v>
      </c>
      <c r="T826" s="2" t="n">
        <v>1</v>
      </c>
    </row>
    <row r="827" customFormat="false" ht="15" hidden="false" customHeight="false" outlineLevel="0" collapsed="false">
      <c r="A827" s="2" t="s">
        <v>1641</v>
      </c>
      <c r="B827" s="2" t="s">
        <v>1432</v>
      </c>
      <c r="C827" s="2" t="s">
        <v>22</v>
      </c>
      <c r="D827" s="2" t="s">
        <v>1642</v>
      </c>
      <c r="E827" s="3" t="n">
        <v>15</v>
      </c>
      <c r="F827" s="2" t="n">
        <v>0</v>
      </c>
      <c r="G827" s="3" t="n">
        <v>15</v>
      </c>
      <c r="H827" s="3" t="n">
        <f aca="false">ROUND(E827-G827,2)</f>
        <v>0</v>
      </c>
      <c r="I827" s="2" t="n">
        <v>3</v>
      </c>
      <c r="J827" s="4" t="b">
        <f aca="false">FALSE()</f>
        <v>0</v>
      </c>
      <c r="K827" s="2" t="n">
        <f aca="false">IF(J827,1,0)</f>
        <v>0</v>
      </c>
      <c r="L827" s="2" t="s">
        <v>24</v>
      </c>
      <c r="M827" s="3" t="n">
        <f aca="false">ROUND(G827*I827,2)</f>
        <v>45</v>
      </c>
      <c r="N827" s="3" t="n">
        <f aca="false">ROUND(H827*I827,2)</f>
        <v>0</v>
      </c>
      <c r="O827" s="5" t="n">
        <v>60</v>
      </c>
      <c r="P827" s="5" t="n">
        <v>60</v>
      </c>
      <c r="Q827" s="2" t="s">
        <v>25</v>
      </c>
      <c r="R827" s="2" t="s">
        <v>217</v>
      </c>
      <c r="S827" s="2" t="n">
        <v>3</v>
      </c>
      <c r="T827" s="2" t="n">
        <v>1</v>
      </c>
    </row>
    <row r="828" customFormat="false" ht="15" hidden="false" customHeight="false" outlineLevel="0" collapsed="false">
      <c r="A828" s="2" t="s">
        <v>1643</v>
      </c>
      <c r="B828" s="2" t="s">
        <v>1432</v>
      </c>
      <c r="C828" s="2" t="s">
        <v>22</v>
      </c>
      <c r="D828" s="2" t="s">
        <v>1644</v>
      </c>
      <c r="E828" s="3" t="n">
        <v>125</v>
      </c>
      <c r="F828" s="2" t="n">
        <v>9</v>
      </c>
      <c r="G828" s="3" t="n">
        <v>113</v>
      </c>
      <c r="H828" s="3" t="n">
        <f aca="false">ROUND(E828-G828,2)</f>
        <v>12</v>
      </c>
      <c r="I828" s="2" t="n">
        <v>6</v>
      </c>
      <c r="J828" s="4" t="b">
        <f aca="false">FALSE()</f>
        <v>0</v>
      </c>
      <c r="K828" s="2" t="n">
        <f aca="false">IF(J828,1,0)</f>
        <v>0</v>
      </c>
      <c r="L828" s="2" t="s">
        <v>133</v>
      </c>
      <c r="M828" s="3" t="n">
        <f aca="false">ROUND(G828*I828,2)</f>
        <v>678</v>
      </c>
      <c r="N828" s="3" t="n">
        <f aca="false">ROUND(H828*I828,2)</f>
        <v>72</v>
      </c>
      <c r="O828" s="5" t="n">
        <v>400</v>
      </c>
      <c r="P828" s="5" t="n">
        <v>500</v>
      </c>
      <c r="Q828" s="2" t="s">
        <v>90</v>
      </c>
      <c r="R828" s="2" t="s">
        <v>191</v>
      </c>
      <c r="S828" s="2" t="n">
        <v>3</v>
      </c>
      <c r="T828" s="2" t="n">
        <v>1</v>
      </c>
    </row>
    <row r="829" customFormat="false" ht="15" hidden="false" customHeight="false" outlineLevel="0" collapsed="false">
      <c r="A829" s="2" t="s">
        <v>1645</v>
      </c>
      <c r="B829" s="2" t="s">
        <v>1432</v>
      </c>
      <c r="C829" s="2" t="s">
        <v>22</v>
      </c>
      <c r="D829" s="2" t="s">
        <v>1646</v>
      </c>
      <c r="E829" s="3" t="n">
        <v>175</v>
      </c>
      <c r="F829" s="2" t="n">
        <v>20</v>
      </c>
      <c r="G829" s="3" t="n">
        <v>140</v>
      </c>
      <c r="H829" s="3" t="n">
        <f aca="false">ROUND(E829-G829,2)</f>
        <v>35</v>
      </c>
      <c r="I829" s="2" t="n">
        <v>6</v>
      </c>
      <c r="J829" s="4" t="b">
        <f aca="false">FALSE()</f>
        <v>0</v>
      </c>
      <c r="K829" s="2" t="n">
        <f aca="false">IF(J829,1,0)</f>
        <v>0</v>
      </c>
      <c r="L829" s="2" t="s">
        <v>133</v>
      </c>
      <c r="M829" s="3" t="n">
        <f aca="false">ROUND(G829*I829,2)</f>
        <v>840</v>
      </c>
      <c r="N829" s="3" t="n">
        <f aca="false">ROUND(H829*I829,2)</f>
        <v>210</v>
      </c>
      <c r="O829" s="5" t="n">
        <v>180</v>
      </c>
      <c r="P829" s="5" t="n">
        <v>180</v>
      </c>
      <c r="Q829" s="2" t="s">
        <v>90</v>
      </c>
      <c r="R829" s="2" t="s">
        <v>26</v>
      </c>
      <c r="S829" s="2" t="n">
        <v>3</v>
      </c>
      <c r="T829" s="2" t="n">
        <v>1</v>
      </c>
    </row>
    <row r="830" customFormat="false" ht="15" hidden="false" customHeight="false" outlineLevel="0" collapsed="false">
      <c r="A830" s="2" t="s">
        <v>1647</v>
      </c>
      <c r="B830" s="2" t="s">
        <v>1432</v>
      </c>
      <c r="C830" s="2" t="s">
        <v>22</v>
      </c>
      <c r="D830" s="2" t="s">
        <v>1648</v>
      </c>
      <c r="E830" s="3" t="n">
        <v>170</v>
      </c>
      <c r="F830" s="2" t="n">
        <v>10</v>
      </c>
      <c r="G830" s="3" t="n">
        <v>153</v>
      </c>
      <c r="H830" s="3" t="n">
        <f aca="false">ROUND(E830-G830,2)</f>
        <v>17</v>
      </c>
      <c r="I830" s="2" t="n">
        <v>1</v>
      </c>
      <c r="J830" s="4" t="b">
        <f aca="false">FALSE()</f>
        <v>0</v>
      </c>
      <c r="K830" s="2" t="n">
        <f aca="false">IF(J830,1,0)</f>
        <v>0</v>
      </c>
      <c r="L830" s="2" t="s">
        <v>162</v>
      </c>
      <c r="M830" s="3" t="n">
        <f aca="false">ROUND(G830*I830,2)</f>
        <v>153</v>
      </c>
      <c r="N830" s="3" t="n">
        <f aca="false">ROUND(H830*I830,2)</f>
        <v>17</v>
      </c>
      <c r="O830" s="5" t="n">
        <v>1000</v>
      </c>
      <c r="P830" s="5" t="n">
        <v>1</v>
      </c>
      <c r="Q830" s="2" t="s">
        <v>90</v>
      </c>
      <c r="R830" s="2" t="s">
        <v>191</v>
      </c>
      <c r="S830" s="2" t="n">
        <v>3</v>
      </c>
      <c r="T830" s="2" t="n">
        <v>1</v>
      </c>
    </row>
    <row r="831" customFormat="false" ht="15" hidden="false" customHeight="false" outlineLevel="0" collapsed="false">
      <c r="A831" s="2" t="s">
        <v>1649</v>
      </c>
      <c r="B831" s="2" t="s">
        <v>1432</v>
      </c>
      <c r="C831" s="2" t="s">
        <v>22</v>
      </c>
      <c r="D831" s="2" t="s">
        <v>1650</v>
      </c>
      <c r="E831" s="3" t="n">
        <v>15</v>
      </c>
      <c r="F831" s="2" t="n">
        <v>0</v>
      </c>
      <c r="G831" s="3" t="n">
        <v>15</v>
      </c>
      <c r="H831" s="3" t="n">
        <f aca="false">ROUND(E831-G831,2)</f>
        <v>0</v>
      </c>
      <c r="I831" s="2" t="n">
        <v>3</v>
      </c>
      <c r="J831" s="4" t="b">
        <f aca="false">FALSE()</f>
        <v>0</v>
      </c>
      <c r="K831" s="2" t="n">
        <f aca="false">IF(J831,1,0)</f>
        <v>0</v>
      </c>
      <c r="L831" s="2" t="s">
        <v>24</v>
      </c>
      <c r="M831" s="3" t="n">
        <f aca="false">ROUND(G831*I831,2)</f>
        <v>45</v>
      </c>
      <c r="N831" s="3" t="n">
        <f aca="false">ROUND(H831*I831,2)</f>
        <v>0</v>
      </c>
      <c r="O831" s="5" t="n">
        <v>15</v>
      </c>
      <c r="P831" s="5" t="n">
        <v>15</v>
      </c>
      <c r="Q831" s="2" t="s">
        <v>25</v>
      </c>
      <c r="R831" s="2" t="s">
        <v>217</v>
      </c>
      <c r="S831" s="2" t="n">
        <v>3</v>
      </c>
      <c r="T831" s="2" t="n">
        <v>1</v>
      </c>
    </row>
    <row r="832" customFormat="false" ht="15" hidden="false" customHeight="false" outlineLevel="0" collapsed="false">
      <c r="A832" s="2" t="s">
        <v>1651</v>
      </c>
      <c r="B832" s="2" t="s">
        <v>1432</v>
      </c>
      <c r="C832" s="2" t="s">
        <v>22</v>
      </c>
      <c r="D832" s="2" t="s">
        <v>1652</v>
      </c>
      <c r="E832" s="3" t="n">
        <v>499</v>
      </c>
      <c r="F832" s="2" t="n">
        <v>11</v>
      </c>
      <c r="G832" s="3" t="n">
        <v>444</v>
      </c>
      <c r="H832" s="3" t="n">
        <f aca="false">ROUND(E832-G832,2)</f>
        <v>55</v>
      </c>
      <c r="I832" s="2" t="n">
        <v>6</v>
      </c>
      <c r="J832" s="4" t="b">
        <f aca="false">FALSE()</f>
        <v>0</v>
      </c>
      <c r="K832" s="2" t="n">
        <f aca="false">IF(J832,1,0)</f>
        <v>0</v>
      </c>
      <c r="L832" s="2" t="s">
        <v>133</v>
      </c>
      <c r="M832" s="3" t="n">
        <f aca="false">ROUND(G832*I832,2)</f>
        <v>2664</v>
      </c>
      <c r="N832" s="3" t="n">
        <f aca="false">ROUND(H832*I832,2)</f>
        <v>330</v>
      </c>
      <c r="O832" s="5" t="n">
        <v>1200</v>
      </c>
      <c r="P832" s="5" t="n">
        <v>1</v>
      </c>
      <c r="Q832" s="2" t="s">
        <v>227</v>
      </c>
      <c r="R832" s="2" t="s">
        <v>26</v>
      </c>
      <c r="S832" s="2" t="n">
        <v>3</v>
      </c>
      <c r="T832" s="2" t="n">
        <v>1</v>
      </c>
    </row>
    <row r="833" customFormat="false" ht="15" hidden="false" customHeight="false" outlineLevel="0" collapsed="false">
      <c r="A833" s="2" t="s">
        <v>1653</v>
      </c>
      <c r="B833" s="2" t="s">
        <v>1432</v>
      </c>
      <c r="C833" s="2" t="s">
        <v>22</v>
      </c>
      <c r="D833" s="2" t="s">
        <v>1644</v>
      </c>
      <c r="E833" s="3" t="n">
        <v>149</v>
      </c>
      <c r="F833" s="2" t="n">
        <v>26</v>
      </c>
      <c r="G833" s="3" t="n">
        <v>109</v>
      </c>
      <c r="H833" s="3" t="n">
        <f aca="false">ROUND(E833-G833,2)</f>
        <v>40</v>
      </c>
      <c r="I833" s="2" t="n">
        <v>4</v>
      </c>
      <c r="J833" s="4" t="b">
        <f aca="false">FALSE()</f>
        <v>0</v>
      </c>
      <c r="K833" s="2" t="n">
        <f aca="false">IF(J833,1,0)</f>
        <v>0</v>
      </c>
      <c r="L833" s="2" t="s">
        <v>24</v>
      </c>
      <c r="M833" s="3" t="n">
        <f aca="false">ROUND(G833*I833,2)</f>
        <v>436</v>
      </c>
      <c r="N833" s="3" t="n">
        <f aca="false">ROUND(H833*I833,2)</f>
        <v>160</v>
      </c>
      <c r="O833" s="5" t="n">
        <v>500</v>
      </c>
      <c r="P833" s="5" t="n">
        <v>500</v>
      </c>
      <c r="Q833" s="2" t="s">
        <v>90</v>
      </c>
      <c r="R833" s="2" t="s">
        <v>200</v>
      </c>
      <c r="S833" s="2" t="n">
        <v>3</v>
      </c>
      <c r="T833" s="2" t="n">
        <v>1</v>
      </c>
    </row>
    <row r="834" customFormat="false" ht="15" hidden="false" customHeight="false" outlineLevel="0" collapsed="false">
      <c r="A834" s="2" t="s">
        <v>1654</v>
      </c>
      <c r="B834" s="2" t="s">
        <v>1432</v>
      </c>
      <c r="C834" s="2" t="s">
        <v>22</v>
      </c>
      <c r="D834" s="2" t="s">
        <v>1655</v>
      </c>
      <c r="E834" s="3" t="n">
        <v>60</v>
      </c>
      <c r="F834" s="2" t="n">
        <v>0</v>
      </c>
      <c r="G834" s="3" t="n">
        <v>60</v>
      </c>
      <c r="H834" s="3" t="n">
        <f aca="false">ROUND(E834-G834,2)</f>
        <v>0</v>
      </c>
      <c r="I834" s="2" t="n">
        <v>6</v>
      </c>
      <c r="J834" s="4" t="b">
        <f aca="false">FALSE()</f>
        <v>0</v>
      </c>
      <c r="K834" s="2" t="n">
        <f aca="false">IF(J834,1,0)</f>
        <v>0</v>
      </c>
      <c r="L834" s="2" t="s">
        <v>133</v>
      </c>
      <c r="M834" s="3" t="n">
        <f aca="false">ROUND(G834*I834,2)</f>
        <v>360</v>
      </c>
      <c r="N834" s="3" t="n">
        <f aca="false">ROUND(H834*I834,2)</f>
        <v>0</v>
      </c>
      <c r="O834" s="5" t="n">
        <v>240</v>
      </c>
      <c r="P834" s="5" t="n">
        <v>240</v>
      </c>
      <c r="Q834" s="2" t="s">
        <v>31</v>
      </c>
      <c r="R834" s="2" t="s">
        <v>217</v>
      </c>
      <c r="S834" s="2" t="n">
        <v>3</v>
      </c>
      <c r="T834" s="2" t="n">
        <v>1</v>
      </c>
    </row>
    <row r="835" customFormat="false" ht="15" hidden="false" customHeight="false" outlineLevel="0" collapsed="false">
      <c r="A835" s="2" t="s">
        <v>1656</v>
      </c>
      <c r="B835" s="2" t="s">
        <v>1432</v>
      </c>
      <c r="C835" s="2" t="s">
        <v>22</v>
      </c>
      <c r="D835" s="2" t="s">
        <v>1657</v>
      </c>
      <c r="E835" s="3" t="n">
        <v>310</v>
      </c>
      <c r="F835" s="2" t="n">
        <v>6</v>
      </c>
      <c r="G835" s="3" t="n">
        <v>290</v>
      </c>
      <c r="H835" s="3" t="n">
        <f aca="false">ROUND(E835-G835,2)</f>
        <v>20</v>
      </c>
      <c r="I835" s="2" t="n">
        <v>6</v>
      </c>
      <c r="J835" s="4" t="b">
        <f aca="false">FALSE()</f>
        <v>0</v>
      </c>
      <c r="K835" s="2" t="n">
        <f aca="false">IF(J835,1,0)</f>
        <v>0</v>
      </c>
      <c r="L835" s="2" t="s">
        <v>133</v>
      </c>
      <c r="M835" s="3" t="n">
        <f aca="false">ROUND(G835*I835,2)</f>
        <v>1740</v>
      </c>
      <c r="N835" s="3" t="n">
        <f aca="false">ROUND(H835*I835,2)</f>
        <v>120</v>
      </c>
      <c r="O835" s="5" t="n">
        <v>875</v>
      </c>
      <c r="P835" s="5" t="n">
        <v>875</v>
      </c>
      <c r="Q835" s="2" t="s">
        <v>227</v>
      </c>
      <c r="R835" s="2" t="s">
        <v>191</v>
      </c>
      <c r="S835" s="2" t="n">
        <v>3</v>
      </c>
      <c r="T835" s="2" t="n">
        <v>1</v>
      </c>
    </row>
    <row r="836" customFormat="false" ht="15" hidden="false" customHeight="false" outlineLevel="0" collapsed="false">
      <c r="A836" s="2" t="s">
        <v>1658</v>
      </c>
      <c r="B836" s="2" t="s">
        <v>1432</v>
      </c>
      <c r="C836" s="2" t="s">
        <v>22</v>
      </c>
      <c r="D836" s="2" t="s">
        <v>1659</v>
      </c>
      <c r="E836" s="3" t="n">
        <v>330</v>
      </c>
      <c r="F836" s="2" t="n">
        <v>6</v>
      </c>
      <c r="G836" s="3" t="n">
        <v>310</v>
      </c>
      <c r="H836" s="3" t="n">
        <f aca="false">ROUND(E836-G836,2)</f>
        <v>20</v>
      </c>
      <c r="I836" s="2" t="n">
        <v>6</v>
      </c>
      <c r="J836" s="4" t="b">
        <f aca="false">FALSE()</f>
        <v>0</v>
      </c>
      <c r="K836" s="2" t="n">
        <f aca="false">IF(J836,1,0)</f>
        <v>0</v>
      </c>
      <c r="L836" s="2" t="s">
        <v>133</v>
      </c>
      <c r="M836" s="3" t="n">
        <f aca="false">ROUND(G836*I836,2)</f>
        <v>1860</v>
      </c>
      <c r="N836" s="3" t="n">
        <f aca="false">ROUND(H836*I836,2)</f>
        <v>120</v>
      </c>
      <c r="O836" s="5" t="n">
        <v>460</v>
      </c>
      <c r="P836" s="5" t="n">
        <v>460</v>
      </c>
      <c r="Q836" s="2" t="s">
        <v>227</v>
      </c>
      <c r="R836" s="2" t="s">
        <v>191</v>
      </c>
      <c r="S836" s="2" t="n">
        <v>3</v>
      </c>
      <c r="T836" s="2" t="n">
        <v>1</v>
      </c>
    </row>
    <row r="837" customFormat="false" ht="15" hidden="false" customHeight="false" outlineLevel="0" collapsed="false">
      <c r="A837" s="2" t="s">
        <v>1660</v>
      </c>
      <c r="B837" s="2" t="s">
        <v>1432</v>
      </c>
      <c r="C837" s="2" t="s">
        <v>22</v>
      </c>
      <c r="D837" s="2" t="s">
        <v>1661</v>
      </c>
      <c r="E837" s="3" t="n">
        <v>292</v>
      </c>
      <c r="F837" s="2" t="n">
        <v>0</v>
      </c>
      <c r="G837" s="3" t="n">
        <v>292</v>
      </c>
      <c r="H837" s="3" t="n">
        <f aca="false">ROUND(E837-G837,2)</f>
        <v>0</v>
      </c>
      <c r="I837" s="2" t="n">
        <v>6</v>
      </c>
      <c r="J837" s="4" t="b">
        <f aca="false">FALSE()</f>
        <v>0</v>
      </c>
      <c r="K837" s="2" t="n">
        <f aca="false">IF(J837,1,0)</f>
        <v>0</v>
      </c>
      <c r="L837" s="2" t="s">
        <v>133</v>
      </c>
      <c r="M837" s="3" t="n">
        <f aca="false">ROUND(G837*I837,2)</f>
        <v>1752</v>
      </c>
      <c r="N837" s="3" t="n">
        <f aca="false">ROUND(H837*I837,2)</f>
        <v>0</v>
      </c>
      <c r="O837" s="5" t="n">
        <v>300</v>
      </c>
      <c r="P837" s="5" t="n">
        <v>300</v>
      </c>
      <c r="Q837" s="2" t="s">
        <v>227</v>
      </c>
      <c r="R837" s="2" t="s">
        <v>217</v>
      </c>
      <c r="S837" s="2" t="n">
        <v>3</v>
      </c>
      <c r="T837" s="2" t="n">
        <v>1</v>
      </c>
    </row>
    <row r="838" customFormat="false" ht="15" hidden="false" customHeight="false" outlineLevel="0" collapsed="false">
      <c r="A838" s="2" t="s">
        <v>1662</v>
      </c>
      <c r="B838" s="2" t="s">
        <v>1432</v>
      </c>
      <c r="C838" s="2" t="s">
        <v>22</v>
      </c>
      <c r="D838" s="2" t="s">
        <v>1663</v>
      </c>
      <c r="E838" s="3" t="n">
        <v>25</v>
      </c>
      <c r="F838" s="2" t="n">
        <v>0</v>
      </c>
      <c r="G838" s="3" t="n">
        <v>25</v>
      </c>
      <c r="H838" s="3" t="n">
        <f aca="false">ROUND(E838-G838,2)</f>
        <v>0</v>
      </c>
      <c r="I838" s="2" t="n">
        <v>6</v>
      </c>
      <c r="J838" s="4" t="b">
        <f aca="false">FALSE()</f>
        <v>0</v>
      </c>
      <c r="K838" s="2" t="n">
        <f aca="false">IF(J838,1,0)</f>
        <v>0</v>
      </c>
      <c r="L838" s="2" t="s">
        <v>133</v>
      </c>
      <c r="M838" s="3" t="n">
        <f aca="false">ROUND(G838*I838,2)</f>
        <v>150</v>
      </c>
      <c r="N838" s="3" t="n">
        <f aca="false">ROUND(H838*I838,2)</f>
        <v>0</v>
      </c>
      <c r="O838" s="5" t="n">
        <v>60</v>
      </c>
      <c r="P838" s="5" t="n">
        <v>60</v>
      </c>
      <c r="Q838" s="2" t="s">
        <v>25</v>
      </c>
      <c r="R838" s="2" t="s">
        <v>217</v>
      </c>
      <c r="S838" s="2" t="n">
        <v>3</v>
      </c>
      <c r="T838" s="2" t="n">
        <v>1</v>
      </c>
    </row>
    <row r="839" customFormat="false" ht="15" hidden="false" customHeight="false" outlineLevel="0" collapsed="false">
      <c r="A839" s="2" t="s">
        <v>1664</v>
      </c>
      <c r="B839" s="2" t="s">
        <v>1432</v>
      </c>
      <c r="C839" s="2" t="s">
        <v>22</v>
      </c>
      <c r="D839" s="2" t="s">
        <v>1617</v>
      </c>
      <c r="E839" s="3" t="n">
        <v>68</v>
      </c>
      <c r="F839" s="2" t="n">
        <v>10</v>
      </c>
      <c r="G839" s="3" t="n">
        <v>61</v>
      </c>
      <c r="H839" s="3" t="n">
        <f aca="false">ROUND(E839-G839,2)</f>
        <v>7</v>
      </c>
      <c r="I839" s="2" t="n">
        <v>5</v>
      </c>
      <c r="J839" s="4" t="b">
        <f aca="false">FALSE()</f>
        <v>0</v>
      </c>
      <c r="K839" s="2" t="n">
        <f aca="false">IF(J839,1,0)</f>
        <v>0</v>
      </c>
      <c r="L839" s="2" t="s">
        <v>24</v>
      </c>
      <c r="M839" s="3" t="n">
        <f aca="false">ROUND(G839*I839,2)</f>
        <v>305</v>
      </c>
      <c r="N839" s="3" t="n">
        <f aca="false">ROUND(H839*I839,2)</f>
        <v>35</v>
      </c>
      <c r="O839" s="5" t="n">
        <v>360</v>
      </c>
      <c r="P839" s="5" t="n">
        <v>360</v>
      </c>
      <c r="Q839" s="2" t="s">
        <v>31</v>
      </c>
      <c r="R839" s="2" t="s">
        <v>191</v>
      </c>
      <c r="S839" s="2" t="n">
        <v>3</v>
      </c>
      <c r="T839" s="2" t="n">
        <v>1</v>
      </c>
    </row>
    <row r="840" customFormat="false" ht="15" hidden="false" customHeight="false" outlineLevel="0" collapsed="false">
      <c r="A840" s="2" t="s">
        <v>1665</v>
      </c>
      <c r="B840" s="2" t="s">
        <v>1432</v>
      </c>
      <c r="C840" s="2" t="s">
        <v>22</v>
      </c>
      <c r="D840" s="2" t="s">
        <v>1666</v>
      </c>
      <c r="E840" s="3" t="n">
        <v>55</v>
      </c>
      <c r="F840" s="2" t="n">
        <v>0</v>
      </c>
      <c r="G840" s="3" t="n">
        <v>55</v>
      </c>
      <c r="H840" s="3" t="n">
        <f aca="false">ROUND(E840-G840,2)</f>
        <v>0</v>
      </c>
      <c r="I840" s="2" t="n">
        <v>6</v>
      </c>
      <c r="J840" s="4" t="b">
        <f aca="false">FALSE()</f>
        <v>0</v>
      </c>
      <c r="K840" s="2" t="n">
        <f aca="false">IF(J840,1,0)</f>
        <v>0</v>
      </c>
      <c r="L840" s="2" t="s">
        <v>133</v>
      </c>
      <c r="M840" s="3" t="n">
        <f aca="false">ROUND(G840*I840,2)</f>
        <v>330</v>
      </c>
      <c r="N840" s="3" t="n">
        <f aca="false">ROUND(H840*I840,2)</f>
        <v>0</v>
      </c>
      <c r="O840" s="5" t="n">
        <v>53</v>
      </c>
      <c r="P840" s="5" t="n">
        <v>53</v>
      </c>
      <c r="Q840" s="2" t="s">
        <v>31</v>
      </c>
      <c r="R840" s="2" t="s">
        <v>217</v>
      </c>
      <c r="S840" s="2" t="n">
        <v>3</v>
      </c>
      <c r="T840" s="2" t="n">
        <v>1</v>
      </c>
    </row>
    <row r="841" customFormat="false" ht="15" hidden="false" customHeight="false" outlineLevel="0" collapsed="false">
      <c r="A841" s="2" t="s">
        <v>1667</v>
      </c>
      <c r="B841" s="2" t="s">
        <v>1432</v>
      </c>
      <c r="C841" s="2" t="s">
        <v>22</v>
      </c>
      <c r="D841" s="2" t="s">
        <v>1668</v>
      </c>
      <c r="E841" s="3" t="n">
        <v>425</v>
      </c>
      <c r="F841" s="2" t="n">
        <v>9</v>
      </c>
      <c r="G841" s="3" t="n">
        <v>383</v>
      </c>
      <c r="H841" s="3" t="n">
        <f aca="false">ROUND(E841-G841,2)</f>
        <v>42</v>
      </c>
      <c r="I841" s="2" t="n">
        <v>1</v>
      </c>
      <c r="J841" s="4" t="b">
        <f aca="false">FALSE()</f>
        <v>0</v>
      </c>
      <c r="K841" s="2" t="n">
        <f aca="false">IF(J841,1,0)</f>
        <v>0</v>
      </c>
      <c r="L841" s="2" t="s">
        <v>162</v>
      </c>
      <c r="M841" s="3" t="n">
        <f aca="false">ROUND(G841*I841,2)</f>
        <v>383</v>
      </c>
      <c r="N841" s="3" t="n">
        <f aca="false">ROUND(H841*I841,2)</f>
        <v>42</v>
      </c>
      <c r="O841" s="5" t="n">
        <v>1000</v>
      </c>
      <c r="P841" s="5" t="n">
        <v>1</v>
      </c>
      <c r="Q841" s="2" t="s">
        <v>227</v>
      </c>
      <c r="R841" s="2" t="s">
        <v>191</v>
      </c>
      <c r="S841" s="2" t="n">
        <v>3</v>
      </c>
      <c r="T841" s="2" t="n">
        <v>1</v>
      </c>
    </row>
    <row r="842" customFormat="false" ht="15" hidden="false" customHeight="false" outlineLevel="0" collapsed="false">
      <c r="A842" s="2" t="s">
        <v>1669</v>
      </c>
      <c r="B842" s="2" t="s">
        <v>1432</v>
      </c>
      <c r="C842" s="2" t="s">
        <v>22</v>
      </c>
      <c r="D842" s="2" t="s">
        <v>1670</v>
      </c>
      <c r="E842" s="3" t="n">
        <v>170</v>
      </c>
      <c r="F842" s="2" t="n">
        <v>5</v>
      </c>
      <c r="G842" s="3" t="n">
        <v>160</v>
      </c>
      <c r="H842" s="3" t="n">
        <f aca="false">ROUND(E842-G842,2)</f>
        <v>10</v>
      </c>
      <c r="I842" s="2" t="n">
        <v>4</v>
      </c>
      <c r="J842" s="4" t="b">
        <f aca="false">FALSE()</f>
        <v>0</v>
      </c>
      <c r="K842" s="2" t="n">
        <f aca="false">IF(J842,1,0)</f>
        <v>0</v>
      </c>
      <c r="L842" s="2" t="s">
        <v>24</v>
      </c>
      <c r="M842" s="3" t="n">
        <f aca="false">ROUND(G842*I842,2)</f>
        <v>640</v>
      </c>
      <c r="N842" s="3" t="n">
        <f aca="false">ROUND(H842*I842,2)</f>
        <v>40</v>
      </c>
      <c r="O842" s="5" t="n">
        <v>385</v>
      </c>
      <c r="P842" s="5" t="n">
        <v>385</v>
      </c>
      <c r="Q842" s="2" t="s">
        <v>90</v>
      </c>
      <c r="R842" s="2" t="s">
        <v>191</v>
      </c>
      <c r="S842" s="2" t="n">
        <v>3</v>
      </c>
      <c r="T842" s="2" t="n">
        <v>1</v>
      </c>
    </row>
    <row r="843" customFormat="false" ht="15" hidden="false" customHeight="false" outlineLevel="0" collapsed="false">
      <c r="A843" s="2" t="s">
        <v>1671</v>
      </c>
      <c r="B843" s="2" t="s">
        <v>1432</v>
      </c>
      <c r="C843" s="2" t="s">
        <v>22</v>
      </c>
      <c r="D843" s="2" t="s">
        <v>1672</v>
      </c>
      <c r="E843" s="3" t="n">
        <v>290</v>
      </c>
      <c r="F843" s="2" t="n">
        <v>20</v>
      </c>
      <c r="G843" s="3" t="n">
        <v>232</v>
      </c>
      <c r="H843" s="3" t="n">
        <f aca="false">ROUND(E843-G843,2)</f>
        <v>58</v>
      </c>
      <c r="I843" s="2" t="n">
        <v>6</v>
      </c>
      <c r="J843" s="4" t="b">
        <f aca="false">FALSE()</f>
        <v>0</v>
      </c>
      <c r="K843" s="2" t="n">
        <f aca="false">IF(J843,1,0)</f>
        <v>0</v>
      </c>
      <c r="L843" s="2" t="s">
        <v>133</v>
      </c>
      <c r="M843" s="3" t="n">
        <f aca="false">ROUND(G843*I843,2)</f>
        <v>1392</v>
      </c>
      <c r="N843" s="3" t="n">
        <f aca="false">ROUND(H843*I843,2)</f>
        <v>348</v>
      </c>
      <c r="O843" s="5" t="n">
        <v>1200</v>
      </c>
      <c r="P843" s="5" t="n">
        <v>1200</v>
      </c>
      <c r="Q843" s="2" t="s">
        <v>227</v>
      </c>
      <c r="R843" s="2" t="s">
        <v>26</v>
      </c>
      <c r="S843" s="2" t="n">
        <v>3</v>
      </c>
      <c r="T843" s="2" t="n">
        <v>1</v>
      </c>
    </row>
    <row r="844" customFormat="false" ht="15" hidden="false" customHeight="false" outlineLevel="0" collapsed="false">
      <c r="A844" s="2" t="s">
        <v>1673</v>
      </c>
      <c r="B844" s="2" t="s">
        <v>1432</v>
      </c>
      <c r="C844" s="2" t="s">
        <v>22</v>
      </c>
      <c r="D844" s="2" t="s">
        <v>1674</v>
      </c>
      <c r="E844" s="3" t="n">
        <v>15</v>
      </c>
      <c r="F844" s="2" t="n">
        <v>0</v>
      </c>
      <c r="G844" s="3" t="n">
        <v>15</v>
      </c>
      <c r="H844" s="3" t="n">
        <f aca="false">ROUND(E844-G844,2)</f>
        <v>0</v>
      </c>
      <c r="I844" s="2" t="n">
        <v>5</v>
      </c>
      <c r="J844" s="4" t="b">
        <f aca="false">FALSE()</f>
        <v>0</v>
      </c>
      <c r="K844" s="2" t="n">
        <f aca="false">IF(J844,1,0)</f>
        <v>0</v>
      </c>
      <c r="L844" s="2" t="s">
        <v>24</v>
      </c>
      <c r="M844" s="3" t="n">
        <f aca="false">ROUND(G844*I844,2)</f>
        <v>75</v>
      </c>
      <c r="N844" s="3" t="n">
        <f aca="false">ROUND(H844*I844,2)</f>
        <v>0</v>
      </c>
      <c r="O844" s="5" t="n">
        <v>15</v>
      </c>
      <c r="P844" s="5" t="n">
        <v>15</v>
      </c>
      <c r="Q844" s="2" t="s">
        <v>25</v>
      </c>
      <c r="R844" s="2" t="s">
        <v>217</v>
      </c>
      <c r="S844" s="2" t="n">
        <v>3</v>
      </c>
      <c r="T844" s="2" t="n">
        <v>1</v>
      </c>
    </row>
    <row r="845" customFormat="false" ht="15" hidden="false" customHeight="false" outlineLevel="0" collapsed="false">
      <c r="A845" s="2" t="s">
        <v>1675</v>
      </c>
      <c r="B845" s="2" t="s">
        <v>1432</v>
      </c>
      <c r="C845" s="2" t="s">
        <v>22</v>
      </c>
      <c r="D845" s="2" t="s">
        <v>1676</v>
      </c>
      <c r="E845" s="3" t="n">
        <v>261</v>
      </c>
      <c r="F845" s="2" t="n">
        <v>0</v>
      </c>
      <c r="G845" s="3" t="n">
        <v>261</v>
      </c>
      <c r="H845" s="3" t="n">
        <f aca="false">ROUND(E845-G845,2)</f>
        <v>0</v>
      </c>
      <c r="I845" s="2" t="n">
        <v>6</v>
      </c>
      <c r="J845" s="4" t="b">
        <f aca="false">FALSE()</f>
        <v>0</v>
      </c>
      <c r="K845" s="2" t="n">
        <f aca="false">IF(J845,1,0)</f>
        <v>0</v>
      </c>
      <c r="L845" s="2" t="s">
        <v>133</v>
      </c>
      <c r="M845" s="3" t="n">
        <f aca="false">ROUND(G845*I845,2)</f>
        <v>1566</v>
      </c>
      <c r="N845" s="3" t="n">
        <f aca="false">ROUND(H845*I845,2)</f>
        <v>0</v>
      </c>
      <c r="O845" s="5" t="n">
        <v>300</v>
      </c>
      <c r="P845" s="5" t="n">
        <v>300</v>
      </c>
      <c r="Q845" s="2" t="s">
        <v>227</v>
      </c>
      <c r="R845" s="2" t="s">
        <v>217</v>
      </c>
      <c r="S845" s="2" t="n">
        <v>3</v>
      </c>
      <c r="T845" s="2" t="n">
        <v>1</v>
      </c>
    </row>
    <row r="846" customFormat="false" ht="15" hidden="false" customHeight="false" outlineLevel="0" collapsed="false">
      <c r="A846" s="2" t="s">
        <v>1677</v>
      </c>
      <c r="B846" s="2" t="s">
        <v>1432</v>
      </c>
      <c r="C846" s="2" t="s">
        <v>22</v>
      </c>
      <c r="D846" s="2" t="s">
        <v>1678</v>
      </c>
      <c r="E846" s="3" t="n">
        <v>660</v>
      </c>
      <c r="F846" s="2" t="n">
        <v>40</v>
      </c>
      <c r="G846" s="3" t="n">
        <v>396</v>
      </c>
      <c r="H846" s="3" t="n">
        <f aca="false">ROUND(E846-G846,2)</f>
        <v>264</v>
      </c>
      <c r="I846" s="2" t="n">
        <v>4</v>
      </c>
      <c r="J846" s="4" t="b">
        <f aca="false">FALSE()</f>
        <v>0</v>
      </c>
      <c r="K846" s="2" t="n">
        <f aca="false">IF(J846,1,0)</f>
        <v>0</v>
      </c>
      <c r="L846" s="2" t="s">
        <v>24</v>
      </c>
      <c r="M846" s="3" t="n">
        <f aca="false">ROUND(G846*I846,2)</f>
        <v>1584</v>
      </c>
      <c r="N846" s="3" t="n">
        <f aca="false">ROUND(H846*I846,2)</f>
        <v>1056</v>
      </c>
      <c r="O846" s="5" t="n">
        <v>1200</v>
      </c>
      <c r="P846" s="5" t="n">
        <v>1</v>
      </c>
      <c r="Q846" s="2" t="s">
        <v>240</v>
      </c>
      <c r="R846" s="2" t="s">
        <v>200</v>
      </c>
      <c r="S846" s="2" t="n">
        <v>3</v>
      </c>
      <c r="T846" s="2" t="n">
        <v>1</v>
      </c>
    </row>
    <row r="847" customFormat="false" ht="15" hidden="false" customHeight="false" outlineLevel="0" collapsed="false">
      <c r="A847" s="2" t="s">
        <v>1679</v>
      </c>
      <c r="B847" s="2" t="s">
        <v>1432</v>
      </c>
      <c r="C847" s="2" t="s">
        <v>22</v>
      </c>
      <c r="D847" s="2" t="s">
        <v>1680</v>
      </c>
      <c r="E847" s="3" t="n">
        <v>170</v>
      </c>
      <c r="F847" s="2" t="n">
        <v>4</v>
      </c>
      <c r="G847" s="3" t="n">
        <v>162</v>
      </c>
      <c r="H847" s="3" t="n">
        <f aca="false">ROUND(E847-G847,2)</f>
        <v>8</v>
      </c>
      <c r="I847" s="2" t="n">
        <v>2</v>
      </c>
      <c r="J847" s="4" t="b">
        <f aca="false">FALSE()</f>
        <v>0</v>
      </c>
      <c r="K847" s="2" t="n">
        <f aca="false">IF(J847,1,0)</f>
        <v>0</v>
      </c>
      <c r="L847" s="2" t="s">
        <v>162</v>
      </c>
      <c r="M847" s="3" t="n">
        <f aca="false">ROUND(G847*I847,2)</f>
        <v>324</v>
      </c>
      <c r="N847" s="3" t="n">
        <f aca="false">ROUND(H847*I847,2)</f>
        <v>16</v>
      </c>
      <c r="O847" s="5" t="n">
        <v>210</v>
      </c>
      <c r="P847" s="5" t="n">
        <v>210</v>
      </c>
      <c r="Q847" s="2" t="s">
        <v>90</v>
      </c>
      <c r="R847" s="2" t="s">
        <v>191</v>
      </c>
      <c r="S847" s="2" t="n">
        <v>3</v>
      </c>
      <c r="T847" s="2" t="n">
        <v>1</v>
      </c>
    </row>
    <row r="848" customFormat="false" ht="15" hidden="false" customHeight="false" outlineLevel="0" collapsed="false">
      <c r="A848" s="2" t="s">
        <v>1681</v>
      </c>
      <c r="B848" s="2" t="s">
        <v>1432</v>
      </c>
      <c r="C848" s="2" t="s">
        <v>22</v>
      </c>
      <c r="D848" s="2" t="s">
        <v>1682</v>
      </c>
      <c r="E848" s="3" t="n">
        <v>130</v>
      </c>
      <c r="F848" s="2" t="n">
        <v>30</v>
      </c>
      <c r="G848" s="3" t="n">
        <v>91</v>
      </c>
      <c r="H848" s="3" t="n">
        <f aca="false">ROUND(E848-G848,2)</f>
        <v>39</v>
      </c>
      <c r="I848" s="2" t="n">
        <v>6</v>
      </c>
      <c r="J848" s="4" t="b">
        <f aca="false">FALSE()</f>
        <v>0</v>
      </c>
      <c r="K848" s="2" t="n">
        <f aca="false">IF(J848,1,0)</f>
        <v>0</v>
      </c>
      <c r="L848" s="2" t="s">
        <v>133</v>
      </c>
      <c r="M848" s="3" t="n">
        <f aca="false">ROUND(G848*I848,2)</f>
        <v>546</v>
      </c>
      <c r="N848" s="3" t="n">
        <f aca="false">ROUND(H848*I848,2)</f>
        <v>234</v>
      </c>
      <c r="O848" s="5" t="n">
        <v>285</v>
      </c>
      <c r="P848" s="5" t="n">
        <v>285</v>
      </c>
      <c r="Q848" s="2" t="s">
        <v>90</v>
      </c>
      <c r="R848" s="2" t="s">
        <v>200</v>
      </c>
      <c r="S848" s="2" t="n">
        <v>3</v>
      </c>
      <c r="T848" s="2" t="n">
        <v>1</v>
      </c>
    </row>
    <row r="849" customFormat="false" ht="15" hidden="false" customHeight="false" outlineLevel="0" collapsed="false">
      <c r="A849" s="2" t="s">
        <v>1683</v>
      </c>
      <c r="B849" s="2" t="s">
        <v>1432</v>
      </c>
      <c r="C849" s="2" t="s">
        <v>22</v>
      </c>
      <c r="D849" s="2" t="s">
        <v>1684</v>
      </c>
      <c r="E849" s="3" t="n">
        <v>99</v>
      </c>
      <c r="F849" s="2" t="n">
        <v>11</v>
      </c>
      <c r="G849" s="3" t="n">
        <v>88</v>
      </c>
      <c r="H849" s="3" t="n">
        <f aca="false">ROUND(E849-G849,2)</f>
        <v>11</v>
      </c>
      <c r="I849" s="2" t="n">
        <v>6</v>
      </c>
      <c r="J849" s="4" t="b">
        <f aca="false">FALSE()</f>
        <v>0</v>
      </c>
      <c r="K849" s="2" t="n">
        <f aca="false">IF(J849,1,0)</f>
        <v>0</v>
      </c>
      <c r="L849" s="2" t="s">
        <v>133</v>
      </c>
      <c r="M849" s="3" t="n">
        <f aca="false">ROUND(G849*I849,2)</f>
        <v>528</v>
      </c>
      <c r="N849" s="3" t="n">
        <f aca="false">ROUND(H849*I849,2)</f>
        <v>66</v>
      </c>
      <c r="O849" s="5" t="n">
        <v>175</v>
      </c>
      <c r="P849" s="5" t="n">
        <v>175</v>
      </c>
      <c r="Q849" s="2" t="s">
        <v>31</v>
      </c>
      <c r="R849" s="2" t="s">
        <v>26</v>
      </c>
      <c r="S849" s="2" t="n">
        <v>3</v>
      </c>
      <c r="T849" s="2" t="n">
        <v>1</v>
      </c>
    </row>
    <row r="850" customFormat="false" ht="15" hidden="false" customHeight="false" outlineLevel="0" collapsed="false">
      <c r="A850" s="2" t="s">
        <v>1685</v>
      </c>
      <c r="B850" s="2" t="s">
        <v>1432</v>
      </c>
      <c r="C850" s="2" t="s">
        <v>22</v>
      </c>
      <c r="D850" s="2" t="s">
        <v>1686</v>
      </c>
      <c r="E850" s="3" t="n">
        <v>169</v>
      </c>
      <c r="F850" s="2" t="n">
        <v>5</v>
      </c>
      <c r="G850" s="3" t="n">
        <v>160</v>
      </c>
      <c r="H850" s="3" t="n">
        <f aca="false">ROUND(E850-G850,2)</f>
        <v>9</v>
      </c>
      <c r="I850" s="2" t="n">
        <v>4</v>
      </c>
      <c r="J850" s="4" t="b">
        <f aca="false">FALSE()</f>
        <v>0</v>
      </c>
      <c r="K850" s="2" t="n">
        <f aca="false">IF(J850,1,0)</f>
        <v>0</v>
      </c>
      <c r="L850" s="2" t="s">
        <v>24</v>
      </c>
      <c r="M850" s="3" t="n">
        <f aca="false">ROUND(G850*I850,2)</f>
        <v>640</v>
      </c>
      <c r="N850" s="3" t="n">
        <f aca="false">ROUND(H850*I850,2)</f>
        <v>36</v>
      </c>
      <c r="O850" s="5" t="n">
        <v>250</v>
      </c>
      <c r="P850" s="5" t="n">
        <v>250</v>
      </c>
      <c r="Q850" s="2" t="s">
        <v>90</v>
      </c>
      <c r="R850" s="2" t="s">
        <v>191</v>
      </c>
      <c r="S850" s="2" t="n">
        <v>3</v>
      </c>
      <c r="T850" s="2" t="n">
        <v>1</v>
      </c>
    </row>
    <row r="851" customFormat="false" ht="15" hidden="false" customHeight="false" outlineLevel="0" collapsed="false">
      <c r="A851" s="2" t="s">
        <v>1687</v>
      </c>
      <c r="B851" s="2" t="s">
        <v>1432</v>
      </c>
      <c r="C851" s="2" t="s">
        <v>22</v>
      </c>
      <c r="D851" s="2" t="s">
        <v>1688</v>
      </c>
      <c r="E851" s="3" t="n">
        <v>179</v>
      </c>
      <c r="F851" s="2" t="n">
        <v>0</v>
      </c>
      <c r="G851" s="3" t="n">
        <v>179</v>
      </c>
      <c r="H851" s="3" t="n">
        <f aca="false">ROUND(E851-G851,2)</f>
        <v>0</v>
      </c>
      <c r="I851" s="2" t="n">
        <v>6</v>
      </c>
      <c r="J851" s="4" t="b">
        <f aca="false">FALSE()</f>
        <v>0</v>
      </c>
      <c r="K851" s="2" t="n">
        <f aca="false">IF(J851,1,0)</f>
        <v>0</v>
      </c>
      <c r="L851" s="2" t="s">
        <v>133</v>
      </c>
      <c r="M851" s="3" t="n">
        <f aca="false">ROUND(G851*I851,2)</f>
        <v>1074</v>
      </c>
      <c r="N851" s="3" t="n">
        <f aca="false">ROUND(H851*I851,2)</f>
        <v>0</v>
      </c>
      <c r="O851" s="5" t="n">
        <v>450</v>
      </c>
      <c r="P851" s="5" t="n">
        <v>450</v>
      </c>
      <c r="Q851" s="2" t="s">
        <v>90</v>
      </c>
      <c r="R851" s="2" t="s">
        <v>217</v>
      </c>
      <c r="S851" s="2" t="n">
        <v>3</v>
      </c>
      <c r="T851" s="2" t="n">
        <v>1</v>
      </c>
    </row>
    <row r="852" customFormat="false" ht="15" hidden="false" customHeight="false" outlineLevel="0" collapsed="false">
      <c r="A852" s="2" t="s">
        <v>1689</v>
      </c>
      <c r="B852" s="2" t="s">
        <v>1432</v>
      </c>
      <c r="C852" s="2" t="s">
        <v>22</v>
      </c>
      <c r="D852" s="2" t="s">
        <v>1690</v>
      </c>
      <c r="E852" s="3" t="n">
        <v>149</v>
      </c>
      <c r="F852" s="2" t="n">
        <v>8</v>
      </c>
      <c r="G852" s="3" t="n">
        <v>137</v>
      </c>
      <c r="H852" s="3" t="n">
        <f aca="false">ROUND(E852-G852,2)</f>
        <v>12</v>
      </c>
      <c r="I852" s="2" t="n">
        <v>6</v>
      </c>
      <c r="J852" s="4" t="b">
        <f aca="false">FALSE()</f>
        <v>0</v>
      </c>
      <c r="K852" s="2" t="n">
        <f aca="false">IF(J852,1,0)</f>
        <v>0</v>
      </c>
      <c r="L852" s="2" t="s">
        <v>133</v>
      </c>
      <c r="M852" s="3" t="n">
        <f aca="false">ROUND(G852*I852,2)</f>
        <v>822</v>
      </c>
      <c r="N852" s="3" t="n">
        <f aca="false">ROUND(H852*I852,2)</f>
        <v>72</v>
      </c>
      <c r="O852" s="5" t="n">
        <v>330</v>
      </c>
      <c r="P852" s="5" t="n">
        <v>330</v>
      </c>
      <c r="Q852" s="2" t="s">
        <v>90</v>
      </c>
      <c r="R852" s="2" t="s">
        <v>191</v>
      </c>
      <c r="S852" s="2" t="n">
        <v>3</v>
      </c>
      <c r="T852" s="2" t="n">
        <v>1</v>
      </c>
    </row>
    <row r="853" customFormat="false" ht="15" hidden="false" customHeight="false" outlineLevel="0" collapsed="false">
      <c r="A853" s="2" t="s">
        <v>1691</v>
      </c>
      <c r="B853" s="2" t="s">
        <v>1432</v>
      </c>
      <c r="C853" s="2" t="s">
        <v>22</v>
      </c>
      <c r="D853" s="2" t="s">
        <v>1692</v>
      </c>
      <c r="E853" s="3" t="n">
        <v>60</v>
      </c>
      <c r="F853" s="2" t="n">
        <v>20</v>
      </c>
      <c r="G853" s="3" t="n">
        <v>48</v>
      </c>
      <c r="H853" s="3" t="n">
        <f aca="false">ROUND(E853-G853,2)</f>
        <v>12</v>
      </c>
      <c r="I853" s="2" t="n">
        <v>6</v>
      </c>
      <c r="J853" s="4" t="b">
        <f aca="false">FALSE()</f>
        <v>0</v>
      </c>
      <c r="K853" s="2" t="n">
        <f aca="false">IF(J853,1,0)</f>
        <v>0</v>
      </c>
      <c r="L853" s="2" t="s">
        <v>133</v>
      </c>
      <c r="M853" s="3" t="n">
        <f aca="false">ROUND(G853*I853,2)</f>
        <v>288</v>
      </c>
      <c r="N853" s="3" t="n">
        <f aca="false">ROUND(H853*I853,2)</f>
        <v>72</v>
      </c>
      <c r="O853" s="5" t="n">
        <v>40</v>
      </c>
      <c r="P853" s="5" t="n">
        <v>40</v>
      </c>
      <c r="Q853" s="2" t="s">
        <v>31</v>
      </c>
      <c r="R853" s="2" t="s">
        <v>26</v>
      </c>
      <c r="S853" s="2" t="n">
        <v>3</v>
      </c>
      <c r="T853" s="2" t="n">
        <v>1</v>
      </c>
    </row>
    <row r="854" customFormat="false" ht="15" hidden="false" customHeight="false" outlineLevel="0" collapsed="false">
      <c r="A854" s="2" t="s">
        <v>1693</v>
      </c>
      <c r="B854" s="2" t="s">
        <v>1432</v>
      </c>
      <c r="C854" s="2" t="s">
        <v>22</v>
      </c>
      <c r="D854" s="2" t="s">
        <v>1694</v>
      </c>
      <c r="E854" s="3" t="n">
        <v>325</v>
      </c>
      <c r="F854" s="2" t="n">
        <v>20</v>
      </c>
      <c r="G854" s="3" t="n">
        <v>260</v>
      </c>
      <c r="H854" s="3" t="n">
        <f aca="false">ROUND(E854-G854,2)</f>
        <v>65</v>
      </c>
      <c r="I854" s="2" t="n">
        <v>6</v>
      </c>
      <c r="J854" s="4" t="b">
        <f aca="false">FALSE()</f>
        <v>0</v>
      </c>
      <c r="K854" s="2" t="n">
        <f aca="false">IF(J854,1,0)</f>
        <v>0</v>
      </c>
      <c r="L854" s="2" t="s">
        <v>133</v>
      </c>
      <c r="M854" s="3" t="n">
        <f aca="false">ROUND(G854*I854,2)</f>
        <v>1560</v>
      </c>
      <c r="N854" s="3" t="n">
        <f aca="false">ROUND(H854*I854,2)</f>
        <v>390</v>
      </c>
      <c r="O854" s="5" t="n">
        <v>350</v>
      </c>
      <c r="P854" s="5" t="n">
        <v>350</v>
      </c>
      <c r="Q854" s="2" t="s">
        <v>227</v>
      </c>
      <c r="R854" s="2" t="s">
        <v>26</v>
      </c>
      <c r="S854" s="2" t="n">
        <v>3</v>
      </c>
      <c r="T854" s="2" t="n">
        <v>1</v>
      </c>
    </row>
    <row r="855" customFormat="false" ht="15" hidden="false" customHeight="false" outlineLevel="0" collapsed="false">
      <c r="A855" s="2" t="s">
        <v>1695</v>
      </c>
      <c r="B855" s="2" t="s">
        <v>1432</v>
      </c>
      <c r="C855" s="2" t="s">
        <v>22</v>
      </c>
      <c r="D855" s="2" t="s">
        <v>1696</v>
      </c>
      <c r="E855" s="3" t="n">
        <v>150</v>
      </c>
      <c r="F855" s="2" t="n">
        <v>14</v>
      </c>
      <c r="G855" s="3" t="n">
        <v>128</v>
      </c>
      <c r="H855" s="3" t="n">
        <f aca="false">ROUND(E855-G855,2)</f>
        <v>22</v>
      </c>
      <c r="I855" s="2" t="n">
        <v>5</v>
      </c>
      <c r="J855" s="4" t="b">
        <f aca="false">FALSE()</f>
        <v>0</v>
      </c>
      <c r="K855" s="2" t="n">
        <f aca="false">IF(J855,1,0)</f>
        <v>0</v>
      </c>
      <c r="L855" s="2" t="s">
        <v>24</v>
      </c>
      <c r="M855" s="3" t="n">
        <f aca="false">ROUND(G855*I855,2)</f>
        <v>640</v>
      </c>
      <c r="N855" s="3" t="n">
        <f aca="false">ROUND(H855*I855,2)</f>
        <v>110</v>
      </c>
      <c r="O855" s="5" t="n">
        <v>114</v>
      </c>
      <c r="P855" s="5" t="n">
        <v>114</v>
      </c>
      <c r="Q855" s="2" t="s">
        <v>90</v>
      </c>
      <c r="R855" s="2" t="s">
        <v>26</v>
      </c>
      <c r="S855" s="2" t="n">
        <v>3</v>
      </c>
      <c r="T855" s="2" t="n">
        <v>1</v>
      </c>
    </row>
    <row r="856" customFormat="false" ht="15" hidden="false" customHeight="false" outlineLevel="0" collapsed="false">
      <c r="A856" s="2" t="s">
        <v>1697</v>
      </c>
      <c r="B856" s="2" t="s">
        <v>1432</v>
      </c>
      <c r="C856" s="2" t="s">
        <v>22</v>
      </c>
      <c r="D856" s="2" t="s">
        <v>1698</v>
      </c>
      <c r="E856" s="3" t="n">
        <v>210</v>
      </c>
      <c r="F856" s="2" t="n">
        <v>8</v>
      </c>
      <c r="G856" s="3" t="n">
        <v>192</v>
      </c>
      <c r="H856" s="3" t="n">
        <f aca="false">ROUND(E856-G856,2)</f>
        <v>18</v>
      </c>
      <c r="I856" s="2" t="n">
        <v>5</v>
      </c>
      <c r="J856" s="4" t="b">
        <f aca="false">FALSE()</f>
        <v>0</v>
      </c>
      <c r="K856" s="2" t="n">
        <f aca="false">IF(J856,1,0)</f>
        <v>0</v>
      </c>
      <c r="L856" s="2" t="s">
        <v>24</v>
      </c>
      <c r="M856" s="3" t="n">
        <f aca="false">ROUND(G856*I856,2)</f>
        <v>960</v>
      </c>
      <c r="N856" s="3" t="n">
        <f aca="false">ROUND(H856*I856,2)</f>
        <v>90</v>
      </c>
      <c r="O856" s="5" t="n">
        <v>435</v>
      </c>
      <c r="P856" s="5" t="n">
        <v>435</v>
      </c>
      <c r="Q856" s="2" t="s">
        <v>227</v>
      </c>
      <c r="R856" s="2" t="s">
        <v>191</v>
      </c>
      <c r="S856" s="2" t="n">
        <v>3</v>
      </c>
      <c r="T856" s="2" t="n">
        <v>1</v>
      </c>
    </row>
    <row r="857" customFormat="false" ht="15" hidden="false" customHeight="false" outlineLevel="0" collapsed="false">
      <c r="A857" s="2" t="s">
        <v>1699</v>
      </c>
      <c r="B857" s="2" t="s">
        <v>1432</v>
      </c>
      <c r="C857" s="2" t="s">
        <v>22</v>
      </c>
      <c r="D857" s="2" t="s">
        <v>1700</v>
      </c>
      <c r="E857" s="3" t="n">
        <v>280</v>
      </c>
      <c r="F857" s="2" t="n">
        <v>50</v>
      </c>
      <c r="G857" s="3" t="n">
        <v>140</v>
      </c>
      <c r="H857" s="3" t="n">
        <f aca="false">ROUND(E857-G857,2)</f>
        <v>140</v>
      </c>
      <c r="I857" s="2" t="n">
        <v>5</v>
      </c>
      <c r="J857" s="4" t="b">
        <f aca="false">FALSE()</f>
        <v>0</v>
      </c>
      <c r="K857" s="2" t="n">
        <f aca="false">IF(J857,1,0)</f>
        <v>0</v>
      </c>
      <c r="L857" s="2" t="s">
        <v>24</v>
      </c>
      <c r="M857" s="3" t="n">
        <f aca="false">ROUND(G857*I857,2)</f>
        <v>700</v>
      </c>
      <c r="N857" s="3" t="n">
        <f aca="false">ROUND(H857*I857,2)</f>
        <v>700</v>
      </c>
      <c r="O857" s="5" t="n">
        <v>175</v>
      </c>
      <c r="P857" s="5" t="n">
        <v>175</v>
      </c>
      <c r="Q857" s="2" t="s">
        <v>227</v>
      </c>
      <c r="R857" s="2" t="s">
        <v>200</v>
      </c>
      <c r="S857" s="2" t="n">
        <v>3</v>
      </c>
      <c r="T857" s="2" t="n">
        <v>1</v>
      </c>
    </row>
    <row r="858" customFormat="false" ht="15" hidden="false" customHeight="false" outlineLevel="0" collapsed="false">
      <c r="A858" s="2" t="s">
        <v>1701</v>
      </c>
      <c r="B858" s="2" t="s">
        <v>1432</v>
      </c>
      <c r="C858" s="2" t="s">
        <v>22</v>
      </c>
      <c r="D858" s="2" t="s">
        <v>1702</v>
      </c>
      <c r="E858" s="3" t="n">
        <v>50</v>
      </c>
      <c r="F858" s="2" t="n">
        <v>10</v>
      </c>
      <c r="G858" s="3" t="n">
        <v>45</v>
      </c>
      <c r="H858" s="3" t="n">
        <f aca="false">ROUND(E858-G858,2)</f>
        <v>5</v>
      </c>
      <c r="I858" s="2" t="n">
        <v>6</v>
      </c>
      <c r="J858" s="4" t="b">
        <f aca="false">FALSE()</f>
        <v>0</v>
      </c>
      <c r="K858" s="2" t="n">
        <f aca="false">IF(J858,1,0)</f>
        <v>0</v>
      </c>
      <c r="L858" s="2" t="s">
        <v>133</v>
      </c>
      <c r="M858" s="3" t="n">
        <f aca="false">ROUND(G858*I858,2)</f>
        <v>270</v>
      </c>
      <c r="N858" s="3" t="n">
        <f aca="false">ROUND(H858*I858,2)</f>
        <v>30</v>
      </c>
      <c r="O858" s="5" t="n">
        <v>100</v>
      </c>
      <c r="P858" s="5" t="n">
        <v>100</v>
      </c>
      <c r="Q858" s="2" t="s">
        <v>25</v>
      </c>
      <c r="R858" s="2" t="s">
        <v>191</v>
      </c>
      <c r="S858" s="2" t="n">
        <v>3</v>
      </c>
      <c r="T858" s="2" t="n">
        <v>1</v>
      </c>
    </row>
    <row r="859" customFormat="false" ht="15" hidden="false" customHeight="false" outlineLevel="0" collapsed="false">
      <c r="A859" s="2" t="s">
        <v>1703</v>
      </c>
      <c r="B859" s="2" t="s">
        <v>1432</v>
      </c>
      <c r="C859" s="2" t="s">
        <v>22</v>
      </c>
      <c r="D859" s="2" t="s">
        <v>1704</v>
      </c>
      <c r="E859" s="3" t="n">
        <v>80</v>
      </c>
      <c r="F859" s="2" t="n">
        <v>10</v>
      </c>
      <c r="G859" s="3" t="n">
        <v>72</v>
      </c>
      <c r="H859" s="3" t="n">
        <f aca="false">ROUND(E859-G859,2)</f>
        <v>8</v>
      </c>
      <c r="I859" s="2" t="n">
        <v>6</v>
      </c>
      <c r="J859" s="4" t="b">
        <f aca="false">FALSE()</f>
        <v>0</v>
      </c>
      <c r="K859" s="2" t="n">
        <f aca="false">IF(J859,1,0)</f>
        <v>0</v>
      </c>
      <c r="L859" s="2" t="s">
        <v>133</v>
      </c>
      <c r="M859" s="3" t="n">
        <f aca="false">ROUND(G859*I859,2)</f>
        <v>432</v>
      </c>
      <c r="N859" s="3" t="n">
        <f aca="false">ROUND(H859*I859,2)</f>
        <v>48</v>
      </c>
      <c r="O859" s="5" t="n">
        <v>280</v>
      </c>
      <c r="P859" s="5" t="n">
        <v>280</v>
      </c>
      <c r="Q859" s="2" t="s">
        <v>31</v>
      </c>
      <c r="R859" s="2" t="s">
        <v>191</v>
      </c>
      <c r="S859" s="2" t="n">
        <v>3</v>
      </c>
      <c r="T859" s="2" t="n">
        <v>1</v>
      </c>
    </row>
    <row r="860" customFormat="false" ht="15" hidden="false" customHeight="false" outlineLevel="0" collapsed="false">
      <c r="A860" s="2" t="s">
        <v>1705</v>
      </c>
      <c r="B860" s="2" t="s">
        <v>1432</v>
      </c>
      <c r="C860" s="2" t="s">
        <v>22</v>
      </c>
      <c r="D860" s="2" t="s">
        <v>1706</v>
      </c>
      <c r="E860" s="3" t="n">
        <v>200</v>
      </c>
      <c r="F860" s="2" t="n">
        <v>30</v>
      </c>
      <c r="G860" s="3" t="n">
        <v>140</v>
      </c>
      <c r="H860" s="3" t="n">
        <f aca="false">ROUND(E860-G860,2)</f>
        <v>60</v>
      </c>
      <c r="I860" s="2" t="n">
        <v>1</v>
      </c>
      <c r="J860" s="4" t="b">
        <f aca="false">FALSE()</f>
        <v>0</v>
      </c>
      <c r="K860" s="2" t="n">
        <f aca="false">IF(J860,1,0)</f>
        <v>0</v>
      </c>
      <c r="L860" s="2" t="s">
        <v>162</v>
      </c>
      <c r="M860" s="3" t="n">
        <f aca="false">ROUND(G860*I860,2)</f>
        <v>140</v>
      </c>
      <c r="N860" s="3" t="n">
        <f aca="false">ROUND(H860*I860,2)</f>
        <v>60</v>
      </c>
      <c r="O860" s="5" t="n">
        <v>285</v>
      </c>
      <c r="P860" s="5" t="n">
        <v>285</v>
      </c>
      <c r="Q860" s="2" t="s">
        <v>90</v>
      </c>
      <c r="R860" s="2" t="s">
        <v>200</v>
      </c>
      <c r="S860" s="2" t="n">
        <v>3</v>
      </c>
      <c r="T860" s="2" t="n">
        <v>1</v>
      </c>
    </row>
    <row r="861" customFormat="false" ht="15" hidden="false" customHeight="false" outlineLevel="0" collapsed="false">
      <c r="A861" s="2" t="s">
        <v>1707</v>
      </c>
      <c r="B861" s="2" t="s">
        <v>1432</v>
      </c>
      <c r="C861" s="2" t="s">
        <v>22</v>
      </c>
      <c r="D861" s="2" t="s">
        <v>1708</v>
      </c>
      <c r="E861" s="3" t="n">
        <v>190</v>
      </c>
      <c r="F861" s="2" t="n">
        <v>0</v>
      </c>
      <c r="G861" s="3" t="n">
        <v>190</v>
      </c>
      <c r="H861" s="3" t="n">
        <f aca="false">ROUND(E861-G861,2)</f>
        <v>0</v>
      </c>
      <c r="I861" s="2" t="n">
        <v>6</v>
      </c>
      <c r="J861" s="4" t="b">
        <f aca="false">FALSE()</f>
        <v>0</v>
      </c>
      <c r="K861" s="2" t="n">
        <f aca="false">IF(J861,1,0)</f>
        <v>0</v>
      </c>
      <c r="L861" s="2" t="s">
        <v>133</v>
      </c>
      <c r="M861" s="3" t="n">
        <f aca="false">ROUND(G861*I861,2)</f>
        <v>1140</v>
      </c>
      <c r="N861" s="3" t="n">
        <f aca="false">ROUND(H861*I861,2)</f>
        <v>0</v>
      </c>
      <c r="O861" s="5" t="n">
        <v>300</v>
      </c>
      <c r="P861" s="5" t="n">
        <v>300</v>
      </c>
      <c r="Q861" s="2" t="s">
        <v>90</v>
      </c>
      <c r="R861" s="2" t="s">
        <v>217</v>
      </c>
      <c r="S861" s="2" t="n">
        <v>3</v>
      </c>
      <c r="T861" s="2" t="n">
        <v>1</v>
      </c>
    </row>
    <row r="862" customFormat="false" ht="15" hidden="false" customHeight="false" outlineLevel="0" collapsed="false">
      <c r="A862" s="2" t="s">
        <v>1709</v>
      </c>
      <c r="B862" s="2" t="s">
        <v>1432</v>
      </c>
      <c r="C862" s="2" t="s">
        <v>22</v>
      </c>
      <c r="D862" s="2" t="s">
        <v>1710</v>
      </c>
      <c r="E862" s="3" t="n">
        <v>119</v>
      </c>
      <c r="F862" s="2" t="n">
        <v>5</v>
      </c>
      <c r="G862" s="3" t="n">
        <v>113</v>
      </c>
      <c r="H862" s="3" t="n">
        <f aca="false">ROUND(E862-G862,2)</f>
        <v>6</v>
      </c>
      <c r="I862" s="2" t="n">
        <v>6</v>
      </c>
      <c r="J862" s="4" t="b">
        <f aca="false">FALSE()</f>
        <v>0</v>
      </c>
      <c r="K862" s="2" t="n">
        <f aca="false">IF(J862,1,0)</f>
        <v>0</v>
      </c>
      <c r="L862" s="2" t="s">
        <v>133</v>
      </c>
      <c r="M862" s="3" t="n">
        <f aca="false">ROUND(G862*I862,2)</f>
        <v>678</v>
      </c>
      <c r="N862" s="3" t="n">
        <f aca="false">ROUND(H862*I862,2)</f>
        <v>36</v>
      </c>
      <c r="O862" s="5" t="n">
        <v>400</v>
      </c>
      <c r="P862" s="5" t="n">
        <v>400</v>
      </c>
      <c r="Q862" s="2" t="s">
        <v>90</v>
      </c>
      <c r="R862" s="2" t="s">
        <v>191</v>
      </c>
      <c r="S862" s="2" t="n">
        <v>3</v>
      </c>
      <c r="T862" s="2" t="n">
        <v>1</v>
      </c>
    </row>
    <row r="863" customFormat="false" ht="15" hidden="false" customHeight="false" outlineLevel="0" collapsed="false">
      <c r="A863" s="2" t="s">
        <v>1711</v>
      </c>
      <c r="B863" s="2" t="s">
        <v>1432</v>
      </c>
      <c r="C863" s="2" t="s">
        <v>22</v>
      </c>
      <c r="D863" s="2" t="s">
        <v>1712</v>
      </c>
      <c r="E863" s="3" t="n">
        <v>170</v>
      </c>
      <c r="F863" s="2" t="n">
        <v>4</v>
      </c>
      <c r="G863" s="3" t="n">
        <v>162</v>
      </c>
      <c r="H863" s="3" t="n">
        <f aca="false">ROUND(E863-G863,2)</f>
        <v>8</v>
      </c>
      <c r="I863" s="2" t="n">
        <v>4</v>
      </c>
      <c r="J863" s="4" t="b">
        <f aca="false">FALSE()</f>
        <v>0</v>
      </c>
      <c r="K863" s="2" t="n">
        <f aca="false">IF(J863,1,0)</f>
        <v>0</v>
      </c>
      <c r="L863" s="2" t="s">
        <v>24</v>
      </c>
      <c r="M863" s="3" t="n">
        <f aca="false">ROUND(G863*I863,2)</f>
        <v>648</v>
      </c>
      <c r="N863" s="3" t="n">
        <f aca="false">ROUND(H863*I863,2)</f>
        <v>32</v>
      </c>
      <c r="O863" s="5" t="n">
        <v>340</v>
      </c>
      <c r="P863" s="5" t="n">
        <v>340</v>
      </c>
      <c r="Q863" s="2" t="s">
        <v>90</v>
      </c>
      <c r="R863" s="2" t="s">
        <v>191</v>
      </c>
      <c r="S863" s="2" t="n">
        <v>3</v>
      </c>
      <c r="T863" s="2" t="n">
        <v>1</v>
      </c>
    </row>
    <row r="864" customFormat="false" ht="15" hidden="false" customHeight="false" outlineLevel="0" collapsed="false">
      <c r="A864" s="2" t="s">
        <v>1713</v>
      </c>
      <c r="B864" s="2" t="s">
        <v>1432</v>
      </c>
      <c r="C864" s="2" t="s">
        <v>22</v>
      </c>
      <c r="D864" s="2" t="s">
        <v>1714</v>
      </c>
      <c r="E864" s="3" t="n">
        <v>60</v>
      </c>
      <c r="F864" s="2" t="n">
        <v>15</v>
      </c>
      <c r="G864" s="3" t="n">
        <v>51</v>
      </c>
      <c r="H864" s="3" t="n">
        <f aca="false">ROUND(E864-G864,2)</f>
        <v>9</v>
      </c>
      <c r="I864" s="2" t="n">
        <v>1</v>
      </c>
      <c r="J864" s="4" t="b">
        <f aca="false">FALSE()</f>
        <v>0</v>
      </c>
      <c r="K864" s="2" t="n">
        <f aca="false">IF(J864,1,0)</f>
        <v>0</v>
      </c>
      <c r="L864" s="2" t="s">
        <v>162</v>
      </c>
      <c r="M864" s="3" t="n">
        <f aca="false">ROUND(G864*I864,2)</f>
        <v>51</v>
      </c>
      <c r="N864" s="3" t="n">
        <f aca="false">ROUND(H864*I864,2)</f>
        <v>9</v>
      </c>
      <c r="O864" s="5" t="n">
        <v>70</v>
      </c>
      <c r="P864" s="5" t="n">
        <v>70</v>
      </c>
      <c r="Q864" s="2" t="s">
        <v>31</v>
      </c>
      <c r="R864" s="2" t="s">
        <v>26</v>
      </c>
      <c r="S864" s="2" t="n">
        <v>3</v>
      </c>
      <c r="T864" s="2" t="n">
        <v>1</v>
      </c>
    </row>
    <row r="865" customFormat="false" ht="15" hidden="false" customHeight="false" outlineLevel="0" collapsed="false">
      <c r="A865" s="2" t="s">
        <v>1715</v>
      </c>
      <c r="B865" s="2" t="s">
        <v>1432</v>
      </c>
      <c r="C865" s="2" t="s">
        <v>22</v>
      </c>
      <c r="D865" s="2" t="s">
        <v>1716</v>
      </c>
      <c r="E865" s="3" t="n">
        <v>55</v>
      </c>
      <c r="F865" s="2" t="n">
        <v>0</v>
      </c>
      <c r="G865" s="3" t="n">
        <v>55</v>
      </c>
      <c r="H865" s="3" t="n">
        <f aca="false">ROUND(E865-G865,2)</f>
        <v>0</v>
      </c>
      <c r="I865" s="2" t="n">
        <v>3</v>
      </c>
      <c r="J865" s="4" t="b">
        <f aca="false">FALSE()</f>
        <v>0</v>
      </c>
      <c r="K865" s="2" t="n">
        <f aca="false">IF(J865,1,0)</f>
        <v>0</v>
      </c>
      <c r="L865" s="2" t="s">
        <v>24</v>
      </c>
      <c r="M865" s="3" t="n">
        <f aca="false">ROUND(G865*I865,2)</f>
        <v>165</v>
      </c>
      <c r="N865" s="3" t="n">
        <f aca="false">ROUND(H865*I865,2)</f>
        <v>0</v>
      </c>
      <c r="O865" s="5" t="n">
        <v>55</v>
      </c>
      <c r="P865" s="5" t="n">
        <v>55</v>
      </c>
      <c r="Q865" s="2" t="s">
        <v>31</v>
      </c>
      <c r="R865" s="2" t="s">
        <v>217</v>
      </c>
      <c r="S865" s="2" t="n">
        <v>3</v>
      </c>
      <c r="T865" s="2" t="n">
        <v>1</v>
      </c>
    </row>
    <row r="866" customFormat="false" ht="15" hidden="false" customHeight="false" outlineLevel="0" collapsed="false">
      <c r="A866" s="2" t="s">
        <v>1717</v>
      </c>
      <c r="B866" s="2" t="s">
        <v>1432</v>
      </c>
      <c r="C866" s="2" t="s">
        <v>22</v>
      </c>
      <c r="D866" s="2" t="s">
        <v>1718</v>
      </c>
      <c r="E866" s="3" t="n">
        <v>85</v>
      </c>
      <c r="F866" s="2" t="n">
        <v>10</v>
      </c>
      <c r="G866" s="3" t="n">
        <v>76</v>
      </c>
      <c r="H866" s="3" t="n">
        <f aca="false">ROUND(E866-G866,2)</f>
        <v>9</v>
      </c>
      <c r="I866" s="2" t="n">
        <v>6</v>
      </c>
      <c r="J866" s="4" t="b">
        <f aca="false">FALSE()</f>
        <v>0</v>
      </c>
      <c r="K866" s="2" t="n">
        <f aca="false">IF(J866,1,0)</f>
        <v>0</v>
      </c>
      <c r="L866" s="2" t="s">
        <v>133</v>
      </c>
      <c r="M866" s="3" t="n">
        <f aca="false">ROUND(G866*I866,2)</f>
        <v>456</v>
      </c>
      <c r="N866" s="3" t="n">
        <f aca="false">ROUND(H866*I866,2)</f>
        <v>54</v>
      </c>
      <c r="O866" s="5" t="n">
        <v>250</v>
      </c>
      <c r="P866" s="5" t="n">
        <v>250</v>
      </c>
      <c r="Q866" s="2" t="s">
        <v>31</v>
      </c>
      <c r="R866" s="2" t="s">
        <v>191</v>
      </c>
      <c r="S866" s="2" t="n">
        <v>3</v>
      </c>
      <c r="T866" s="2" t="n">
        <v>1</v>
      </c>
    </row>
    <row r="867" customFormat="false" ht="15" hidden="false" customHeight="false" outlineLevel="0" collapsed="false">
      <c r="A867" s="2" t="s">
        <v>1719</v>
      </c>
      <c r="B867" s="2" t="s">
        <v>1432</v>
      </c>
      <c r="C867" s="2" t="s">
        <v>22</v>
      </c>
      <c r="D867" s="2" t="s">
        <v>1556</v>
      </c>
      <c r="E867" s="3" t="n">
        <v>370</v>
      </c>
      <c r="F867" s="2" t="n">
        <v>12</v>
      </c>
      <c r="G867" s="3" t="n">
        <v>324</v>
      </c>
      <c r="H867" s="3" t="n">
        <f aca="false">ROUND(E867-G867,2)</f>
        <v>46</v>
      </c>
      <c r="I867" s="2" t="n">
        <v>3</v>
      </c>
      <c r="J867" s="4" t="b">
        <f aca="false">FALSE()</f>
        <v>0</v>
      </c>
      <c r="K867" s="2" t="n">
        <f aca="false">IF(J867,1,0)</f>
        <v>0</v>
      </c>
      <c r="L867" s="2" t="s">
        <v>24</v>
      </c>
      <c r="M867" s="3" t="n">
        <f aca="false">ROUND(G867*I867,2)</f>
        <v>972</v>
      </c>
      <c r="N867" s="3" t="n">
        <f aca="false">ROUND(H867*I867,2)</f>
        <v>138</v>
      </c>
      <c r="O867" s="5" t="n">
        <v>650</v>
      </c>
      <c r="P867" s="5" t="n">
        <v>650</v>
      </c>
      <c r="Q867" s="2" t="s">
        <v>227</v>
      </c>
      <c r="R867" s="2" t="s">
        <v>26</v>
      </c>
      <c r="S867" s="2" t="n">
        <v>3</v>
      </c>
      <c r="T867" s="2" t="n">
        <v>1</v>
      </c>
    </row>
    <row r="868" customFormat="false" ht="15" hidden="false" customHeight="false" outlineLevel="0" collapsed="false">
      <c r="A868" s="2" t="s">
        <v>1720</v>
      </c>
      <c r="B868" s="2" t="s">
        <v>1432</v>
      </c>
      <c r="C868" s="2" t="s">
        <v>22</v>
      </c>
      <c r="D868" s="2" t="s">
        <v>1721</v>
      </c>
      <c r="E868" s="3" t="n">
        <v>160</v>
      </c>
      <c r="F868" s="2" t="n">
        <v>30</v>
      </c>
      <c r="G868" s="3" t="n">
        <v>112</v>
      </c>
      <c r="H868" s="3" t="n">
        <f aca="false">ROUND(E868-G868,2)</f>
        <v>48</v>
      </c>
      <c r="I868" s="2" t="n">
        <v>4</v>
      </c>
      <c r="J868" s="4" t="b">
        <f aca="false">FALSE()</f>
        <v>0</v>
      </c>
      <c r="K868" s="2" t="n">
        <f aca="false">IF(J868,1,0)</f>
        <v>0</v>
      </c>
      <c r="L868" s="2" t="s">
        <v>24</v>
      </c>
      <c r="M868" s="3" t="n">
        <f aca="false">ROUND(G868*I868,2)</f>
        <v>448</v>
      </c>
      <c r="N868" s="3" t="n">
        <f aca="false">ROUND(H868*I868,2)</f>
        <v>192</v>
      </c>
      <c r="O868" s="5" t="n">
        <v>285</v>
      </c>
      <c r="P868" s="5" t="n">
        <v>285</v>
      </c>
      <c r="Q868" s="2" t="s">
        <v>90</v>
      </c>
      <c r="R868" s="2" t="s">
        <v>200</v>
      </c>
      <c r="S868" s="2" t="n">
        <v>3</v>
      </c>
      <c r="T868" s="2" t="n">
        <v>1</v>
      </c>
    </row>
    <row r="869" customFormat="false" ht="15" hidden="false" customHeight="false" outlineLevel="0" collapsed="false">
      <c r="A869" s="2" t="s">
        <v>1722</v>
      </c>
      <c r="B869" s="2" t="s">
        <v>1432</v>
      </c>
      <c r="C869" s="2" t="s">
        <v>22</v>
      </c>
      <c r="D869" s="2" t="s">
        <v>1723</v>
      </c>
      <c r="E869" s="3" t="n">
        <v>30</v>
      </c>
      <c r="F869" s="2" t="n">
        <v>0</v>
      </c>
      <c r="G869" s="3" t="n">
        <v>30</v>
      </c>
      <c r="H869" s="3" t="n">
        <f aca="false">ROUND(E869-G869,2)</f>
        <v>0</v>
      </c>
      <c r="I869" s="2" t="n">
        <v>5</v>
      </c>
      <c r="J869" s="4" t="b">
        <f aca="false">FALSE()</f>
        <v>0</v>
      </c>
      <c r="K869" s="2" t="n">
        <f aca="false">IF(J869,1,0)</f>
        <v>0</v>
      </c>
      <c r="L869" s="2" t="s">
        <v>24</v>
      </c>
      <c r="M869" s="3" t="n">
        <f aca="false">ROUND(G869*I869,2)</f>
        <v>150</v>
      </c>
      <c r="N869" s="3" t="n">
        <f aca="false">ROUND(H869*I869,2)</f>
        <v>0</v>
      </c>
      <c r="O869" s="5" t="n">
        <v>150</v>
      </c>
      <c r="P869" s="5" t="n">
        <v>150</v>
      </c>
      <c r="Q869" s="2" t="s">
        <v>25</v>
      </c>
      <c r="R869" s="2" t="s">
        <v>217</v>
      </c>
      <c r="S869" s="2" t="n">
        <v>3</v>
      </c>
      <c r="T869" s="2" t="n">
        <v>1</v>
      </c>
    </row>
    <row r="870" customFormat="false" ht="15" hidden="false" customHeight="false" outlineLevel="0" collapsed="false">
      <c r="A870" s="2" t="s">
        <v>1724</v>
      </c>
      <c r="B870" s="2" t="s">
        <v>1432</v>
      </c>
      <c r="C870" s="2" t="s">
        <v>22</v>
      </c>
      <c r="D870" s="2" t="s">
        <v>1725</v>
      </c>
      <c r="E870" s="3" t="n">
        <v>60</v>
      </c>
      <c r="F870" s="2" t="n">
        <v>10</v>
      </c>
      <c r="G870" s="3" t="n">
        <v>54</v>
      </c>
      <c r="H870" s="3" t="n">
        <f aca="false">ROUND(E870-G870,2)</f>
        <v>6</v>
      </c>
      <c r="I870" s="2" t="n">
        <v>2</v>
      </c>
      <c r="J870" s="4" t="b">
        <f aca="false">FALSE()</f>
        <v>0</v>
      </c>
      <c r="K870" s="2" t="n">
        <f aca="false">IF(J870,1,0)</f>
        <v>0</v>
      </c>
      <c r="L870" s="2" t="s">
        <v>162</v>
      </c>
      <c r="M870" s="3" t="n">
        <f aca="false">ROUND(G870*I870,2)</f>
        <v>108</v>
      </c>
      <c r="N870" s="3" t="n">
        <f aca="false">ROUND(H870*I870,2)</f>
        <v>12</v>
      </c>
      <c r="O870" s="5" t="n">
        <v>100</v>
      </c>
      <c r="P870" s="5" t="n">
        <v>100</v>
      </c>
      <c r="Q870" s="2" t="s">
        <v>31</v>
      </c>
      <c r="R870" s="2" t="s">
        <v>191</v>
      </c>
      <c r="S870" s="2" t="n">
        <v>3</v>
      </c>
      <c r="T870" s="2" t="n">
        <v>1</v>
      </c>
    </row>
    <row r="871" customFormat="false" ht="15" hidden="false" customHeight="false" outlineLevel="0" collapsed="false">
      <c r="A871" s="2" t="s">
        <v>1726</v>
      </c>
      <c r="B871" s="2" t="s">
        <v>1432</v>
      </c>
      <c r="C871" s="2" t="s">
        <v>22</v>
      </c>
      <c r="D871" s="2" t="s">
        <v>1727</v>
      </c>
      <c r="E871" s="3" t="n">
        <v>55</v>
      </c>
      <c r="F871" s="2" t="n">
        <v>9</v>
      </c>
      <c r="G871" s="3" t="n">
        <v>50</v>
      </c>
      <c r="H871" s="3" t="n">
        <f aca="false">ROUND(E871-G871,2)</f>
        <v>5</v>
      </c>
      <c r="I871" s="2" t="n">
        <v>4</v>
      </c>
      <c r="J871" s="4" t="b">
        <f aca="false">FALSE()</f>
        <v>0</v>
      </c>
      <c r="K871" s="2" t="n">
        <f aca="false">IF(J871,1,0)</f>
        <v>0</v>
      </c>
      <c r="L871" s="2" t="s">
        <v>24</v>
      </c>
      <c r="M871" s="3" t="n">
        <f aca="false">ROUND(G871*I871,2)</f>
        <v>200</v>
      </c>
      <c r="N871" s="3" t="n">
        <f aca="false">ROUND(H871*I871,2)</f>
        <v>20</v>
      </c>
      <c r="O871" s="5" t="n">
        <v>200</v>
      </c>
      <c r="P871" s="5" t="n">
        <v>200</v>
      </c>
      <c r="Q871" s="2" t="s">
        <v>31</v>
      </c>
      <c r="R871" s="2" t="s">
        <v>191</v>
      </c>
      <c r="S871" s="2" t="n">
        <v>3</v>
      </c>
      <c r="T871" s="2" t="n">
        <v>1</v>
      </c>
    </row>
    <row r="872" customFormat="false" ht="15" hidden="false" customHeight="false" outlineLevel="0" collapsed="false">
      <c r="A872" s="2" t="s">
        <v>1728</v>
      </c>
      <c r="B872" s="2" t="s">
        <v>1432</v>
      </c>
      <c r="C872" s="2" t="s">
        <v>22</v>
      </c>
      <c r="D872" s="2" t="s">
        <v>1729</v>
      </c>
      <c r="E872" s="3" t="n">
        <v>330</v>
      </c>
      <c r="F872" s="2" t="n">
        <v>10</v>
      </c>
      <c r="G872" s="3" t="n">
        <v>294</v>
      </c>
      <c r="H872" s="3" t="n">
        <f aca="false">ROUND(E872-G872,2)</f>
        <v>36</v>
      </c>
      <c r="I872" s="2" t="n">
        <v>6</v>
      </c>
      <c r="J872" s="4" t="b">
        <f aca="false">FALSE()</f>
        <v>0</v>
      </c>
      <c r="K872" s="2" t="n">
        <f aca="false">IF(J872,1,0)</f>
        <v>0</v>
      </c>
      <c r="L872" s="2" t="s">
        <v>133</v>
      </c>
      <c r="M872" s="3" t="n">
        <f aca="false">ROUND(G872*I872,2)</f>
        <v>1764</v>
      </c>
      <c r="N872" s="3" t="n">
        <f aca="false">ROUND(H872*I872,2)</f>
        <v>216</v>
      </c>
      <c r="O872" s="5" t="n">
        <v>680</v>
      </c>
      <c r="P872" s="5" t="n">
        <v>680</v>
      </c>
      <c r="Q872" s="2" t="s">
        <v>227</v>
      </c>
      <c r="R872" s="2" t="s">
        <v>191</v>
      </c>
      <c r="S872" s="2" t="n">
        <v>3</v>
      </c>
      <c r="T872" s="2" t="n">
        <v>1</v>
      </c>
    </row>
    <row r="873" customFormat="false" ht="15" hidden="false" customHeight="false" outlineLevel="0" collapsed="false">
      <c r="A873" s="2" t="s">
        <v>1730</v>
      </c>
      <c r="B873" s="2" t="s">
        <v>1432</v>
      </c>
      <c r="C873" s="2" t="s">
        <v>22</v>
      </c>
      <c r="D873" s="2" t="s">
        <v>1731</v>
      </c>
      <c r="E873" s="3" t="n">
        <v>120</v>
      </c>
      <c r="F873" s="2" t="n">
        <v>5</v>
      </c>
      <c r="G873" s="3" t="n">
        <v>114</v>
      </c>
      <c r="H873" s="3" t="n">
        <f aca="false">ROUND(E873-G873,2)</f>
        <v>6</v>
      </c>
      <c r="I873" s="2" t="n">
        <v>1</v>
      </c>
      <c r="J873" s="4" t="b">
        <f aca="false">FALSE()</f>
        <v>0</v>
      </c>
      <c r="K873" s="2" t="n">
        <f aca="false">IF(J873,1,0)</f>
        <v>0</v>
      </c>
      <c r="L873" s="2" t="s">
        <v>162</v>
      </c>
      <c r="M873" s="3" t="n">
        <f aca="false">ROUND(G873*I873,2)</f>
        <v>114</v>
      </c>
      <c r="N873" s="3" t="n">
        <f aca="false">ROUND(H873*I873,2)</f>
        <v>6</v>
      </c>
      <c r="O873" s="5" t="n">
        <v>400</v>
      </c>
      <c r="P873" s="5" t="n">
        <v>400</v>
      </c>
      <c r="Q873" s="2" t="s">
        <v>90</v>
      </c>
      <c r="R873" s="2" t="s">
        <v>191</v>
      </c>
      <c r="S873" s="2" t="n">
        <v>3</v>
      </c>
      <c r="T873" s="2" t="n">
        <v>1</v>
      </c>
    </row>
    <row r="874" customFormat="false" ht="15" hidden="false" customHeight="false" outlineLevel="0" collapsed="false">
      <c r="A874" s="2" t="s">
        <v>1732</v>
      </c>
      <c r="B874" s="2" t="s">
        <v>1432</v>
      </c>
      <c r="C874" s="2" t="s">
        <v>22</v>
      </c>
      <c r="D874" s="2" t="s">
        <v>1733</v>
      </c>
      <c r="E874" s="3" t="n">
        <v>110</v>
      </c>
      <c r="F874" s="2" t="n">
        <v>30</v>
      </c>
      <c r="G874" s="3" t="n">
        <v>77</v>
      </c>
      <c r="H874" s="3" t="n">
        <f aca="false">ROUND(E874-G874,2)</f>
        <v>33</v>
      </c>
      <c r="I874" s="2" t="n">
        <v>2</v>
      </c>
      <c r="J874" s="4" t="b">
        <f aca="false">FALSE()</f>
        <v>0</v>
      </c>
      <c r="K874" s="2" t="n">
        <f aca="false">IF(J874,1,0)</f>
        <v>0</v>
      </c>
      <c r="L874" s="2" t="s">
        <v>162</v>
      </c>
      <c r="M874" s="3" t="n">
        <f aca="false">ROUND(G874*I874,2)</f>
        <v>154</v>
      </c>
      <c r="N874" s="3" t="n">
        <f aca="false">ROUND(H874*I874,2)</f>
        <v>66</v>
      </c>
      <c r="O874" s="5" t="n">
        <v>285</v>
      </c>
      <c r="P874" s="5" t="n">
        <v>285</v>
      </c>
      <c r="Q874" s="2" t="s">
        <v>90</v>
      </c>
      <c r="R874" s="2" t="s">
        <v>200</v>
      </c>
      <c r="S874" s="2" t="n">
        <v>3</v>
      </c>
      <c r="T874" s="2" t="n">
        <v>1</v>
      </c>
    </row>
    <row r="875" customFormat="false" ht="15" hidden="false" customHeight="false" outlineLevel="0" collapsed="false">
      <c r="A875" s="2" t="s">
        <v>1734</v>
      </c>
      <c r="B875" s="2" t="s">
        <v>1432</v>
      </c>
      <c r="C875" s="2" t="s">
        <v>22</v>
      </c>
      <c r="D875" s="2" t="s">
        <v>1735</v>
      </c>
      <c r="E875" s="3" t="n">
        <v>275</v>
      </c>
      <c r="F875" s="2" t="n">
        <v>14</v>
      </c>
      <c r="G875" s="3" t="n">
        <v>234</v>
      </c>
      <c r="H875" s="3" t="n">
        <f aca="false">ROUND(E875-G875,2)</f>
        <v>41</v>
      </c>
      <c r="I875" s="2" t="n">
        <v>5</v>
      </c>
      <c r="J875" s="4" t="b">
        <f aca="false">FALSE()</f>
        <v>0</v>
      </c>
      <c r="K875" s="2" t="n">
        <f aca="false">IF(J875,1,0)</f>
        <v>0</v>
      </c>
      <c r="L875" s="2" t="s">
        <v>24</v>
      </c>
      <c r="M875" s="3" t="n">
        <f aca="false">ROUND(G875*I875,2)</f>
        <v>1170</v>
      </c>
      <c r="N875" s="3" t="n">
        <f aca="false">ROUND(H875*I875,2)</f>
        <v>205</v>
      </c>
      <c r="O875" s="5" t="n">
        <v>200</v>
      </c>
      <c r="P875" s="5" t="n">
        <v>200</v>
      </c>
      <c r="Q875" s="2" t="s">
        <v>227</v>
      </c>
      <c r="R875" s="2" t="s">
        <v>26</v>
      </c>
      <c r="S875" s="2" t="n">
        <v>3</v>
      </c>
      <c r="T875" s="2" t="n">
        <v>1</v>
      </c>
    </row>
    <row r="876" customFormat="false" ht="15" hidden="false" customHeight="false" outlineLevel="0" collapsed="false">
      <c r="A876" s="2" t="s">
        <v>1736</v>
      </c>
      <c r="B876" s="2" t="s">
        <v>1432</v>
      </c>
      <c r="C876" s="2" t="s">
        <v>22</v>
      </c>
      <c r="D876" s="2" t="s">
        <v>1737</v>
      </c>
      <c r="E876" s="3" t="n">
        <v>55</v>
      </c>
      <c r="F876" s="2" t="n">
        <v>0</v>
      </c>
      <c r="G876" s="3" t="n">
        <v>55</v>
      </c>
      <c r="H876" s="3" t="n">
        <f aca="false">ROUND(E876-G876,2)</f>
        <v>0</v>
      </c>
      <c r="I876" s="2" t="n">
        <v>6</v>
      </c>
      <c r="J876" s="4" t="b">
        <f aca="false">FALSE()</f>
        <v>0</v>
      </c>
      <c r="K876" s="2" t="n">
        <f aca="false">IF(J876,1,0)</f>
        <v>0</v>
      </c>
      <c r="L876" s="2" t="s">
        <v>133</v>
      </c>
      <c r="M876" s="3" t="n">
        <f aca="false">ROUND(G876*I876,2)</f>
        <v>330</v>
      </c>
      <c r="N876" s="3" t="n">
        <f aca="false">ROUND(H876*I876,2)</f>
        <v>0</v>
      </c>
      <c r="O876" s="5" t="n">
        <v>55</v>
      </c>
      <c r="P876" s="5" t="n">
        <v>55</v>
      </c>
      <c r="Q876" s="2" t="s">
        <v>31</v>
      </c>
      <c r="R876" s="2" t="s">
        <v>217</v>
      </c>
      <c r="S876" s="2" t="n">
        <v>3</v>
      </c>
      <c r="T876" s="2" t="n">
        <v>1</v>
      </c>
    </row>
    <row r="877" customFormat="false" ht="15" hidden="false" customHeight="false" outlineLevel="0" collapsed="false">
      <c r="A877" s="2" t="s">
        <v>1738</v>
      </c>
      <c r="B877" s="2" t="s">
        <v>1432</v>
      </c>
      <c r="C877" s="2" t="s">
        <v>22</v>
      </c>
      <c r="D877" s="2" t="s">
        <v>1739</v>
      </c>
      <c r="E877" s="3" t="n">
        <v>225</v>
      </c>
      <c r="F877" s="2" t="n">
        <v>15</v>
      </c>
      <c r="G877" s="3" t="n">
        <v>191</v>
      </c>
      <c r="H877" s="3" t="n">
        <f aca="false">ROUND(E877-G877,2)</f>
        <v>34</v>
      </c>
      <c r="I877" s="2" t="n">
        <v>5</v>
      </c>
      <c r="J877" s="4" t="b">
        <f aca="false">FALSE()</f>
        <v>0</v>
      </c>
      <c r="K877" s="2" t="n">
        <f aca="false">IF(J877,1,0)</f>
        <v>0</v>
      </c>
      <c r="L877" s="2" t="s">
        <v>24</v>
      </c>
      <c r="M877" s="3" t="n">
        <f aca="false">ROUND(G877*I877,2)</f>
        <v>955</v>
      </c>
      <c r="N877" s="3" t="n">
        <f aca="false">ROUND(H877*I877,2)</f>
        <v>170</v>
      </c>
      <c r="O877" s="5" t="n">
        <v>190</v>
      </c>
      <c r="P877" s="5" t="n">
        <v>190</v>
      </c>
      <c r="Q877" s="2" t="s">
        <v>227</v>
      </c>
      <c r="R877" s="2" t="s">
        <v>26</v>
      </c>
      <c r="S877" s="2" t="n">
        <v>3</v>
      </c>
      <c r="T877" s="2" t="n">
        <v>1</v>
      </c>
    </row>
    <row r="878" customFormat="false" ht="15" hidden="false" customHeight="false" outlineLevel="0" collapsed="false">
      <c r="A878" s="2" t="s">
        <v>1740</v>
      </c>
      <c r="B878" s="2" t="s">
        <v>1432</v>
      </c>
      <c r="C878" s="2" t="s">
        <v>22</v>
      </c>
      <c r="D878" s="2" t="s">
        <v>1741</v>
      </c>
      <c r="E878" s="3" t="n">
        <v>65</v>
      </c>
      <c r="F878" s="2" t="n">
        <v>6</v>
      </c>
      <c r="G878" s="3" t="n">
        <v>61</v>
      </c>
      <c r="H878" s="3" t="n">
        <f aca="false">ROUND(E878-G878,2)</f>
        <v>4</v>
      </c>
      <c r="I878" s="2" t="n">
        <v>6</v>
      </c>
      <c r="J878" s="4" t="b">
        <f aca="false">FALSE()</f>
        <v>0</v>
      </c>
      <c r="K878" s="2" t="n">
        <f aca="false">IF(J878,1,0)</f>
        <v>0</v>
      </c>
      <c r="L878" s="2" t="s">
        <v>133</v>
      </c>
      <c r="M878" s="3" t="n">
        <f aca="false">ROUND(G878*I878,2)</f>
        <v>366</v>
      </c>
      <c r="N878" s="3" t="n">
        <f aca="false">ROUND(H878*I878,2)</f>
        <v>24</v>
      </c>
      <c r="O878" s="5" t="n">
        <v>200</v>
      </c>
      <c r="P878" s="5" t="n">
        <v>200</v>
      </c>
      <c r="Q878" s="2" t="s">
        <v>31</v>
      </c>
      <c r="R878" s="2" t="s">
        <v>191</v>
      </c>
      <c r="S878" s="2" t="n">
        <v>3</v>
      </c>
      <c r="T878" s="2" t="n">
        <v>1</v>
      </c>
    </row>
    <row r="879" customFormat="false" ht="15" hidden="false" customHeight="false" outlineLevel="0" collapsed="false">
      <c r="A879" s="2" t="s">
        <v>1742</v>
      </c>
      <c r="B879" s="2" t="s">
        <v>1432</v>
      </c>
      <c r="C879" s="2" t="s">
        <v>22</v>
      </c>
      <c r="D879" s="2" t="s">
        <v>1743</v>
      </c>
      <c r="E879" s="3" t="n">
        <v>42</v>
      </c>
      <c r="F879" s="2" t="n">
        <v>0</v>
      </c>
      <c r="G879" s="3" t="n">
        <v>42</v>
      </c>
      <c r="H879" s="3" t="n">
        <f aca="false">ROUND(E879-G879,2)</f>
        <v>0</v>
      </c>
      <c r="I879" s="2" t="n">
        <v>2</v>
      </c>
      <c r="J879" s="4" t="b">
        <f aca="false">FALSE()</f>
        <v>0</v>
      </c>
      <c r="K879" s="2" t="n">
        <f aca="false">IF(J879,1,0)</f>
        <v>0</v>
      </c>
      <c r="L879" s="2" t="s">
        <v>162</v>
      </c>
      <c r="M879" s="3" t="n">
        <f aca="false">ROUND(G879*I879,2)</f>
        <v>84</v>
      </c>
      <c r="N879" s="3" t="n">
        <f aca="false">ROUND(H879*I879,2)</f>
        <v>0</v>
      </c>
      <c r="O879" s="5" t="n">
        <v>400</v>
      </c>
      <c r="P879" s="5" t="n">
        <v>400</v>
      </c>
      <c r="Q879" s="2" t="s">
        <v>25</v>
      </c>
      <c r="R879" s="2" t="s">
        <v>217</v>
      </c>
      <c r="S879" s="2" t="n">
        <v>3</v>
      </c>
      <c r="T879" s="2" t="n">
        <v>1</v>
      </c>
    </row>
    <row r="880" customFormat="false" ht="15" hidden="false" customHeight="false" outlineLevel="0" collapsed="false">
      <c r="A880" s="2" t="s">
        <v>1744</v>
      </c>
      <c r="B880" s="2" t="s">
        <v>1432</v>
      </c>
      <c r="C880" s="2" t="s">
        <v>22</v>
      </c>
      <c r="D880" s="2" t="s">
        <v>1745</v>
      </c>
      <c r="E880" s="3" t="n">
        <v>275</v>
      </c>
      <c r="F880" s="2" t="n">
        <v>14</v>
      </c>
      <c r="G880" s="3" t="n">
        <v>234</v>
      </c>
      <c r="H880" s="3" t="n">
        <f aca="false">ROUND(E880-G880,2)</f>
        <v>41</v>
      </c>
      <c r="I880" s="2" t="n">
        <v>4</v>
      </c>
      <c r="J880" s="4" t="b">
        <f aca="false">FALSE()</f>
        <v>0</v>
      </c>
      <c r="K880" s="2" t="n">
        <f aca="false">IF(J880,1,0)</f>
        <v>0</v>
      </c>
      <c r="L880" s="2" t="s">
        <v>24</v>
      </c>
      <c r="M880" s="3" t="n">
        <f aca="false">ROUND(G880*I880,2)</f>
        <v>936</v>
      </c>
      <c r="N880" s="3" t="n">
        <f aca="false">ROUND(H880*I880,2)</f>
        <v>164</v>
      </c>
      <c r="O880" s="5" t="n">
        <v>200</v>
      </c>
      <c r="P880" s="5" t="n">
        <v>200</v>
      </c>
      <c r="Q880" s="2" t="s">
        <v>227</v>
      </c>
      <c r="R880" s="2" t="s">
        <v>26</v>
      </c>
      <c r="S880" s="2" t="n">
        <v>3</v>
      </c>
      <c r="T880" s="2" t="n">
        <v>1</v>
      </c>
    </row>
    <row r="881" customFormat="false" ht="15" hidden="false" customHeight="false" outlineLevel="0" collapsed="false">
      <c r="A881" s="2" t="s">
        <v>1746</v>
      </c>
      <c r="B881" s="2" t="s">
        <v>1432</v>
      </c>
      <c r="C881" s="2" t="s">
        <v>22</v>
      </c>
      <c r="D881" s="2" t="s">
        <v>1747</v>
      </c>
      <c r="E881" s="3" t="n">
        <v>135</v>
      </c>
      <c r="F881" s="2" t="n">
        <v>9</v>
      </c>
      <c r="G881" s="3" t="n">
        <v>122</v>
      </c>
      <c r="H881" s="3" t="n">
        <f aca="false">ROUND(E881-G881,2)</f>
        <v>13</v>
      </c>
      <c r="I881" s="2" t="n">
        <v>2</v>
      </c>
      <c r="J881" s="4" t="b">
        <f aca="false">FALSE()</f>
        <v>0</v>
      </c>
      <c r="K881" s="2" t="n">
        <f aca="false">IF(J881,1,0)</f>
        <v>0</v>
      </c>
      <c r="L881" s="2" t="s">
        <v>162</v>
      </c>
      <c r="M881" s="3" t="n">
        <f aca="false">ROUND(G881*I881,2)</f>
        <v>244</v>
      </c>
      <c r="N881" s="3" t="n">
        <f aca="false">ROUND(H881*I881,2)</f>
        <v>26</v>
      </c>
      <c r="O881" s="5" t="n">
        <v>300</v>
      </c>
      <c r="P881" s="5" t="n">
        <v>300</v>
      </c>
      <c r="Q881" s="2" t="s">
        <v>90</v>
      </c>
      <c r="R881" s="2" t="s">
        <v>191</v>
      </c>
      <c r="S881" s="2" t="n">
        <v>3</v>
      </c>
      <c r="T881" s="2" t="n">
        <v>1</v>
      </c>
    </row>
    <row r="882" customFormat="false" ht="15" hidden="false" customHeight="false" outlineLevel="0" collapsed="false">
      <c r="A882" s="2" t="s">
        <v>1748</v>
      </c>
      <c r="B882" s="2" t="s">
        <v>1432</v>
      </c>
      <c r="C882" s="2" t="s">
        <v>22</v>
      </c>
      <c r="D882" s="2" t="s">
        <v>1749</v>
      </c>
      <c r="E882" s="3" t="n">
        <v>340</v>
      </c>
      <c r="F882" s="2" t="n">
        <v>0</v>
      </c>
      <c r="G882" s="3" t="n">
        <v>340</v>
      </c>
      <c r="H882" s="3" t="n">
        <f aca="false">ROUND(E882-G882,2)</f>
        <v>0</v>
      </c>
      <c r="I882" s="2" t="n">
        <v>2</v>
      </c>
      <c r="J882" s="4" t="b">
        <f aca="false">FALSE()</f>
        <v>0</v>
      </c>
      <c r="K882" s="2" t="n">
        <f aca="false">IF(J882,1,0)</f>
        <v>0</v>
      </c>
      <c r="L882" s="2" t="s">
        <v>162</v>
      </c>
      <c r="M882" s="3" t="n">
        <f aca="false">ROUND(G882*I882,2)</f>
        <v>680</v>
      </c>
      <c r="N882" s="3" t="n">
        <f aca="false">ROUND(H882*I882,2)</f>
        <v>0</v>
      </c>
      <c r="O882" s="5" t="n">
        <v>400</v>
      </c>
      <c r="P882" s="5" t="n">
        <v>400</v>
      </c>
      <c r="Q882" s="2" t="s">
        <v>227</v>
      </c>
      <c r="R882" s="2" t="s">
        <v>217</v>
      </c>
      <c r="S882" s="2" t="n">
        <v>3</v>
      </c>
      <c r="T882" s="2" t="n">
        <v>1</v>
      </c>
    </row>
    <row r="883" customFormat="false" ht="15" hidden="false" customHeight="false" outlineLevel="0" collapsed="false">
      <c r="A883" s="2" t="s">
        <v>1750</v>
      </c>
      <c r="B883" s="2" t="s">
        <v>1432</v>
      </c>
      <c r="C883" s="2" t="s">
        <v>22</v>
      </c>
      <c r="D883" s="2" t="s">
        <v>1751</v>
      </c>
      <c r="E883" s="3" t="n">
        <v>190</v>
      </c>
      <c r="F883" s="2" t="n">
        <v>10</v>
      </c>
      <c r="G883" s="3" t="n">
        <v>171</v>
      </c>
      <c r="H883" s="3" t="n">
        <f aca="false">ROUND(E883-G883,2)</f>
        <v>19</v>
      </c>
      <c r="I883" s="2" t="n">
        <v>6</v>
      </c>
      <c r="J883" s="4" t="b">
        <f aca="false">FALSE()</f>
        <v>0</v>
      </c>
      <c r="K883" s="2" t="n">
        <f aca="false">IF(J883,1,0)</f>
        <v>0</v>
      </c>
      <c r="L883" s="2" t="s">
        <v>133</v>
      </c>
      <c r="M883" s="3" t="n">
        <f aca="false">ROUND(G883*I883,2)</f>
        <v>1026</v>
      </c>
      <c r="N883" s="3" t="n">
        <f aca="false">ROUND(H883*I883,2)</f>
        <v>114</v>
      </c>
      <c r="O883" s="5" t="n">
        <v>375</v>
      </c>
      <c r="P883" s="5" t="n">
        <v>375</v>
      </c>
      <c r="Q883" s="2" t="s">
        <v>90</v>
      </c>
      <c r="R883" s="2" t="s">
        <v>191</v>
      </c>
      <c r="S883" s="2" t="n">
        <v>3</v>
      </c>
      <c r="T883" s="2" t="n">
        <v>1</v>
      </c>
    </row>
    <row r="884" customFormat="false" ht="15" hidden="false" customHeight="false" outlineLevel="0" collapsed="false">
      <c r="A884" s="2" t="s">
        <v>1752</v>
      </c>
      <c r="B884" s="2" t="s">
        <v>1432</v>
      </c>
      <c r="C884" s="2" t="s">
        <v>22</v>
      </c>
      <c r="D884" s="2" t="s">
        <v>1753</v>
      </c>
      <c r="E884" s="3" t="n">
        <v>104</v>
      </c>
      <c r="F884" s="2" t="n">
        <v>20</v>
      </c>
      <c r="G884" s="3" t="n">
        <v>83</v>
      </c>
      <c r="H884" s="3" t="n">
        <f aca="false">ROUND(E884-G884,2)</f>
        <v>21</v>
      </c>
      <c r="I884" s="2" t="n">
        <v>3</v>
      </c>
      <c r="J884" s="4" t="b">
        <f aca="false">FALSE()</f>
        <v>0</v>
      </c>
      <c r="K884" s="2" t="n">
        <f aca="false">IF(J884,1,0)</f>
        <v>0</v>
      </c>
      <c r="L884" s="2" t="s">
        <v>24</v>
      </c>
      <c r="M884" s="3" t="n">
        <f aca="false">ROUND(G884*I884,2)</f>
        <v>249</v>
      </c>
      <c r="N884" s="3" t="n">
        <f aca="false">ROUND(H884*I884,2)</f>
        <v>63</v>
      </c>
      <c r="O884" s="5" t="n">
        <v>500</v>
      </c>
      <c r="P884" s="5" t="n">
        <v>500</v>
      </c>
      <c r="Q884" s="2" t="s">
        <v>90</v>
      </c>
      <c r="R884" s="2" t="s">
        <v>26</v>
      </c>
      <c r="S884" s="2" t="n">
        <v>3</v>
      </c>
      <c r="T884" s="2" t="n">
        <v>1</v>
      </c>
    </row>
    <row r="885" customFormat="false" ht="15" hidden="false" customHeight="false" outlineLevel="0" collapsed="false">
      <c r="A885" s="2" t="s">
        <v>1754</v>
      </c>
      <c r="B885" s="2" t="s">
        <v>1432</v>
      </c>
      <c r="C885" s="2" t="s">
        <v>22</v>
      </c>
      <c r="D885" s="2" t="s">
        <v>1755</v>
      </c>
      <c r="E885" s="3" t="n">
        <v>60</v>
      </c>
      <c r="F885" s="2" t="n">
        <v>0</v>
      </c>
      <c r="G885" s="3" t="n">
        <v>60</v>
      </c>
      <c r="H885" s="3" t="n">
        <f aca="false">ROUND(E885-G885,2)</f>
        <v>0</v>
      </c>
      <c r="I885" s="2" t="n">
        <v>4</v>
      </c>
      <c r="J885" s="4" t="b">
        <f aca="false">FALSE()</f>
        <v>0</v>
      </c>
      <c r="K885" s="2" t="n">
        <f aca="false">IF(J885,1,0)</f>
        <v>0</v>
      </c>
      <c r="L885" s="2" t="s">
        <v>24</v>
      </c>
      <c r="M885" s="3" t="n">
        <f aca="false">ROUND(G885*I885,2)</f>
        <v>240</v>
      </c>
      <c r="N885" s="3" t="n">
        <f aca="false">ROUND(H885*I885,2)</f>
        <v>0</v>
      </c>
      <c r="O885" s="5" t="n">
        <v>50</v>
      </c>
      <c r="P885" s="5" t="n">
        <v>50</v>
      </c>
      <c r="Q885" s="2" t="s">
        <v>31</v>
      </c>
      <c r="R885" s="2" t="s">
        <v>217</v>
      </c>
      <c r="S885" s="2" t="n">
        <v>3</v>
      </c>
      <c r="T885" s="2" t="n">
        <v>1</v>
      </c>
    </row>
    <row r="886" customFormat="false" ht="15" hidden="false" customHeight="false" outlineLevel="0" collapsed="false">
      <c r="A886" s="2" t="s">
        <v>1756</v>
      </c>
      <c r="B886" s="2" t="s">
        <v>1432</v>
      </c>
      <c r="C886" s="2" t="s">
        <v>22</v>
      </c>
      <c r="D886" s="2" t="s">
        <v>1757</v>
      </c>
      <c r="E886" s="3" t="n">
        <v>325</v>
      </c>
      <c r="F886" s="2" t="n">
        <v>0</v>
      </c>
      <c r="G886" s="3" t="n">
        <v>325</v>
      </c>
      <c r="H886" s="3" t="n">
        <f aca="false">ROUND(E886-G886,2)</f>
        <v>0</v>
      </c>
      <c r="I886" s="2" t="n">
        <v>6</v>
      </c>
      <c r="J886" s="4" t="b">
        <f aca="false">FALSE()</f>
        <v>0</v>
      </c>
      <c r="K886" s="2" t="n">
        <f aca="false">IF(J886,1,0)</f>
        <v>0</v>
      </c>
      <c r="L886" s="2" t="s">
        <v>133</v>
      </c>
      <c r="M886" s="3" t="n">
        <f aca="false">ROUND(G886*I886,2)</f>
        <v>1950</v>
      </c>
      <c r="N886" s="3" t="n">
        <f aca="false">ROUND(H886*I886,2)</f>
        <v>0</v>
      </c>
      <c r="O886" s="5" t="n">
        <v>500</v>
      </c>
      <c r="P886" s="5" t="n">
        <v>500</v>
      </c>
      <c r="Q886" s="2" t="s">
        <v>227</v>
      </c>
      <c r="R886" s="2" t="s">
        <v>217</v>
      </c>
      <c r="S886" s="2" t="n">
        <v>3</v>
      </c>
      <c r="T886" s="2" t="n">
        <v>1</v>
      </c>
    </row>
    <row r="887" customFormat="false" ht="15" hidden="false" customHeight="false" outlineLevel="0" collapsed="false">
      <c r="A887" s="2" t="s">
        <v>1758</v>
      </c>
      <c r="B887" s="2" t="s">
        <v>1432</v>
      </c>
      <c r="C887" s="2" t="s">
        <v>22</v>
      </c>
      <c r="D887" s="2" t="s">
        <v>1759</v>
      </c>
      <c r="E887" s="3" t="n">
        <v>99</v>
      </c>
      <c r="F887" s="2" t="n">
        <v>0</v>
      </c>
      <c r="G887" s="3" t="n">
        <v>99</v>
      </c>
      <c r="H887" s="3" t="n">
        <f aca="false">ROUND(E887-G887,2)</f>
        <v>0</v>
      </c>
      <c r="I887" s="2" t="n">
        <v>3</v>
      </c>
      <c r="J887" s="4" t="b">
        <f aca="false">FALSE()</f>
        <v>0</v>
      </c>
      <c r="K887" s="2" t="n">
        <f aca="false">IF(J887,1,0)</f>
        <v>0</v>
      </c>
      <c r="L887" s="2" t="s">
        <v>24</v>
      </c>
      <c r="M887" s="3" t="n">
        <f aca="false">ROUND(G887*I887,2)</f>
        <v>297</v>
      </c>
      <c r="N887" s="3" t="n">
        <f aca="false">ROUND(H887*I887,2)</f>
        <v>0</v>
      </c>
      <c r="O887" s="5" t="n">
        <v>400</v>
      </c>
      <c r="P887" s="5" t="n">
        <v>400</v>
      </c>
      <c r="Q887" s="2" t="s">
        <v>31</v>
      </c>
      <c r="R887" s="2" t="s">
        <v>217</v>
      </c>
      <c r="S887" s="2" t="n">
        <v>3</v>
      </c>
      <c r="T887" s="2" t="n">
        <v>1</v>
      </c>
    </row>
    <row r="888" customFormat="false" ht="15" hidden="false" customHeight="false" outlineLevel="0" collapsed="false">
      <c r="A888" s="2" t="s">
        <v>1760</v>
      </c>
      <c r="B888" s="2" t="s">
        <v>1432</v>
      </c>
      <c r="C888" s="2" t="s">
        <v>22</v>
      </c>
      <c r="D888" s="2" t="s">
        <v>1761</v>
      </c>
      <c r="E888" s="3" t="n">
        <v>225</v>
      </c>
      <c r="F888" s="2" t="n">
        <v>15</v>
      </c>
      <c r="G888" s="3" t="n">
        <v>191</v>
      </c>
      <c r="H888" s="3" t="n">
        <f aca="false">ROUND(E888-G888,2)</f>
        <v>34</v>
      </c>
      <c r="I888" s="2" t="n">
        <v>6</v>
      </c>
      <c r="J888" s="4" t="b">
        <f aca="false">FALSE()</f>
        <v>0</v>
      </c>
      <c r="K888" s="2" t="n">
        <f aca="false">IF(J888,1,0)</f>
        <v>0</v>
      </c>
      <c r="L888" s="2" t="s">
        <v>133</v>
      </c>
      <c r="M888" s="3" t="n">
        <f aca="false">ROUND(G888*I888,2)</f>
        <v>1146</v>
      </c>
      <c r="N888" s="3" t="n">
        <f aca="false">ROUND(H888*I888,2)</f>
        <v>204</v>
      </c>
      <c r="O888" s="5" t="n">
        <v>200</v>
      </c>
      <c r="P888" s="5" t="n">
        <v>200</v>
      </c>
      <c r="Q888" s="2" t="s">
        <v>227</v>
      </c>
      <c r="R888" s="2" t="s">
        <v>26</v>
      </c>
      <c r="S888" s="2" t="n">
        <v>3</v>
      </c>
      <c r="T888" s="2" t="n">
        <v>1</v>
      </c>
    </row>
    <row r="889" customFormat="false" ht="15" hidden="false" customHeight="false" outlineLevel="0" collapsed="false">
      <c r="A889" s="2" t="s">
        <v>1762</v>
      </c>
      <c r="B889" s="2" t="s">
        <v>1432</v>
      </c>
      <c r="C889" s="2" t="s">
        <v>22</v>
      </c>
      <c r="D889" s="2" t="s">
        <v>1763</v>
      </c>
      <c r="E889" s="3" t="n">
        <v>295</v>
      </c>
      <c r="F889" s="2" t="n">
        <v>0</v>
      </c>
      <c r="G889" s="3" t="n">
        <v>295</v>
      </c>
      <c r="H889" s="3" t="n">
        <f aca="false">ROUND(E889-G889,2)</f>
        <v>0</v>
      </c>
      <c r="I889" s="2" t="n">
        <v>3</v>
      </c>
      <c r="J889" s="4" t="b">
        <f aca="false">FALSE()</f>
        <v>0</v>
      </c>
      <c r="K889" s="2" t="n">
        <f aca="false">IF(J889,1,0)</f>
        <v>0</v>
      </c>
      <c r="L889" s="2" t="s">
        <v>24</v>
      </c>
      <c r="M889" s="3" t="n">
        <f aca="false">ROUND(G889*I889,2)</f>
        <v>885</v>
      </c>
      <c r="N889" s="3" t="n">
        <f aca="false">ROUND(H889*I889,2)</f>
        <v>0</v>
      </c>
      <c r="O889" s="5" t="n">
        <v>350</v>
      </c>
      <c r="P889" s="5" t="n">
        <v>350</v>
      </c>
      <c r="Q889" s="2" t="s">
        <v>227</v>
      </c>
      <c r="R889" s="2" t="s">
        <v>217</v>
      </c>
      <c r="S889" s="2" t="n">
        <v>3</v>
      </c>
      <c r="T889" s="2" t="n">
        <v>1</v>
      </c>
    </row>
    <row r="890" customFormat="false" ht="15" hidden="false" customHeight="false" outlineLevel="0" collapsed="false">
      <c r="A890" s="2" t="s">
        <v>1764</v>
      </c>
      <c r="B890" s="2" t="s">
        <v>1432</v>
      </c>
      <c r="C890" s="2" t="s">
        <v>22</v>
      </c>
      <c r="D890" s="2" t="s">
        <v>1765</v>
      </c>
      <c r="E890" s="3" t="n">
        <v>25</v>
      </c>
      <c r="F890" s="2" t="n">
        <v>0</v>
      </c>
      <c r="G890" s="3" t="n">
        <v>25</v>
      </c>
      <c r="H890" s="3" t="n">
        <f aca="false">ROUND(E890-G890,2)</f>
        <v>0</v>
      </c>
      <c r="I890" s="2" t="n">
        <v>6</v>
      </c>
      <c r="J890" s="4" t="b">
        <f aca="false">FALSE()</f>
        <v>0</v>
      </c>
      <c r="K890" s="2" t="n">
        <f aca="false">IF(J890,1,0)</f>
        <v>0</v>
      </c>
      <c r="L890" s="2" t="s">
        <v>133</v>
      </c>
      <c r="M890" s="3" t="n">
        <f aca="false">ROUND(G890*I890,2)</f>
        <v>150</v>
      </c>
      <c r="N890" s="3" t="n">
        <f aca="false">ROUND(H890*I890,2)</f>
        <v>0</v>
      </c>
      <c r="O890" s="5" t="n">
        <v>65</v>
      </c>
      <c r="P890" s="5" t="n">
        <v>65</v>
      </c>
      <c r="Q890" s="2" t="s">
        <v>25</v>
      </c>
      <c r="R890" s="2" t="s">
        <v>217</v>
      </c>
      <c r="S890" s="2" t="n">
        <v>3</v>
      </c>
      <c r="T890" s="2" t="n">
        <v>1</v>
      </c>
    </row>
    <row r="891" customFormat="false" ht="15" hidden="false" customHeight="false" outlineLevel="0" collapsed="false">
      <c r="A891" s="2" t="s">
        <v>1766</v>
      </c>
      <c r="B891" s="2" t="s">
        <v>1432</v>
      </c>
      <c r="C891" s="2" t="s">
        <v>22</v>
      </c>
      <c r="D891" s="2" t="s">
        <v>1767</v>
      </c>
      <c r="E891" s="3" t="n">
        <v>91</v>
      </c>
      <c r="F891" s="2" t="n">
        <v>0</v>
      </c>
      <c r="G891" s="3" t="n">
        <v>91</v>
      </c>
      <c r="H891" s="3" t="n">
        <f aca="false">ROUND(E891-G891,2)</f>
        <v>0</v>
      </c>
      <c r="I891" s="2" t="n">
        <v>5</v>
      </c>
      <c r="J891" s="4" t="b">
        <f aca="false">FALSE()</f>
        <v>0</v>
      </c>
      <c r="K891" s="2" t="n">
        <f aca="false">IF(J891,1,0)</f>
        <v>0</v>
      </c>
      <c r="L891" s="2" t="s">
        <v>24</v>
      </c>
      <c r="M891" s="3" t="n">
        <f aca="false">ROUND(G891*I891,2)</f>
        <v>455</v>
      </c>
      <c r="N891" s="3" t="n">
        <f aca="false">ROUND(H891*I891,2)</f>
        <v>0</v>
      </c>
      <c r="O891" s="5" t="n">
        <v>360</v>
      </c>
      <c r="P891" s="5" t="n">
        <v>360</v>
      </c>
      <c r="Q891" s="2" t="s">
        <v>31</v>
      </c>
      <c r="R891" s="2" t="s">
        <v>217</v>
      </c>
      <c r="S891" s="2" t="n">
        <v>3</v>
      </c>
      <c r="T891" s="2" t="n">
        <v>1</v>
      </c>
    </row>
    <row r="892" customFormat="false" ht="15" hidden="false" customHeight="false" outlineLevel="0" collapsed="false">
      <c r="A892" s="2" t="s">
        <v>1768</v>
      </c>
      <c r="B892" s="2" t="s">
        <v>1432</v>
      </c>
      <c r="C892" s="2" t="s">
        <v>22</v>
      </c>
      <c r="D892" s="2" t="s">
        <v>1769</v>
      </c>
      <c r="E892" s="3" t="n">
        <v>220</v>
      </c>
      <c r="F892" s="2" t="n">
        <v>6</v>
      </c>
      <c r="G892" s="3" t="n">
        <v>205</v>
      </c>
      <c r="H892" s="3" t="n">
        <f aca="false">ROUND(E892-G892,2)</f>
        <v>15</v>
      </c>
      <c r="I892" s="2" t="n">
        <v>5</v>
      </c>
      <c r="J892" s="4" t="b">
        <f aca="false">FALSE()</f>
        <v>0</v>
      </c>
      <c r="K892" s="2" t="n">
        <f aca="false">IF(J892,1,0)</f>
        <v>0</v>
      </c>
      <c r="L892" s="2" t="s">
        <v>24</v>
      </c>
      <c r="M892" s="3" t="n">
        <f aca="false">ROUND(G892*I892,2)</f>
        <v>1025</v>
      </c>
      <c r="N892" s="3" t="n">
        <f aca="false">ROUND(H892*I892,2)</f>
        <v>75</v>
      </c>
      <c r="O892" s="5" t="n">
        <v>425</v>
      </c>
      <c r="P892" s="5" t="n">
        <v>425</v>
      </c>
      <c r="Q892" s="2" t="s">
        <v>227</v>
      </c>
      <c r="R892" s="2" t="s">
        <v>191</v>
      </c>
      <c r="S892" s="2" t="n">
        <v>3</v>
      </c>
      <c r="T892" s="2" t="n">
        <v>1</v>
      </c>
    </row>
    <row r="893" customFormat="false" ht="15" hidden="false" customHeight="false" outlineLevel="0" collapsed="false">
      <c r="A893" s="2" t="s">
        <v>1770</v>
      </c>
      <c r="B893" s="2" t="s">
        <v>1432</v>
      </c>
      <c r="C893" s="2" t="s">
        <v>22</v>
      </c>
      <c r="D893" s="2" t="s">
        <v>1771</v>
      </c>
      <c r="E893" s="3" t="n">
        <v>150</v>
      </c>
      <c r="F893" s="2" t="n">
        <v>0</v>
      </c>
      <c r="G893" s="3" t="n">
        <v>150</v>
      </c>
      <c r="H893" s="3" t="n">
        <f aca="false">ROUND(E893-G893,2)</f>
        <v>0</v>
      </c>
      <c r="I893" s="2" t="n">
        <v>3</v>
      </c>
      <c r="J893" s="4" t="b">
        <f aca="false">FALSE()</f>
        <v>0</v>
      </c>
      <c r="K893" s="2" t="n">
        <f aca="false">IF(J893,1,0)</f>
        <v>0</v>
      </c>
      <c r="L893" s="2" t="s">
        <v>24</v>
      </c>
      <c r="M893" s="3" t="n">
        <f aca="false">ROUND(G893*I893,2)</f>
        <v>450</v>
      </c>
      <c r="N893" s="3" t="n">
        <f aca="false">ROUND(H893*I893,2)</f>
        <v>0</v>
      </c>
      <c r="O893" s="5" t="n">
        <v>250</v>
      </c>
      <c r="P893" s="5" t="n">
        <v>250</v>
      </c>
      <c r="Q893" s="2" t="s">
        <v>90</v>
      </c>
      <c r="R893" s="2" t="s">
        <v>217</v>
      </c>
      <c r="S893" s="2" t="n">
        <v>4</v>
      </c>
      <c r="T893" s="2" t="n">
        <v>1</v>
      </c>
    </row>
    <row r="894" customFormat="false" ht="15" hidden="false" customHeight="false" outlineLevel="0" collapsed="false">
      <c r="A894" s="2" t="s">
        <v>1772</v>
      </c>
      <c r="B894" s="2" t="s">
        <v>1432</v>
      </c>
      <c r="C894" s="2" t="s">
        <v>22</v>
      </c>
      <c r="D894" s="2" t="s">
        <v>1755</v>
      </c>
      <c r="E894" s="3" t="n">
        <v>150</v>
      </c>
      <c r="F894" s="2" t="n">
        <v>14</v>
      </c>
      <c r="G894" s="3" t="n">
        <v>128</v>
      </c>
      <c r="H894" s="3" t="n">
        <f aca="false">ROUND(E894-G894,2)</f>
        <v>22</v>
      </c>
      <c r="I894" s="2" t="n">
        <v>3</v>
      </c>
      <c r="J894" s="4" t="b">
        <f aca="false">FALSE()</f>
        <v>0</v>
      </c>
      <c r="K894" s="2" t="n">
        <f aca="false">IF(J894,1,0)</f>
        <v>0</v>
      </c>
      <c r="L894" s="2" t="s">
        <v>24</v>
      </c>
      <c r="M894" s="3" t="n">
        <f aca="false">ROUND(G894*I894,2)</f>
        <v>384</v>
      </c>
      <c r="N894" s="3" t="n">
        <f aca="false">ROUND(H894*I894,2)</f>
        <v>66</v>
      </c>
      <c r="O894" s="5" t="n">
        <v>114</v>
      </c>
      <c r="P894" s="5" t="n">
        <v>114</v>
      </c>
      <c r="Q894" s="2" t="s">
        <v>90</v>
      </c>
      <c r="R894" s="2" t="s">
        <v>26</v>
      </c>
      <c r="S894" s="2" t="n">
        <v>3</v>
      </c>
      <c r="T894" s="2" t="n">
        <v>1</v>
      </c>
    </row>
    <row r="895" customFormat="false" ht="15" hidden="false" customHeight="false" outlineLevel="0" collapsed="false">
      <c r="A895" s="2" t="s">
        <v>1773</v>
      </c>
      <c r="B895" s="2" t="s">
        <v>1432</v>
      </c>
      <c r="C895" s="2" t="s">
        <v>22</v>
      </c>
      <c r="D895" s="2" t="s">
        <v>1774</v>
      </c>
      <c r="E895" s="3" t="n">
        <v>330</v>
      </c>
      <c r="F895" s="2" t="n">
        <v>10</v>
      </c>
      <c r="G895" s="3" t="n">
        <v>297</v>
      </c>
      <c r="H895" s="3" t="n">
        <f aca="false">ROUND(E895-G895,2)</f>
        <v>33</v>
      </c>
      <c r="I895" s="2" t="n">
        <v>6</v>
      </c>
      <c r="J895" s="4" t="b">
        <f aca="false">FALSE()</f>
        <v>0</v>
      </c>
      <c r="K895" s="2" t="n">
        <f aca="false">IF(J895,1,0)</f>
        <v>0</v>
      </c>
      <c r="L895" s="2" t="s">
        <v>133</v>
      </c>
      <c r="M895" s="3" t="n">
        <f aca="false">ROUND(G895*I895,2)</f>
        <v>1782</v>
      </c>
      <c r="N895" s="3" t="n">
        <f aca="false">ROUND(H895*I895,2)</f>
        <v>198</v>
      </c>
      <c r="O895" s="5" t="n">
        <v>400</v>
      </c>
      <c r="P895" s="5" t="n">
        <v>400</v>
      </c>
      <c r="Q895" s="2" t="s">
        <v>227</v>
      </c>
      <c r="R895" s="2" t="s">
        <v>191</v>
      </c>
      <c r="S895" s="2" t="n">
        <v>3</v>
      </c>
      <c r="T895" s="2" t="n">
        <v>1</v>
      </c>
    </row>
    <row r="896" customFormat="false" ht="15" hidden="false" customHeight="false" outlineLevel="0" collapsed="false">
      <c r="A896" s="2" t="s">
        <v>1775</v>
      </c>
      <c r="B896" s="2" t="s">
        <v>1432</v>
      </c>
      <c r="C896" s="2" t="s">
        <v>22</v>
      </c>
      <c r="D896" s="2" t="s">
        <v>1776</v>
      </c>
      <c r="E896" s="3" t="n">
        <v>295</v>
      </c>
      <c r="F896" s="2" t="n">
        <v>0</v>
      </c>
      <c r="G896" s="3" t="n">
        <v>295</v>
      </c>
      <c r="H896" s="3" t="n">
        <f aca="false">ROUND(E896-G896,2)</f>
        <v>0</v>
      </c>
      <c r="I896" s="2" t="n">
        <v>6</v>
      </c>
      <c r="J896" s="4" t="b">
        <f aca="false">FALSE()</f>
        <v>0</v>
      </c>
      <c r="K896" s="2" t="n">
        <f aca="false">IF(J896,1,0)</f>
        <v>0</v>
      </c>
      <c r="L896" s="2" t="s">
        <v>133</v>
      </c>
      <c r="M896" s="3" t="n">
        <f aca="false">ROUND(G896*I896,2)</f>
        <v>1770</v>
      </c>
      <c r="N896" s="3" t="n">
        <f aca="false">ROUND(H896*I896,2)</f>
        <v>0</v>
      </c>
      <c r="O896" s="5" t="n">
        <v>24</v>
      </c>
      <c r="P896" s="5" t="n">
        <v>24</v>
      </c>
      <c r="Q896" s="2" t="s">
        <v>227</v>
      </c>
      <c r="R896" s="2" t="s">
        <v>217</v>
      </c>
      <c r="S896" s="2" t="n">
        <v>3</v>
      </c>
      <c r="T896" s="2" t="n">
        <v>1</v>
      </c>
    </row>
    <row r="897" customFormat="false" ht="15" hidden="false" customHeight="false" outlineLevel="0" collapsed="false">
      <c r="A897" s="2" t="s">
        <v>1777</v>
      </c>
      <c r="B897" s="2" t="s">
        <v>1432</v>
      </c>
      <c r="C897" s="2" t="s">
        <v>22</v>
      </c>
      <c r="D897" s="2" t="s">
        <v>1778</v>
      </c>
      <c r="E897" s="3" t="n">
        <v>149</v>
      </c>
      <c r="F897" s="2" t="n">
        <v>8</v>
      </c>
      <c r="G897" s="3" t="n">
        <v>137</v>
      </c>
      <c r="H897" s="3" t="n">
        <f aca="false">ROUND(E897-G897,2)</f>
        <v>12</v>
      </c>
      <c r="I897" s="2" t="n">
        <v>5</v>
      </c>
      <c r="J897" s="4" t="b">
        <f aca="false">FALSE()</f>
        <v>0</v>
      </c>
      <c r="K897" s="2" t="n">
        <f aca="false">IF(J897,1,0)</f>
        <v>0</v>
      </c>
      <c r="L897" s="2" t="s">
        <v>24</v>
      </c>
      <c r="M897" s="3" t="n">
        <f aca="false">ROUND(G897*I897,2)</f>
        <v>685</v>
      </c>
      <c r="N897" s="3" t="n">
        <f aca="false">ROUND(H897*I897,2)</f>
        <v>60</v>
      </c>
      <c r="O897" s="5" t="n">
        <v>320</v>
      </c>
      <c r="P897" s="5" t="n">
        <v>320</v>
      </c>
      <c r="Q897" s="2" t="s">
        <v>90</v>
      </c>
      <c r="R897" s="2" t="s">
        <v>191</v>
      </c>
      <c r="S897" s="2" t="n">
        <v>3</v>
      </c>
      <c r="T897" s="2" t="n">
        <v>1</v>
      </c>
    </row>
    <row r="898" customFormat="false" ht="15" hidden="false" customHeight="false" outlineLevel="0" collapsed="false">
      <c r="A898" s="2" t="s">
        <v>1779</v>
      </c>
      <c r="B898" s="2" t="s">
        <v>1432</v>
      </c>
      <c r="C898" s="2" t="s">
        <v>22</v>
      </c>
      <c r="D898" s="2" t="s">
        <v>1723</v>
      </c>
      <c r="E898" s="3" t="n">
        <v>115</v>
      </c>
      <c r="F898" s="2" t="n">
        <v>0</v>
      </c>
      <c r="G898" s="3" t="n">
        <v>115</v>
      </c>
      <c r="H898" s="3" t="n">
        <f aca="false">ROUND(E898-G898,2)</f>
        <v>0</v>
      </c>
      <c r="I898" s="2" t="n">
        <v>6</v>
      </c>
      <c r="J898" s="4" t="b">
        <f aca="false">FALSE()</f>
        <v>0</v>
      </c>
      <c r="K898" s="2" t="n">
        <f aca="false">IF(J898,1,0)</f>
        <v>0</v>
      </c>
      <c r="L898" s="2" t="s">
        <v>133</v>
      </c>
      <c r="M898" s="3" t="n">
        <f aca="false">ROUND(G898*I898,2)</f>
        <v>690</v>
      </c>
      <c r="N898" s="3" t="n">
        <f aca="false">ROUND(H898*I898,2)</f>
        <v>0</v>
      </c>
      <c r="O898" s="5" t="n">
        <v>600</v>
      </c>
      <c r="P898" s="5" t="n">
        <v>600</v>
      </c>
      <c r="Q898" s="2" t="s">
        <v>90</v>
      </c>
      <c r="R898" s="2" t="s">
        <v>217</v>
      </c>
      <c r="S898" s="2" t="n">
        <v>3</v>
      </c>
      <c r="T898" s="2" t="n">
        <v>1</v>
      </c>
    </row>
    <row r="899" customFormat="false" ht="15" hidden="false" customHeight="false" outlineLevel="0" collapsed="false">
      <c r="A899" s="2" t="s">
        <v>1780</v>
      </c>
      <c r="B899" s="2" t="s">
        <v>1432</v>
      </c>
      <c r="C899" s="2" t="s">
        <v>22</v>
      </c>
      <c r="D899" s="2" t="s">
        <v>1781</v>
      </c>
      <c r="E899" s="3" t="n">
        <v>280</v>
      </c>
      <c r="F899" s="2" t="n">
        <v>50</v>
      </c>
      <c r="G899" s="3" t="n">
        <v>140</v>
      </c>
      <c r="H899" s="3" t="n">
        <f aca="false">ROUND(E899-G899,2)</f>
        <v>140</v>
      </c>
      <c r="I899" s="2" t="n">
        <v>5</v>
      </c>
      <c r="J899" s="4" t="b">
        <f aca="false">FALSE()</f>
        <v>0</v>
      </c>
      <c r="K899" s="2" t="n">
        <f aca="false">IF(J899,1,0)</f>
        <v>0</v>
      </c>
      <c r="L899" s="2" t="s">
        <v>24</v>
      </c>
      <c r="M899" s="3" t="n">
        <f aca="false">ROUND(G899*I899,2)</f>
        <v>700</v>
      </c>
      <c r="N899" s="3" t="n">
        <f aca="false">ROUND(H899*I899,2)</f>
        <v>700</v>
      </c>
      <c r="O899" s="5" t="n">
        <v>175</v>
      </c>
      <c r="P899" s="5" t="n">
        <v>175</v>
      </c>
      <c r="Q899" s="2" t="s">
        <v>227</v>
      </c>
      <c r="R899" s="2" t="s">
        <v>200</v>
      </c>
      <c r="S899" s="2" t="n">
        <v>3</v>
      </c>
      <c r="T899" s="2" t="n">
        <v>1</v>
      </c>
    </row>
    <row r="900" customFormat="false" ht="15" hidden="false" customHeight="false" outlineLevel="0" collapsed="false">
      <c r="A900" s="2" t="s">
        <v>1782</v>
      </c>
      <c r="B900" s="2" t="s">
        <v>1432</v>
      </c>
      <c r="C900" s="2" t="s">
        <v>22</v>
      </c>
      <c r="D900" s="2" t="s">
        <v>1783</v>
      </c>
      <c r="E900" s="3" t="n">
        <v>179</v>
      </c>
      <c r="F900" s="2" t="n">
        <v>0</v>
      </c>
      <c r="G900" s="3" t="n">
        <v>179</v>
      </c>
      <c r="H900" s="3" t="n">
        <f aca="false">ROUND(E900-G900,2)</f>
        <v>0</v>
      </c>
      <c r="I900" s="2" t="n">
        <v>6</v>
      </c>
      <c r="J900" s="4" t="b">
        <f aca="false">FALSE()</f>
        <v>0</v>
      </c>
      <c r="K900" s="2" t="n">
        <f aca="false">IF(J900,1,0)</f>
        <v>0</v>
      </c>
      <c r="L900" s="2" t="s">
        <v>133</v>
      </c>
      <c r="M900" s="3" t="n">
        <f aca="false">ROUND(G900*I900,2)</f>
        <v>1074</v>
      </c>
      <c r="N900" s="3" t="n">
        <f aca="false">ROUND(H900*I900,2)</f>
        <v>0</v>
      </c>
      <c r="O900" s="5" t="n">
        <v>450</v>
      </c>
      <c r="P900" s="5" t="n">
        <v>450</v>
      </c>
      <c r="Q900" s="2" t="s">
        <v>90</v>
      </c>
      <c r="R900" s="2" t="s">
        <v>217</v>
      </c>
      <c r="S900" s="2" t="n">
        <v>3</v>
      </c>
      <c r="T900" s="2" t="n">
        <v>1</v>
      </c>
    </row>
    <row r="901" customFormat="false" ht="15" hidden="false" customHeight="false" outlineLevel="0" collapsed="false">
      <c r="A901" s="2" t="s">
        <v>1784</v>
      </c>
      <c r="B901" s="2" t="s">
        <v>1432</v>
      </c>
      <c r="C901" s="2" t="s">
        <v>22</v>
      </c>
      <c r="D901" s="2" t="s">
        <v>1785</v>
      </c>
      <c r="E901" s="3" t="n">
        <v>140</v>
      </c>
      <c r="F901" s="2" t="n">
        <v>10</v>
      </c>
      <c r="G901" s="3" t="n">
        <v>126</v>
      </c>
      <c r="H901" s="3" t="n">
        <f aca="false">ROUND(E901-G901,2)</f>
        <v>14</v>
      </c>
      <c r="I901" s="2" t="n">
        <v>3</v>
      </c>
      <c r="J901" s="4" t="b">
        <f aca="false">FALSE()</f>
        <v>0</v>
      </c>
      <c r="K901" s="2" t="n">
        <f aca="false">IF(J901,1,0)</f>
        <v>0</v>
      </c>
      <c r="L901" s="2" t="s">
        <v>24</v>
      </c>
      <c r="M901" s="3" t="n">
        <f aca="false">ROUND(G901*I901,2)</f>
        <v>378</v>
      </c>
      <c r="N901" s="3" t="n">
        <f aca="false">ROUND(H901*I901,2)</f>
        <v>42</v>
      </c>
      <c r="O901" s="5" t="n">
        <v>500</v>
      </c>
      <c r="P901" s="5" t="n">
        <v>500</v>
      </c>
      <c r="Q901" s="2" t="s">
        <v>90</v>
      </c>
      <c r="R901" s="2" t="s">
        <v>191</v>
      </c>
      <c r="S901" s="2" t="n">
        <v>3</v>
      </c>
      <c r="T901" s="2" t="n">
        <v>1</v>
      </c>
    </row>
    <row r="902" customFormat="false" ht="15" hidden="false" customHeight="false" outlineLevel="0" collapsed="false">
      <c r="A902" s="2" t="s">
        <v>1786</v>
      </c>
      <c r="B902" s="2" t="s">
        <v>1432</v>
      </c>
      <c r="C902" s="2" t="s">
        <v>22</v>
      </c>
      <c r="D902" s="2" t="s">
        <v>1787</v>
      </c>
      <c r="E902" s="3" t="n">
        <v>320</v>
      </c>
      <c r="F902" s="2" t="n">
        <v>0</v>
      </c>
      <c r="G902" s="3" t="n">
        <v>320</v>
      </c>
      <c r="H902" s="3" t="n">
        <f aca="false">ROUND(E902-G902,2)</f>
        <v>0</v>
      </c>
      <c r="I902" s="2" t="n">
        <v>6</v>
      </c>
      <c r="J902" s="4" t="b">
        <f aca="false">FALSE()</f>
        <v>0</v>
      </c>
      <c r="K902" s="2" t="n">
        <f aca="false">IF(J902,1,0)</f>
        <v>0</v>
      </c>
      <c r="L902" s="2" t="s">
        <v>133</v>
      </c>
      <c r="M902" s="3" t="n">
        <f aca="false">ROUND(G902*I902,2)</f>
        <v>1920</v>
      </c>
      <c r="N902" s="3" t="n">
        <f aca="false">ROUND(H902*I902,2)</f>
        <v>0</v>
      </c>
      <c r="O902" s="5" t="n">
        <v>500</v>
      </c>
      <c r="P902" s="5" t="n">
        <v>500</v>
      </c>
      <c r="Q902" s="2" t="s">
        <v>227</v>
      </c>
      <c r="R902" s="2" t="s">
        <v>217</v>
      </c>
      <c r="S902" s="2" t="n">
        <v>3</v>
      </c>
      <c r="T902" s="2" t="n">
        <v>1</v>
      </c>
    </row>
    <row r="903" customFormat="false" ht="15" hidden="false" customHeight="false" outlineLevel="0" collapsed="false">
      <c r="A903" s="2" t="s">
        <v>1788</v>
      </c>
      <c r="B903" s="2" t="s">
        <v>1432</v>
      </c>
      <c r="C903" s="2" t="s">
        <v>22</v>
      </c>
      <c r="D903" s="2" t="s">
        <v>1625</v>
      </c>
      <c r="E903" s="3" t="n">
        <v>299</v>
      </c>
      <c r="F903" s="2" t="n">
        <v>10</v>
      </c>
      <c r="G903" s="3" t="n">
        <v>269</v>
      </c>
      <c r="H903" s="3" t="n">
        <f aca="false">ROUND(E903-G903,2)</f>
        <v>30</v>
      </c>
      <c r="I903" s="2" t="n">
        <v>4</v>
      </c>
      <c r="J903" s="4" t="b">
        <f aca="false">FALSE()</f>
        <v>0</v>
      </c>
      <c r="K903" s="2" t="n">
        <f aca="false">IF(J903,1,0)</f>
        <v>0</v>
      </c>
      <c r="L903" s="2" t="s">
        <v>24</v>
      </c>
      <c r="M903" s="3" t="n">
        <f aca="false">ROUND(G903*I903,2)</f>
        <v>1076</v>
      </c>
      <c r="N903" s="3" t="n">
        <f aca="false">ROUND(H903*I903,2)</f>
        <v>120</v>
      </c>
      <c r="O903" s="5" t="n">
        <v>700</v>
      </c>
      <c r="P903" s="5" t="n">
        <v>700</v>
      </c>
      <c r="Q903" s="2" t="s">
        <v>227</v>
      </c>
      <c r="R903" s="2" t="s">
        <v>191</v>
      </c>
      <c r="S903" s="2" t="n">
        <v>3</v>
      </c>
      <c r="T903" s="2" t="n">
        <v>1</v>
      </c>
    </row>
    <row r="904" customFormat="false" ht="15" hidden="false" customHeight="false" outlineLevel="0" collapsed="false">
      <c r="A904" s="2" t="s">
        <v>1789</v>
      </c>
      <c r="B904" s="2" t="s">
        <v>1432</v>
      </c>
      <c r="C904" s="2" t="s">
        <v>22</v>
      </c>
      <c r="D904" s="2" t="s">
        <v>1790</v>
      </c>
      <c r="E904" s="3" t="n">
        <v>620</v>
      </c>
      <c r="F904" s="2" t="n">
        <v>0</v>
      </c>
      <c r="G904" s="3" t="n">
        <v>620</v>
      </c>
      <c r="H904" s="3" t="n">
        <f aca="false">ROUND(E904-G904,2)</f>
        <v>0</v>
      </c>
      <c r="I904" s="2" t="n">
        <v>1</v>
      </c>
      <c r="J904" s="4" t="b">
        <f aca="false">FALSE()</f>
        <v>0</v>
      </c>
      <c r="K904" s="2" t="n">
        <f aca="false">IF(J904,1,0)</f>
        <v>0</v>
      </c>
      <c r="L904" s="2" t="s">
        <v>162</v>
      </c>
      <c r="M904" s="3" t="n">
        <f aca="false">ROUND(G904*I904,2)</f>
        <v>620</v>
      </c>
      <c r="N904" s="3" t="n">
        <f aca="false">ROUND(H904*I904,2)</f>
        <v>0</v>
      </c>
      <c r="O904" s="5" t="n">
        <v>400</v>
      </c>
      <c r="P904" s="5" t="n">
        <v>400</v>
      </c>
      <c r="Q904" s="2" t="s">
        <v>240</v>
      </c>
      <c r="R904" s="2" t="s">
        <v>217</v>
      </c>
      <c r="S904" s="2" t="n">
        <v>3</v>
      </c>
      <c r="T904" s="2" t="n">
        <v>1</v>
      </c>
    </row>
    <row r="905" customFormat="false" ht="15" hidden="false" customHeight="false" outlineLevel="0" collapsed="false">
      <c r="A905" s="2" t="s">
        <v>1791</v>
      </c>
      <c r="B905" s="2" t="s">
        <v>1432</v>
      </c>
      <c r="C905" s="2" t="s">
        <v>22</v>
      </c>
      <c r="D905" s="2" t="s">
        <v>1792</v>
      </c>
      <c r="E905" s="3" t="n">
        <v>99</v>
      </c>
      <c r="F905" s="2" t="n">
        <v>20</v>
      </c>
      <c r="G905" s="3" t="n">
        <v>79</v>
      </c>
      <c r="H905" s="3" t="n">
        <f aca="false">ROUND(E905-G905,2)</f>
        <v>20</v>
      </c>
      <c r="I905" s="2" t="n">
        <v>6</v>
      </c>
      <c r="J905" s="4" t="b">
        <f aca="false">FALSE()</f>
        <v>0</v>
      </c>
      <c r="K905" s="2" t="n">
        <f aca="false">IF(J905,1,0)</f>
        <v>0</v>
      </c>
      <c r="L905" s="2" t="s">
        <v>133</v>
      </c>
      <c r="M905" s="3" t="n">
        <f aca="false">ROUND(G905*I905,2)</f>
        <v>474</v>
      </c>
      <c r="N905" s="3" t="n">
        <f aca="false">ROUND(H905*I905,2)</f>
        <v>120</v>
      </c>
      <c r="O905" s="5" t="n">
        <v>500</v>
      </c>
      <c r="P905" s="5" t="n">
        <v>500</v>
      </c>
      <c r="Q905" s="2" t="s">
        <v>31</v>
      </c>
      <c r="R905" s="2" t="s">
        <v>26</v>
      </c>
      <c r="S905" s="2" t="n">
        <v>3</v>
      </c>
      <c r="T905" s="2" t="n">
        <v>1</v>
      </c>
    </row>
    <row r="906" customFormat="false" ht="15" hidden="false" customHeight="false" outlineLevel="0" collapsed="false">
      <c r="A906" s="2" t="s">
        <v>1793</v>
      </c>
      <c r="B906" s="2" t="s">
        <v>1432</v>
      </c>
      <c r="C906" s="2" t="s">
        <v>22</v>
      </c>
      <c r="D906" s="2" t="s">
        <v>1794</v>
      </c>
      <c r="E906" s="3" t="n">
        <v>85</v>
      </c>
      <c r="F906" s="2" t="n">
        <v>4</v>
      </c>
      <c r="G906" s="3" t="n">
        <v>81</v>
      </c>
      <c r="H906" s="3" t="n">
        <f aca="false">ROUND(E906-G906,2)</f>
        <v>4</v>
      </c>
      <c r="I906" s="2" t="n">
        <v>1</v>
      </c>
      <c r="J906" s="4" t="b">
        <f aca="false">FALSE()</f>
        <v>0</v>
      </c>
      <c r="K906" s="2" t="n">
        <f aca="false">IF(J906,1,0)</f>
        <v>0</v>
      </c>
      <c r="L906" s="2" t="s">
        <v>162</v>
      </c>
      <c r="M906" s="3" t="n">
        <f aca="false">ROUND(G906*I906,2)</f>
        <v>81</v>
      </c>
      <c r="N906" s="3" t="n">
        <f aca="false">ROUND(H906*I906,2)</f>
        <v>4</v>
      </c>
      <c r="O906" s="5" t="n">
        <v>680</v>
      </c>
      <c r="P906" s="5" t="n">
        <v>680</v>
      </c>
      <c r="Q906" s="2" t="s">
        <v>31</v>
      </c>
      <c r="R906" s="2" t="s">
        <v>191</v>
      </c>
      <c r="S906" s="2" t="n">
        <v>3</v>
      </c>
      <c r="T906" s="2" t="n">
        <v>1</v>
      </c>
    </row>
    <row r="907" customFormat="false" ht="15" hidden="false" customHeight="false" outlineLevel="0" collapsed="false">
      <c r="A907" s="2" t="s">
        <v>1795</v>
      </c>
      <c r="B907" s="2" t="s">
        <v>1432</v>
      </c>
      <c r="C907" s="2" t="s">
        <v>22</v>
      </c>
      <c r="D907" s="2" t="s">
        <v>1796</v>
      </c>
      <c r="E907" s="3" t="n">
        <v>55</v>
      </c>
      <c r="F907" s="2" t="n">
        <v>0</v>
      </c>
      <c r="G907" s="3" t="n">
        <v>55</v>
      </c>
      <c r="H907" s="3" t="n">
        <f aca="false">ROUND(E907-G907,2)</f>
        <v>0</v>
      </c>
      <c r="I907" s="2" t="n">
        <v>1</v>
      </c>
      <c r="J907" s="4" t="b">
        <f aca="false">FALSE()</f>
        <v>0</v>
      </c>
      <c r="K907" s="2" t="n">
        <f aca="false">IF(J907,1,0)</f>
        <v>0</v>
      </c>
      <c r="L907" s="2" t="s">
        <v>162</v>
      </c>
      <c r="M907" s="3" t="n">
        <f aca="false">ROUND(G907*I907,2)</f>
        <v>55</v>
      </c>
      <c r="N907" s="3" t="n">
        <f aca="false">ROUND(H907*I907,2)</f>
        <v>0</v>
      </c>
      <c r="O907" s="5" t="n">
        <v>400</v>
      </c>
      <c r="P907" s="5" t="n">
        <v>400</v>
      </c>
      <c r="Q907" s="2" t="s">
        <v>31</v>
      </c>
      <c r="R907" s="2" t="s">
        <v>217</v>
      </c>
      <c r="S907" s="2" t="n">
        <v>3</v>
      </c>
      <c r="T907" s="2" t="n">
        <v>1</v>
      </c>
    </row>
    <row r="908" customFormat="false" ht="15" hidden="false" customHeight="false" outlineLevel="0" collapsed="false">
      <c r="A908" s="2" t="s">
        <v>1797</v>
      </c>
      <c r="B908" s="2" t="s">
        <v>1432</v>
      </c>
      <c r="C908" s="2" t="s">
        <v>22</v>
      </c>
      <c r="D908" s="2" t="s">
        <v>1798</v>
      </c>
      <c r="E908" s="3" t="n">
        <v>120</v>
      </c>
      <c r="F908" s="2" t="n">
        <v>10</v>
      </c>
      <c r="G908" s="3" t="n">
        <v>108</v>
      </c>
      <c r="H908" s="3" t="n">
        <f aca="false">ROUND(E908-G908,2)</f>
        <v>12</v>
      </c>
      <c r="I908" s="2" t="n">
        <v>4</v>
      </c>
      <c r="J908" s="4" t="b">
        <f aca="false">FALSE()</f>
        <v>0</v>
      </c>
      <c r="K908" s="2" t="n">
        <f aca="false">IF(J908,1,0)</f>
        <v>0</v>
      </c>
      <c r="L908" s="2" t="s">
        <v>24</v>
      </c>
      <c r="M908" s="3" t="n">
        <f aca="false">ROUND(G908*I908,2)</f>
        <v>432</v>
      </c>
      <c r="N908" s="3" t="n">
        <f aca="false">ROUND(H908*I908,2)</f>
        <v>48</v>
      </c>
      <c r="O908" s="5" t="n">
        <v>400</v>
      </c>
      <c r="P908" s="5" t="n">
        <v>400</v>
      </c>
      <c r="Q908" s="2" t="s">
        <v>90</v>
      </c>
      <c r="R908" s="2" t="s">
        <v>191</v>
      </c>
      <c r="S908" s="2" t="n">
        <v>3</v>
      </c>
      <c r="T908" s="2" t="n">
        <v>1</v>
      </c>
    </row>
    <row r="909" customFormat="false" ht="15" hidden="false" customHeight="false" outlineLevel="0" collapsed="false">
      <c r="A909" s="2" t="s">
        <v>1799</v>
      </c>
      <c r="B909" s="2" t="s">
        <v>1432</v>
      </c>
      <c r="C909" s="2" t="s">
        <v>22</v>
      </c>
      <c r="D909" s="2" t="s">
        <v>1800</v>
      </c>
      <c r="E909" s="3" t="n">
        <v>114</v>
      </c>
      <c r="F909" s="2" t="n">
        <v>0</v>
      </c>
      <c r="G909" s="3" t="n">
        <v>114</v>
      </c>
      <c r="H909" s="3" t="n">
        <f aca="false">ROUND(E909-G909,2)</f>
        <v>0</v>
      </c>
      <c r="I909" s="2" t="n">
        <v>6</v>
      </c>
      <c r="J909" s="4" t="b">
        <f aca="false">FALSE()</f>
        <v>0</v>
      </c>
      <c r="K909" s="2" t="n">
        <f aca="false">IF(J909,1,0)</f>
        <v>0</v>
      </c>
      <c r="L909" s="2" t="s">
        <v>133</v>
      </c>
      <c r="M909" s="3" t="n">
        <f aca="false">ROUND(G909*I909,2)</f>
        <v>684</v>
      </c>
      <c r="N909" s="3" t="n">
        <f aca="false">ROUND(H909*I909,2)</f>
        <v>0</v>
      </c>
      <c r="O909" s="5" t="n">
        <v>480</v>
      </c>
      <c r="P909" s="5" t="n">
        <v>480</v>
      </c>
      <c r="Q909" s="2" t="s">
        <v>90</v>
      </c>
      <c r="R909" s="2" t="s">
        <v>217</v>
      </c>
      <c r="S909" s="2" t="n">
        <v>3</v>
      </c>
      <c r="T909" s="2" t="n">
        <v>1</v>
      </c>
    </row>
    <row r="910" customFormat="false" ht="15" hidden="false" customHeight="false" outlineLevel="0" collapsed="false">
      <c r="A910" s="2" t="s">
        <v>1801</v>
      </c>
      <c r="B910" s="2" t="s">
        <v>1432</v>
      </c>
      <c r="C910" s="2" t="s">
        <v>22</v>
      </c>
      <c r="D910" s="2" t="s">
        <v>1802</v>
      </c>
      <c r="E910" s="3" t="n">
        <v>290</v>
      </c>
      <c r="F910" s="2" t="n">
        <v>7</v>
      </c>
      <c r="G910" s="3" t="n">
        <v>267</v>
      </c>
      <c r="H910" s="3" t="n">
        <f aca="false">ROUND(E910-G910,2)</f>
        <v>23</v>
      </c>
      <c r="I910" s="2" t="n">
        <v>5</v>
      </c>
      <c r="J910" s="4" t="b">
        <f aca="false">FALSE()</f>
        <v>0</v>
      </c>
      <c r="K910" s="2" t="n">
        <f aca="false">IF(J910,1,0)</f>
        <v>0</v>
      </c>
      <c r="L910" s="2" t="s">
        <v>24</v>
      </c>
      <c r="M910" s="3" t="n">
        <f aca="false">ROUND(G910*I910,2)</f>
        <v>1335</v>
      </c>
      <c r="N910" s="3" t="n">
        <f aca="false">ROUND(H910*I910,2)</f>
        <v>115</v>
      </c>
      <c r="O910" s="5" t="n">
        <v>630</v>
      </c>
      <c r="P910" s="5" t="n">
        <v>630</v>
      </c>
      <c r="Q910" s="2" t="s">
        <v>227</v>
      </c>
      <c r="R910" s="2" t="s">
        <v>191</v>
      </c>
      <c r="S910" s="2" t="n">
        <v>3</v>
      </c>
      <c r="T910" s="2" t="n">
        <v>1</v>
      </c>
    </row>
    <row r="911" customFormat="false" ht="15" hidden="false" customHeight="false" outlineLevel="0" collapsed="false">
      <c r="A911" s="2" t="s">
        <v>1803</v>
      </c>
      <c r="B911" s="2" t="s">
        <v>1432</v>
      </c>
      <c r="C911" s="2" t="s">
        <v>22</v>
      </c>
      <c r="D911" s="2" t="s">
        <v>1804</v>
      </c>
      <c r="E911" s="3" t="n">
        <v>130</v>
      </c>
      <c r="F911" s="2" t="n">
        <v>4</v>
      </c>
      <c r="G911" s="3" t="n">
        <v>124</v>
      </c>
      <c r="H911" s="3" t="n">
        <f aca="false">ROUND(E911-G911,2)</f>
        <v>6</v>
      </c>
      <c r="I911" s="2" t="n">
        <v>4</v>
      </c>
      <c r="J911" s="4" t="b">
        <f aca="false">FALSE()</f>
        <v>0</v>
      </c>
      <c r="K911" s="2" t="n">
        <f aca="false">IF(J911,1,0)</f>
        <v>0</v>
      </c>
      <c r="L911" s="2" t="s">
        <v>24</v>
      </c>
      <c r="M911" s="3" t="n">
        <f aca="false">ROUND(G911*I911,2)</f>
        <v>496</v>
      </c>
      <c r="N911" s="3" t="n">
        <f aca="false">ROUND(H911*I911,2)</f>
        <v>24</v>
      </c>
      <c r="O911" s="5" t="n">
        <v>230</v>
      </c>
      <c r="P911" s="5" t="n">
        <v>230</v>
      </c>
      <c r="Q911" s="2" t="s">
        <v>90</v>
      </c>
      <c r="R911" s="2" t="s">
        <v>191</v>
      </c>
      <c r="S911" s="2" t="n">
        <v>3</v>
      </c>
      <c r="T911" s="2" t="n">
        <v>1</v>
      </c>
    </row>
    <row r="912" customFormat="false" ht="15" hidden="false" customHeight="false" outlineLevel="0" collapsed="false">
      <c r="A912" s="2" t="s">
        <v>1805</v>
      </c>
      <c r="B912" s="2" t="s">
        <v>1432</v>
      </c>
      <c r="C912" s="2" t="s">
        <v>22</v>
      </c>
      <c r="D912" s="2" t="s">
        <v>1806</v>
      </c>
      <c r="E912" s="3" t="n">
        <v>185</v>
      </c>
      <c r="F912" s="2" t="n">
        <v>10</v>
      </c>
      <c r="G912" s="3" t="n">
        <v>165</v>
      </c>
      <c r="H912" s="3" t="n">
        <f aca="false">ROUND(E912-G912,2)</f>
        <v>20</v>
      </c>
      <c r="I912" s="2" t="n">
        <v>5</v>
      </c>
      <c r="J912" s="4" t="b">
        <f aca="false">FALSE()</f>
        <v>0</v>
      </c>
      <c r="K912" s="2" t="n">
        <f aca="false">IF(J912,1,0)</f>
        <v>0</v>
      </c>
      <c r="L912" s="2" t="s">
        <v>24</v>
      </c>
      <c r="M912" s="3" t="n">
        <f aca="false">ROUND(G912*I912,2)</f>
        <v>825</v>
      </c>
      <c r="N912" s="3" t="n">
        <f aca="false">ROUND(H912*I912,2)</f>
        <v>100</v>
      </c>
      <c r="O912" s="5" t="n">
        <v>250</v>
      </c>
      <c r="P912" s="5" t="n">
        <v>250</v>
      </c>
      <c r="Q912" s="2" t="s">
        <v>90</v>
      </c>
      <c r="R912" s="2" t="s">
        <v>191</v>
      </c>
      <c r="S912" s="2" t="n">
        <v>3</v>
      </c>
      <c r="T912" s="2" t="n">
        <v>1</v>
      </c>
    </row>
    <row r="913" customFormat="false" ht="15" hidden="false" customHeight="false" outlineLevel="0" collapsed="false">
      <c r="A913" s="2" t="s">
        <v>1807</v>
      </c>
      <c r="B913" s="2" t="s">
        <v>1432</v>
      </c>
      <c r="C913" s="2" t="s">
        <v>22</v>
      </c>
      <c r="D913" s="2" t="s">
        <v>1808</v>
      </c>
      <c r="E913" s="3" t="n">
        <v>595</v>
      </c>
      <c r="F913" s="2" t="n">
        <v>9</v>
      </c>
      <c r="G913" s="3" t="n">
        <v>536</v>
      </c>
      <c r="H913" s="3" t="n">
        <f aca="false">ROUND(E913-G913,2)</f>
        <v>59</v>
      </c>
      <c r="I913" s="2" t="n">
        <v>2</v>
      </c>
      <c r="J913" s="4" t="b">
        <f aca="false">FALSE()</f>
        <v>0</v>
      </c>
      <c r="K913" s="2" t="n">
        <f aca="false">IF(J913,1,0)</f>
        <v>0</v>
      </c>
      <c r="L913" s="2" t="s">
        <v>162</v>
      </c>
      <c r="M913" s="3" t="n">
        <f aca="false">ROUND(G913*I913,2)</f>
        <v>1072</v>
      </c>
      <c r="N913" s="3" t="n">
        <f aca="false">ROUND(H913*I913,2)</f>
        <v>118</v>
      </c>
      <c r="O913" s="5" t="n">
        <v>500</v>
      </c>
      <c r="P913" s="5" t="n">
        <v>500</v>
      </c>
      <c r="Q913" s="2" t="s">
        <v>240</v>
      </c>
      <c r="R913" s="2" t="s">
        <v>191</v>
      </c>
      <c r="S913" s="2" t="n">
        <v>3</v>
      </c>
      <c r="T913" s="2" t="n">
        <v>1</v>
      </c>
    </row>
    <row r="914" customFormat="false" ht="15" hidden="false" customHeight="false" outlineLevel="0" collapsed="false">
      <c r="A914" s="2" t="s">
        <v>1809</v>
      </c>
      <c r="B914" s="2" t="s">
        <v>1432</v>
      </c>
      <c r="C914" s="2" t="s">
        <v>22</v>
      </c>
      <c r="D914" s="2" t="s">
        <v>1810</v>
      </c>
      <c r="E914" s="3" t="n">
        <v>200</v>
      </c>
      <c r="F914" s="2" t="n">
        <v>0</v>
      </c>
      <c r="G914" s="3" t="n">
        <v>200</v>
      </c>
      <c r="H914" s="3" t="n">
        <f aca="false">ROUND(E914-G914,2)</f>
        <v>0</v>
      </c>
      <c r="I914" s="2" t="n">
        <v>5</v>
      </c>
      <c r="J914" s="4" t="b">
        <f aca="false">FALSE()</f>
        <v>0</v>
      </c>
      <c r="K914" s="2" t="n">
        <f aca="false">IF(J914,1,0)</f>
        <v>0</v>
      </c>
      <c r="L914" s="2" t="s">
        <v>24</v>
      </c>
      <c r="M914" s="3" t="n">
        <f aca="false">ROUND(G914*I914,2)</f>
        <v>1000</v>
      </c>
      <c r="N914" s="3" t="n">
        <f aca="false">ROUND(H914*I914,2)</f>
        <v>0</v>
      </c>
      <c r="O914" s="5" t="n">
        <v>130</v>
      </c>
      <c r="P914" s="5" t="n">
        <v>130</v>
      </c>
      <c r="Q914" s="2" t="s">
        <v>90</v>
      </c>
      <c r="R914" s="2" t="s">
        <v>217</v>
      </c>
      <c r="S914" s="2" t="n">
        <v>3</v>
      </c>
      <c r="T914" s="2" t="n">
        <v>1</v>
      </c>
    </row>
    <row r="915" customFormat="false" ht="15" hidden="false" customHeight="false" outlineLevel="0" collapsed="false">
      <c r="A915" s="2" t="s">
        <v>1811</v>
      </c>
      <c r="B915" s="2" t="s">
        <v>1432</v>
      </c>
      <c r="C915" s="2" t="s">
        <v>22</v>
      </c>
      <c r="D915" s="2" t="s">
        <v>1812</v>
      </c>
      <c r="E915" s="3" t="n">
        <v>499</v>
      </c>
      <c r="F915" s="2" t="n">
        <v>0</v>
      </c>
      <c r="G915" s="3" t="n">
        <v>499</v>
      </c>
      <c r="H915" s="3" t="n">
        <f aca="false">ROUND(E915-G915,2)</f>
        <v>0</v>
      </c>
      <c r="I915" s="2" t="n">
        <v>5</v>
      </c>
      <c r="J915" s="4" t="b">
        <f aca="false">FALSE()</f>
        <v>0</v>
      </c>
      <c r="K915" s="2" t="n">
        <f aca="false">IF(J915,1,0)</f>
        <v>0</v>
      </c>
      <c r="L915" s="2" t="s">
        <v>24</v>
      </c>
      <c r="M915" s="3" t="n">
        <f aca="false">ROUND(G915*I915,2)</f>
        <v>2495</v>
      </c>
      <c r="N915" s="3" t="n">
        <f aca="false">ROUND(H915*I915,2)</f>
        <v>0</v>
      </c>
      <c r="O915" s="5" t="n">
        <v>750</v>
      </c>
      <c r="P915" s="5" t="n">
        <v>750</v>
      </c>
      <c r="Q915" s="2" t="s">
        <v>227</v>
      </c>
      <c r="R915" s="2" t="s">
        <v>217</v>
      </c>
      <c r="S915" s="2" t="n">
        <v>3</v>
      </c>
      <c r="T915" s="2" t="n">
        <v>1</v>
      </c>
    </row>
    <row r="916" customFormat="false" ht="15" hidden="false" customHeight="false" outlineLevel="0" collapsed="false">
      <c r="A916" s="2" t="s">
        <v>1813</v>
      </c>
      <c r="B916" s="2" t="s">
        <v>1432</v>
      </c>
      <c r="C916" s="2" t="s">
        <v>22</v>
      </c>
      <c r="D916" s="2" t="s">
        <v>1814</v>
      </c>
      <c r="E916" s="3" t="n">
        <v>110</v>
      </c>
      <c r="F916" s="2" t="n">
        <v>30</v>
      </c>
      <c r="G916" s="3" t="n">
        <v>77</v>
      </c>
      <c r="H916" s="3" t="n">
        <f aca="false">ROUND(E916-G916,2)</f>
        <v>33</v>
      </c>
      <c r="I916" s="2" t="n">
        <v>6</v>
      </c>
      <c r="J916" s="4" t="b">
        <f aca="false">FALSE()</f>
        <v>0</v>
      </c>
      <c r="K916" s="2" t="n">
        <f aca="false">IF(J916,1,0)</f>
        <v>0</v>
      </c>
      <c r="L916" s="2" t="s">
        <v>133</v>
      </c>
      <c r="M916" s="3" t="n">
        <f aca="false">ROUND(G916*I916,2)</f>
        <v>462</v>
      </c>
      <c r="N916" s="3" t="n">
        <f aca="false">ROUND(H916*I916,2)</f>
        <v>198</v>
      </c>
      <c r="O916" s="5" t="n">
        <v>285</v>
      </c>
      <c r="P916" s="5" t="n">
        <v>285</v>
      </c>
      <c r="Q916" s="2" t="s">
        <v>90</v>
      </c>
      <c r="R916" s="2" t="s">
        <v>200</v>
      </c>
      <c r="S916" s="2" t="n">
        <v>3</v>
      </c>
      <c r="T916" s="2" t="n">
        <v>1</v>
      </c>
    </row>
    <row r="917" customFormat="false" ht="15" hidden="false" customHeight="false" outlineLevel="0" collapsed="false">
      <c r="A917" s="2" t="s">
        <v>1815</v>
      </c>
      <c r="B917" s="2" t="s">
        <v>1432</v>
      </c>
      <c r="C917" s="2" t="s">
        <v>22</v>
      </c>
      <c r="D917" s="2" t="s">
        <v>1816</v>
      </c>
      <c r="E917" s="3" t="n">
        <v>169</v>
      </c>
      <c r="F917" s="2" t="n">
        <v>5</v>
      </c>
      <c r="G917" s="3" t="n">
        <v>160</v>
      </c>
      <c r="H917" s="3" t="n">
        <f aca="false">ROUND(E917-G917,2)</f>
        <v>9</v>
      </c>
      <c r="I917" s="2" t="n">
        <v>6</v>
      </c>
      <c r="J917" s="4" t="b">
        <f aca="false">FALSE()</f>
        <v>0</v>
      </c>
      <c r="K917" s="2" t="n">
        <f aca="false">IF(J917,1,0)</f>
        <v>0</v>
      </c>
      <c r="L917" s="2" t="s">
        <v>133</v>
      </c>
      <c r="M917" s="3" t="n">
        <f aca="false">ROUND(G917*I917,2)</f>
        <v>960</v>
      </c>
      <c r="N917" s="3" t="n">
        <f aca="false">ROUND(H917*I917,2)</f>
        <v>54</v>
      </c>
      <c r="O917" s="5" t="n">
        <v>250</v>
      </c>
      <c r="P917" s="5" t="n">
        <v>250</v>
      </c>
      <c r="Q917" s="2" t="s">
        <v>90</v>
      </c>
      <c r="R917" s="2" t="s">
        <v>191</v>
      </c>
      <c r="S917" s="2" t="n">
        <v>3</v>
      </c>
      <c r="T917" s="2" t="n">
        <v>1</v>
      </c>
    </row>
    <row r="918" customFormat="false" ht="15" hidden="false" customHeight="false" outlineLevel="0" collapsed="false">
      <c r="A918" s="2" t="s">
        <v>1817</v>
      </c>
      <c r="B918" s="2" t="s">
        <v>1432</v>
      </c>
      <c r="C918" s="2" t="s">
        <v>22</v>
      </c>
      <c r="D918" s="2" t="s">
        <v>1818</v>
      </c>
      <c r="E918" s="3" t="n">
        <v>325</v>
      </c>
      <c r="F918" s="2" t="n">
        <v>15</v>
      </c>
      <c r="G918" s="3" t="n">
        <v>276</v>
      </c>
      <c r="H918" s="3" t="n">
        <f aca="false">ROUND(E918-G918,2)</f>
        <v>49</v>
      </c>
      <c r="I918" s="2" t="n">
        <v>6</v>
      </c>
      <c r="J918" s="4" t="b">
        <f aca="false">FALSE()</f>
        <v>0</v>
      </c>
      <c r="K918" s="2" t="n">
        <f aca="false">IF(J918,1,0)</f>
        <v>0</v>
      </c>
      <c r="L918" s="2" t="s">
        <v>133</v>
      </c>
      <c r="M918" s="3" t="n">
        <f aca="false">ROUND(G918*I918,2)</f>
        <v>1656</v>
      </c>
      <c r="N918" s="3" t="n">
        <f aca="false">ROUND(H918*I918,2)</f>
        <v>294</v>
      </c>
      <c r="O918" s="5" t="n">
        <v>200</v>
      </c>
      <c r="P918" s="5" t="n">
        <v>200</v>
      </c>
      <c r="Q918" s="2" t="s">
        <v>227</v>
      </c>
      <c r="R918" s="2" t="s">
        <v>26</v>
      </c>
      <c r="S918" s="2" t="n">
        <v>3</v>
      </c>
      <c r="T918" s="2" t="n">
        <v>1</v>
      </c>
    </row>
    <row r="919" customFormat="false" ht="15" hidden="false" customHeight="false" outlineLevel="0" collapsed="false">
      <c r="A919" s="2" t="s">
        <v>1819</v>
      </c>
      <c r="B919" s="2" t="s">
        <v>1432</v>
      </c>
      <c r="C919" s="2" t="s">
        <v>22</v>
      </c>
      <c r="D919" s="2" t="s">
        <v>1820</v>
      </c>
      <c r="E919" s="3" t="n">
        <v>410</v>
      </c>
      <c r="F919" s="2" t="n">
        <v>0</v>
      </c>
      <c r="G919" s="3" t="n">
        <v>410</v>
      </c>
      <c r="H919" s="3" t="n">
        <f aca="false">ROUND(E919-G919,2)</f>
        <v>0</v>
      </c>
      <c r="I919" s="2" t="n">
        <v>1</v>
      </c>
      <c r="J919" s="4" t="b">
        <f aca="false">FALSE()</f>
        <v>0</v>
      </c>
      <c r="K919" s="2" t="n">
        <f aca="false">IF(J919,1,0)</f>
        <v>0</v>
      </c>
      <c r="L919" s="2" t="s">
        <v>162</v>
      </c>
      <c r="M919" s="3" t="n">
        <f aca="false">ROUND(G919*I919,2)</f>
        <v>410</v>
      </c>
      <c r="N919" s="3" t="n">
        <f aca="false">ROUND(H919*I919,2)</f>
        <v>0</v>
      </c>
      <c r="O919" s="5" t="n">
        <v>1200</v>
      </c>
      <c r="P919" s="5" t="n">
        <v>1</v>
      </c>
      <c r="Q919" s="2" t="s">
        <v>227</v>
      </c>
      <c r="R919" s="2" t="s">
        <v>217</v>
      </c>
      <c r="S919" s="2" t="n">
        <v>3</v>
      </c>
      <c r="T919" s="2" t="n">
        <v>1</v>
      </c>
    </row>
    <row r="920" customFormat="false" ht="15" hidden="false" customHeight="false" outlineLevel="0" collapsed="false">
      <c r="A920" s="2" t="s">
        <v>1821</v>
      </c>
      <c r="B920" s="2" t="s">
        <v>1432</v>
      </c>
      <c r="C920" s="2" t="s">
        <v>22</v>
      </c>
      <c r="D920" s="2" t="s">
        <v>1822</v>
      </c>
      <c r="E920" s="3" t="n">
        <v>200</v>
      </c>
      <c r="F920" s="2" t="n">
        <v>30</v>
      </c>
      <c r="G920" s="3" t="n">
        <v>140</v>
      </c>
      <c r="H920" s="3" t="n">
        <f aca="false">ROUND(E920-G920,2)</f>
        <v>60</v>
      </c>
      <c r="I920" s="2" t="n">
        <v>4</v>
      </c>
      <c r="J920" s="4" t="b">
        <f aca="false">FALSE()</f>
        <v>0</v>
      </c>
      <c r="K920" s="2" t="n">
        <f aca="false">IF(J920,1,0)</f>
        <v>0</v>
      </c>
      <c r="L920" s="2" t="s">
        <v>24</v>
      </c>
      <c r="M920" s="3" t="n">
        <f aca="false">ROUND(G920*I920,2)</f>
        <v>560</v>
      </c>
      <c r="N920" s="3" t="n">
        <f aca="false">ROUND(H920*I920,2)</f>
        <v>240</v>
      </c>
      <c r="O920" s="5" t="n">
        <v>285</v>
      </c>
      <c r="P920" s="5" t="n">
        <v>285</v>
      </c>
      <c r="Q920" s="2" t="s">
        <v>90</v>
      </c>
      <c r="R920" s="2" t="s">
        <v>200</v>
      </c>
      <c r="S920" s="2" t="n">
        <v>3</v>
      </c>
      <c r="T920" s="2" t="n">
        <v>1</v>
      </c>
    </row>
    <row r="921" customFormat="false" ht="15" hidden="false" customHeight="false" outlineLevel="0" collapsed="false">
      <c r="A921" s="2" t="s">
        <v>1823</v>
      </c>
      <c r="B921" s="2" t="s">
        <v>1432</v>
      </c>
      <c r="C921" s="2" t="s">
        <v>22</v>
      </c>
      <c r="D921" s="2" t="s">
        <v>1824</v>
      </c>
      <c r="E921" s="3" t="n">
        <v>299</v>
      </c>
      <c r="F921" s="2" t="n">
        <v>10</v>
      </c>
      <c r="G921" s="3" t="n">
        <v>269</v>
      </c>
      <c r="H921" s="3" t="n">
        <f aca="false">ROUND(E921-G921,2)</f>
        <v>30</v>
      </c>
      <c r="I921" s="2" t="n">
        <v>6</v>
      </c>
      <c r="J921" s="4" t="b">
        <f aca="false">FALSE()</f>
        <v>0</v>
      </c>
      <c r="K921" s="2" t="n">
        <f aca="false">IF(J921,1,0)</f>
        <v>0</v>
      </c>
      <c r="L921" s="2" t="s">
        <v>133</v>
      </c>
      <c r="M921" s="3" t="n">
        <f aca="false">ROUND(G921*I921,2)</f>
        <v>1614</v>
      </c>
      <c r="N921" s="3" t="n">
        <f aca="false">ROUND(H921*I921,2)</f>
        <v>180</v>
      </c>
      <c r="O921" s="5" t="n">
        <v>400</v>
      </c>
      <c r="P921" s="5" t="n">
        <v>400</v>
      </c>
      <c r="Q921" s="2" t="s">
        <v>227</v>
      </c>
      <c r="R921" s="2" t="s">
        <v>191</v>
      </c>
      <c r="S921" s="2" t="n">
        <v>3</v>
      </c>
      <c r="T921" s="2" t="n">
        <v>1</v>
      </c>
    </row>
    <row r="922" customFormat="false" ht="15" hidden="false" customHeight="false" outlineLevel="0" collapsed="false">
      <c r="A922" s="2" t="s">
        <v>1825</v>
      </c>
      <c r="B922" s="2" t="s">
        <v>1432</v>
      </c>
      <c r="C922" s="2" t="s">
        <v>22</v>
      </c>
      <c r="D922" s="2" t="s">
        <v>1826</v>
      </c>
      <c r="E922" s="3" t="n">
        <v>40</v>
      </c>
      <c r="F922" s="2" t="n">
        <v>0</v>
      </c>
      <c r="G922" s="3" t="n">
        <v>40</v>
      </c>
      <c r="H922" s="3" t="n">
        <f aca="false">ROUND(E922-G922,2)</f>
        <v>0</v>
      </c>
      <c r="I922" s="2" t="n">
        <v>6</v>
      </c>
      <c r="J922" s="4" t="b">
        <f aca="false">FALSE()</f>
        <v>0</v>
      </c>
      <c r="K922" s="2" t="n">
        <f aca="false">IF(J922,1,0)</f>
        <v>0</v>
      </c>
      <c r="L922" s="2" t="s">
        <v>133</v>
      </c>
      <c r="M922" s="3" t="n">
        <f aca="false">ROUND(G922*I922,2)</f>
        <v>240</v>
      </c>
      <c r="N922" s="3" t="n">
        <f aca="false">ROUND(H922*I922,2)</f>
        <v>0</v>
      </c>
      <c r="O922" s="5" t="n">
        <v>46</v>
      </c>
      <c r="P922" s="5" t="n">
        <v>46</v>
      </c>
      <c r="Q922" s="2" t="s">
        <v>25</v>
      </c>
      <c r="R922" s="2" t="s">
        <v>217</v>
      </c>
      <c r="S922" s="2" t="n">
        <v>3</v>
      </c>
      <c r="T922" s="2" t="n">
        <v>1</v>
      </c>
    </row>
    <row r="923" customFormat="false" ht="15" hidden="false" customHeight="false" outlineLevel="0" collapsed="false">
      <c r="A923" s="2" t="s">
        <v>1827</v>
      </c>
      <c r="B923" s="2" t="s">
        <v>1432</v>
      </c>
      <c r="C923" s="2" t="s">
        <v>22</v>
      </c>
      <c r="D923" s="2" t="s">
        <v>1828</v>
      </c>
      <c r="E923" s="3" t="n">
        <v>425</v>
      </c>
      <c r="F923" s="2" t="n">
        <v>9</v>
      </c>
      <c r="G923" s="3" t="n">
        <v>383</v>
      </c>
      <c r="H923" s="3" t="n">
        <f aca="false">ROUND(E923-G923,2)</f>
        <v>42</v>
      </c>
      <c r="I923" s="2" t="n">
        <v>3</v>
      </c>
      <c r="J923" s="4" t="b">
        <f aca="false">FALSE()</f>
        <v>0</v>
      </c>
      <c r="K923" s="2" t="n">
        <f aca="false">IF(J923,1,0)</f>
        <v>0</v>
      </c>
      <c r="L923" s="2" t="s">
        <v>24</v>
      </c>
      <c r="M923" s="3" t="n">
        <f aca="false">ROUND(G923*I923,2)</f>
        <v>1149</v>
      </c>
      <c r="N923" s="3" t="n">
        <f aca="false">ROUND(H923*I923,2)</f>
        <v>126</v>
      </c>
      <c r="O923" s="5" t="n">
        <v>750</v>
      </c>
      <c r="P923" s="5" t="n">
        <v>750</v>
      </c>
      <c r="Q923" s="2" t="s">
        <v>227</v>
      </c>
      <c r="R923" s="2" t="s">
        <v>191</v>
      </c>
      <c r="S923" s="2" t="n">
        <v>3</v>
      </c>
      <c r="T923" s="2" t="n">
        <v>1</v>
      </c>
    </row>
    <row r="924" customFormat="false" ht="15" hidden="false" customHeight="false" outlineLevel="0" collapsed="false">
      <c r="A924" s="2" t="s">
        <v>1829</v>
      </c>
      <c r="B924" s="2" t="s">
        <v>1432</v>
      </c>
      <c r="C924" s="2" t="s">
        <v>22</v>
      </c>
      <c r="D924" s="2" t="s">
        <v>1830</v>
      </c>
      <c r="E924" s="3" t="n">
        <v>230</v>
      </c>
      <c r="F924" s="2" t="n">
        <v>0</v>
      </c>
      <c r="G924" s="3" t="n">
        <v>230</v>
      </c>
      <c r="H924" s="3" t="n">
        <f aca="false">ROUND(E924-G924,2)</f>
        <v>0</v>
      </c>
      <c r="I924" s="2" t="n">
        <v>6</v>
      </c>
      <c r="J924" s="4" t="b">
        <f aca="false">FALSE()</f>
        <v>0</v>
      </c>
      <c r="K924" s="2" t="n">
        <f aca="false">IF(J924,1,0)</f>
        <v>0</v>
      </c>
      <c r="L924" s="2" t="s">
        <v>133</v>
      </c>
      <c r="M924" s="3" t="n">
        <f aca="false">ROUND(G924*I924,2)</f>
        <v>1380</v>
      </c>
      <c r="N924" s="3" t="n">
        <f aca="false">ROUND(H924*I924,2)</f>
        <v>0</v>
      </c>
      <c r="O924" s="5" t="n">
        <v>241</v>
      </c>
      <c r="P924" s="5" t="n">
        <v>241</v>
      </c>
      <c r="Q924" s="2" t="s">
        <v>227</v>
      </c>
      <c r="R924" s="2" t="s">
        <v>217</v>
      </c>
      <c r="S924" s="2" t="n">
        <v>3</v>
      </c>
      <c r="T924" s="2" t="n">
        <v>1</v>
      </c>
    </row>
    <row r="925" customFormat="false" ht="15" hidden="false" customHeight="false" outlineLevel="0" collapsed="false">
      <c r="A925" s="2" t="s">
        <v>1831</v>
      </c>
      <c r="B925" s="2" t="s">
        <v>1432</v>
      </c>
      <c r="C925" s="2" t="s">
        <v>22</v>
      </c>
      <c r="D925" s="2" t="s">
        <v>1794</v>
      </c>
      <c r="E925" s="3" t="n">
        <v>105</v>
      </c>
      <c r="F925" s="2" t="n">
        <v>0</v>
      </c>
      <c r="G925" s="3" t="n">
        <v>105</v>
      </c>
      <c r="H925" s="3" t="n">
        <f aca="false">ROUND(E925-G925,2)</f>
        <v>0</v>
      </c>
      <c r="I925" s="2" t="n">
        <v>6</v>
      </c>
      <c r="J925" s="4" t="b">
        <f aca="false">FALSE()</f>
        <v>0</v>
      </c>
      <c r="K925" s="2" t="n">
        <f aca="false">IF(J925,1,0)</f>
        <v>0</v>
      </c>
      <c r="L925" s="2" t="s">
        <v>133</v>
      </c>
      <c r="M925" s="3" t="n">
        <f aca="false">ROUND(G925*I925,2)</f>
        <v>630</v>
      </c>
      <c r="N925" s="3" t="n">
        <f aca="false">ROUND(H925*I925,2)</f>
        <v>0</v>
      </c>
      <c r="O925" s="5" t="n">
        <v>425</v>
      </c>
      <c r="P925" s="5" t="n">
        <v>425</v>
      </c>
      <c r="Q925" s="2" t="s">
        <v>90</v>
      </c>
      <c r="R925" s="2" t="s">
        <v>217</v>
      </c>
      <c r="S925" s="2" t="n">
        <v>3</v>
      </c>
      <c r="T925" s="2" t="n">
        <v>1</v>
      </c>
    </row>
    <row r="926" customFormat="false" ht="15" hidden="false" customHeight="false" outlineLevel="0" collapsed="false">
      <c r="A926" s="2" t="s">
        <v>1832</v>
      </c>
      <c r="B926" s="2" t="s">
        <v>1432</v>
      </c>
      <c r="C926" s="2" t="s">
        <v>22</v>
      </c>
      <c r="D926" s="2" t="s">
        <v>1833</v>
      </c>
      <c r="E926" s="3" t="n">
        <v>595</v>
      </c>
      <c r="F926" s="2" t="n">
        <v>0</v>
      </c>
      <c r="G926" s="3" t="n">
        <v>595</v>
      </c>
      <c r="H926" s="3" t="n">
        <f aca="false">ROUND(E926-G926,2)</f>
        <v>0</v>
      </c>
      <c r="I926" s="2" t="n">
        <v>1</v>
      </c>
      <c r="J926" s="4" t="b">
        <f aca="false">FALSE()</f>
        <v>0</v>
      </c>
      <c r="K926" s="2" t="n">
        <f aca="false">IF(J926,1,0)</f>
        <v>0</v>
      </c>
      <c r="L926" s="2" t="s">
        <v>162</v>
      </c>
      <c r="M926" s="3" t="n">
        <f aca="false">ROUND(G926*I926,2)</f>
        <v>595</v>
      </c>
      <c r="N926" s="3" t="n">
        <f aca="false">ROUND(H926*I926,2)</f>
        <v>0</v>
      </c>
      <c r="O926" s="5" t="n">
        <v>1000</v>
      </c>
      <c r="P926" s="5" t="n">
        <v>1</v>
      </c>
      <c r="Q926" s="2" t="s">
        <v>240</v>
      </c>
      <c r="R926" s="2" t="s">
        <v>217</v>
      </c>
      <c r="S926" s="2" t="n">
        <v>3</v>
      </c>
      <c r="T926" s="2" t="n">
        <v>1</v>
      </c>
    </row>
    <row r="927" customFormat="false" ht="15" hidden="false" customHeight="false" outlineLevel="0" collapsed="false">
      <c r="A927" s="2" t="s">
        <v>1834</v>
      </c>
      <c r="B927" s="2" t="s">
        <v>1432</v>
      </c>
      <c r="C927" s="2" t="s">
        <v>22</v>
      </c>
      <c r="D927" s="2" t="s">
        <v>1835</v>
      </c>
      <c r="E927" s="3" t="n">
        <v>15</v>
      </c>
      <c r="F927" s="2" t="n">
        <v>0</v>
      </c>
      <c r="G927" s="3" t="n">
        <v>15</v>
      </c>
      <c r="H927" s="3" t="n">
        <f aca="false">ROUND(E927-G927,2)</f>
        <v>0</v>
      </c>
      <c r="I927" s="2" t="n">
        <v>3</v>
      </c>
      <c r="J927" s="4" t="b">
        <f aca="false">FALSE()</f>
        <v>0</v>
      </c>
      <c r="K927" s="2" t="n">
        <f aca="false">IF(J927,1,0)</f>
        <v>0</v>
      </c>
      <c r="L927" s="2" t="s">
        <v>24</v>
      </c>
      <c r="M927" s="3" t="n">
        <f aca="false">ROUND(G927*I927,2)</f>
        <v>45</v>
      </c>
      <c r="N927" s="3" t="n">
        <f aca="false">ROUND(H927*I927,2)</f>
        <v>0</v>
      </c>
      <c r="O927" s="5" t="n">
        <v>20</v>
      </c>
      <c r="P927" s="5" t="n">
        <v>20</v>
      </c>
      <c r="Q927" s="2" t="s">
        <v>25</v>
      </c>
      <c r="R927" s="2" t="s">
        <v>217</v>
      </c>
      <c r="S927" s="2" t="n">
        <v>3</v>
      </c>
      <c r="T927" s="2" t="n">
        <v>1</v>
      </c>
    </row>
    <row r="928" customFormat="false" ht="15" hidden="false" customHeight="false" outlineLevel="0" collapsed="false">
      <c r="A928" s="2" t="s">
        <v>1836</v>
      </c>
      <c r="B928" s="2" t="s">
        <v>1432</v>
      </c>
      <c r="C928" s="2" t="s">
        <v>22</v>
      </c>
      <c r="D928" s="2" t="s">
        <v>1837</v>
      </c>
      <c r="E928" s="3" t="n">
        <v>140</v>
      </c>
      <c r="F928" s="2" t="n">
        <v>5</v>
      </c>
      <c r="G928" s="3" t="n">
        <v>133</v>
      </c>
      <c r="H928" s="3" t="n">
        <f aca="false">ROUND(E928-G928,2)</f>
        <v>7</v>
      </c>
      <c r="I928" s="2" t="n">
        <v>1</v>
      </c>
      <c r="J928" s="4" t="b">
        <f aca="false">FALSE()</f>
        <v>0</v>
      </c>
      <c r="K928" s="2" t="n">
        <f aca="false">IF(J928,1,0)</f>
        <v>0</v>
      </c>
      <c r="L928" s="2" t="s">
        <v>162</v>
      </c>
      <c r="M928" s="3" t="n">
        <f aca="false">ROUND(G928*I928,2)</f>
        <v>133</v>
      </c>
      <c r="N928" s="3" t="n">
        <f aca="false">ROUND(H928*I928,2)</f>
        <v>7</v>
      </c>
      <c r="O928" s="5" t="n">
        <v>290</v>
      </c>
      <c r="P928" s="5" t="n">
        <v>290</v>
      </c>
      <c r="Q928" s="2" t="s">
        <v>90</v>
      </c>
      <c r="R928" s="2" t="s">
        <v>191</v>
      </c>
      <c r="S928" s="2" t="n">
        <v>3</v>
      </c>
      <c r="T928" s="2" t="n">
        <v>1</v>
      </c>
    </row>
    <row r="929" customFormat="false" ht="15" hidden="false" customHeight="false" outlineLevel="0" collapsed="false">
      <c r="A929" s="2" t="s">
        <v>1838</v>
      </c>
      <c r="B929" s="2" t="s">
        <v>1432</v>
      </c>
      <c r="C929" s="2" t="s">
        <v>22</v>
      </c>
      <c r="D929" s="2" t="s">
        <v>1839</v>
      </c>
      <c r="E929" s="3" t="n">
        <v>280</v>
      </c>
      <c r="F929" s="2" t="n">
        <v>50</v>
      </c>
      <c r="G929" s="3" t="n">
        <v>140</v>
      </c>
      <c r="H929" s="3" t="n">
        <f aca="false">ROUND(E929-G929,2)</f>
        <v>140</v>
      </c>
      <c r="I929" s="2" t="n">
        <v>5</v>
      </c>
      <c r="J929" s="4" t="b">
        <f aca="false">FALSE()</f>
        <v>0</v>
      </c>
      <c r="K929" s="2" t="n">
        <f aca="false">IF(J929,1,0)</f>
        <v>0</v>
      </c>
      <c r="L929" s="2" t="s">
        <v>24</v>
      </c>
      <c r="M929" s="3" t="n">
        <f aca="false">ROUND(G929*I929,2)</f>
        <v>700</v>
      </c>
      <c r="N929" s="3" t="n">
        <f aca="false">ROUND(H929*I929,2)</f>
        <v>700</v>
      </c>
      <c r="O929" s="5" t="n">
        <v>175</v>
      </c>
      <c r="P929" s="5" t="n">
        <v>175</v>
      </c>
      <c r="Q929" s="2" t="s">
        <v>227</v>
      </c>
      <c r="R929" s="2" t="s">
        <v>200</v>
      </c>
      <c r="S929" s="2" t="n">
        <v>3</v>
      </c>
      <c r="T929" s="2" t="n">
        <v>1</v>
      </c>
    </row>
    <row r="930" customFormat="false" ht="15" hidden="false" customHeight="false" outlineLevel="0" collapsed="false">
      <c r="A930" s="2" t="s">
        <v>1840</v>
      </c>
      <c r="B930" s="2" t="s">
        <v>1432</v>
      </c>
      <c r="C930" s="2" t="s">
        <v>22</v>
      </c>
      <c r="D930" s="2" t="s">
        <v>1841</v>
      </c>
      <c r="E930" s="3" t="n">
        <v>175</v>
      </c>
      <c r="F930" s="2" t="n">
        <v>4</v>
      </c>
      <c r="G930" s="3" t="n">
        <v>167</v>
      </c>
      <c r="H930" s="3" t="n">
        <f aca="false">ROUND(E930-G930,2)</f>
        <v>8</v>
      </c>
      <c r="I930" s="2" t="n">
        <v>6</v>
      </c>
      <c r="J930" s="4" t="b">
        <f aca="false">FALSE()</f>
        <v>0</v>
      </c>
      <c r="K930" s="2" t="n">
        <f aca="false">IF(J930,1,0)</f>
        <v>0</v>
      </c>
      <c r="L930" s="2" t="s">
        <v>133</v>
      </c>
      <c r="M930" s="3" t="n">
        <f aca="false">ROUND(G930*I930,2)</f>
        <v>1002</v>
      </c>
      <c r="N930" s="3" t="n">
        <f aca="false">ROUND(H930*I930,2)</f>
        <v>48</v>
      </c>
      <c r="O930" s="5" t="n">
        <v>150</v>
      </c>
      <c r="P930" s="5" t="n">
        <v>150</v>
      </c>
      <c r="Q930" s="2" t="s">
        <v>90</v>
      </c>
      <c r="R930" s="2" t="s">
        <v>191</v>
      </c>
      <c r="S930" s="2" t="n">
        <v>3</v>
      </c>
      <c r="T930" s="2" t="n">
        <v>1</v>
      </c>
    </row>
    <row r="931" customFormat="false" ht="15" hidden="false" customHeight="false" outlineLevel="0" collapsed="false">
      <c r="A931" s="2" t="s">
        <v>1842</v>
      </c>
      <c r="B931" s="2" t="s">
        <v>1432</v>
      </c>
      <c r="C931" s="2" t="s">
        <v>22</v>
      </c>
      <c r="D931" s="2" t="s">
        <v>1843</v>
      </c>
      <c r="E931" s="3" t="n">
        <v>105</v>
      </c>
      <c r="F931" s="2" t="n">
        <v>0</v>
      </c>
      <c r="G931" s="3" t="n">
        <v>105</v>
      </c>
      <c r="H931" s="3" t="n">
        <f aca="false">ROUND(E931-G931,2)</f>
        <v>0</v>
      </c>
      <c r="I931" s="2" t="n">
        <v>4</v>
      </c>
      <c r="J931" s="4" t="b">
        <f aca="false">FALSE()</f>
        <v>0</v>
      </c>
      <c r="K931" s="2" t="n">
        <f aca="false">IF(J931,1,0)</f>
        <v>0</v>
      </c>
      <c r="L931" s="2" t="s">
        <v>24</v>
      </c>
      <c r="M931" s="3" t="n">
        <f aca="false">ROUND(G931*I931,2)</f>
        <v>420</v>
      </c>
      <c r="N931" s="3" t="n">
        <f aca="false">ROUND(H931*I931,2)</f>
        <v>0</v>
      </c>
      <c r="O931" s="5" t="n">
        <v>440</v>
      </c>
      <c r="P931" s="5" t="n">
        <v>440</v>
      </c>
      <c r="Q931" s="2" t="s">
        <v>90</v>
      </c>
      <c r="R931" s="2" t="s">
        <v>217</v>
      </c>
      <c r="S931" s="2" t="n">
        <v>3</v>
      </c>
      <c r="T931" s="2" t="n">
        <v>1</v>
      </c>
    </row>
    <row r="932" customFormat="false" ht="15" hidden="false" customHeight="false" outlineLevel="0" collapsed="false">
      <c r="A932" s="2" t="s">
        <v>1844</v>
      </c>
      <c r="B932" s="2" t="s">
        <v>1432</v>
      </c>
      <c r="C932" s="2" t="s">
        <v>22</v>
      </c>
      <c r="D932" s="2" t="s">
        <v>1845</v>
      </c>
      <c r="E932" s="3" t="n">
        <v>55</v>
      </c>
      <c r="F932" s="2" t="n">
        <v>0</v>
      </c>
      <c r="G932" s="3" t="n">
        <v>55</v>
      </c>
      <c r="H932" s="3" t="n">
        <f aca="false">ROUND(E932-G932,2)</f>
        <v>0</v>
      </c>
      <c r="I932" s="2" t="n">
        <v>5</v>
      </c>
      <c r="J932" s="4" t="b">
        <f aca="false">FALSE()</f>
        <v>0</v>
      </c>
      <c r="K932" s="2" t="n">
        <f aca="false">IF(J932,1,0)</f>
        <v>0</v>
      </c>
      <c r="L932" s="2" t="s">
        <v>24</v>
      </c>
      <c r="M932" s="3" t="n">
        <f aca="false">ROUND(G932*I932,2)</f>
        <v>275</v>
      </c>
      <c r="N932" s="3" t="n">
        <f aca="false">ROUND(H932*I932,2)</f>
        <v>0</v>
      </c>
      <c r="O932" s="5" t="n">
        <v>55</v>
      </c>
      <c r="P932" s="5" t="n">
        <v>55</v>
      </c>
      <c r="Q932" s="2" t="s">
        <v>31</v>
      </c>
      <c r="R932" s="2" t="s">
        <v>217</v>
      </c>
      <c r="S932" s="2" t="n">
        <v>3</v>
      </c>
      <c r="T932" s="2" t="n">
        <v>1</v>
      </c>
    </row>
    <row r="933" customFormat="false" ht="15" hidden="false" customHeight="false" outlineLevel="0" collapsed="false">
      <c r="A933" s="2" t="s">
        <v>1846</v>
      </c>
      <c r="B933" s="2" t="s">
        <v>1432</v>
      </c>
      <c r="C933" s="2" t="s">
        <v>22</v>
      </c>
      <c r="D933" s="2" t="s">
        <v>1847</v>
      </c>
      <c r="E933" s="3" t="n">
        <v>200</v>
      </c>
      <c r="F933" s="2" t="n">
        <v>0</v>
      </c>
      <c r="G933" s="3" t="n">
        <v>200</v>
      </c>
      <c r="H933" s="3" t="n">
        <f aca="false">ROUND(E933-G933,2)</f>
        <v>0</v>
      </c>
      <c r="I933" s="2" t="n">
        <v>6</v>
      </c>
      <c r="J933" s="4" t="b">
        <f aca="false">FALSE()</f>
        <v>0</v>
      </c>
      <c r="K933" s="2" t="n">
        <f aca="false">IF(J933,1,0)</f>
        <v>0</v>
      </c>
      <c r="L933" s="2" t="s">
        <v>133</v>
      </c>
      <c r="M933" s="3" t="n">
        <f aca="false">ROUND(G933*I933,2)</f>
        <v>1200</v>
      </c>
      <c r="N933" s="3" t="n">
        <f aca="false">ROUND(H933*I933,2)</f>
        <v>0</v>
      </c>
      <c r="O933" s="5" t="n">
        <v>130</v>
      </c>
      <c r="P933" s="5" t="n">
        <v>130</v>
      </c>
      <c r="Q933" s="2" t="s">
        <v>90</v>
      </c>
      <c r="R933" s="2" t="s">
        <v>217</v>
      </c>
      <c r="S933" s="2" t="n">
        <v>3</v>
      </c>
      <c r="T933" s="2" t="n">
        <v>1</v>
      </c>
    </row>
    <row r="934" customFormat="false" ht="15" hidden="false" customHeight="false" outlineLevel="0" collapsed="false">
      <c r="A934" s="2" t="s">
        <v>1848</v>
      </c>
      <c r="B934" s="2" t="s">
        <v>1432</v>
      </c>
      <c r="C934" s="2" t="s">
        <v>22</v>
      </c>
      <c r="D934" s="2" t="s">
        <v>1849</v>
      </c>
      <c r="E934" s="3" t="n">
        <v>55</v>
      </c>
      <c r="F934" s="2" t="n">
        <v>30</v>
      </c>
      <c r="G934" s="3" t="n">
        <v>38</v>
      </c>
      <c r="H934" s="3" t="n">
        <f aca="false">ROUND(E934-G934,2)</f>
        <v>17</v>
      </c>
      <c r="I934" s="2" t="n">
        <v>5</v>
      </c>
      <c r="J934" s="4" t="b">
        <f aca="false">FALSE()</f>
        <v>0</v>
      </c>
      <c r="K934" s="2" t="n">
        <f aca="false">IF(J934,1,0)</f>
        <v>0</v>
      </c>
      <c r="L934" s="2" t="s">
        <v>24</v>
      </c>
      <c r="M934" s="3" t="n">
        <f aca="false">ROUND(G934*I934,2)</f>
        <v>190</v>
      </c>
      <c r="N934" s="3" t="n">
        <f aca="false">ROUND(H934*I934,2)</f>
        <v>85</v>
      </c>
      <c r="O934" s="5" t="n">
        <v>80</v>
      </c>
      <c r="P934" s="5" t="n">
        <v>80</v>
      </c>
      <c r="Q934" s="2" t="s">
        <v>31</v>
      </c>
      <c r="R934" s="2" t="s">
        <v>200</v>
      </c>
      <c r="S934" s="2" t="n">
        <v>3</v>
      </c>
      <c r="T934" s="2" t="n">
        <v>1</v>
      </c>
    </row>
    <row r="935" customFormat="false" ht="15" hidden="false" customHeight="false" outlineLevel="0" collapsed="false">
      <c r="A935" s="2" t="s">
        <v>1850</v>
      </c>
      <c r="B935" s="2" t="s">
        <v>1432</v>
      </c>
      <c r="C935" s="2" t="s">
        <v>22</v>
      </c>
      <c r="D935" s="2" t="s">
        <v>1851</v>
      </c>
      <c r="E935" s="3" t="n">
        <v>250</v>
      </c>
      <c r="F935" s="2" t="n">
        <v>0</v>
      </c>
      <c r="G935" s="3" t="n">
        <v>250</v>
      </c>
      <c r="H935" s="3" t="n">
        <f aca="false">ROUND(E935-G935,2)</f>
        <v>0</v>
      </c>
      <c r="I935" s="2" t="n">
        <v>1</v>
      </c>
      <c r="J935" s="4" t="b">
        <f aca="false">FALSE()</f>
        <v>0</v>
      </c>
      <c r="K935" s="2" t="n">
        <f aca="false">IF(J935,1,0)</f>
        <v>0</v>
      </c>
      <c r="L935" s="2" t="s">
        <v>162</v>
      </c>
      <c r="M935" s="3" t="n">
        <f aca="false">ROUND(G935*I935,2)</f>
        <v>250</v>
      </c>
      <c r="N935" s="3" t="n">
        <f aca="false">ROUND(H935*I935,2)</f>
        <v>0</v>
      </c>
      <c r="O935" s="5" t="n">
        <v>450</v>
      </c>
      <c r="P935" s="5" t="n">
        <v>450</v>
      </c>
      <c r="Q935" s="2" t="s">
        <v>227</v>
      </c>
      <c r="R935" s="2" t="s">
        <v>217</v>
      </c>
      <c r="S935" s="2" t="n">
        <v>3</v>
      </c>
      <c r="T935" s="2" t="n">
        <v>1</v>
      </c>
    </row>
    <row r="936" customFormat="false" ht="15" hidden="false" customHeight="false" outlineLevel="0" collapsed="false">
      <c r="A936" s="2" t="s">
        <v>1852</v>
      </c>
      <c r="B936" s="2" t="s">
        <v>1432</v>
      </c>
      <c r="C936" s="2" t="s">
        <v>22</v>
      </c>
      <c r="D936" s="2" t="s">
        <v>1853</v>
      </c>
      <c r="E936" s="3" t="n">
        <v>220</v>
      </c>
      <c r="F936" s="2" t="n">
        <v>30</v>
      </c>
      <c r="G936" s="3" t="n">
        <v>154</v>
      </c>
      <c r="H936" s="3" t="n">
        <f aca="false">ROUND(E936-G936,2)</f>
        <v>66</v>
      </c>
      <c r="I936" s="2" t="n">
        <v>5</v>
      </c>
      <c r="J936" s="4" t="b">
        <f aca="false">FALSE()</f>
        <v>0</v>
      </c>
      <c r="K936" s="2" t="n">
        <f aca="false">IF(J936,1,0)</f>
        <v>0</v>
      </c>
      <c r="L936" s="2" t="s">
        <v>24</v>
      </c>
      <c r="M936" s="3" t="n">
        <f aca="false">ROUND(G936*I936,2)</f>
        <v>770</v>
      </c>
      <c r="N936" s="3" t="n">
        <f aca="false">ROUND(H936*I936,2)</f>
        <v>330</v>
      </c>
      <c r="O936" s="5" t="n">
        <v>285</v>
      </c>
      <c r="P936" s="5" t="n">
        <v>285</v>
      </c>
      <c r="Q936" s="2" t="s">
        <v>227</v>
      </c>
      <c r="R936" s="2" t="s">
        <v>200</v>
      </c>
      <c r="S936" s="2" t="n">
        <v>3</v>
      </c>
      <c r="T936" s="2" t="n">
        <v>1</v>
      </c>
    </row>
    <row r="937" customFormat="false" ht="15" hidden="false" customHeight="false" outlineLevel="0" collapsed="false">
      <c r="A937" s="2" t="s">
        <v>1854</v>
      </c>
      <c r="B937" s="2" t="s">
        <v>1432</v>
      </c>
      <c r="C937" s="2" t="s">
        <v>22</v>
      </c>
      <c r="D937" s="2" t="s">
        <v>1855</v>
      </c>
      <c r="E937" s="3" t="n">
        <v>288</v>
      </c>
      <c r="F937" s="2" t="n">
        <v>0</v>
      </c>
      <c r="G937" s="3" t="n">
        <v>288</v>
      </c>
      <c r="H937" s="3" t="n">
        <f aca="false">ROUND(E937-G937,2)</f>
        <v>0</v>
      </c>
      <c r="I937" s="2" t="n">
        <v>6</v>
      </c>
      <c r="J937" s="4" t="b">
        <f aca="false">FALSE()</f>
        <v>0</v>
      </c>
      <c r="K937" s="2" t="n">
        <f aca="false">IF(J937,1,0)</f>
        <v>0</v>
      </c>
      <c r="L937" s="2" t="s">
        <v>133</v>
      </c>
      <c r="M937" s="3" t="n">
        <f aca="false">ROUND(G937*I937,2)</f>
        <v>1728</v>
      </c>
      <c r="N937" s="3" t="n">
        <f aca="false">ROUND(H937*I937,2)</f>
        <v>0</v>
      </c>
      <c r="O937" s="5" t="n">
        <v>300</v>
      </c>
      <c r="P937" s="5" t="n">
        <v>300</v>
      </c>
      <c r="Q937" s="2" t="s">
        <v>227</v>
      </c>
      <c r="R937" s="2" t="s">
        <v>217</v>
      </c>
      <c r="S937" s="2" t="n">
        <v>3</v>
      </c>
      <c r="T937" s="2" t="n">
        <v>1</v>
      </c>
    </row>
    <row r="938" customFormat="false" ht="15" hidden="false" customHeight="false" outlineLevel="0" collapsed="false">
      <c r="A938" s="2" t="s">
        <v>1856</v>
      </c>
      <c r="B938" s="2" t="s">
        <v>1432</v>
      </c>
      <c r="C938" s="2" t="s">
        <v>22</v>
      </c>
      <c r="D938" s="2" t="s">
        <v>1857</v>
      </c>
      <c r="E938" s="3" t="n">
        <v>325</v>
      </c>
      <c r="F938" s="2" t="n">
        <v>20</v>
      </c>
      <c r="G938" s="3" t="n">
        <v>260</v>
      </c>
      <c r="H938" s="3" t="n">
        <f aca="false">ROUND(E938-G938,2)</f>
        <v>65</v>
      </c>
      <c r="I938" s="2" t="n">
        <v>6</v>
      </c>
      <c r="J938" s="4" t="b">
        <f aca="false">FALSE()</f>
        <v>0</v>
      </c>
      <c r="K938" s="2" t="n">
        <f aca="false">IF(J938,1,0)</f>
        <v>0</v>
      </c>
      <c r="L938" s="2" t="s">
        <v>133</v>
      </c>
      <c r="M938" s="3" t="n">
        <f aca="false">ROUND(G938*I938,2)</f>
        <v>1560</v>
      </c>
      <c r="N938" s="3" t="n">
        <f aca="false">ROUND(H938*I938,2)</f>
        <v>390</v>
      </c>
      <c r="O938" s="5" t="n">
        <v>350</v>
      </c>
      <c r="P938" s="5" t="n">
        <v>350</v>
      </c>
      <c r="Q938" s="2" t="s">
        <v>227</v>
      </c>
      <c r="R938" s="2" t="s">
        <v>26</v>
      </c>
      <c r="S938" s="2" t="n">
        <v>3</v>
      </c>
      <c r="T938" s="2" t="n">
        <v>1</v>
      </c>
    </row>
    <row r="939" customFormat="false" ht="15" hidden="false" customHeight="false" outlineLevel="0" collapsed="false">
      <c r="A939" s="2" t="s">
        <v>1858</v>
      </c>
      <c r="B939" s="2" t="s">
        <v>1432</v>
      </c>
      <c r="C939" s="2" t="s">
        <v>22</v>
      </c>
      <c r="D939" s="2" t="s">
        <v>1859</v>
      </c>
      <c r="E939" s="3" t="n">
        <v>200</v>
      </c>
      <c r="F939" s="2" t="n">
        <v>0</v>
      </c>
      <c r="G939" s="3" t="n">
        <v>200</v>
      </c>
      <c r="H939" s="3" t="n">
        <f aca="false">ROUND(E939-G939,2)</f>
        <v>0</v>
      </c>
      <c r="I939" s="2" t="n">
        <v>6</v>
      </c>
      <c r="J939" s="4" t="b">
        <f aca="false">FALSE()</f>
        <v>0</v>
      </c>
      <c r="K939" s="2" t="n">
        <f aca="false">IF(J939,1,0)</f>
        <v>0</v>
      </c>
      <c r="L939" s="2" t="s">
        <v>133</v>
      </c>
      <c r="M939" s="3" t="n">
        <f aca="false">ROUND(G939*I939,2)</f>
        <v>1200</v>
      </c>
      <c r="N939" s="3" t="n">
        <f aca="false">ROUND(H939*I939,2)</f>
        <v>0</v>
      </c>
      <c r="O939" s="5" t="n">
        <v>130</v>
      </c>
      <c r="P939" s="5" t="n">
        <v>130</v>
      </c>
      <c r="Q939" s="2" t="s">
        <v>90</v>
      </c>
      <c r="R939" s="2" t="s">
        <v>217</v>
      </c>
      <c r="S939" s="2" t="n">
        <v>3</v>
      </c>
      <c r="T939" s="2" t="n">
        <v>1</v>
      </c>
    </row>
    <row r="940" customFormat="false" ht="15" hidden="false" customHeight="false" outlineLevel="0" collapsed="false">
      <c r="A940" s="2" t="s">
        <v>1860</v>
      </c>
      <c r="B940" s="2" t="s">
        <v>1432</v>
      </c>
      <c r="C940" s="2" t="s">
        <v>22</v>
      </c>
      <c r="D940" s="2" t="s">
        <v>1861</v>
      </c>
      <c r="E940" s="3" t="n">
        <v>75</v>
      </c>
      <c r="F940" s="2" t="n">
        <v>0</v>
      </c>
      <c r="G940" s="3" t="n">
        <v>75</v>
      </c>
      <c r="H940" s="3" t="n">
        <f aca="false">ROUND(E940-G940,2)</f>
        <v>0</v>
      </c>
      <c r="I940" s="2" t="n">
        <v>6</v>
      </c>
      <c r="J940" s="4" t="b">
        <f aca="false">FALSE()</f>
        <v>0</v>
      </c>
      <c r="K940" s="2" t="n">
        <f aca="false">IF(J940,1,0)</f>
        <v>0</v>
      </c>
      <c r="L940" s="2" t="s">
        <v>133</v>
      </c>
      <c r="M940" s="3" t="n">
        <f aca="false">ROUND(G940*I940,2)</f>
        <v>450</v>
      </c>
      <c r="N940" s="3" t="n">
        <f aca="false">ROUND(H940*I940,2)</f>
        <v>0</v>
      </c>
      <c r="O940" s="5" t="n">
        <v>70</v>
      </c>
      <c r="P940" s="5" t="n">
        <v>70</v>
      </c>
      <c r="Q940" s="2" t="s">
        <v>31</v>
      </c>
      <c r="R940" s="2" t="s">
        <v>217</v>
      </c>
      <c r="S940" s="2" t="n">
        <v>3</v>
      </c>
      <c r="T940" s="2" t="n">
        <v>1</v>
      </c>
    </row>
    <row r="941" customFormat="false" ht="15" hidden="false" customHeight="false" outlineLevel="0" collapsed="false">
      <c r="A941" s="2" t="s">
        <v>1862</v>
      </c>
      <c r="B941" s="2" t="s">
        <v>1432</v>
      </c>
      <c r="C941" s="2" t="s">
        <v>22</v>
      </c>
      <c r="D941" s="2" t="s">
        <v>1863</v>
      </c>
      <c r="E941" s="3" t="n">
        <v>120</v>
      </c>
      <c r="F941" s="2" t="n">
        <v>0</v>
      </c>
      <c r="G941" s="3" t="n">
        <v>120</v>
      </c>
      <c r="H941" s="3" t="n">
        <f aca="false">ROUND(E941-G941,2)</f>
        <v>0</v>
      </c>
      <c r="I941" s="2" t="n">
        <v>1</v>
      </c>
      <c r="J941" s="4" t="b">
        <f aca="false">FALSE()</f>
        <v>0</v>
      </c>
      <c r="K941" s="2" t="n">
        <f aca="false">IF(J941,1,0)</f>
        <v>0</v>
      </c>
      <c r="L941" s="2" t="s">
        <v>162</v>
      </c>
      <c r="M941" s="3" t="n">
        <f aca="false">ROUND(G941*I941,2)</f>
        <v>120</v>
      </c>
      <c r="N941" s="3" t="n">
        <f aca="false">ROUND(H941*I941,2)</f>
        <v>0</v>
      </c>
      <c r="O941" s="5" t="n">
        <v>400</v>
      </c>
      <c r="P941" s="5" t="n">
        <v>400</v>
      </c>
      <c r="Q941" s="2" t="s">
        <v>90</v>
      </c>
      <c r="R941" s="2" t="s">
        <v>217</v>
      </c>
      <c r="S941" s="2" t="n">
        <v>3</v>
      </c>
      <c r="T941" s="2" t="n">
        <v>1</v>
      </c>
    </row>
    <row r="942" customFormat="false" ht="15" hidden="false" customHeight="false" outlineLevel="0" collapsed="false">
      <c r="A942" s="2" t="s">
        <v>1864</v>
      </c>
      <c r="B942" s="2" t="s">
        <v>1432</v>
      </c>
      <c r="C942" s="2" t="s">
        <v>22</v>
      </c>
      <c r="D942" s="2" t="s">
        <v>1865</v>
      </c>
      <c r="E942" s="3" t="n">
        <v>200</v>
      </c>
      <c r="F942" s="2" t="n">
        <v>0</v>
      </c>
      <c r="G942" s="3" t="n">
        <v>200</v>
      </c>
      <c r="H942" s="3" t="n">
        <f aca="false">ROUND(E942-G942,2)</f>
        <v>0</v>
      </c>
      <c r="I942" s="2" t="n">
        <v>6</v>
      </c>
      <c r="J942" s="4" t="b">
        <f aca="false">FALSE()</f>
        <v>0</v>
      </c>
      <c r="K942" s="2" t="n">
        <f aca="false">IF(J942,1,0)</f>
        <v>0</v>
      </c>
      <c r="L942" s="2" t="s">
        <v>133</v>
      </c>
      <c r="M942" s="3" t="n">
        <f aca="false">ROUND(G942*I942,2)</f>
        <v>1200</v>
      </c>
      <c r="N942" s="3" t="n">
        <f aca="false">ROUND(H942*I942,2)</f>
        <v>0</v>
      </c>
      <c r="O942" s="5" t="n">
        <v>130</v>
      </c>
      <c r="P942" s="5" t="n">
        <v>130</v>
      </c>
      <c r="Q942" s="2" t="s">
        <v>90</v>
      </c>
      <c r="R942" s="2" t="s">
        <v>217</v>
      </c>
      <c r="S942" s="2" t="n">
        <v>3</v>
      </c>
      <c r="T942" s="2" t="n">
        <v>1</v>
      </c>
    </row>
    <row r="943" customFormat="false" ht="15" hidden="false" customHeight="false" outlineLevel="0" collapsed="false">
      <c r="A943" s="2" t="s">
        <v>1866</v>
      </c>
      <c r="B943" s="2" t="s">
        <v>1432</v>
      </c>
      <c r="C943" s="2" t="s">
        <v>22</v>
      </c>
      <c r="D943" s="2" t="s">
        <v>1837</v>
      </c>
      <c r="E943" s="3" t="n">
        <v>399</v>
      </c>
      <c r="F943" s="2" t="n">
        <v>11</v>
      </c>
      <c r="G943" s="3" t="n">
        <v>355</v>
      </c>
      <c r="H943" s="3" t="n">
        <f aca="false">ROUND(E943-G943,2)</f>
        <v>44</v>
      </c>
      <c r="I943" s="2" t="n">
        <v>6</v>
      </c>
      <c r="J943" s="4" t="b">
        <f aca="false">FALSE()</f>
        <v>0</v>
      </c>
      <c r="K943" s="2" t="n">
        <f aca="false">IF(J943,1,0)</f>
        <v>0</v>
      </c>
      <c r="L943" s="2" t="s">
        <v>133</v>
      </c>
      <c r="M943" s="3" t="n">
        <f aca="false">ROUND(G943*I943,2)</f>
        <v>2130</v>
      </c>
      <c r="N943" s="3" t="n">
        <f aca="false">ROUND(H943*I943,2)</f>
        <v>264</v>
      </c>
      <c r="O943" s="5" t="n">
        <v>900</v>
      </c>
      <c r="P943" s="5" t="n">
        <v>900</v>
      </c>
      <c r="Q943" s="2" t="s">
        <v>227</v>
      </c>
      <c r="R943" s="2" t="s">
        <v>26</v>
      </c>
      <c r="S943" s="2" t="n">
        <v>3</v>
      </c>
      <c r="T943" s="2" t="n">
        <v>1</v>
      </c>
    </row>
    <row r="944" customFormat="false" ht="15" hidden="false" customHeight="false" outlineLevel="0" collapsed="false">
      <c r="A944" s="2" t="s">
        <v>1867</v>
      </c>
      <c r="B944" s="2" t="s">
        <v>1432</v>
      </c>
      <c r="C944" s="2" t="s">
        <v>22</v>
      </c>
      <c r="D944" s="2" t="s">
        <v>1868</v>
      </c>
      <c r="E944" s="3" t="n">
        <v>55</v>
      </c>
      <c r="F944" s="2" t="n">
        <v>0</v>
      </c>
      <c r="G944" s="3" t="n">
        <v>55</v>
      </c>
      <c r="H944" s="3" t="n">
        <f aca="false">ROUND(E944-G944,2)</f>
        <v>0</v>
      </c>
      <c r="I944" s="2" t="n">
        <v>2</v>
      </c>
      <c r="J944" s="4" t="b">
        <f aca="false">FALSE()</f>
        <v>0</v>
      </c>
      <c r="K944" s="2" t="n">
        <f aca="false">IF(J944,1,0)</f>
        <v>0</v>
      </c>
      <c r="L944" s="2" t="s">
        <v>162</v>
      </c>
      <c r="M944" s="3" t="n">
        <f aca="false">ROUND(G944*I944,2)</f>
        <v>110</v>
      </c>
      <c r="N944" s="3" t="n">
        <f aca="false">ROUND(H944*I944,2)</f>
        <v>0</v>
      </c>
      <c r="O944" s="5" t="n">
        <v>42</v>
      </c>
      <c r="P944" s="5" t="n">
        <v>42</v>
      </c>
      <c r="Q944" s="2" t="s">
        <v>31</v>
      </c>
      <c r="R944" s="2" t="s">
        <v>217</v>
      </c>
      <c r="S944" s="2" t="n">
        <v>3</v>
      </c>
      <c r="T944" s="2" t="n">
        <v>1</v>
      </c>
    </row>
    <row r="945" customFormat="false" ht="15" hidden="false" customHeight="false" outlineLevel="0" collapsed="false">
      <c r="A945" s="2" t="s">
        <v>1869</v>
      </c>
      <c r="B945" s="2" t="s">
        <v>1432</v>
      </c>
      <c r="C945" s="2" t="s">
        <v>22</v>
      </c>
      <c r="D945" s="2" t="s">
        <v>1870</v>
      </c>
      <c r="E945" s="3" t="n">
        <v>55</v>
      </c>
      <c r="F945" s="2" t="n">
        <v>0</v>
      </c>
      <c r="G945" s="3" t="n">
        <v>55</v>
      </c>
      <c r="H945" s="3" t="n">
        <f aca="false">ROUND(E945-G945,2)</f>
        <v>0</v>
      </c>
      <c r="I945" s="2" t="n">
        <v>6</v>
      </c>
      <c r="J945" s="4" t="b">
        <f aca="false">FALSE()</f>
        <v>0</v>
      </c>
      <c r="K945" s="2" t="n">
        <f aca="false">IF(J945,1,0)</f>
        <v>0</v>
      </c>
      <c r="L945" s="2" t="s">
        <v>133</v>
      </c>
      <c r="M945" s="3" t="n">
        <f aca="false">ROUND(G945*I945,2)</f>
        <v>330</v>
      </c>
      <c r="N945" s="3" t="n">
        <f aca="false">ROUND(H945*I945,2)</f>
        <v>0</v>
      </c>
      <c r="O945" s="5" t="n">
        <v>55</v>
      </c>
      <c r="P945" s="5" t="n">
        <v>55</v>
      </c>
      <c r="Q945" s="2" t="s">
        <v>31</v>
      </c>
      <c r="R945" s="2" t="s">
        <v>217</v>
      </c>
      <c r="S945" s="2" t="n">
        <v>3</v>
      </c>
      <c r="T945" s="2" t="n">
        <v>1</v>
      </c>
    </row>
    <row r="946" customFormat="false" ht="15" hidden="false" customHeight="false" outlineLevel="0" collapsed="false">
      <c r="A946" s="2" t="s">
        <v>1871</v>
      </c>
      <c r="B946" s="2" t="s">
        <v>1432</v>
      </c>
      <c r="C946" s="2" t="s">
        <v>22</v>
      </c>
      <c r="D946" s="2" t="s">
        <v>1872</v>
      </c>
      <c r="E946" s="3" t="n">
        <v>320</v>
      </c>
      <c r="F946" s="2" t="n">
        <v>10</v>
      </c>
      <c r="G946" s="3" t="n">
        <v>288</v>
      </c>
      <c r="H946" s="3" t="n">
        <f aca="false">ROUND(E946-G946,2)</f>
        <v>32</v>
      </c>
      <c r="I946" s="2" t="n">
        <v>5</v>
      </c>
      <c r="J946" s="4" t="b">
        <f aca="false">FALSE()</f>
        <v>0</v>
      </c>
      <c r="K946" s="2" t="n">
        <f aca="false">IF(J946,1,0)</f>
        <v>0</v>
      </c>
      <c r="L946" s="2" t="s">
        <v>24</v>
      </c>
      <c r="M946" s="3" t="n">
        <f aca="false">ROUND(G946*I946,2)</f>
        <v>1440</v>
      </c>
      <c r="N946" s="3" t="n">
        <f aca="false">ROUND(H946*I946,2)</f>
        <v>160</v>
      </c>
      <c r="O946" s="5" t="n">
        <v>500</v>
      </c>
      <c r="P946" s="5" t="n">
        <v>500</v>
      </c>
      <c r="Q946" s="2" t="s">
        <v>227</v>
      </c>
      <c r="R946" s="2" t="s">
        <v>191</v>
      </c>
      <c r="S946" s="2" t="n">
        <v>3</v>
      </c>
      <c r="T946" s="2" t="n">
        <v>1</v>
      </c>
    </row>
    <row r="947" customFormat="false" ht="15" hidden="false" customHeight="false" outlineLevel="0" collapsed="false">
      <c r="A947" s="2" t="s">
        <v>1873</v>
      </c>
      <c r="B947" s="2" t="s">
        <v>1432</v>
      </c>
      <c r="C947" s="2" t="s">
        <v>22</v>
      </c>
      <c r="D947" s="2" t="s">
        <v>1874</v>
      </c>
      <c r="E947" s="3" t="n">
        <v>65</v>
      </c>
      <c r="F947" s="2" t="n">
        <v>6</v>
      </c>
      <c r="G947" s="3" t="n">
        <v>61</v>
      </c>
      <c r="H947" s="3" t="n">
        <f aca="false">ROUND(E947-G947,2)</f>
        <v>4</v>
      </c>
      <c r="I947" s="2" t="n">
        <v>6</v>
      </c>
      <c r="J947" s="4" t="b">
        <f aca="false">FALSE()</f>
        <v>0</v>
      </c>
      <c r="K947" s="2" t="n">
        <f aca="false">IF(J947,1,0)</f>
        <v>0</v>
      </c>
      <c r="L947" s="2" t="s">
        <v>133</v>
      </c>
      <c r="M947" s="3" t="n">
        <f aca="false">ROUND(G947*I947,2)</f>
        <v>366</v>
      </c>
      <c r="N947" s="3" t="n">
        <f aca="false">ROUND(H947*I947,2)</f>
        <v>24</v>
      </c>
      <c r="O947" s="5" t="n">
        <v>200</v>
      </c>
      <c r="P947" s="5" t="n">
        <v>200</v>
      </c>
      <c r="Q947" s="2" t="s">
        <v>31</v>
      </c>
      <c r="R947" s="2" t="s">
        <v>191</v>
      </c>
      <c r="S947" s="2" t="n">
        <v>3</v>
      </c>
      <c r="T947" s="2" t="n">
        <v>1</v>
      </c>
    </row>
    <row r="948" customFormat="false" ht="15" hidden="false" customHeight="false" outlineLevel="0" collapsed="false">
      <c r="A948" s="2" t="s">
        <v>1875</v>
      </c>
      <c r="B948" s="2" t="s">
        <v>1432</v>
      </c>
      <c r="C948" s="2" t="s">
        <v>22</v>
      </c>
      <c r="D948" s="2" t="s">
        <v>1876</v>
      </c>
      <c r="E948" s="3" t="n">
        <v>110</v>
      </c>
      <c r="F948" s="2" t="n">
        <v>30</v>
      </c>
      <c r="G948" s="3" t="n">
        <v>77</v>
      </c>
      <c r="H948" s="3" t="n">
        <f aca="false">ROUND(E948-G948,2)</f>
        <v>33</v>
      </c>
      <c r="I948" s="2" t="n">
        <v>1</v>
      </c>
      <c r="J948" s="4" t="b">
        <f aca="false">FALSE()</f>
        <v>0</v>
      </c>
      <c r="K948" s="2" t="n">
        <f aca="false">IF(J948,1,0)</f>
        <v>0</v>
      </c>
      <c r="L948" s="2" t="s">
        <v>162</v>
      </c>
      <c r="M948" s="3" t="n">
        <f aca="false">ROUND(G948*I948,2)</f>
        <v>77</v>
      </c>
      <c r="N948" s="3" t="n">
        <f aca="false">ROUND(H948*I948,2)</f>
        <v>33</v>
      </c>
      <c r="O948" s="5" t="n">
        <v>285</v>
      </c>
      <c r="P948" s="5" t="n">
        <v>285</v>
      </c>
      <c r="Q948" s="2" t="s">
        <v>90</v>
      </c>
      <c r="R948" s="2" t="s">
        <v>200</v>
      </c>
      <c r="S948" s="2" t="n">
        <v>3</v>
      </c>
      <c r="T948" s="2" t="n">
        <v>1</v>
      </c>
    </row>
    <row r="949" customFormat="false" ht="15" hidden="false" customHeight="false" outlineLevel="0" collapsed="false">
      <c r="A949" s="2" t="s">
        <v>1877</v>
      </c>
      <c r="B949" s="2" t="s">
        <v>1432</v>
      </c>
      <c r="C949" s="2" t="s">
        <v>22</v>
      </c>
      <c r="D949" s="2" t="s">
        <v>1861</v>
      </c>
      <c r="E949" s="3" t="n">
        <v>55</v>
      </c>
      <c r="F949" s="2" t="n">
        <v>30</v>
      </c>
      <c r="G949" s="3" t="n">
        <v>38</v>
      </c>
      <c r="H949" s="3" t="n">
        <f aca="false">ROUND(E949-G949,2)</f>
        <v>17</v>
      </c>
      <c r="I949" s="2" t="n">
        <v>6</v>
      </c>
      <c r="J949" s="4" t="b">
        <f aca="false">FALSE()</f>
        <v>0</v>
      </c>
      <c r="K949" s="2" t="n">
        <f aca="false">IF(J949,1,0)</f>
        <v>0</v>
      </c>
      <c r="L949" s="2" t="s">
        <v>133</v>
      </c>
      <c r="M949" s="3" t="n">
        <f aca="false">ROUND(G949*I949,2)</f>
        <v>228</v>
      </c>
      <c r="N949" s="3" t="n">
        <f aca="false">ROUND(H949*I949,2)</f>
        <v>102</v>
      </c>
      <c r="O949" s="5" t="n">
        <v>80</v>
      </c>
      <c r="P949" s="5" t="n">
        <v>80</v>
      </c>
      <c r="Q949" s="2" t="s">
        <v>31</v>
      </c>
      <c r="R949" s="2" t="s">
        <v>200</v>
      </c>
      <c r="S949" s="2" t="n">
        <v>3</v>
      </c>
      <c r="T949" s="2" t="n">
        <v>1</v>
      </c>
    </row>
    <row r="950" customFormat="false" ht="15" hidden="false" customHeight="false" outlineLevel="0" collapsed="false">
      <c r="A950" s="2" t="s">
        <v>1878</v>
      </c>
      <c r="B950" s="2" t="s">
        <v>1432</v>
      </c>
      <c r="C950" s="2" t="s">
        <v>22</v>
      </c>
      <c r="D950" s="2" t="s">
        <v>1879</v>
      </c>
      <c r="E950" s="3" t="n">
        <v>55</v>
      </c>
      <c r="F950" s="2" t="n">
        <v>0</v>
      </c>
      <c r="G950" s="3" t="n">
        <v>55</v>
      </c>
      <c r="H950" s="3" t="n">
        <f aca="false">ROUND(E950-G950,2)</f>
        <v>0</v>
      </c>
      <c r="I950" s="2" t="n">
        <v>3</v>
      </c>
      <c r="J950" s="4" t="b">
        <f aca="false">FALSE()</f>
        <v>0</v>
      </c>
      <c r="K950" s="2" t="n">
        <f aca="false">IF(J950,1,0)</f>
        <v>0</v>
      </c>
      <c r="L950" s="2" t="s">
        <v>24</v>
      </c>
      <c r="M950" s="3" t="n">
        <f aca="false">ROUND(G950*I950,2)</f>
        <v>165</v>
      </c>
      <c r="N950" s="3" t="n">
        <f aca="false">ROUND(H950*I950,2)</f>
        <v>0</v>
      </c>
      <c r="O950" s="5" t="n">
        <v>190</v>
      </c>
      <c r="P950" s="5" t="n">
        <v>190</v>
      </c>
      <c r="Q950" s="2" t="s">
        <v>31</v>
      </c>
      <c r="R950" s="2" t="s">
        <v>217</v>
      </c>
      <c r="S950" s="2" t="n">
        <v>3</v>
      </c>
      <c r="T950" s="2" t="n">
        <v>1</v>
      </c>
    </row>
    <row r="951" customFormat="false" ht="15" hidden="false" customHeight="false" outlineLevel="0" collapsed="false">
      <c r="A951" s="2" t="s">
        <v>1880</v>
      </c>
      <c r="B951" s="2" t="s">
        <v>1432</v>
      </c>
      <c r="C951" s="2" t="s">
        <v>22</v>
      </c>
      <c r="D951" s="2" t="s">
        <v>1881</v>
      </c>
      <c r="E951" s="3" t="n">
        <v>660</v>
      </c>
      <c r="F951" s="2" t="n">
        <v>10</v>
      </c>
      <c r="G951" s="3" t="n">
        <v>594</v>
      </c>
      <c r="H951" s="3" t="n">
        <f aca="false">ROUND(E951-G951,2)</f>
        <v>66</v>
      </c>
      <c r="I951" s="2" t="n">
        <v>1</v>
      </c>
      <c r="J951" s="4" t="b">
        <f aca="false">FALSE()</f>
        <v>0</v>
      </c>
      <c r="K951" s="2" t="n">
        <f aca="false">IF(J951,1,0)</f>
        <v>0</v>
      </c>
      <c r="L951" s="2" t="s">
        <v>162</v>
      </c>
      <c r="M951" s="3" t="n">
        <f aca="false">ROUND(G951*I951,2)</f>
        <v>594</v>
      </c>
      <c r="N951" s="3" t="n">
        <f aca="false">ROUND(H951*I951,2)</f>
        <v>66</v>
      </c>
      <c r="O951" s="5" t="n">
        <v>3000</v>
      </c>
      <c r="P951" s="5" t="n">
        <v>3</v>
      </c>
      <c r="Q951" s="2" t="s">
        <v>240</v>
      </c>
      <c r="R951" s="2" t="s">
        <v>191</v>
      </c>
      <c r="S951" s="2" t="n">
        <v>3</v>
      </c>
      <c r="T951" s="2" t="n">
        <v>1</v>
      </c>
    </row>
    <row r="952" customFormat="false" ht="15" hidden="false" customHeight="false" outlineLevel="0" collapsed="false">
      <c r="A952" s="2" t="s">
        <v>1882</v>
      </c>
      <c r="B952" s="2" t="s">
        <v>1432</v>
      </c>
      <c r="C952" s="2" t="s">
        <v>22</v>
      </c>
      <c r="D952" s="2" t="s">
        <v>1657</v>
      </c>
      <c r="E952" s="3" t="n">
        <v>185</v>
      </c>
      <c r="F952" s="2" t="n">
        <v>5</v>
      </c>
      <c r="G952" s="3" t="n">
        <v>175</v>
      </c>
      <c r="H952" s="3" t="n">
        <f aca="false">ROUND(E952-G952,2)</f>
        <v>10</v>
      </c>
      <c r="I952" s="2" t="n">
        <v>6</v>
      </c>
      <c r="J952" s="4" t="b">
        <f aca="false">FALSE()</f>
        <v>0</v>
      </c>
      <c r="K952" s="2" t="n">
        <f aca="false">IF(J952,1,0)</f>
        <v>0</v>
      </c>
      <c r="L952" s="2" t="s">
        <v>133</v>
      </c>
      <c r="M952" s="3" t="n">
        <f aca="false">ROUND(G952*I952,2)</f>
        <v>1050</v>
      </c>
      <c r="N952" s="3" t="n">
        <f aca="false">ROUND(H952*I952,2)</f>
        <v>60</v>
      </c>
      <c r="O952" s="5" t="n">
        <v>475</v>
      </c>
      <c r="P952" s="5" t="n">
        <v>475</v>
      </c>
      <c r="Q952" s="2" t="s">
        <v>90</v>
      </c>
      <c r="R952" s="2" t="s">
        <v>191</v>
      </c>
      <c r="S952" s="2" t="n">
        <v>3</v>
      </c>
      <c r="T952" s="2" t="n">
        <v>1</v>
      </c>
    </row>
    <row r="953" customFormat="false" ht="15" hidden="false" customHeight="false" outlineLevel="0" collapsed="false">
      <c r="A953" s="2" t="s">
        <v>1883</v>
      </c>
      <c r="B953" s="2" t="s">
        <v>1432</v>
      </c>
      <c r="C953" s="2" t="s">
        <v>22</v>
      </c>
      <c r="D953" s="2" t="s">
        <v>1672</v>
      </c>
      <c r="E953" s="3" t="n">
        <v>690</v>
      </c>
      <c r="F953" s="2" t="n">
        <v>6</v>
      </c>
      <c r="G953" s="3" t="n">
        <v>648</v>
      </c>
      <c r="H953" s="3" t="n">
        <f aca="false">ROUND(E953-G953,2)</f>
        <v>42</v>
      </c>
      <c r="I953" s="2" t="n">
        <v>2</v>
      </c>
      <c r="J953" s="4" t="b">
        <f aca="false">FALSE()</f>
        <v>0</v>
      </c>
      <c r="K953" s="2" t="n">
        <f aca="false">IF(J953,1,0)</f>
        <v>0</v>
      </c>
      <c r="L953" s="2" t="s">
        <v>162</v>
      </c>
      <c r="M953" s="3" t="n">
        <f aca="false">ROUND(G953*I953,2)</f>
        <v>1296</v>
      </c>
      <c r="N953" s="3" t="n">
        <f aca="false">ROUND(H953*I953,2)</f>
        <v>84</v>
      </c>
      <c r="O953" s="5" t="n">
        <v>3000</v>
      </c>
      <c r="P953" s="5" t="n">
        <v>3</v>
      </c>
      <c r="Q953" s="2" t="s">
        <v>240</v>
      </c>
      <c r="R953" s="2" t="s">
        <v>191</v>
      </c>
      <c r="S953" s="2" t="n">
        <v>3</v>
      </c>
      <c r="T953" s="2" t="n">
        <v>1</v>
      </c>
    </row>
    <row r="954" customFormat="false" ht="15" hidden="false" customHeight="false" outlineLevel="0" collapsed="false">
      <c r="A954" s="2" t="s">
        <v>1884</v>
      </c>
      <c r="B954" s="2" t="s">
        <v>1432</v>
      </c>
      <c r="C954" s="2" t="s">
        <v>22</v>
      </c>
      <c r="D954" s="2" t="s">
        <v>1885</v>
      </c>
      <c r="E954" s="3" t="n">
        <v>110</v>
      </c>
      <c r="F954" s="2" t="n">
        <v>30</v>
      </c>
      <c r="G954" s="3" t="n">
        <v>77</v>
      </c>
      <c r="H954" s="3" t="n">
        <f aca="false">ROUND(E954-G954,2)</f>
        <v>33</v>
      </c>
      <c r="I954" s="2" t="n">
        <v>5</v>
      </c>
      <c r="J954" s="4" t="b">
        <f aca="false">FALSE()</f>
        <v>0</v>
      </c>
      <c r="K954" s="2" t="n">
        <f aca="false">IF(J954,1,0)</f>
        <v>0</v>
      </c>
      <c r="L954" s="2" t="s">
        <v>24</v>
      </c>
      <c r="M954" s="3" t="n">
        <f aca="false">ROUND(G954*I954,2)</f>
        <v>385</v>
      </c>
      <c r="N954" s="3" t="n">
        <f aca="false">ROUND(H954*I954,2)</f>
        <v>165</v>
      </c>
      <c r="O954" s="5" t="n">
        <v>285</v>
      </c>
      <c r="P954" s="5" t="n">
        <v>285</v>
      </c>
      <c r="Q954" s="2" t="s">
        <v>90</v>
      </c>
      <c r="R954" s="2" t="s">
        <v>200</v>
      </c>
      <c r="S954" s="2" t="n">
        <v>3</v>
      </c>
      <c r="T954" s="2" t="n">
        <v>1</v>
      </c>
    </row>
    <row r="955" customFormat="false" ht="15" hidden="false" customHeight="false" outlineLevel="0" collapsed="false">
      <c r="A955" s="2" t="s">
        <v>1886</v>
      </c>
      <c r="B955" s="2" t="s">
        <v>1432</v>
      </c>
      <c r="C955" s="2" t="s">
        <v>22</v>
      </c>
      <c r="D955" s="2" t="s">
        <v>1887</v>
      </c>
      <c r="E955" s="3" t="n">
        <v>110</v>
      </c>
      <c r="F955" s="2" t="n">
        <v>30</v>
      </c>
      <c r="G955" s="3" t="n">
        <v>77</v>
      </c>
      <c r="H955" s="3" t="n">
        <f aca="false">ROUND(E955-G955,2)</f>
        <v>33</v>
      </c>
      <c r="I955" s="2" t="n">
        <v>2</v>
      </c>
      <c r="J955" s="4" t="b">
        <f aca="false">FALSE()</f>
        <v>0</v>
      </c>
      <c r="K955" s="2" t="n">
        <f aca="false">IF(J955,1,0)</f>
        <v>0</v>
      </c>
      <c r="L955" s="2" t="s">
        <v>162</v>
      </c>
      <c r="M955" s="3" t="n">
        <f aca="false">ROUND(G955*I955,2)</f>
        <v>154</v>
      </c>
      <c r="N955" s="3" t="n">
        <f aca="false">ROUND(H955*I955,2)</f>
        <v>66</v>
      </c>
      <c r="O955" s="5" t="n">
        <v>285</v>
      </c>
      <c r="P955" s="5" t="n">
        <v>285</v>
      </c>
      <c r="Q955" s="2" t="s">
        <v>90</v>
      </c>
      <c r="R955" s="2" t="s">
        <v>200</v>
      </c>
      <c r="S955" s="2" t="n">
        <v>3</v>
      </c>
      <c r="T955" s="2" t="n">
        <v>1</v>
      </c>
    </row>
    <row r="956" customFormat="false" ht="15" hidden="false" customHeight="false" outlineLevel="0" collapsed="false">
      <c r="A956" s="2" t="s">
        <v>1888</v>
      </c>
      <c r="B956" s="2" t="s">
        <v>1432</v>
      </c>
      <c r="C956" s="2" t="s">
        <v>22</v>
      </c>
      <c r="D956" s="2" t="s">
        <v>1889</v>
      </c>
      <c r="E956" s="3" t="n">
        <v>179</v>
      </c>
      <c r="F956" s="2" t="n">
        <v>0</v>
      </c>
      <c r="G956" s="3" t="n">
        <v>179</v>
      </c>
      <c r="H956" s="3" t="n">
        <f aca="false">ROUND(E956-G956,2)</f>
        <v>0</v>
      </c>
      <c r="I956" s="2" t="n">
        <v>6</v>
      </c>
      <c r="J956" s="4" t="b">
        <f aca="false">FALSE()</f>
        <v>0</v>
      </c>
      <c r="K956" s="2" t="n">
        <f aca="false">IF(J956,1,0)</f>
        <v>0</v>
      </c>
      <c r="L956" s="2" t="s">
        <v>133</v>
      </c>
      <c r="M956" s="3" t="n">
        <f aca="false">ROUND(G956*I956,2)</f>
        <v>1074</v>
      </c>
      <c r="N956" s="3" t="n">
        <f aca="false">ROUND(H956*I956,2)</f>
        <v>0</v>
      </c>
      <c r="O956" s="5" t="n">
        <v>450</v>
      </c>
      <c r="P956" s="5" t="n">
        <v>450</v>
      </c>
      <c r="Q956" s="2" t="s">
        <v>90</v>
      </c>
      <c r="R956" s="2" t="s">
        <v>217</v>
      </c>
      <c r="S956" s="2" t="n">
        <v>3</v>
      </c>
      <c r="T956" s="2" t="n">
        <v>1</v>
      </c>
    </row>
    <row r="957" customFormat="false" ht="15" hidden="false" customHeight="false" outlineLevel="0" collapsed="false">
      <c r="A957" s="2" t="s">
        <v>1890</v>
      </c>
      <c r="B957" s="2" t="s">
        <v>1432</v>
      </c>
      <c r="C957" s="2" t="s">
        <v>22</v>
      </c>
      <c r="D957" s="2" t="s">
        <v>1891</v>
      </c>
      <c r="E957" s="3" t="n">
        <v>140</v>
      </c>
      <c r="F957" s="2" t="n">
        <v>15</v>
      </c>
      <c r="G957" s="3" t="n">
        <v>119</v>
      </c>
      <c r="H957" s="3" t="n">
        <f aca="false">ROUND(E957-G957,2)</f>
        <v>21</v>
      </c>
      <c r="I957" s="2" t="n">
        <v>6</v>
      </c>
      <c r="J957" s="4" t="b">
        <f aca="false">FALSE()</f>
        <v>0</v>
      </c>
      <c r="K957" s="2" t="n">
        <f aca="false">IF(J957,1,0)</f>
        <v>0</v>
      </c>
      <c r="L957" s="2" t="s">
        <v>133</v>
      </c>
      <c r="M957" s="3" t="n">
        <f aca="false">ROUND(G957*I957,2)</f>
        <v>714</v>
      </c>
      <c r="N957" s="3" t="n">
        <f aca="false">ROUND(H957*I957,2)</f>
        <v>126</v>
      </c>
      <c r="O957" s="5" t="n">
        <v>60</v>
      </c>
      <c r="P957" s="5" t="n">
        <v>60</v>
      </c>
      <c r="Q957" s="2" t="s">
        <v>90</v>
      </c>
      <c r="R957" s="2" t="s">
        <v>26</v>
      </c>
      <c r="S957" s="2" t="n">
        <v>3</v>
      </c>
      <c r="T957" s="2" t="n">
        <v>1</v>
      </c>
    </row>
    <row r="958" customFormat="false" ht="15" hidden="false" customHeight="false" outlineLevel="0" collapsed="false">
      <c r="A958" s="2" t="s">
        <v>1892</v>
      </c>
      <c r="B958" s="2" t="s">
        <v>1432</v>
      </c>
      <c r="C958" s="2" t="s">
        <v>22</v>
      </c>
      <c r="D958" s="2" t="s">
        <v>1893</v>
      </c>
      <c r="E958" s="3" t="n">
        <v>149</v>
      </c>
      <c r="F958" s="2" t="n">
        <v>26</v>
      </c>
      <c r="G958" s="3" t="n">
        <v>109</v>
      </c>
      <c r="H958" s="3" t="n">
        <f aca="false">ROUND(E958-G958,2)</f>
        <v>40</v>
      </c>
      <c r="I958" s="2" t="n">
        <v>6</v>
      </c>
      <c r="J958" s="4" t="b">
        <f aca="false">FALSE()</f>
        <v>0</v>
      </c>
      <c r="K958" s="2" t="n">
        <f aca="false">IF(J958,1,0)</f>
        <v>0</v>
      </c>
      <c r="L958" s="2" t="s">
        <v>133</v>
      </c>
      <c r="M958" s="3" t="n">
        <f aca="false">ROUND(G958*I958,2)</f>
        <v>654</v>
      </c>
      <c r="N958" s="3" t="n">
        <f aca="false">ROUND(H958*I958,2)</f>
        <v>240</v>
      </c>
      <c r="O958" s="5" t="n">
        <v>500</v>
      </c>
      <c r="P958" s="5" t="n">
        <v>500</v>
      </c>
      <c r="Q958" s="2" t="s">
        <v>90</v>
      </c>
      <c r="R958" s="2" t="s">
        <v>200</v>
      </c>
      <c r="S958" s="2" t="n">
        <v>3</v>
      </c>
      <c r="T958" s="2" t="n">
        <v>1</v>
      </c>
    </row>
    <row r="959" customFormat="false" ht="15" hidden="false" customHeight="false" outlineLevel="0" collapsed="false">
      <c r="A959" s="2" t="s">
        <v>1894</v>
      </c>
      <c r="B959" s="2" t="s">
        <v>1432</v>
      </c>
      <c r="C959" s="2" t="s">
        <v>22</v>
      </c>
      <c r="D959" s="2" t="s">
        <v>1895</v>
      </c>
      <c r="E959" s="3" t="n">
        <v>279</v>
      </c>
      <c r="F959" s="2" t="n">
        <v>0</v>
      </c>
      <c r="G959" s="3" t="n">
        <v>279</v>
      </c>
      <c r="H959" s="3" t="n">
        <f aca="false">ROUND(E959-G959,2)</f>
        <v>0</v>
      </c>
      <c r="I959" s="2" t="n">
        <v>5</v>
      </c>
      <c r="J959" s="4" t="b">
        <f aca="false">FALSE()</f>
        <v>0</v>
      </c>
      <c r="K959" s="2" t="n">
        <f aca="false">IF(J959,1,0)</f>
        <v>0</v>
      </c>
      <c r="L959" s="2" t="s">
        <v>24</v>
      </c>
      <c r="M959" s="3" t="n">
        <f aca="false">ROUND(G959*I959,2)</f>
        <v>1395</v>
      </c>
      <c r="N959" s="3" t="n">
        <f aca="false">ROUND(H959*I959,2)</f>
        <v>0</v>
      </c>
      <c r="O959" s="5" t="n">
        <v>300</v>
      </c>
      <c r="P959" s="5" t="n">
        <v>300</v>
      </c>
      <c r="Q959" s="2" t="s">
        <v>227</v>
      </c>
      <c r="R959" s="2" t="s">
        <v>217</v>
      </c>
      <c r="S959" s="2" t="n">
        <v>3</v>
      </c>
      <c r="T959" s="2" t="n">
        <v>1</v>
      </c>
    </row>
    <row r="960" customFormat="false" ht="15" hidden="false" customHeight="false" outlineLevel="0" collapsed="false">
      <c r="A960" s="2" t="s">
        <v>1896</v>
      </c>
      <c r="B960" s="2" t="s">
        <v>1432</v>
      </c>
      <c r="C960" s="2" t="s">
        <v>22</v>
      </c>
      <c r="D960" s="2" t="s">
        <v>1897</v>
      </c>
      <c r="E960" s="3" t="n">
        <v>140</v>
      </c>
      <c r="F960" s="2" t="n">
        <v>20</v>
      </c>
      <c r="G960" s="3" t="n">
        <v>112</v>
      </c>
      <c r="H960" s="3" t="n">
        <f aca="false">ROUND(E960-G960,2)</f>
        <v>28</v>
      </c>
      <c r="I960" s="2" t="n">
        <v>6</v>
      </c>
      <c r="J960" s="4" t="b">
        <f aca="false">FALSE()</f>
        <v>0</v>
      </c>
      <c r="K960" s="2" t="n">
        <f aca="false">IF(J960,1,0)</f>
        <v>0</v>
      </c>
      <c r="L960" s="2" t="s">
        <v>133</v>
      </c>
      <c r="M960" s="3" t="n">
        <f aca="false">ROUND(G960*I960,2)</f>
        <v>672</v>
      </c>
      <c r="N960" s="3" t="n">
        <f aca="false">ROUND(H960*I960,2)</f>
        <v>168</v>
      </c>
      <c r="O960" s="5" t="n">
        <v>80</v>
      </c>
      <c r="P960" s="5" t="n">
        <v>80</v>
      </c>
      <c r="Q960" s="2" t="s">
        <v>90</v>
      </c>
      <c r="R960" s="2" t="s">
        <v>26</v>
      </c>
      <c r="S960" s="2" t="n">
        <v>3</v>
      </c>
      <c r="T960" s="2" t="n">
        <v>1</v>
      </c>
    </row>
    <row r="961" customFormat="false" ht="15" hidden="false" customHeight="false" outlineLevel="0" collapsed="false">
      <c r="A961" s="2" t="s">
        <v>1898</v>
      </c>
      <c r="B961" s="2" t="s">
        <v>1432</v>
      </c>
      <c r="C961" s="2" t="s">
        <v>22</v>
      </c>
      <c r="D961" s="2" t="s">
        <v>1899</v>
      </c>
      <c r="E961" s="3" t="n">
        <v>161</v>
      </c>
      <c r="F961" s="2" t="n">
        <v>0</v>
      </c>
      <c r="G961" s="3" t="n">
        <v>161</v>
      </c>
      <c r="H961" s="3" t="n">
        <f aca="false">ROUND(E961-G961,2)</f>
        <v>0</v>
      </c>
      <c r="I961" s="2" t="n">
        <v>6</v>
      </c>
      <c r="J961" s="4" t="b">
        <f aca="false">FALSE()</f>
        <v>0</v>
      </c>
      <c r="K961" s="2" t="n">
        <f aca="false">IF(J961,1,0)</f>
        <v>0</v>
      </c>
      <c r="L961" s="2" t="s">
        <v>133</v>
      </c>
      <c r="M961" s="3" t="n">
        <f aca="false">ROUND(G961*I961,2)</f>
        <v>966</v>
      </c>
      <c r="N961" s="3" t="n">
        <f aca="false">ROUND(H961*I961,2)</f>
        <v>0</v>
      </c>
      <c r="O961" s="5" t="n">
        <v>300</v>
      </c>
      <c r="P961" s="5" t="n">
        <v>300</v>
      </c>
      <c r="Q961" s="2" t="s">
        <v>90</v>
      </c>
      <c r="R961" s="2" t="s">
        <v>217</v>
      </c>
      <c r="S961" s="2" t="n">
        <v>3</v>
      </c>
      <c r="T961" s="2" t="n">
        <v>1</v>
      </c>
    </row>
    <row r="962" customFormat="false" ht="15" hidden="false" customHeight="false" outlineLevel="0" collapsed="false">
      <c r="A962" s="2" t="s">
        <v>1900</v>
      </c>
      <c r="B962" s="2" t="s">
        <v>1432</v>
      </c>
      <c r="C962" s="2" t="s">
        <v>22</v>
      </c>
      <c r="D962" s="2" t="s">
        <v>1901</v>
      </c>
      <c r="E962" s="3" t="n">
        <v>225</v>
      </c>
      <c r="F962" s="2" t="n">
        <v>15</v>
      </c>
      <c r="G962" s="3" t="n">
        <v>191</v>
      </c>
      <c r="H962" s="3" t="n">
        <f aca="false">ROUND(E962-G962,2)</f>
        <v>34</v>
      </c>
      <c r="I962" s="2" t="n">
        <v>6</v>
      </c>
      <c r="J962" s="4" t="b">
        <f aca="false">FALSE()</f>
        <v>0</v>
      </c>
      <c r="K962" s="2" t="n">
        <f aca="false">IF(J962,1,0)</f>
        <v>0</v>
      </c>
      <c r="L962" s="2" t="s">
        <v>133</v>
      </c>
      <c r="M962" s="3" t="n">
        <f aca="false">ROUND(G962*I962,2)</f>
        <v>1146</v>
      </c>
      <c r="N962" s="3" t="n">
        <f aca="false">ROUND(H962*I962,2)</f>
        <v>204</v>
      </c>
      <c r="O962" s="5" t="n">
        <v>200</v>
      </c>
      <c r="P962" s="5" t="n">
        <v>200</v>
      </c>
      <c r="Q962" s="2" t="s">
        <v>227</v>
      </c>
      <c r="R962" s="2" t="s">
        <v>26</v>
      </c>
      <c r="S962" s="2" t="n">
        <v>3</v>
      </c>
      <c r="T962" s="2" t="n">
        <v>1</v>
      </c>
    </row>
    <row r="963" customFormat="false" ht="15" hidden="false" customHeight="false" outlineLevel="0" collapsed="false">
      <c r="A963" s="2" t="s">
        <v>1902</v>
      </c>
      <c r="B963" s="2" t="s">
        <v>1432</v>
      </c>
      <c r="C963" s="2" t="s">
        <v>22</v>
      </c>
      <c r="D963" s="2" t="s">
        <v>1903</v>
      </c>
      <c r="E963" s="3" t="n">
        <v>123</v>
      </c>
      <c r="F963" s="2" t="n">
        <v>0</v>
      </c>
      <c r="G963" s="3" t="n">
        <v>123</v>
      </c>
      <c r="H963" s="3" t="n">
        <f aca="false">ROUND(E963-G963,2)</f>
        <v>0</v>
      </c>
      <c r="I963" s="2" t="n">
        <v>6</v>
      </c>
      <c r="J963" s="4" t="b">
        <f aca="false">FALSE()</f>
        <v>0</v>
      </c>
      <c r="K963" s="2" t="n">
        <f aca="false">IF(J963,1,0)</f>
        <v>0</v>
      </c>
      <c r="L963" s="2" t="s">
        <v>133</v>
      </c>
      <c r="M963" s="3" t="n">
        <f aca="false">ROUND(G963*I963,2)</f>
        <v>738</v>
      </c>
      <c r="N963" s="3" t="n">
        <f aca="false">ROUND(H963*I963,2)</f>
        <v>0</v>
      </c>
      <c r="O963" s="5" t="n">
        <v>600</v>
      </c>
      <c r="P963" s="5" t="n">
        <v>600</v>
      </c>
      <c r="Q963" s="2" t="s">
        <v>90</v>
      </c>
      <c r="R963" s="2" t="s">
        <v>217</v>
      </c>
      <c r="S963" s="2" t="n">
        <v>3</v>
      </c>
      <c r="T963" s="2" t="n">
        <v>1</v>
      </c>
    </row>
    <row r="964" customFormat="false" ht="15" hidden="false" customHeight="false" outlineLevel="0" collapsed="false">
      <c r="A964" s="2" t="s">
        <v>1904</v>
      </c>
      <c r="B964" s="2" t="s">
        <v>1432</v>
      </c>
      <c r="C964" s="2" t="s">
        <v>22</v>
      </c>
      <c r="D964" s="2" t="s">
        <v>1905</v>
      </c>
      <c r="E964" s="3" t="n">
        <v>275</v>
      </c>
      <c r="F964" s="2" t="n">
        <v>10</v>
      </c>
      <c r="G964" s="3" t="n">
        <v>245</v>
      </c>
      <c r="H964" s="3" t="n">
        <f aca="false">ROUND(E964-G964,2)</f>
        <v>30</v>
      </c>
      <c r="I964" s="2" t="n">
        <v>6</v>
      </c>
      <c r="J964" s="4" t="b">
        <f aca="false">FALSE()</f>
        <v>0</v>
      </c>
      <c r="K964" s="2" t="n">
        <f aca="false">IF(J964,1,0)</f>
        <v>0</v>
      </c>
      <c r="L964" s="2" t="s">
        <v>133</v>
      </c>
      <c r="M964" s="3" t="n">
        <f aca="false">ROUND(G964*I964,2)</f>
        <v>1470</v>
      </c>
      <c r="N964" s="3" t="n">
        <f aca="false">ROUND(H964*I964,2)</f>
        <v>180</v>
      </c>
      <c r="O964" s="5" t="n">
        <v>200</v>
      </c>
      <c r="P964" s="5" t="n">
        <v>200</v>
      </c>
      <c r="Q964" s="2" t="s">
        <v>227</v>
      </c>
      <c r="R964" s="2" t="s">
        <v>191</v>
      </c>
      <c r="S964" s="2" t="n">
        <v>3</v>
      </c>
      <c r="T964" s="2" t="n">
        <v>1</v>
      </c>
    </row>
    <row r="965" customFormat="false" ht="15" hidden="false" customHeight="false" outlineLevel="0" collapsed="false">
      <c r="A965" s="2" t="s">
        <v>1906</v>
      </c>
      <c r="B965" s="2" t="s">
        <v>1432</v>
      </c>
      <c r="C965" s="2" t="s">
        <v>22</v>
      </c>
      <c r="D965" s="2" t="s">
        <v>1907</v>
      </c>
      <c r="E965" s="3" t="n">
        <v>75</v>
      </c>
      <c r="F965" s="2" t="n">
        <v>0</v>
      </c>
      <c r="G965" s="3" t="n">
        <v>75</v>
      </c>
      <c r="H965" s="3" t="n">
        <f aca="false">ROUND(E965-G965,2)</f>
        <v>0</v>
      </c>
      <c r="I965" s="2" t="n">
        <v>6</v>
      </c>
      <c r="J965" s="4" t="b">
        <f aca="false">FALSE()</f>
        <v>0</v>
      </c>
      <c r="K965" s="2" t="n">
        <f aca="false">IF(J965,1,0)</f>
        <v>0</v>
      </c>
      <c r="L965" s="2" t="s">
        <v>133</v>
      </c>
      <c r="M965" s="3" t="n">
        <f aca="false">ROUND(G965*I965,2)</f>
        <v>450</v>
      </c>
      <c r="N965" s="3" t="n">
        <f aca="false">ROUND(H965*I965,2)</f>
        <v>0</v>
      </c>
      <c r="O965" s="5" t="n">
        <v>180</v>
      </c>
      <c r="P965" s="5" t="n">
        <v>180</v>
      </c>
      <c r="Q965" s="2" t="s">
        <v>31</v>
      </c>
      <c r="R965" s="2" t="s">
        <v>217</v>
      </c>
      <c r="S965" s="2" t="n">
        <v>3</v>
      </c>
      <c r="T965" s="2" t="n">
        <v>1</v>
      </c>
    </row>
    <row r="966" customFormat="false" ht="15" hidden="false" customHeight="false" outlineLevel="0" collapsed="false">
      <c r="A966" s="2" t="s">
        <v>1908</v>
      </c>
      <c r="B966" s="2" t="s">
        <v>1432</v>
      </c>
      <c r="C966" s="2" t="s">
        <v>22</v>
      </c>
      <c r="D966" s="2" t="s">
        <v>1909</v>
      </c>
      <c r="E966" s="3" t="n">
        <v>350</v>
      </c>
      <c r="F966" s="2" t="n">
        <v>0</v>
      </c>
      <c r="G966" s="3" t="n">
        <v>350</v>
      </c>
      <c r="H966" s="3" t="n">
        <f aca="false">ROUND(E966-G966,2)</f>
        <v>0</v>
      </c>
      <c r="I966" s="2" t="n">
        <v>6</v>
      </c>
      <c r="J966" s="4" t="b">
        <f aca="false">FALSE()</f>
        <v>0</v>
      </c>
      <c r="K966" s="2" t="n">
        <f aca="false">IF(J966,1,0)</f>
        <v>0</v>
      </c>
      <c r="L966" s="2" t="s">
        <v>133</v>
      </c>
      <c r="M966" s="3" t="n">
        <f aca="false">ROUND(G966*I966,2)</f>
        <v>2100</v>
      </c>
      <c r="N966" s="3" t="n">
        <f aca="false">ROUND(H966*I966,2)</f>
        <v>0</v>
      </c>
      <c r="O966" s="5" t="n">
        <v>880</v>
      </c>
      <c r="P966" s="5" t="n">
        <v>800</v>
      </c>
      <c r="Q966" s="2" t="s">
        <v>227</v>
      </c>
      <c r="R966" s="2" t="s">
        <v>217</v>
      </c>
      <c r="S966" s="2" t="n">
        <v>3</v>
      </c>
      <c r="T966" s="2" t="n">
        <v>1</v>
      </c>
    </row>
    <row r="967" customFormat="false" ht="15" hidden="false" customHeight="false" outlineLevel="0" collapsed="false">
      <c r="A967" s="2" t="s">
        <v>1910</v>
      </c>
      <c r="B967" s="2" t="s">
        <v>1432</v>
      </c>
      <c r="C967" s="2" t="s">
        <v>22</v>
      </c>
      <c r="D967" s="2" t="s">
        <v>1911</v>
      </c>
      <c r="E967" s="3" t="n">
        <v>135</v>
      </c>
      <c r="F967" s="2" t="n">
        <v>11</v>
      </c>
      <c r="G967" s="3" t="n">
        <v>120</v>
      </c>
      <c r="H967" s="3" t="n">
        <f aca="false">ROUND(E967-G967,2)</f>
        <v>15</v>
      </c>
      <c r="I967" s="2" t="n">
        <v>6</v>
      </c>
      <c r="J967" s="4" t="b">
        <f aca="false">FALSE()</f>
        <v>0</v>
      </c>
      <c r="K967" s="2" t="n">
        <f aca="false">IF(J967,1,0)</f>
        <v>0</v>
      </c>
      <c r="L967" s="2" t="s">
        <v>133</v>
      </c>
      <c r="M967" s="3" t="n">
        <f aca="false">ROUND(G967*I967,2)</f>
        <v>720</v>
      </c>
      <c r="N967" s="3" t="n">
        <f aca="false">ROUND(H967*I967,2)</f>
        <v>90</v>
      </c>
      <c r="O967" s="5" t="n">
        <v>300</v>
      </c>
      <c r="P967" s="5" t="n">
        <v>300</v>
      </c>
      <c r="Q967" s="2" t="s">
        <v>90</v>
      </c>
      <c r="R967" s="2" t="s">
        <v>26</v>
      </c>
      <c r="S967" s="2" t="n">
        <v>3</v>
      </c>
      <c r="T967" s="2" t="n">
        <v>1</v>
      </c>
    </row>
    <row r="968" customFormat="false" ht="15" hidden="false" customHeight="false" outlineLevel="0" collapsed="false">
      <c r="A968" s="2" t="s">
        <v>1912</v>
      </c>
      <c r="B968" s="2" t="s">
        <v>1432</v>
      </c>
      <c r="C968" s="2" t="s">
        <v>22</v>
      </c>
      <c r="D968" s="2" t="s">
        <v>1913</v>
      </c>
      <c r="E968" s="3" t="n">
        <v>55</v>
      </c>
      <c r="F968" s="2" t="n">
        <v>0</v>
      </c>
      <c r="G968" s="3" t="n">
        <v>55</v>
      </c>
      <c r="H968" s="3" t="n">
        <f aca="false">ROUND(E968-G968,2)</f>
        <v>0</v>
      </c>
      <c r="I968" s="2" t="n">
        <v>5</v>
      </c>
      <c r="J968" s="4" t="b">
        <f aca="false">FALSE()</f>
        <v>0</v>
      </c>
      <c r="K968" s="2" t="n">
        <f aca="false">IF(J968,1,0)</f>
        <v>0</v>
      </c>
      <c r="L968" s="2" t="s">
        <v>24</v>
      </c>
      <c r="M968" s="3" t="n">
        <f aca="false">ROUND(G968*I968,2)</f>
        <v>275</v>
      </c>
      <c r="N968" s="3" t="n">
        <f aca="false">ROUND(H968*I968,2)</f>
        <v>0</v>
      </c>
      <c r="O968" s="5" t="n">
        <v>190</v>
      </c>
      <c r="P968" s="5" t="n">
        <v>190</v>
      </c>
      <c r="Q968" s="2" t="s">
        <v>31</v>
      </c>
      <c r="R968" s="2" t="s">
        <v>217</v>
      </c>
      <c r="S968" s="2" t="n">
        <v>3</v>
      </c>
      <c r="T968" s="2" t="n">
        <v>1</v>
      </c>
    </row>
    <row r="969" customFormat="false" ht="15" hidden="false" customHeight="false" outlineLevel="0" collapsed="false">
      <c r="A969" s="2" t="s">
        <v>1914</v>
      </c>
      <c r="B969" s="2" t="s">
        <v>1432</v>
      </c>
      <c r="C969" s="2" t="s">
        <v>22</v>
      </c>
      <c r="D969" s="2" t="s">
        <v>1696</v>
      </c>
      <c r="E969" s="3" t="n">
        <v>60</v>
      </c>
      <c r="F969" s="2" t="n">
        <v>6</v>
      </c>
      <c r="G969" s="3" t="n">
        <v>56</v>
      </c>
      <c r="H969" s="3" t="n">
        <f aca="false">ROUND(E969-G969,2)</f>
        <v>4</v>
      </c>
      <c r="I969" s="2" t="n">
        <v>6</v>
      </c>
      <c r="J969" s="4" t="b">
        <f aca="false">FALSE()</f>
        <v>0</v>
      </c>
      <c r="K969" s="2" t="n">
        <f aca="false">IF(J969,1,0)</f>
        <v>0</v>
      </c>
      <c r="L969" s="2" t="s">
        <v>133</v>
      </c>
      <c r="M969" s="3" t="n">
        <f aca="false">ROUND(G969*I969,2)</f>
        <v>336</v>
      </c>
      <c r="N969" s="3" t="n">
        <f aca="false">ROUND(H969*I969,2)</f>
        <v>24</v>
      </c>
      <c r="O969" s="5" t="n">
        <v>50</v>
      </c>
      <c r="P969" s="5" t="n">
        <v>50</v>
      </c>
      <c r="Q969" s="2" t="s">
        <v>31</v>
      </c>
      <c r="R969" s="2" t="s">
        <v>191</v>
      </c>
      <c r="S969" s="2" t="n">
        <v>3</v>
      </c>
      <c r="T969" s="2" t="n">
        <v>1</v>
      </c>
    </row>
    <row r="970" customFormat="false" ht="15" hidden="false" customHeight="false" outlineLevel="0" collapsed="false">
      <c r="A970" s="2" t="s">
        <v>1915</v>
      </c>
      <c r="B970" s="2" t="s">
        <v>1432</v>
      </c>
      <c r="C970" s="2" t="s">
        <v>22</v>
      </c>
      <c r="D970" s="2" t="s">
        <v>1916</v>
      </c>
      <c r="E970" s="3" t="n">
        <v>110</v>
      </c>
      <c r="F970" s="2" t="n">
        <v>0</v>
      </c>
      <c r="G970" s="3" t="n">
        <v>110</v>
      </c>
      <c r="H970" s="3" t="n">
        <f aca="false">ROUND(E970-G970,2)</f>
        <v>0</v>
      </c>
      <c r="I970" s="2" t="n">
        <v>5</v>
      </c>
      <c r="J970" s="4" t="b">
        <f aca="false">FALSE()</f>
        <v>0</v>
      </c>
      <c r="K970" s="2" t="n">
        <f aca="false">IF(J970,1,0)</f>
        <v>0</v>
      </c>
      <c r="L970" s="2" t="s">
        <v>24</v>
      </c>
      <c r="M970" s="3" t="n">
        <f aca="false">ROUND(G970*I970,2)</f>
        <v>550</v>
      </c>
      <c r="N970" s="3" t="n">
        <f aca="false">ROUND(H970*I970,2)</f>
        <v>0</v>
      </c>
      <c r="O970" s="5" t="n">
        <v>300</v>
      </c>
      <c r="P970" s="5" t="n">
        <v>300</v>
      </c>
      <c r="Q970" s="2" t="s">
        <v>90</v>
      </c>
      <c r="R970" s="2" t="s">
        <v>217</v>
      </c>
      <c r="S970" s="2" t="n">
        <v>3</v>
      </c>
      <c r="T970" s="2" t="n">
        <v>1</v>
      </c>
    </row>
    <row r="971" customFormat="false" ht="15" hidden="false" customHeight="false" outlineLevel="0" collapsed="false">
      <c r="A971" s="2" t="s">
        <v>1917</v>
      </c>
      <c r="B971" s="2" t="s">
        <v>1432</v>
      </c>
      <c r="C971" s="2" t="s">
        <v>22</v>
      </c>
      <c r="D971" s="2" t="s">
        <v>1918</v>
      </c>
      <c r="E971" s="3" t="n">
        <v>275</v>
      </c>
      <c r="F971" s="2" t="n">
        <v>14</v>
      </c>
      <c r="G971" s="3" t="n">
        <v>234</v>
      </c>
      <c r="H971" s="3" t="n">
        <f aca="false">ROUND(E971-G971,2)</f>
        <v>41</v>
      </c>
      <c r="I971" s="2" t="n">
        <v>6</v>
      </c>
      <c r="J971" s="4" t="b">
        <f aca="false">FALSE()</f>
        <v>0</v>
      </c>
      <c r="K971" s="2" t="n">
        <f aca="false">IF(J971,1,0)</f>
        <v>0</v>
      </c>
      <c r="L971" s="2" t="s">
        <v>133</v>
      </c>
      <c r="M971" s="3" t="n">
        <f aca="false">ROUND(G971*I971,2)</f>
        <v>1404</v>
      </c>
      <c r="N971" s="3" t="n">
        <f aca="false">ROUND(H971*I971,2)</f>
        <v>246</v>
      </c>
      <c r="O971" s="5" t="n">
        <v>200</v>
      </c>
      <c r="P971" s="5" t="n">
        <v>200</v>
      </c>
      <c r="Q971" s="2" t="s">
        <v>227</v>
      </c>
      <c r="R971" s="2" t="s">
        <v>26</v>
      </c>
      <c r="S971" s="2" t="n">
        <v>3</v>
      </c>
      <c r="T971" s="2" t="n">
        <v>1</v>
      </c>
    </row>
    <row r="972" customFormat="false" ht="15" hidden="false" customHeight="false" outlineLevel="0" collapsed="false">
      <c r="A972" s="2" t="s">
        <v>1919</v>
      </c>
      <c r="B972" s="2" t="s">
        <v>1432</v>
      </c>
      <c r="C972" s="2" t="s">
        <v>22</v>
      </c>
      <c r="D972" s="2" t="s">
        <v>1920</v>
      </c>
      <c r="E972" s="3" t="n">
        <v>114</v>
      </c>
      <c r="F972" s="2" t="n">
        <v>0</v>
      </c>
      <c r="G972" s="3" t="n">
        <v>114</v>
      </c>
      <c r="H972" s="3" t="n">
        <f aca="false">ROUND(E972-G972,2)</f>
        <v>0</v>
      </c>
      <c r="I972" s="2" t="n">
        <v>6</v>
      </c>
      <c r="J972" s="4" t="b">
        <f aca="false">FALSE()</f>
        <v>0</v>
      </c>
      <c r="K972" s="2" t="n">
        <f aca="false">IF(J972,1,0)</f>
        <v>0</v>
      </c>
      <c r="L972" s="2" t="s">
        <v>133</v>
      </c>
      <c r="M972" s="3" t="n">
        <f aca="false">ROUND(G972*I972,2)</f>
        <v>684</v>
      </c>
      <c r="N972" s="3" t="n">
        <f aca="false">ROUND(H972*I972,2)</f>
        <v>0</v>
      </c>
      <c r="O972" s="5" t="n">
        <v>480</v>
      </c>
      <c r="P972" s="5" t="n">
        <v>480</v>
      </c>
      <c r="Q972" s="2" t="s">
        <v>90</v>
      </c>
      <c r="R972" s="2" t="s">
        <v>217</v>
      </c>
      <c r="S972" s="2" t="n">
        <v>3</v>
      </c>
      <c r="T972" s="2" t="n">
        <v>1</v>
      </c>
    </row>
    <row r="973" customFormat="false" ht="15" hidden="false" customHeight="false" outlineLevel="0" collapsed="false">
      <c r="A973" s="2" t="s">
        <v>1921</v>
      </c>
      <c r="B973" s="2" t="s">
        <v>1432</v>
      </c>
      <c r="C973" s="2" t="s">
        <v>22</v>
      </c>
      <c r="D973" s="2" t="s">
        <v>1922</v>
      </c>
      <c r="E973" s="3" t="n">
        <v>230</v>
      </c>
      <c r="F973" s="2" t="n">
        <v>0</v>
      </c>
      <c r="G973" s="3" t="n">
        <v>230</v>
      </c>
      <c r="H973" s="3" t="n">
        <f aca="false">ROUND(E973-G973,2)</f>
        <v>0</v>
      </c>
      <c r="I973" s="2" t="n">
        <v>6</v>
      </c>
      <c r="J973" s="4" t="b">
        <f aca="false">FALSE()</f>
        <v>0</v>
      </c>
      <c r="K973" s="2" t="n">
        <f aca="false">IF(J973,1,0)</f>
        <v>0</v>
      </c>
      <c r="L973" s="2" t="s">
        <v>133</v>
      </c>
      <c r="M973" s="3" t="n">
        <f aca="false">ROUND(G973*I973,2)</f>
        <v>1380</v>
      </c>
      <c r="N973" s="3" t="n">
        <f aca="false">ROUND(H973*I973,2)</f>
        <v>0</v>
      </c>
      <c r="O973" s="5" t="n">
        <v>250</v>
      </c>
      <c r="P973" s="5" t="n">
        <v>250</v>
      </c>
      <c r="Q973" s="2" t="s">
        <v>227</v>
      </c>
      <c r="R973" s="2" t="s">
        <v>217</v>
      </c>
      <c r="S973" s="2" t="n">
        <v>3</v>
      </c>
      <c r="T973" s="2" t="n">
        <v>1</v>
      </c>
    </row>
    <row r="974" customFormat="false" ht="15" hidden="false" customHeight="false" outlineLevel="0" collapsed="false">
      <c r="A974" s="2" t="s">
        <v>1923</v>
      </c>
      <c r="B974" s="2" t="s">
        <v>1432</v>
      </c>
      <c r="C974" s="2" t="s">
        <v>22</v>
      </c>
      <c r="D974" s="2" t="s">
        <v>1924</v>
      </c>
      <c r="E974" s="3" t="n">
        <v>230</v>
      </c>
      <c r="F974" s="2" t="n">
        <v>0</v>
      </c>
      <c r="G974" s="3" t="n">
        <v>230</v>
      </c>
      <c r="H974" s="3" t="n">
        <f aca="false">ROUND(E974-G974,2)</f>
        <v>0</v>
      </c>
      <c r="I974" s="2" t="n">
        <v>4</v>
      </c>
      <c r="J974" s="4" t="b">
        <f aca="false">FALSE()</f>
        <v>0</v>
      </c>
      <c r="K974" s="2" t="n">
        <f aca="false">IF(J974,1,0)</f>
        <v>0</v>
      </c>
      <c r="L974" s="2" t="s">
        <v>24</v>
      </c>
      <c r="M974" s="3" t="n">
        <f aca="false">ROUND(G974*I974,2)</f>
        <v>920</v>
      </c>
      <c r="N974" s="3" t="n">
        <f aca="false">ROUND(H974*I974,2)</f>
        <v>0</v>
      </c>
      <c r="O974" s="5" t="n">
        <v>400</v>
      </c>
      <c r="P974" s="5" t="n">
        <v>400</v>
      </c>
      <c r="Q974" s="2" t="s">
        <v>227</v>
      </c>
      <c r="R974" s="2" t="s">
        <v>217</v>
      </c>
      <c r="S974" s="2" t="n">
        <v>3</v>
      </c>
      <c r="T974" s="2" t="n">
        <v>1</v>
      </c>
    </row>
    <row r="975" customFormat="false" ht="15" hidden="false" customHeight="false" outlineLevel="0" collapsed="false">
      <c r="A975" s="2" t="s">
        <v>1925</v>
      </c>
      <c r="B975" s="2" t="s">
        <v>1432</v>
      </c>
      <c r="C975" s="2" t="s">
        <v>22</v>
      </c>
      <c r="D975" s="2" t="s">
        <v>1926</v>
      </c>
      <c r="E975" s="3" t="n">
        <v>110</v>
      </c>
      <c r="F975" s="2" t="n">
        <v>0</v>
      </c>
      <c r="G975" s="3" t="n">
        <v>110</v>
      </c>
      <c r="H975" s="3" t="n">
        <f aca="false">ROUND(E975-G975,2)</f>
        <v>0</v>
      </c>
      <c r="I975" s="2" t="n">
        <v>4</v>
      </c>
      <c r="J975" s="4" t="b">
        <f aca="false">FALSE()</f>
        <v>0</v>
      </c>
      <c r="K975" s="2" t="n">
        <f aca="false">IF(J975,1,0)</f>
        <v>0</v>
      </c>
      <c r="L975" s="2" t="s">
        <v>24</v>
      </c>
      <c r="M975" s="3" t="n">
        <f aca="false">ROUND(G975*I975,2)</f>
        <v>440</v>
      </c>
      <c r="N975" s="3" t="n">
        <f aca="false">ROUND(H975*I975,2)</f>
        <v>0</v>
      </c>
      <c r="O975" s="5" t="n">
        <v>300</v>
      </c>
      <c r="P975" s="5" t="n">
        <v>300</v>
      </c>
      <c r="Q975" s="2" t="s">
        <v>90</v>
      </c>
      <c r="R975" s="2" t="s">
        <v>217</v>
      </c>
      <c r="S975" s="2" t="n">
        <v>3</v>
      </c>
      <c r="T975" s="2" t="n">
        <v>1</v>
      </c>
    </row>
    <row r="976" customFormat="false" ht="15" hidden="false" customHeight="false" outlineLevel="0" collapsed="false">
      <c r="A976" s="2" t="s">
        <v>1927</v>
      </c>
      <c r="B976" s="2" t="s">
        <v>1432</v>
      </c>
      <c r="C976" s="2" t="s">
        <v>22</v>
      </c>
      <c r="D976" s="2" t="s">
        <v>1928</v>
      </c>
      <c r="E976" s="3" t="n">
        <v>110</v>
      </c>
      <c r="F976" s="2" t="n">
        <v>0</v>
      </c>
      <c r="G976" s="3" t="n">
        <v>110</v>
      </c>
      <c r="H976" s="3" t="n">
        <f aca="false">ROUND(E976-G976,2)</f>
        <v>0</v>
      </c>
      <c r="I976" s="2" t="n">
        <v>6</v>
      </c>
      <c r="J976" s="4" t="b">
        <f aca="false">FALSE()</f>
        <v>0</v>
      </c>
      <c r="K976" s="2" t="n">
        <f aca="false">IF(J976,1,0)</f>
        <v>0</v>
      </c>
      <c r="L976" s="2" t="s">
        <v>133</v>
      </c>
      <c r="M976" s="3" t="n">
        <f aca="false">ROUND(G976*I976,2)</f>
        <v>660</v>
      </c>
      <c r="N976" s="3" t="n">
        <f aca="false">ROUND(H976*I976,2)</f>
        <v>0</v>
      </c>
      <c r="O976" s="5" t="n">
        <v>300</v>
      </c>
      <c r="P976" s="5" t="n">
        <v>300</v>
      </c>
      <c r="Q976" s="2" t="s">
        <v>90</v>
      </c>
      <c r="R976" s="2" t="s">
        <v>217</v>
      </c>
      <c r="S976" s="2" t="n">
        <v>3</v>
      </c>
      <c r="T976" s="2" t="n">
        <v>1</v>
      </c>
    </row>
    <row r="977" customFormat="false" ht="15" hidden="false" customHeight="false" outlineLevel="0" collapsed="false">
      <c r="A977" s="2" t="s">
        <v>1929</v>
      </c>
      <c r="B977" s="2" t="s">
        <v>1432</v>
      </c>
      <c r="C977" s="2" t="s">
        <v>22</v>
      </c>
      <c r="D977" s="2" t="s">
        <v>1930</v>
      </c>
      <c r="E977" s="3" t="n">
        <v>272</v>
      </c>
      <c r="F977" s="2" t="n">
        <v>0</v>
      </c>
      <c r="G977" s="3" t="n">
        <v>272</v>
      </c>
      <c r="H977" s="3" t="n">
        <f aca="false">ROUND(E977-G977,2)</f>
        <v>0</v>
      </c>
      <c r="I977" s="2" t="n">
        <v>1</v>
      </c>
      <c r="J977" s="4" t="b">
        <f aca="false">FALSE()</f>
        <v>0</v>
      </c>
      <c r="K977" s="2" t="n">
        <f aca="false">IF(J977,1,0)</f>
        <v>0</v>
      </c>
      <c r="L977" s="2" t="s">
        <v>162</v>
      </c>
      <c r="M977" s="3" t="n">
        <f aca="false">ROUND(G977*I977,2)</f>
        <v>272</v>
      </c>
      <c r="N977" s="3" t="n">
        <f aca="false">ROUND(H977*I977,2)</f>
        <v>0</v>
      </c>
      <c r="O977" s="5" t="n">
        <v>300</v>
      </c>
      <c r="P977" s="5" t="n">
        <v>300</v>
      </c>
      <c r="Q977" s="2" t="s">
        <v>227</v>
      </c>
      <c r="R977" s="2" t="s">
        <v>217</v>
      </c>
      <c r="S977" s="2" t="n">
        <v>3</v>
      </c>
      <c r="T977" s="2" t="n">
        <v>1</v>
      </c>
    </row>
    <row r="978" customFormat="false" ht="15" hidden="false" customHeight="false" outlineLevel="0" collapsed="false">
      <c r="A978" s="2" t="s">
        <v>1931</v>
      </c>
      <c r="B978" s="2" t="s">
        <v>1432</v>
      </c>
      <c r="C978" s="2" t="s">
        <v>22</v>
      </c>
      <c r="D978" s="2" t="s">
        <v>1932</v>
      </c>
      <c r="E978" s="3" t="n">
        <v>250</v>
      </c>
      <c r="F978" s="2" t="n">
        <v>0</v>
      </c>
      <c r="G978" s="3" t="n">
        <v>250</v>
      </c>
      <c r="H978" s="3" t="n">
        <f aca="false">ROUND(E978-G978,2)</f>
        <v>0</v>
      </c>
      <c r="I978" s="2" t="n">
        <v>6</v>
      </c>
      <c r="J978" s="4" t="b">
        <f aca="false">FALSE()</f>
        <v>0</v>
      </c>
      <c r="K978" s="2" t="n">
        <f aca="false">IF(J978,1,0)</f>
        <v>0</v>
      </c>
      <c r="L978" s="2" t="s">
        <v>133</v>
      </c>
      <c r="M978" s="3" t="n">
        <f aca="false">ROUND(G978*I978,2)</f>
        <v>1500</v>
      </c>
      <c r="N978" s="3" t="n">
        <f aca="false">ROUND(H978*I978,2)</f>
        <v>0</v>
      </c>
      <c r="O978" s="5" t="n">
        <v>250</v>
      </c>
      <c r="P978" s="5" t="n">
        <v>250</v>
      </c>
      <c r="Q978" s="2" t="s">
        <v>227</v>
      </c>
      <c r="R978" s="2" t="s">
        <v>217</v>
      </c>
      <c r="S978" s="2" t="n">
        <v>3</v>
      </c>
      <c r="T978" s="2" t="n">
        <v>1</v>
      </c>
    </row>
    <row r="979" customFormat="false" ht="15" hidden="false" customHeight="false" outlineLevel="0" collapsed="false">
      <c r="A979" s="2" t="s">
        <v>1933</v>
      </c>
      <c r="B979" s="2" t="s">
        <v>1432</v>
      </c>
      <c r="C979" s="2" t="s">
        <v>22</v>
      </c>
      <c r="D979" s="2" t="s">
        <v>1934</v>
      </c>
      <c r="E979" s="3" t="n">
        <v>330</v>
      </c>
      <c r="F979" s="2" t="n">
        <v>0</v>
      </c>
      <c r="G979" s="3" t="n">
        <v>330</v>
      </c>
      <c r="H979" s="3" t="n">
        <f aca="false">ROUND(E979-G979,2)</f>
        <v>0</v>
      </c>
      <c r="I979" s="2" t="n">
        <v>6</v>
      </c>
      <c r="J979" s="4" t="b">
        <f aca="false">FALSE()</f>
        <v>0</v>
      </c>
      <c r="K979" s="2" t="n">
        <f aca="false">IF(J979,1,0)</f>
        <v>0</v>
      </c>
      <c r="L979" s="2" t="s">
        <v>133</v>
      </c>
      <c r="M979" s="3" t="n">
        <f aca="false">ROUND(G979*I979,2)</f>
        <v>1980</v>
      </c>
      <c r="N979" s="3" t="n">
        <f aca="false">ROUND(H979*I979,2)</f>
        <v>0</v>
      </c>
      <c r="O979" s="5" t="n">
        <v>500</v>
      </c>
      <c r="P979" s="5" t="n">
        <v>500</v>
      </c>
      <c r="Q979" s="2" t="s">
        <v>227</v>
      </c>
      <c r="R979" s="2" t="s">
        <v>217</v>
      </c>
      <c r="S979" s="2" t="n">
        <v>3</v>
      </c>
      <c r="T979" s="2" t="n">
        <v>1</v>
      </c>
    </row>
    <row r="980" customFormat="false" ht="15" hidden="false" customHeight="false" outlineLevel="0" collapsed="false">
      <c r="A980" s="2" t="s">
        <v>1935</v>
      </c>
      <c r="B980" s="2" t="s">
        <v>1432</v>
      </c>
      <c r="C980" s="2" t="s">
        <v>22</v>
      </c>
      <c r="D980" s="2" t="s">
        <v>1936</v>
      </c>
      <c r="E980" s="3" t="n">
        <v>175</v>
      </c>
      <c r="F980" s="2" t="n">
        <v>9</v>
      </c>
      <c r="G980" s="3" t="n">
        <v>158</v>
      </c>
      <c r="H980" s="3" t="n">
        <f aca="false">ROUND(E980-G980,2)</f>
        <v>17</v>
      </c>
      <c r="I980" s="2" t="n">
        <v>4</v>
      </c>
      <c r="J980" s="4" t="b">
        <f aca="false">FALSE()</f>
        <v>0</v>
      </c>
      <c r="K980" s="2" t="n">
        <f aca="false">IF(J980,1,0)</f>
        <v>0</v>
      </c>
      <c r="L980" s="2" t="s">
        <v>24</v>
      </c>
      <c r="M980" s="3" t="n">
        <f aca="false">ROUND(G980*I980,2)</f>
        <v>632</v>
      </c>
      <c r="N980" s="3" t="n">
        <f aca="false">ROUND(H980*I980,2)</f>
        <v>68</v>
      </c>
      <c r="O980" s="5" t="n">
        <v>375</v>
      </c>
      <c r="P980" s="5" t="n">
        <v>375</v>
      </c>
      <c r="Q980" s="2" t="s">
        <v>90</v>
      </c>
      <c r="R980" s="2" t="s">
        <v>191</v>
      </c>
      <c r="S980" s="2" t="n">
        <v>3</v>
      </c>
      <c r="T980" s="2" t="n">
        <v>1</v>
      </c>
    </row>
    <row r="981" customFormat="false" ht="15" hidden="false" customHeight="false" outlineLevel="0" collapsed="false">
      <c r="A981" s="2" t="s">
        <v>1937</v>
      </c>
      <c r="B981" s="2" t="s">
        <v>1432</v>
      </c>
      <c r="C981" s="2" t="s">
        <v>22</v>
      </c>
      <c r="D981" s="2" t="s">
        <v>1938</v>
      </c>
      <c r="E981" s="3" t="n">
        <v>120</v>
      </c>
      <c r="F981" s="2" t="n">
        <v>0</v>
      </c>
      <c r="G981" s="3" t="n">
        <v>120</v>
      </c>
      <c r="H981" s="3" t="n">
        <f aca="false">ROUND(E981-G981,2)</f>
        <v>0</v>
      </c>
      <c r="I981" s="2" t="n">
        <v>6</v>
      </c>
      <c r="J981" s="4" t="b">
        <f aca="false">FALSE()</f>
        <v>0</v>
      </c>
      <c r="K981" s="2" t="n">
        <f aca="false">IF(J981,1,0)</f>
        <v>0</v>
      </c>
      <c r="L981" s="2" t="s">
        <v>133</v>
      </c>
      <c r="M981" s="3" t="n">
        <f aca="false">ROUND(G981*I981,2)</f>
        <v>720</v>
      </c>
      <c r="N981" s="3" t="n">
        <f aca="false">ROUND(H981*I981,2)</f>
        <v>0</v>
      </c>
      <c r="O981" s="5" t="n">
        <v>160</v>
      </c>
      <c r="P981" s="5" t="n">
        <v>160</v>
      </c>
      <c r="Q981" s="2" t="s">
        <v>90</v>
      </c>
      <c r="R981" s="2" t="s">
        <v>217</v>
      </c>
      <c r="S981" s="2" t="n">
        <v>3</v>
      </c>
      <c r="T981" s="2" t="n">
        <v>1</v>
      </c>
    </row>
    <row r="982" customFormat="false" ht="15" hidden="false" customHeight="false" outlineLevel="0" collapsed="false">
      <c r="A982" s="2" t="s">
        <v>1939</v>
      </c>
      <c r="B982" s="2" t="s">
        <v>1432</v>
      </c>
      <c r="C982" s="2" t="s">
        <v>22</v>
      </c>
      <c r="D982" s="2" t="s">
        <v>1940</v>
      </c>
      <c r="E982" s="3" t="n">
        <v>280</v>
      </c>
      <c r="F982" s="2" t="n">
        <v>50</v>
      </c>
      <c r="G982" s="3" t="n">
        <v>140</v>
      </c>
      <c r="H982" s="3" t="n">
        <f aca="false">ROUND(E982-G982,2)</f>
        <v>140</v>
      </c>
      <c r="I982" s="2" t="n">
        <v>6</v>
      </c>
      <c r="J982" s="4" t="b">
        <f aca="false">FALSE()</f>
        <v>0</v>
      </c>
      <c r="K982" s="2" t="n">
        <f aca="false">IF(J982,1,0)</f>
        <v>0</v>
      </c>
      <c r="L982" s="2" t="s">
        <v>133</v>
      </c>
      <c r="M982" s="3" t="n">
        <f aca="false">ROUND(G982*I982,2)</f>
        <v>840</v>
      </c>
      <c r="N982" s="3" t="n">
        <f aca="false">ROUND(H982*I982,2)</f>
        <v>840</v>
      </c>
      <c r="O982" s="5" t="n">
        <v>175</v>
      </c>
      <c r="P982" s="5" t="n">
        <v>175</v>
      </c>
      <c r="Q982" s="2" t="s">
        <v>227</v>
      </c>
      <c r="R982" s="2" t="s">
        <v>200</v>
      </c>
      <c r="S982" s="2" t="n">
        <v>3</v>
      </c>
      <c r="T982" s="2" t="n">
        <v>1</v>
      </c>
    </row>
    <row r="983" customFormat="false" ht="15" hidden="false" customHeight="false" outlineLevel="0" collapsed="false">
      <c r="A983" s="2" t="s">
        <v>1941</v>
      </c>
      <c r="B983" s="2" t="s">
        <v>1432</v>
      </c>
      <c r="C983" s="2" t="s">
        <v>22</v>
      </c>
      <c r="D983" s="2" t="s">
        <v>1942</v>
      </c>
      <c r="E983" s="3" t="n">
        <v>660</v>
      </c>
      <c r="F983" s="2" t="n">
        <v>7</v>
      </c>
      <c r="G983" s="3" t="n">
        <v>608</v>
      </c>
      <c r="H983" s="3" t="n">
        <f aca="false">ROUND(E983-G983,2)</f>
        <v>52</v>
      </c>
      <c r="I983" s="2" t="n">
        <v>2</v>
      </c>
      <c r="J983" s="4" t="b">
        <f aca="false">FALSE()</f>
        <v>0</v>
      </c>
      <c r="K983" s="2" t="n">
        <f aca="false">IF(J983,1,0)</f>
        <v>0</v>
      </c>
      <c r="L983" s="2" t="s">
        <v>162</v>
      </c>
      <c r="M983" s="3" t="n">
        <f aca="false">ROUND(G983*I983,2)</f>
        <v>1216</v>
      </c>
      <c r="N983" s="3" t="n">
        <f aca="false">ROUND(H983*I983,2)</f>
        <v>104</v>
      </c>
      <c r="O983" s="5" t="n">
        <v>3000</v>
      </c>
      <c r="P983" s="5" t="n">
        <v>3</v>
      </c>
      <c r="Q983" s="2" t="s">
        <v>240</v>
      </c>
      <c r="R983" s="2" t="s">
        <v>191</v>
      </c>
      <c r="S983" s="2" t="n">
        <v>3</v>
      </c>
      <c r="T983" s="2" t="n">
        <v>1</v>
      </c>
    </row>
    <row r="984" customFormat="false" ht="15" hidden="false" customHeight="false" outlineLevel="0" collapsed="false">
      <c r="A984" s="2" t="s">
        <v>1943</v>
      </c>
      <c r="B984" s="2" t="s">
        <v>1432</v>
      </c>
      <c r="C984" s="2" t="s">
        <v>22</v>
      </c>
      <c r="D984" s="2" t="s">
        <v>1944</v>
      </c>
      <c r="E984" s="3" t="n">
        <v>225</v>
      </c>
      <c r="F984" s="2" t="n">
        <v>15</v>
      </c>
      <c r="G984" s="3" t="n">
        <v>191</v>
      </c>
      <c r="H984" s="3" t="n">
        <f aca="false">ROUND(E984-G984,2)</f>
        <v>34</v>
      </c>
      <c r="I984" s="2" t="n">
        <v>6</v>
      </c>
      <c r="J984" s="4" t="b">
        <f aca="false">FALSE()</f>
        <v>0</v>
      </c>
      <c r="K984" s="2" t="n">
        <f aca="false">IF(J984,1,0)</f>
        <v>0</v>
      </c>
      <c r="L984" s="2" t="s">
        <v>133</v>
      </c>
      <c r="M984" s="3" t="n">
        <f aca="false">ROUND(G984*I984,2)</f>
        <v>1146</v>
      </c>
      <c r="N984" s="3" t="n">
        <f aca="false">ROUND(H984*I984,2)</f>
        <v>204</v>
      </c>
      <c r="O984" s="5" t="n">
        <v>200</v>
      </c>
      <c r="P984" s="5" t="n">
        <v>200</v>
      </c>
      <c r="Q984" s="2" t="s">
        <v>227</v>
      </c>
      <c r="R984" s="2" t="s">
        <v>26</v>
      </c>
      <c r="S984" s="2" t="n">
        <v>3</v>
      </c>
      <c r="T984" s="2" t="n">
        <v>1</v>
      </c>
    </row>
    <row r="985" customFormat="false" ht="15" hidden="false" customHeight="false" outlineLevel="0" collapsed="false">
      <c r="A985" s="2" t="s">
        <v>1945</v>
      </c>
      <c r="B985" s="2" t="s">
        <v>1432</v>
      </c>
      <c r="C985" s="2" t="s">
        <v>22</v>
      </c>
      <c r="D985" s="2" t="s">
        <v>1946</v>
      </c>
      <c r="E985" s="3" t="n">
        <v>275</v>
      </c>
      <c r="F985" s="2" t="n">
        <v>14</v>
      </c>
      <c r="G985" s="3" t="n">
        <v>234</v>
      </c>
      <c r="H985" s="3" t="n">
        <f aca="false">ROUND(E985-G985,2)</f>
        <v>41</v>
      </c>
      <c r="I985" s="2" t="n">
        <v>6</v>
      </c>
      <c r="J985" s="4" t="b">
        <f aca="false">FALSE()</f>
        <v>0</v>
      </c>
      <c r="K985" s="2" t="n">
        <f aca="false">IF(J985,1,0)</f>
        <v>0</v>
      </c>
      <c r="L985" s="2" t="s">
        <v>133</v>
      </c>
      <c r="M985" s="3" t="n">
        <f aca="false">ROUND(G985*I985,2)</f>
        <v>1404</v>
      </c>
      <c r="N985" s="3" t="n">
        <f aca="false">ROUND(H985*I985,2)</f>
        <v>246</v>
      </c>
      <c r="O985" s="5" t="n">
        <v>200</v>
      </c>
      <c r="P985" s="5" t="n">
        <v>200</v>
      </c>
      <c r="Q985" s="2" t="s">
        <v>227</v>
      </c>
      <c r="R985" s="2" t="s">
        <v>26</v>
      </c>
      <c r="S985" s="2" t="n">
        <v>3</v>
      </c>
      <c r="T985" s="2" t="n">
        <v>1</v>
      </c>
    </row>
    <row r="986" customFormat="false" ht="15" hidden="false" customHeight="false" outlineLevel="0" collapsed="false">
      <c r="A986" s="2" t="s">
        <v>1947</v>
      </c>
      <c r="B986" s="2" t="s">
        <v>1432</v>
      </c>
      <c r="C986" s="2" t="s">
        <v>22</v>
      </c>
      <c r="D986" s="2" t="s">
        <v>1948</v>
      </c>
      <c r="E986" s="3" t="n">
        <v>275</v>
      </c>
      <c r="F986" s="2" t="n">
        <v>14</v>
      </c>
      <c r="G986" s="3" t="n">
        <v>234</v>
      </c>
      <c r="H986" s="3" t="n">
        <f aca="false">ROUND(E986-G986,2)</f>
        <v>41</v>
      </c>
      <c r="I986" s="2" t="n">
        <v>6</v>
      </c>
      <c r="J986" s="4" t="b">
        <f aca="false">FALSE()</f>
        <v>0</v>
      </c>
      <c r="K986" s="2" t="n">
        <f aca="false">IF(J986,1,0)</f>
        <v>0</v>
      </c>
      <c r="L986" s="2" t="s">
        <v>133</v>
      </c>
      <c r="M986" s="3" t="n">
        <f aca="false">ROUND(G986*I986,2)</f>
        <v>1404</v>
      </c>
      <c r="N986" s="3" t="n">
        <f aca="false">ROUND(H986*I986,2)</f>
        <v>246</v>
      </c>
      <c r="O986" s="5" t="n">
        <v>200</v>
      </c>
      <c r="P986" s="5" t="n">
        <v>200</v>
      </c>
      <c r="Q986" s="2" t="s">
        <v>227</v>
      </c>
      <c r="R986" s="2" t="s">
        <v>26</v>
      </c>
      <c r="S986" s="2" t="n">
        <v>3</v>
      </c>
      <c r="T986" s="2" t="n">
        <v>1</v>
      </c>
    </row>
    <row r="987" customFormat="false" ht="15" hidden="false" customHeight="false" outlineLevel="0" collapsed="false">
      <c r="A987" s="2" t="s">
        <v>1949</v>
      </c>
      <c r="B987" s="2" t="s">
        <v>1432</v>
      </c>
      <c r="C987" s="2" t="s">
        <v>22</v>
      </c>
      <c r="D987" s="2" t="s">
        <v>1950</v>
      </c>
      <c r="E987" s="3" t="n">
        <v>140</v>
      </c>
      <c r="F987" s="2" t="n">
        <v>15</v>
      </c>
      <c r="G987" s="3" t="n">
        <v>119</v>
      </c>
      <c r="H987" s="3" t="n">
        <f aca="false">ROUND(E987-G987,2)</f>
        <v>21</v>
      </c>
      <c r="I987" s="2" t="n">
        <v>6</v>
      </c>
      <c r="J987" s="4" t="b">
        <f aca="false">FALSE()</f>
        <v>0</v>
      </c>
      <c r="K987" s="2" t="n">
        <f aca="false">IF(J987,1,0)</f>
        <v>0</v>
      </c>
      <c r="L987" s="2" t="s">
        <v>133</v>
      </c>
      <c r="M987" s="3" t="n">
        <f aca="false">ROUND(G987*I987,2)</f>
        <v>714</v>
      </c>
      <c r="N987" s="3" t="n">
        <f aca="false">ROUND(H987*I987,2)</f>
        <v>126</v>
      </c>
      <c r="O987" s="5" t="n">
        <v>60</v>
      </c>
      <c r="P987" s="5" t="n">
        <v>60</v>
      </c>
      <c r="Q987" s="2" t="s">
        <v>90</v>
      </c>
      <c r="R987" s="2" t="s">
        <v>26</v>
      </c>
      <c r="S987" s="2" t="n">
        <v>3</v>
      </c>
      <c r="T987" s="2" t="n">
        <v>1</v>
      </c>
    </row>
    <row r="988" customFormat="false" ht="15" hidden="false" customHeight="false" outlineLevel="0" collapsed="false">
      <c r="A988" s="2" t="s">
        <v>1951</v>
      </c>
      <c r="B988" s="2" t="s">
        <v>1432</v>
      </c>
      <c r="C988" s="2" t="s">
        <v>22</v>
      </c>
      <c r="D988" s="2" t="s">
        <v>1952</v>
      </c>
      <c r="E988" s="3" t="n">
        <v>325</v>
      </c>
      <c r="F988" s="2" t="n">
        <v>9</v>
      </c>
      <c r="G988" s="3" t="n">
        <v>293</v>
      </c>
      <c r="H988" s="3" t="n">
        <f aca="false">ROUND(E988-G988,2)</f>
        <v>32</v>
      </c>
      <c r="I988" s="2" t="n">
        <v>5</v>
      </c>
      <c r="J988" s="4" t="b">
        <f aca="false">FALSE()</f>
        <v>0</v>
      </c>
      <c r="K988" s="2" t="n">
        <f aca="false">IF(J988,1,0)</f>
        <v>0</v>
      </c>
      <c r="L988" s="2" t="s">
        <v>24</v>
      </c>
      <c r="M988" s="3" t="n">
        <f aca="false">ROUND(G988*I988,2)</f>
        <v>1465</v>
      </c>
      <c r="N988" s="3" t="n">
        <f aca="false">ROUND(H988*I988,2)</f>
        <v>160</v>
      </c>
      <c r="O988" s="5" t="n">
        <v>200</v>
      </c>
      <c r="P988" s="5" t="n">
        <v>200</v>
      </c>
      <c r="Q988" s="2" t="s">
        <v>227</v>
      </c>
      <c r="R988" s="2" t="s">
        <v>191</v>
      </c>
      <c r="S988" s="2" t="n">
        <v>3</v>
      </c>
      <c r="T988" s="2" t="n">
        <v>1</v>
      </c>
    </row>
    <row r="989" customFormat="false" ht="15" hidden="false" customHeight="false" outlineLevel="0" collapsed="false">
      <c r="A989" s="2" t="s">
        <v>1953</v>
      </c>
      <c r="B989" s="2" t="s">
        <v>1432</v>
      </c>
      <c r="C989" s="2" t="s">
        <v>22</v>
      </c>
      <c r="D989" s="2" t="s">
        <v>1954</v>
      </c>
      <c r="E989" s="3" t="n">
        <v>275</v>
      </c>
      <c r="F989" s="2" t="n">
        <v>14</v>
      </c>
      <c r="G989" s="3" t="n">
        <v>234</v>
      </c>
      <c r="H989" s="3" t="n">
        <f aca="false">ROUND(E989-G989,2)</f>
        <v>41</v>
      </c>
      <c r="I989" s="2" t="n">
        <v>6</v>
      </c>
      <c r="J989" s="4" t="b">
        <f aca="false">FALSE()</f>
        <v>0</v>
      </c>
      <c r="K989" s="2" t="n">
        <f aca="false">IF(J989,1,0)</f>
        <v>0</v>
      </c>
      <c r="L989" s="2" t="s">
        <v>133</v>
      </c>
      <c r="M989" s="3" t="n">
        <f aca="false">ROUND(G989*I989,2)</f>
        <v>1404</v>
      </c>
      <c r="N989" s="3" t="n">
        <f aca="false">ROUND(H989*I989,2)</f>
        <v>246</v>
      </c>
      <c r="O989" s="5" t="n">
        <v>200</v>
      </c>
      <c r="P989" s="5" t="n">
        <v>200</v>
      </c>
      <c r="Q989" s="2" t="s">
        <v>227</v>
      </c>
      <c r="R989" s="2" t="s">
        <v>26</v>
      </c>
      <c r="S989" s="2" t="n">
        <v>3</v>
      </c>
      <c r="T989" s="2" t="n">
        <v>1</v>
      </c>
    </row>
    <row r="990" customFormat="false" ht="15" hidden="false" customHeight="false" outlineLevel="0" collapsed="false">
      <c r="A990" s="2" t="s">
        <v>1955</v>
      </c>
      <c r="B990" s="2" t="s">
        <v>1432</v>
      </c>
      <c r="C990" s="2" t="s">
        <v>22</v>
      </c>
      <c r="D990" s="2" t="s">
        <v>1956</v>
      </c>
      <c r="E990" s="3" t="n">
        <v>114</v>
      </c>
      <c r="F990" s="2" t="n">
        <v>0</v>
      </c>
      <c r="G990" s="3" t="n">
        <v>114</v>
      </c>
      <c r="H990" s="3" t="n">
        <f aca="false">ROUND(E990-G990,2)</f>
        <v>0</v>
      </c>
      <c r="I990" s="2" t="n">
        <v>6</v>
      </c>
      <c r="J990" s="4" t="b">
        <f aca="false">FALSE()</f>
        <v>0</v>
      </c>
      <c r="K990" s="2" t="n">
        <f aca="false">IF(J990,1,0)</f>
        <v>0</v>
      </c>
      <c r="L990" s="2" t="s">
        <v>133</v>
      </c>
      <c r="M990" s="3" t="n">
        <f aca="false">ROUND(G990*I990,2)</f>
        <v>684</v>
      </c>
      <c r="N990" s="3" t="n">
        <f aca="false">ROUND(H990*I990,2)</f>
        <v>0</v>
      </c>
      <c r="O990" s="5" t="n">
        <v>480</v>
      </c>
      <c r="P990" s="5" t="n">
        <v>480</v>
      </c>
      <c r="Q990" s="2" t="s">
        <v>90</v>
      </c>
      <c r="R990" s="2" t="s">
        <v>217</v>
      </c>
      <c r="S990" s="2" t="n">
        <v>3</v>
      </c>
      <c r="T990" s="2" t="n">
        <v>1</v>
      </c>
    </row>
    <row r="991" customFormat="false" ht="15" hidden="false" customHeight="false" outlineLevel="0" collapsed="false">
      <c r="A991" s="2" t="s">
        <v>1957</v>
      </c>
      <c r="B991" s="2" t="s">
        <v>1432</v>
      </c>
      <c r="C991" s="2" t="s">
        <v>22</v>
      </c>
      <c r="D991" s="2" t="s">
        <v>1958</v>
      </c>
      <c r="E991" s="3" t="n">
        <v>610</v>
      </c>
      <c r="F991" s="2" t="n">
        <v>0</v>
      </c>
      <c r="G991" s="3" t="n">
        <v>610</v>
      </c>
      <c r="H991" s="3" t="n">
        <f aca="false">ROUND(E991-G991,2)</f>
        <v>0</v>
      </c>
      <c r="I991" s="2" t="n">
        <v>2</v>
      </c>
      <c r="J991" s="4" t="b">
        <f aca="false">FALSE()</f>
        <v>0</v>
      </c>
      <c r="K991" s="2" t="n">
        <f aca="false">IF(J991,1,0)</f>
        <v>0</v>
      </c>
      <c r="L991" s="2" t="s">
        <v>162</v>
      </c>
      <c r="M991" s="3" t="n">
        <f aca="false">ROUND(G991*I991,2)</f>
        <v>1220</v>
      </c>
      <c r="N991" s="3" t="n">
        <f aca="false">ROUND(H991*I991,2)</f>
        <v>0</v>
      </c>
      <c r="O991" s="5" t="n">
        <v>400</v>
      </c>
      <c r="P991" s="5" t="n">
        <v>400</v>
      </c>
      <c r="Q991" s="2" t="s">
        <v>240</v>
      </c>
      <c r="R991" s="2" t="s">
        <v>217</v>
      </c>
      <c r="S991" s="2" t="n">
        <v>3</v>
      </c>
      <c r="T991" s="2" t="n">
        <v>1</v>
      </c>
    </row>
    <row r="992" customFormat="false" ht="15" hidden="false" customHeight="false" outlineLevel="0" collapsed="false">
      <c r="A992" s="2" t="s">
        <v>1959</v>
      </c>
      <c r="B992" s="2" t="s">
        <v>1432</v>
      </c>
      <c r="C992" s="2" t="s">
        <v>22</v>
      </c>
      <c r="D992" s="2" t="s">
        <v>1960</v>
      </c>
      <c r="E992" s="3" t="n">
        <v>91</v>
      </c>
      <c r="F992" s="2" t="n">
        <v>0</v>
      </c>
      <c r="G992" s="3" t="n">
        <v>91</v>
      </c>
      <c r="H992" s="3" t="n">
        <f aca="false">ROUND(E992-G992,2)</f>
        <v>0</v>
      </c>
      <c r="I992" s="2" t="n">
        <v>6</v>
      </c>
      <c r="J992" s="4" t="b">
        <f aca="false">FALSE()</f>
        <v>0</v>
      </c>
      <c r="K992" s="2" t="n">
        <f aca="false">IF(J992,1,0)</f>
        <v>0</v>
      </c>
      <c r="L992" s="2" t="s">
        <v>133</v>
      </c>
      <c r="M992" s="3" t="n">
        <f aca="false">ROUND(G992*I992,2)</f>
        <v>546</v>
      </c>
      <c r="N992" s="3" t="n">
        <f aca="false">ROUND(H992*I992,2)</f>
        <v>0</v>
      </c>
      <c r="O992" s="5" t="n">
        <v>60</v>
      </c>
      <c r="P992" s="5" t="n">
        <v>60</v>
      </c>
      <c r="Q992" s="2" t="s">
        <v>31</v>
      </c>
      <c r="R992" s="2" t="s">
        <v>217</v>
      </c>
      <c r="S992" s="2" t="n">
        <v>3</v>
      </c>
      <c r="T992" s="2" t="n">
        <v>1</v>
      </c>
    </row>
    <row r="993" customFormat="false" ht="15" hidden="false" customHeight="false" outlineLevel="0" collapsed="false">
      <c r="A993" s="2" t="s">
        <v>1961</v>
      </c>
      <c r="B993" s="2" t="s">
        <v>1432</v>
      </c>
      <c r="C993" s="2" t="s">
        <v>22</v>
      </c>
      <c r="D993" s="2" t="s">
        <v>1962</v>
      </c>
      <c r="E993" s="3" t="n">
        <v>230</v>
      </c>
      <c r="F993" s="2" t="n">
        <v>0</v>
      </c>
      <c r="G993" s="3" t="n">
        <v>230</v>
      </c>
      <c r="H993" s="3" t="n">
        <f aca="false">ROUND(E993-G993,2)</f>
        <v>0</v>
      </c>
      <c r="I993" s="2" t="n">
        <v>4</v>
      </c>
      <c r="J993" s="4" t="b">
        <f aca="false">FALSE()</f>
        <v>0</v>
      </c>
      <c r="K993" s="2" t="n">
        <f aca="false">IF(J993,1,0)</f>
        <v>0</v>
      </c>
      <c r="L993" s="2" t="s">
        <v>24</v>
      </c>
      <c r="M993" s="3" t="n">
        <f aca="false">ROUND(G993*I993,2)</f>
        <v>920</v>
      </c>
      <c r="N993" s="3" t="n">
        <f aca="false">ROUND(H993*I993,2)</f>
        <v>0</v>
      </c>
      <c r="O993" s="5" t="n">
        <v>400</v>
      </c>
      <c r="P993" s="5" t="n">
        <v>400</v>
      </c>
      <c r="Q993" s="2" t="s">
        <v>227</v>
      </c>
      <c r="R993" s="2" t="s">
        <v>217</v>
      </c>
      <c r="S993" s="2" t="n">
        <v>3</v>
      </c>
      <c r="T993" s="2" t="n">
        <v>1</v>
      </c>
    </row>
    <row r="994" customFormat="false" ht="15" hidden="false" customHeight="false" outlineLevel="0" collapsed="false">
      <c r="A994" s="2" t="s">
        <v>1963</v>
      </c>
      <c r="B994" s="2" t="s">
        <v>1432</v>
      </c>
      <c r="C994" s="2" t="s">
        <v>22</v>
      </c>
      <c r="D994" s="2" t="s">
        <v>1964</v>
      </c>
      <c r="E994" s="3" t="n">
        <v>275</v>
      </c>
      <c r="F994" s="2" t="n">
        <v>14</v>
      </c>
      <c r="G994" s="3" t="n">
        <v>234</v>
      </c>
      <c r="H994" s="3" t="n">
        <f aca="false">ROUND(E994-G994,2)</f>
        <v>41</v>
      </c>
      <c r="I994" s="2" t="n">
        <v>6</v>
      </c>
      <c r="J994" s="4" t="b">
        <f aca="false">FALSE()</f>
        <v>0</v>
      </c>
      <c r="K994" s="2" t="n">
        <f aca="false">IF(J994,1,0)</f>
        <v>0</v>
      </c>
      <c r="L994" s="2" t="s">
        <v>133</v>
      </c>
      <c r="M994" s="3" t="n">
        <f aca="false">ROUND(G994*I994,2)</f>
        <v>1404</v>
      </c>
      <c r="N994" s="3" t="n">
        <f aca="false">ROUND(H994*I994,2)</f>
        <v>246</v>
      </c>
      <c r="O994" s="5" t="n">
        <v>200</v>
      </c>
      <c r="P994" s="5" t="n">
        <v>200</v>
      </c>
      <c r="Q994" s="2" t="s">
        <v>227</v>
      </c>
      <c r="R994" s="2" t="s">
        <v>26</v>
      </c>
      <c r="S994" s="2" t="n">
        <v>3</v>
      </c>
      <c r="T994" s="2" t="n">
        <v>1</v>
      </c>
    </row>
    <row r="995" customFormat="false" ht="15" hidden="false" customHeight="false" outlineLevel="0" collapsed="false">
      <c r="A995" s="2" t="s">
        <v>1965</v>
      </c>
      <c r="B995" s="2" t="s">
        <v>1432</v>
      </c>
      <c r="C995" s="2" t="s">
        <v>22</v>
      </c>
      <c r="D995" s="2" t="s">
        <v>1966</v>
      </c>
      <c r="E995" s="3" t="n">
        <v>65</v>
      </c>
      <c r="F995" s="2" t="n">
        <v>6</v>
      </c>
      <c r="G995" s="3" t="n">
        <v>61</v>
      </c>
      <c r="H995" s="3" t="n">
        <f aca="false">ROUND(E995-G995,2)</f>
        <v>4</v>
      </c>
      <c r="I995" s="2" t="n">
        <v>3</v>
      </c>
      <c r="J995" s="4" t="b">
        <f aca="false">FALSE()</f>
        <v>0</v>
      </c>
      <c r="K995" s="2" t="n">
        <f aca="false">IF(J995,1,0)</f>
        <v>0</v>
      </c>
      <c r="L995" s="2" t="s">
        <v>24</v>
      </c>
      <c r="M995" s="3" t="n">
        <f aca="false">ROUND(G995*I995,2)</f>
        <v>183</v>
      </c>
      <c r="N995" s="3" t="n">
        <f aca="false">ROUND(H995*I995,2)</f>
        <v>12</v>
      </c>
      <c r="O995" s="5" t="n">
        <v>52</v>
      </c>
      <c r="P995" s="5" t="n">
        <v>52</v>
      </c>
      <c r="Q995" s="2" t="s">
        <v>31</v>
      </c>
      <c r="R995" s="2" t="s">
        <v>191</v>
      </c>
      <c r="S995" s="2" t="n">
        <v>3</v>
      </c>
      <c r="T995" s="2" t="n">
        <v>1</v>
      </c>
    </row>
    <row r="996" customFormat="false" ht="15" hidden="false" customHeight="false" outlineLevel="0" collapsed="false">
      <c r="A996" s="2" t="s">
        <v>1967</v>
      </c>
      <c r="B996" s="2" t="s">
        <v>1432</v>
      </c>
      <c r="C996" s="2" t="s">
        <v>22</v>
      </c>
      <c r="D996" s="2" t="s">
        <v>1968</v>
      </c>
      <c r="E996" s="3" t="n">
        <v>595</v>
      </c>
      <c r="F996" s="2" t="n">
        <v>0</v>
      </c>
      <c r="G996" s="3" t="n">
        <v>595</v>
      </c>
      <c r="H996" s="3" t="n">
        <f aca="false">ROUND(E996-G996,2)</f>
        <v>0</v>
      </c>
      <c r="I996" s="2" t="n">
        <v>5</v>
      </c>
      <c r="J996" s="4" t="b">
        <f aca="false">FALSE()</f>
        <v>0</v>
      </c>
      <c r="K996" s="2" t="n">
        <f aca="false">IF(J996,1,0)</f>
        <v>0</v>
      </c>
      <c r="L996" s="2" t="s">
        <v>24</v>
      </c>
      <c r="M996" s="3" t="n">
        <f aca="false">ROUND(G996*I996,2)</f>
        <v>2975</v>
      </c>
      <c r="N996" s="3" t="n">
        <f aca="false">ROUND(H996*I996,2)</f>
        <v>0</v>
      </c>
      <c r="O996" s="5" t="n">
        <v>1000</v>
      </c>
      <c r="P996" s="5" t="n">
        <v>1</v>
      </c>
      <c r="Q996" s="2" t="s">
        <v>240</v>
      </c>
      <c r="R996" s="2" t="s">
        <v>217</v>
      </c>
      <c r="S996" s="2" t="n">
        <v>3</v>
      </c>
      <c r="T996" s="2" t="n">
        <v>1</v>
      </c>
    </row>
    <row r="997" customFormat="false" ht="15" hidden="false" customHeight="false" outlineLevel="0" collapsed="false">
      <c r="A997" s="2" t="s">
        <v>1969</v>
      </c>
      <c r="B997" s="2" t="s">
        <v>1432</v>
      </c>
      <c r="C997" s="2" t="s">
        <v>22</v>
      </c>
      <c r="D997" s="2" t="s">
        <v>1796</v>
      </c>
      <c r="E997" s="3" t="n">
        <v>105</v>
      </c>
      <c r="F997" s="2" t="n">
        <v>0</v>
      </c>
      <c r="G997" s="3" t="n">
        <v>105</v>
      </c>
      <c r="H997" s="3" t="n">
        <f aca="false">ROUND(E997-G997,2)</f>
        <v>0</v>
      </c>
      <c r="I997" s="2" t="n">
        <v>4</v>
      </c>
      <c r="J997" s="4" t="b">
        <f aca="false">FALSE()</f>
        <v>0</v>
      </c>
      <c r="K997" s="2" t="n">
        <f aca="false">IF(J997,1,0)</f>
        <v>0</v>
      </c>
      <c r="L997" s="2" t="s">
        <v>24</v>
      </c>
      <c r="M997" s="3" t="n">
        <f aca="false">ROUND(G997*I997,2)</f>
        <v>420</v>
      </c>
      <c r="N997" s="3" t="n">
        <f aca="false">ROUND(H997*I997,2)</f>
        <v>0</v>
      </c>
      <c r="O997" s="5" t="n">
        <v>850</v>
      </c>
      <c r="P997" s="5" t="n">
        <v>850</v>
      </c>
      <c r="Q997" s="2" t="s">
        <v>90</v>
      </c>
      <c r="R997" s="2" t="s">
        <v>217</v>
      </c>
      <c r="S997" s="2" t="n">
        <v>3</v>
      </c>
      <c r="T997" s="2" t="n">
        <v>1</v>
      </c>
    </row>
    <row r="998" customFormat="false" ht="15" hidden="false" customHeight="false" outlineLevel="0" collapsed="false">
      <c r="A998" s="2" t="s">
        <v>1970</v>
      </c>
      <c r="B998" s="2" t="s">
        <v>1432</v>
      </c>
      <c r="C998" s="2" t="s">
        <v>22</v>
      </c>
      <c r="D998" s="2" t="s">
        <v>1971</v>
      </c>
      <c r="E998" s="3" t="n">
        <v>20</v>
      </c>
      <c r="F998" s="2" t="n">
        <v>0</v>
      </c>
      <c r="G998" s="3" t="n">
        <v>20</v>
      </c>
      <c r="H998" s="3" t="n">
        <f aca="false">ROUND(E998-G998,2)</f>
        <v>0</v>
      </c>
      <c r="I998" s="2" t="n">
        <v>0</v>
      </c>
      <c r="J998" s="4" t="b">
        <f aca="false">TRUE()</f>
        <v>1</v>
      </c>
      <c r="K998" s="2" t="n">
        <f aca="false">IF(J998,1,0)</f>
        <v>1</v>
      </c>
      <c r="L998" s="2" t="s">
        <v>204</v>
      </c>
      <c r="M998" s="3" t="n">
        <f aca="false">ROUND(G998*I998,2)</f>
        <v>0</v>
      </c>
      <c r="N998" s="3" t="n">
        <f aca="false">ROUND(H998*I998,2)</f>
        <v>0</v>
      </c>
      <c r="O998" s="5" t="n">
        <v>90</v>
      </c>
      <c r="P998" s="5" t="n">
        <v>90</v>
      </c>
      <c r="Q998" s="2" t="s">
        <v>25</v>
      </c>
      <c r="R998" s="2" t="s">
        <v>217</v>
      </c>
      <c r="S998" s="2" t="n">
        <v>3</v>
      </c>
      <c r="T998" s="2" t="n">
        <v>1</v>
      </c>
    </row>
    <row r="999" customFormat="false" ht="15" hidden="false" customHeight="false" outlineLevel="0" collapsed="false">
      <c r="A999" s="2" t="s">
        <v>1972</v>
      </c>
      <c r="B999" s="2" t="s">
        <v>1432</v>
      </c>
      <c r="C999" s="2" t="s">
        <v>22</v>
      </c>
      <c r="D999" s="2" t="s">
        <v>1973</v>
      </c>
      <c r="E999" s="3" t="n">
        <v>60</v>
      </c>
      <c r="F999" s="2" t="n">
        <v>6</v>
      </c>
      <c r="G999" s="3" t="n">
        <v>56</v>
      </c>
      <c r="H999" s="3" t="n">
        <f aca="false">ROUND(E999-G999,2)</f>
        <v>4</v>
      </c>
      <c r="I999" s="2" t="n">
        <v>0</v>
      </c>
      <c r="J999" s="4" t="b">
        <f aca="false">TRUE()</f>
        <v>1</v>
      </c>
      <c r="K999" s="2" t="n">
        <f aca="false">IF(J999,1,0)</f>
        <v>1</v>
      </c>
      <c r="L999" s="2" t="s">
        <v>204</v>
      </c>
      <c r="M999" s="3" t="n">
        <f aca="false">ROUND(G999*I999,2)</f>
        <v>0</v>
      </c>
      <c r="N999" s="3" t="n">
        <f aca="false">ROUND(H999*I999,2)</f>
        <v>0</v>
      </c>
      <c r="O999" s="5" t="n">
        <v>156</v>
      </c>
      <c r="P999" s="5" t="n">
        <v>156</v>
      </c>
      <c r="Q999" s="2" t="s">
        <v>31</v>
      </c>
      <c r="R999" s="2" t="s">
        <v>191</v>
      </c>
      <c r="S999" s="2" t="n">
        <v>3</v>
      </c>
      <c r="T999" s="2" t="n">
        <v>1</v>
      </c>
    </row>
    <row r="1000" customFormat="false" ht="15" hidden="false" customHeight="false" outlineLevel="0" collapsed="false">
      <c r="A1000" s="2" t="s">
        <v>1974</v>
      </c>
      <c r="B1000" s="2" t="s">
        <v>1432</v>
      </c>
      <c r="C1000" s="2" t="s">
        <v>22</v>
      </c>
      <c r="D1000" s="2" t="s">
        <v>1975</v>
      </c>
      <c r="E1000" s="3" t="n">
        <v>155</v>
      </c>
      <c r="F1000" s="2" t="n">
        <v>0</v>
      </c>
      <c r="G1000" s="3" t="n">
        <v>155</v>
      </c>
      <c r="H1000" s="3" t="n">
        <f aca="false">ROUND(E1000-G1000,2)</f>
        <v>0</v>
      </c>
      <c r="I1000" s="2" t="n">
        <v>0</v>
      </c>
      <c r="J1000" s="4" t="b">
        <f aca="false">TRUE()</f>
        <v>1</v>
      </c>
      <c r="K1000" s="2" t="n">
        <f aca="false">IF(J1000,1,0)</f>
        <v>1</v>
      </c>
      <c r="L1000" s="2" t="s">
        <v>204</v>
      </c>
      <c r="M1000" s="3" t="n">
        <f aca="false">ROUND(G1000*I1000,2)</f>
        <v>0</v>
      </c>
      <c r="N1000" s="3" t="n">
        <f aca="false">ROUND(H1000*I1000,2)</f>
        <v>0</v>
      </c>
      <c r="O1000" s="5" t="n">
        <v>500</v>
      </c>
      <c r="P1000" s="5" t="n">
        <v>500</v>
      </c>
      <c r="Q1000" s="2" t="s">
        <v>90</v>
      </c>
      <c r="R1000" s="2" t="s">
        <v>217</v>
      </c>
      <c r="S1000" s="2" t="n">
        <v>3</v>
      </c>
      <c r="T1000" s="2" t="n">
        <v>1</v>
      </c>
    </row>
    <row r="1001" customFormat="false" ht="15" hidden="false" customHeight="false" outlineLevel="0" collapsed="false">
      <c r="A1001" s="2" t="s">
        <v>1976</v>
      </c>
      <c r="B1001" s="2" t="s">
        <v>1432</v>
      </c>
      <c r="C1001" s="2" t="s">
        <v>22</v>
      </c>
      <c r="D1001" s="2" t="s">
        <v>1977</v>
      </c>
      <c r="E1001" s="3" t="n">
        <v>60</v>
      </c>
      <c r="F1001" s="2" t="n">
        <v>5</v>
      </c>
      <c r="G1001" s="3" t="n">
        <v>57</v>
      </c>
      <c r="H1001" s="3" t="n">
        <f aca="false">ROUND(E1001-G1001,2)</f>
        <v>3</v>
      </c>
      <c r="I1001" s="2" t="n">
        <v>0</v>
      </c>
      <c r="J1001" s="4" t="b">
        <f aca="false">TRUE()</f>
        <v>1</v>
      </c>
      <c r="K1001" s="2" t="n">
        <f aca="false">IF(J1001,1,0)</f>
        <v>1</v>
      </c>
      <c r="L1001" s="2" t="s">
        <v>204</v>
      </c>
      <c r="M1001" s="3" t="n">
        <f aca="false">ROUND(G1001*I1001,2)</f>
        <v>0</v>
      </c>
      <c r="N1001" s="3" t="n">
        <f aca="false">ROUND(H1001*I1001,2)</f>
        <v>0</v>
      </c>
      <c r="O1001" s="5" t="n">
        <v>200</v>
      </c>
      <c r="P1001" s="5" t="n">
        <v>200</v>
      </c>
      <c r="Q1001" s="2" t="s">
        <v>31</v>
      </c>
      <c r="R1001" s="2" t="s">
        <v>191</v>
      </c>
      <c r="S1001" s="2" t="n">
        <v>3</v>
      </c>
      <c r="T1001" s="2" t="n">
        <v>1</v>
      </c>
    </row>
    <row r="1002" customFormat="false" ht="15" hidden="false" customHeight="false" outlineLevel="0" collapsed="false">
      <c r="A1002" s="2" t="s">
        <v>1978</v>
      </c>
      <c r="B1002" s="2" t="s">
        <v>1432</v>
      </c>
      <c r="C1002" s="2" t="s">
        <v>22</v>
      </c>
      <c r="D1002" s="2" t="s">
        <v>1979</v>
      </c>
      <c r="E1002" s="3" t="n">
        <v>50</v>
      </c>
      <c r="F1002" s="2" t="n">
        <v>24</v>
      </c>
      <c r="G1002" s="3" t="n">
        <v>38</v>
      </c>
      <c r="H1002" s="3" t="n">
        <f aca="false">ROUND(E1002-G1002,2)</f>
        <v>12</v>
      </c>
      <c r="I1002" s="2" t="n">
        <v>0</v>
      </c>
      <c r="J1002" s="4" t="b">
        <f aca="false">TRUE()</f>
        <v>1</v>
      </c>
      <c r="K1002" s="2" t="n">
        <f aca="false">IF(J1002,1,0)</f>
        <v>1</v>
      </c>
      <c r="L1002" s="2" t="s">
        <v>204</v>
      </c>
      <c r="M1002" s="3" t="n">
        <f aca="false">ROUND(G1002*I1002,2)</f>
        <v>0</v>
      </c>
      <c r="N1002" s="3" t="n">
        <f aca="false">ROUND(H1002*I1002,2)</f>
        <v>0</v>
      </c>
      <c r="O1002" s="5" t="n">
        <v>200</v>
      </c>
      <c r="P1002" s="5" t="n">
        <v>200</v>
      </c>
      <c r="Q1002" s="2" t="s">
        <v>25</v>
      </c>
      <c r="R1002" s="2" t="s">
        <v>200</v>
      </c>
      <c r="S1002" s="2" t="n">
        <v>3</v>
      </c>
      <c r="T1002" s="2" t="n">
        <v>1</v>
      </c>
    </row>
    <row r="1003" customFormat="false" ht="15" hidden="false" customHeight="false" outlineLevel="0" collapsed="false">
      <c r="A1003" s="2" t="s">
        <v>1980</v>
      </c>
      <c r="B1003" s="2" t="s">
        <v>1432</v>
      </c>
      <c r="C1003" s="2" t="s">
        <v>22</v>
      </c>
      <c r="D1003" s="2" t="s">
        <v>1981</v>
      </c>
      <c r="E1003" s="3" t="n">
        <v>40</v>
      </c>
      <c r="F1003" s="2" t="n">
        <v>2</v>
      </c>
      <c r="G1003" s="3" t="n">
        <v>39</v>
      </c>
      <c r="H1003" s="3" t="n">
        <f aca="false">ROUND(E1003-G1003,2)</f>
        <v>1</v>
      </c>
      <c r="I1003" s="2" t="n">
        <v>0</v>
      </c>
      <c r="J1003" s="4" t="b">
        <f aca="false">TRUE()</f>
        <v>1</v>
      </c>
      <c r="K1003" s="2" t="n">
        <f aca="false">IF(J1003,1,0)</f>
        <v>1</v>
      </c>
      <c r="L1003" s="2" t="s">
        <v>204</v>
      </c>
      <c r="M1003" s="3" t="n">
        <f aca="false">ROUND(G1003*I1003,2)</f>
        <v>0</v>
      </c>
      <c r="N1003" s="3" t="n">
        <f aca="false">ROUND(H1003*I1003,2)</f>
        <v>0</v>
      </c>
      <c r="O1003" s="5" t="n">
        <v>40</v>
      </c>
      <c r="P1003" s="5" t="n">
        <v>40</v>
      </c>
      <c r="Q1003" s="2" t="s">
        <v>25</v>
      </c>
      <c r="R1003" s="2" t="s">
        <v>191</v>
      </c>
      <c r="S1003" s="2" t="n">
        <v>3</v>
      </c>
      <c r="T1003" s="2" t="n">
        <v>1</v>
      </c>
    </row>
    <row r="1004" customFormat="false" ht="15" hidden="false" customHeight="false" outlineLevel="0" collapsed="false">
      <c r="A1004" s="2" t="s">
        <v>1982</v>
      </c>
      <c r="B1004" s="2" t="s">
        <v>1432</v>
      </c>
      <c r="C1004" s="2" t="s">
        <v>22</v>
      </c>
      <c r="D1004" s="2" t="s">
        <v>1983</v>
      </c>
      <c r="E1004" s="3" t="n">
        <v>35</v>
      </c>
      <c r="F1004" s="2" t="n">
        <v>2</v>
      </c>
      <c r="G1004" s="3" t="n">
        <v>34</v>
      </c>
      <c r="H1004" s="3" t="n">
        <f aca="false">ROUND(E1004-G1004,2)</f>
        <v>1</v>
      </c>
      <c r="I1004" s="2" t="n">
        <v>0</v>
      </c>
      <c r="J1004" s="4" t="b">
        <f aca="false">TRUE()</f>
        <v>1</v>
      </c>
      <c r="K1004" s="2" t="n">
        <f aca="false">IF(J1004,1,0)</f>
        <v>1</v>
      </c>
      <c r="L1004" s="2" t="s">
        <v>204</v>
      </c>
      <c r="M1004" s="3" t="n">
        <f aca="false">ROUND(G1004*I1004,2)</f>
        <v>0</v>
      </c>
      <c r="N1004" s="3" t="n">
        <f aca="false">ROUND(H1004*I1004,2)</f>
        <v>0</v>
      </c>
      <c r="O1004" s="5" t="n">
        <v>70</v>
      </c>
      <c r="P1004" s="5" t="n">
        <v>70</v>
      </c>
      <c r="Q1004" s="2" t="s">
        <v>25</v>
      </c>
      <c r="R1004" s="2" t="s">
        <v>191</v>
      </c>
      <c r="S1004" s="2" t="n">
        <v>3</v>
      </c>
      <c r="T1004" s="2" t="n">
        <v>1</v>
      </c>
    </row>
    <row r="1005" customFormat="false" ht="15" hidden="false" customHeight="false" outlineLevel="0" collapsed="false">
      <c r="A1005" s="2" t="s">
        <v>1984</v>
      </c>
      <c r="B1005" s="2" t="s">
        <v>1432</v>
      </c>
      <c r="C1005" s="2" t="s">
        <v>22</v>
      </c>
      <c r="D1005" s="2" t="s">
        <v>1985</v>
      </c>
      <c r="E1005" s="3" t="n">
        <v>60</v>
      </c>
      <c r="F1005" s="2" t="n">
        <v>5</v>
      </c>
      <c r="G1005" s="3" t="n">
        <v>57</v>
      </c>
      <c r="H1005" s="3" t="n">
        <f aca="false">ROUND(E1005-G1005,2)</f>
        <v>3</v>
      </c>
      <c r="I1005" s="2" t="n">
        <v>0</v>
      </c>
      <c r="J1005" s="4" t="b">
        <f aca="false">TRUE()</f>
        <v>1</v>
      </c>
      <c r="K1005" s="2" t="n">
        <f aca="false">IF(J1005,1,0)</f>
        <v>1</v>
      </c>
      <c r="L1005" s="2" t="s">
        <v>204</v>
      </c>
      <c r="M1005" s="3" t="n">
        <f aca="false">ROUND(G1005*I1005,2)</f>
        <v>0</v>
      </c>
      <c r="N1005" s="3" t="n">
        <f aca="false">ROUND(H1005*I1005,2)</f>
        <v>0</v>
      </c>
      <c r="O1005" s="5" t="n">
        <v>200</v>
      </c>
      <c r="P1005" s="5" t="n">
        <v>200</v>
      </c>
      <c r="Q1005" s="2" t="s">
        <v>31</v>
      </c>
      <c r="R1005" s="2" t="s">
        <v>191</v>
      </c>
      <c r="S1005" s="2" t="n">
        <v>3</v>
      </c>
      <c r="T1005" s="2" t="n">
        <v>1</v>
      </c>
    </row>
    <row r="1006" customFormat="false" ht="15" hidden="false" customHeight="false" outlineLevel="0" collapsed="false">
      <c r="A1006" s="2" t="s">
        <v>1986</v>
      </c>
      <c r="B1006" s="2" t="s">
        <v>1432</v>
      </c>
      <c r="C1006" s="2" t="s">
        <v>22</v>
      </c>
      <c r="D1006" s="2" t="s">
        <v>1987</v>
      </c>
      <c r="E1006" s="3" t="n">
        <v>31</v>
      </c>
      <c r="F1006" s="2" t="n">
        <v>9</v>
      </c>
      <c r="G1006" s="3" t="n">
        <v>28</v>
      </c>
      <c r="H1006" s="3" t="n">
        <f aca="false">ROUND(E1006-G1006,2)</f>
        <v>3</v>
      </c>
      <c r="I1006" s="2" t="n">
        <v>0</v>
      </c>
      <c r="J1006" s="4" t="b">
        <f aca="false">TRUE()</f>
        <v>1</v>
      </c>
      <c r="K1006" s="2" t="n">
        <f aca="false">IF(J1006,1,0)</f>
        <v>1</v>
      </c>
      <c r="L1006" s="2" t="s">
        <v>204</v>
      </c>
      <c r="M1006" s="3" t="n">
        <f aca="false">ROUND(G1006*I1006,2)</f>
        <v>0</v>
      </c>
      <c r="N1006" s="3" t="n">
        <f aca="false">ROUND(H1006*I1006,2)</f>
        <v>0</v>
      </c>
      <c r="O1006" s="5" t="n">
        <v>70</v>
      </c>
      <c r="P1006" s="5" t="n">
        <v>70</v>
      </c>
      <c r="Q1006" s="2" t="s">
        <v>25</v>
      </c>
      <c r="R1006" s="2" t="s">
        <v>191</v>
      </c>
      <c r="S1006" s="2" t="n">
        <v>3</v>
      </c>
      <c r="T1006" s="2" t="n">
        <v>1</v>
      </c>
    </row>
    <row r="1007" customFormat="false" ht="15" hidden="false" customHeight="false" outlineLevel="0" collapsed="false">
      <c r="A1007" s="2" t="s">
        <v>1988</v>
      </c>
      <c r="B1007" s="2" t="s">
        <v>1432</v>
      </c>
      <c r="C1007" s="2" t="s">
        <v>22</v>
      </c>
      <c r="D1007" s="2" t="s">
        <v>1989</v>
      </c>
      <c r="E1007" s="3" t="n">
        <v>69</v>
      </c>
      <c r="F1007" s="2" t="n">
        <v>8</v>
      </c>
      <c r="G1007" s="3" t="n">
        <v>63</v>
      </c>
      <c r="H1007" s="3" t="n">
        <f aca="false">ROUND(E1007-G1007,2)</f>
        <v>6</v>
      </c>
      <c r="I1007" s="2" t="n">
        <v>0</v>
      </c>
      <c r="J1007" s="4" t="b">
        <f aca="false">TRUE()</f>
        <v>1</v>
      </c>
      <c r="K1007" s="2" t="n">
        <f aca="false">IF(J1007,1,0)</f>
        <v>1</v>
      </c>
      <c r="L1007" s="2" t="s">
        <v>204</v>
      </c>
      <c r="M1007" s="3" t="n">
        <f aca="false">ROUND(G1007*I1007,2)</f>
        <v>0</v>
      </c>
      <c r="N1007" s="3" t="n">
        <f aca="false">ROUND(H1007*I1007,2)</f>
        <v>0</v>
      </c>
      <c r="O1007" s="5" t="n">
        <v>250</v>
      </c>
      <c r="P1007" s="5" t="n">
        <v>250</v>
      </c>
      <c r="Q1007" s="2" t="s">
        <v>31</v>
      </c>
      <c r="R1007" s="2" t="s">
        <v>191</v>
      </c>
      <c r="S1007" s="2" t="n">
        <v>3</v>
      </c>
      <c r="T1007" s="2" t="n">
        <v>1</v>
      </c>
    </row>
    <row r="1008" customFormat="false" ht="15" hidden="false" customHeight="false" outlineLevel="0" collapsed="false">
      <c r="A1008" s="2" t="s">
        <v>1990</v>
      </c>
      <c r="B1008" s="2" t="s">
        <v>1432</v>
      </c>
      <c r="C1008" s="2" t="s">
        <v>22</v>
      </c>
      <c r="D1008" s="2" t="s">
        <v>1991</v>
      </c>
      <c r="E1008" s="3" t="n">
        <v>265</v>
      </c>
      <c r="F1008" s="2" t="n">
        <v>10</v>
      </c>
      <c r="G1008" s="3" t="n">
        <v>236</v>
      </c>
      <c r="H1008" s="3" t="n">
        <f aca="false">ROUND(E1008-G1008,2)</f>
        <v>29</v>
      </c>
      <c r="I1008" s="2" t="n">
        <v>0</v>
      </c>
      <c r="J1008" s="4" t="b">
        <f aca="false">TRUE()</f>
        <v>1</v>
      </c>
      <c r="K1008" s="2" t="n">
        <f aca="false">IF(J1008,1,0)</f>
        <v>1</v>
      </c>
      <c r="L1008" s="2" t="s">
        <v>204</v>
      </c>
      <c r="M1008" s="3" t="n">
        <f aca="false">ROUND(G1008*I1008,2)</f>
        <v>0</v>
      </c>
      <c r="N1008" s="3" t="n">
        <f aca="false">ROUND(H1008*I1008,2)</f>
        <v>0</v>
      </c>
      <c r="O1008" s="5" t="n">
        <v>575</v>
      </c>
      <c r="P1008" s="5" t="n">
        <v>575</v>
      </c>
      <c r="Q1008" s="2" t="s">
        <v>227</v>
      </c>
      <c r="R1008" s="2" t="s">
        <v>191</v>
      </c>
      <c r="S1008" s="2" t="n">
        <v>3</v>
      </c>
      <c r="T1008" s="2" t="n">
        <v>1</v>
      </c>
    </row>
    <row r="1009" customFormat="false" ht="15" hidden="false" customHeight="false" outlineLevel="0" collapsed="false">
      <c r="A1009" s="2" t="s">
        <v>1992</v>
      </c>
      <c r="B1009" s="2" t="s">
        <v>1432</v>
      </c>
      <c r="C1009" s="2" t="s">
        <v>22</v>
      </c>
      <c r="D1009" s="2" t="s">
        <v>1993</v>
      </c>
      <c r="E1009" s="3" t="n">
        <v>31</v>
      </c>
      <c r="F1009" s="2" t="n">
        <v>9</v>
      </c>
      <c r="G1009" s="3" t="n">
        <v>28</v>
      </c>
      <c r="H1009" s="3" t="n">
        <f aca="false">ROUND(E1009-G1009,2)</f>
        <v>3</v>
      </c>
      <c r="I1009" s="2" t="n">
        <v>0</v>
      </c>
      <c r="J1009" s="4" t="b">
        <f aca="false">TRUE()</f>
        <v>1</v>
      </c>
      <c r="K1009" s="2" t="n">
        <f aca="false">IF(J1009,1,0)</f>
        <v>1</v>
      </c>
      <c r="L1009" s="2" t="s">
        <v>204</v>
      </c>
      <c r="M1009" s="3" t="n">
        <f aca="false">ROUND(G1009*I1009,2)</f>
        <v>0</v>
      </c>
      <c r="N1009" s="3" t="n">
        <f aca="false">ROUND(H1009*I1009,2)</f>
        <v>0</v>
      </c>
      <c r="O1009" s="5" t="n">
        <v>70</v>
      </c>
      <c r="P1009" s="5" t="n">
        <v>75</v>
      </c>
      <c r="Q1009" s="2" t="s">
        <v>25</v>
      </c>
      <c r="R1009" s="2" t="s">
        <v>191</v>
      </c>
      <c r="S1009" s="2" t="n">
        <v>3</v>
      </c>
      <c r="T1009" s="2" t="n">
        <v>1</v>
      </c>
    </row>
    <row r="1010" customFormat="false" ht="15" hidden="false" customHeight="false" outlineLevel="0" collapsed="false">
      <c r="A1010" s="2" t="s">
        <v>1994</v>
      </c>
      <c r="B1010" s="2" t="s">
        <v>1432</v>
      </c>
      <c r="C1010" s="2" t="s">
        <v>22</v>
      </c>
      <c r="D1010" s="2" t="s">
        <v>1995</v>
      </c>
      <c r="E1010" s="3" t="n">
        <v>24</v>
      </c>
      <c r="F1010" s="2" t="n">
        <v>0</v>
      </c>
      <c r="G1010" s="3" t="n">
        <v>24</v>
      </c>
      <c r="H1010" s="3" t="n">
        <f aca="false">ROUND(E1010-G1010,2)</f>
        <v>0</v>
      </c>
      <c r="I1010" s="2" t="n">
        <v>0</v>
      </c>
      <c r="J1010" s="4" t="b">
        <f aca="false">TRUE()</f>
        <v>1</v>
      </c>
      <c r="K1010" s="2" t="n">
        <f aca="false">IF(J1010,1,0)</f>
        <v>1</v>
      </c>
      <c r="L1010" s="2" t="s">
        <v>204</v>
      </c>
      <c r="M1010" s="3" t="n">
        <f aca="false">ROUND(G1010*I1010,2)</f>
        <v>0</v>
      </c>
      <c r="N1010" s="3" t="n">
        <f aca="false">ROUND(H1010*I1010,2)</f>
        <v>0</v>
      </c>
      <c r="O1010" s="5" t="n">
        <v>75</v>
      </c>
      <c r="P1010" s="5" t="n">
        <v>75</v>
      </c>
      <c r="Q1010" s="2" t="s">
        <v>25</v>
      </c>
      <c r="R1010" s="2" t="s">
        <v>217</v>
      </c>
      <c r="S1010" s="2" t="n">
        <v>3</v>
      </c>
      <c r="T1010" s="2" t="n">
        <v>1</v>
      </c>
    </row>
    <row r="1011" customFormat="false" ht="15" hidden="false" customHeight="false" outlineLevel="0" collapsed="false">
      <c r="A1011" s="2" t="s">
        <v>1996</v>
      </c>
      <c r="B1011" s="2" t="s">
        <v>1432</v>
      </c>
      <c r="C1011" s="2" t="s">
        <v>22</v>
      </c>
      <c r="D1011" s="2" t="s">
        <v>1997</v>
      </c>
      <c r="E1011" s="3" t="n">
        <v>20</v>
      </c>
      <c r="F1011" s="2" t="n">
        <v>10</v>
      </c>
      <c r="G1011" s="3" t="n">
        <v>18</v>
      </c>
      <c r="H1011" s="3" t="n">
        <f aca="false">ROUND(E1011-G1011,2)</f>
        <v>2</v>
      </c>
      <c r="I1011" s="2" t="n">
        <v>0</v>
      </c>
      <c r="J1011" s="4" t="b">
        <f aca="false">TRUE()</f>
        <v>1</v>
      </c>
      <c r="K1011" s="2" t="n">
        <f aca="false">IF(J1011,1,0)</f>
        <v>1</v>
      </c>
      <c r="L1011" s="2" t="s">
        <v>204</v>
      </c>
      <c r="M1011" s="3" t="n">
        <f aca="false">ROUND(G1011*I1011,2)</f>
        <v>0</v>
      </c>
      <c r="N1011" s="3" t="n">
        <f aca="false">ROUND(H1011*I1011,2)</f>
        <v>0</v>
      </c>
      <c r="O1011" s="5" t="n">
        <v>100</v>
      </c>
      <c r="P1011" s="5" t="n">
        <v>100</v>
      </c>
      <c r="Q1011" s="2" t="s">
        <v>25</v>
      </c>
      <c r="R1011" s="2" t="s">
        <v>191</v>
      </c>
      <c r="S1011" s="2" t="n">
        <v>3</v>
      </c>
      <c r="T1011" s="2" t="n">
        <v>1</v>
      </c>
    </row>
    <row r="1012" customFormat="false" ht="15" hidden="false" customHeight="false" outlineLevel="0" collapsed="false">
      <c r="A1012" s="2" t="s">
        <v>1998</v>
      </c>
      <c r="B1012" s="2" t="s">
        <v>1432</v>
      </c>
      <c r="C1012" s="2" t="s">
        <v>22</v>
      </c>
      <c r="D1012" s="2" t="s">
        <v>1999</v>
      </c>
      <c r="E1012" s="3" t="n">
        <v>25</v>
      </c>
      <c r="F1012" s="2" t="n">
        <v>0</v>
      </c>
      <c r="G1012" s="3" t="n">
        <v>25</v>
      </c>
      <c r="H1012" s="3" t="n">
        <f aca="false">ROUND(E1012-G1012,2)</f>
        <v>0</v>
      </c>
      <c r="I1012" s="2" t="n">
        <v>0</v>
      </c>
      <c r="J1012" s="4" t="b">
        <f aca="false">TRUE()</f>
        <v>1</v>
      </c>
      <c r="K1012" s="2" t="n">
        <f aca="false">IF(J1012,1,0)</f>
        <v>1</v>
      </c>
      <c r="L1012" s="2" t="s">
        <v>204</v>
      </c>
      <c r="M1012" s="3" t="n">
        <f aca="false">ROUND(G1012*I1012,2)</f>
        <v>0</v>
      </c>
      <c r="N1012" s="3" t="n">
        <f aca="false">ROUND(H1012*I1012,2)</f>
        <v>0</v>
      </c>
      <c r="O1012" s="5" t="n">
        <v>60</v>
      </c>
      <c r="P1012" s="5" t="n">
        <v>60</v>
      </c>
      <c r="Q1012" s="2" t="s">
        <v>25</v>
      </c>
      <c r="R1012" s="2" t="s">
        <v>217</v>
      </c>
      <c r="S1012" s="2" t="n">
        <v>3</v>
      </c>
      <c r="T1012" s="2" t="n">
        <v>1</v>
      </c>
    </row>
    <row r="1013" customFormat="false" ht="15" hidden="false" customHeight="false" outlineLevel="0" collapsed="false">
      <c r="A1013" s="2" t="s">
        <v>2000</v>
      </c>
      <c r="B1013" s="2" t="s">
        <v>1432</v>
      </c>
      <c r="C1013" s="2" t="s">
        <v>22</v>
      </c>
      <c r="D1013" s="2" t="s">
        <v>2001</v>
      </c>
      <c r="E1013" s="3" t="n">
        <v>120</v>
      </c>
      <c r="F1013" s="2" t="n">
        <v>7</v>
      </c>
      <c r="G1013" s="3" t="n">
        <v>111</v>
      </c>
      <c r="H1013" s="3" t="n">
        <f aca="false">ROUND(E1013-G1013,2)</f>
        <v>9</v>
      </c>
      <c r="I1013" s="2" t="n">
        <v>0</v>
      </c>
      <c r="J1013" s="4" t="b">
        <f aca="false">TRUE()</f>
        <v>1</v>
      </c>
      <c r="K1013" s="2" t="n">
        <f aca="false">IF(J1013,1,0)</f>
        <v>1</v>
      </c>
      <c r="L1013" s="2" t="s">
        <v>204</v>
      </c>
      <c r="M1013" s="3" t="n">
        <f aca="false">ROUND(G1013*I1013,2)</f>
        <v>0</v>
      </c>
      <c r="N1013" s="3" t="n">
        <f aca="false">ROUND(H1013*I1013,2)</f>
        <v>0</v>
      </c>
      <c r="O1013" s="5" t="n">
        <v>950</v>
      </c>
      <c r="P1013" s="5" t="n">
        <v>950</v>
      </c>
      <c r="Q1013" s="2" t="s">
        <v>90</v>
      </c>
      <c r="R1013" s="2" t="s">
        <v>191</v>
      </c>
      <c r="S1013" s="2" t="n">
        <v>3</v>
      </c>
      <c r="T1013" s="2" t="n">
        <v>1</v>
      </c>
    </row>
    <row r="1014" customFormat="false" ht="15" hidden="false" customHeight="false" outlineLevel="0" collapsed="false">
      <c r="A1014" s="2" t="s">
        <v>2002</v>
      </c>
      <c r="B1014" s="2" t="s">
        <v>1432</v>
      </c>
      <c r="C1014" s="2" t="s">
        <v>22</v>
      </c>
      <c r="D1014" s="2" t="s">
        <v>2003</v>
      </c>
      <c r="E1014" s="3" t="n">
        <v>55</v>
      </c>
      <c r="F1014" s="2" t="n">
        <v>3</v>
      </c>
      <c r="G1014" s="3" t="n">
        <v>53</v>
      </c>
      <c r="H1014" s="3" t="n">
        <f aca="false">ROUND(E1014-G1014,2)</f>
        <v>2</v>
      </c>
      <c r="I1014" s="2" t="n">
        <v>0</v>
      </c>
      <c r="J1014" s="4" t="b">
        <f aca="false">TRUE()</f>
        <v>1</v>
      </c>
      <c r="K1014" s="2" t="n">
        <f aca="false">IF(J1014,1,0)</f>
        <v>1</v>
      </c>
      <c r="L1014" s="2" t="s">
        <v>204</v>
      </c>
      <c r="M1014" s="3" t="n">
        <f aca="false">ROUND(G1014*I1014,2)</f>
        <v>0</v>
      </c>
      <c r="N1014" s="3" t="n">
        <f aca="false">ROUND(H1014*I1014,2)</f>
        <v>0</v>
      </c>
      <c r="O1014" s="5" t="n">
        <v>180</v>
      </c>
      <c r="P1014" s="5" t="n">
        <v>180</v>
      </c>
      <c r="Q1014" s="2" t="s">
        <v>31</v>
      </c>
      <c r="R1014" s="2" t="s">
        <v>191</v>
      </c>
      <c r="S1014" s="2" t="n">
        <v>3</v>
      </c>
      <c r="T1014" s="2" t="n">
        <v>1</v>
      </c>
    </row>
    <row r="1015" customFormat="false" ht="15" hidden="false" customHeight="false" outlineLevel="0" collapsed="false">
      <c r="A1015" s="2" t="s">
        <v>2004</v>
      </c>
      <c r="B1015" s="2" t="s">
        <v>1432</v>
      </c>
      <c r="C1015" s="2" t="s">
        <v>22</v>
      </c>
      <c r="D1015" s="2" t="s">
        <v>2005</v>
      </c>
      <c r="E1015" s="3" t="n">
        <v>135</v>
      </c>
      <c r="F1015" s="2" t="n">
        <v>6</v>
      </c>
      <c r="G1015" s="3" t="n">
        <v>126</v>
      </c>
      <c r="H1015" s="3" t="n">
        <f aca="false">ROUND(E1015-G1015,2)</f>
        <v>9</v>
      </c>
      <c r="I1015" s="2" t="n">
        <v>0</v>
      </c>
      <c r="J1015" s="4" t="b">
        <f aca="false">TRUE()</f>
        <v>1</v>
      </c>
      <c r="K1015" s="2" t="n">
        <f aca="false">IF(J1015,1,0)</f>
        <v>1</v>
      </c>
      <c r="L1015" s="2" t="s">
        <v>204</v>
      </c>
      <c r="M1015" s="3" t="n">
        <f aca="false">ROUND(G1015*I1015,2)</f>
        <v>0</v>
      </c>
      <c r="N1015" s="3" t="n">
        <f aca="false">ROUND(H1015*I1015,2)</f>
        <v>0</v>
      </c>
      <c r="O1015" s="5" t="n">
        <v>500</v>
      </c>
      <c r="P1015" s="5" t="n">
        <v>500</v>
      </c>
      <c r="Q1015" s="2" t="s">
        <v>90</v>
      </c>
      <c r="R1015" s="2" t="s">
        <v>191</v>
      </c>
      <c r="S1015" s="2" t="n">
        <v>3</v>
      </c>
      <c r="T1015" s="2" t="n">
        <v>1</v>
      </c>
    </row>
    <row r="1016" customFormat="false" ht="15" hidden="false" customHeight="false" outlineLevel="0" collapsed="false">
      <c r="A1016" s="2" t="s">
        <v>2006</v>
      </c>
      <c r="B1016" s="2" t="s">
        <v>1432</v>
      </c>
      <c r="C1016" s="2" t="s">
        <v>22</v>
      </c>
      <c r="D1016" s="2" t="s">
        <v>2007</v>
      </c>
      <c r="E1016" s="3" t="n">
        <v>160</v>
      </c>
      <c r="F1016" s="2" t="n">
        <v>5</v>
      </c>
      <c r="G1016" s="3" t="n">
        <v>152</v>
      </c>
      <c r="H1016" s="3" t="n">
        <f aca="false">ROUND(E1016-G1016,2)</f>
        <v>8</v>
      </c>
      <c r="I1016" s="2" t="n">
        <v>0</v>
      </c>
      <c r="J1016" s="4" t="b">
        <f aca="false">TRUE()</f>
        <v>1</v>
      </c>
      <c r="K1016" s="2" t="n">
        <f aca="false">IF(J1016,1,0)</f>
        <v>1</v>
      </c>
      <c r="L1016" s="2" t="s">
        <v>204</v>
      </c>
      <c r="M1016" s="3" t="n">
        <f aca="false">ROUND(G1016*I1016,2)</f>
        <v>0</v>
      </c>
      <c r="N1016" s="3" t="n">
        <f aca="false">ROUND(H1016*I1016,2)</f>
        <v>0</v>
      </c>
      <c r="O1016" s="5" t="n">
        <v>320</v>
      </c>
      <c r="P1016" s="5" t="n">
        <v>320</v>
      </c>
      <c r="Q1016" s="2" t="s">
        <v>90</v>
      </c>
      <c r="R1016" s="2" t="s">
        <v>191</v>
      </c>
      <c r="S1016" s="2" t="n">
        <v>3</v>
      </c>
      <c r="T1016" s="2" t="n">
        <v>1</v>
      </c>
    </row>
    <row r="1017" customFormat="false" ht="15" hidden="false" customHeight="false" outlineLevel="0" collapsed="false">
      <c r="A1017" s="2" t="s">
        <v>2008</v>
      </c>
      <c r="B1017" s="2" t="s">
        <v>1432</v>
      </c>
      <c r="C1017" s="2" t="s">
        <v>22</v>
      </c>
      <c r="D1017" s="2" t="s">
        <v>1589</v>
      </c>
      <c r="E1017" s="3" t="n">
        <v>115</v>
      </c>
      <c r="F1017" s="2" t="n">
        <v>4</v>
      </c>
      <c r="G1017" s="3" t="n">
        <v>110</v>
      </c>
      <c r="H1017" s="3" t="n">
        <f aca="false">ROUND(E1017-G1017,2)</f>
        <v>5</v>
      </c>
      <c r="I1017" s="2" t="n">
        <v>0</v>
      </c>
      <c r="J1017" s="4" t="b">
        <f aca="false">TRUE()</f>
        <v>1</v>
      </c>
      <c r="K1017" s="2" t="n">
        <f aca="false">IF(J1017,1,0)</f>
        <v>1</v>
      </c>
      <c r="L1017" s="2" t="s">
        <v>204</v>
      </c>
      <c r="M1017" s="3" t="n">
        <f aca="false">ROUND(G1017*I1017,2)</f>
        <v>0</v>
      </c>
      <c r="N1017" s="3" t="n">
        <f aca="false">ROUND(H1017*I1017,2)</f>
        <v>0</v>
      </c>
      <c r="O1017" s="5" t="n">
        <v>400</v>
      </c>
      <c r="P1017" s="5" t="n">
        <v>400</v>
      </c>
      <c r="Q1017" s="2" t="s">
        <v>90</v>
      </c>
      <c r="R1017" s="2" t="s">
        <v>191</v>
      </c>
      <c r="S1017" s="2" t="n">
        <v>3</v>
      </c>
      <c r="T1017" s="2" t="n">
        <v>1</v>
      </c>
    </row>
    <row r="1018" customFormat="false" ht="15" hidden="false" customHeight="false" outlineLevel="0" collapsed="false">
      <c r="A1018" s="2" t="s">
        <v>2009</v>
      </c>
      <c r="B1018" s="2" t="s">
        <v>1432</v>
      </c>
      <c r="C1018" s="2" t="s">
        <v>22</v>
      </c>
      <c r="D1018" s="2" t="s">
        <v>2010</v>
      </c>
      <c r="E1018" s="3" t="n">
        <v>295</v>
      </c>
      <c r="F1018" s="2" t="n">
        <v>9</v>
      </c>
      <c r="G1018" s="3" t="n">
        <v>266</v>
      </c>
      <c r="H1018" s="3" t="n">
        <f aca="false">ROUND(E1018-G1018,2)</f>
        <v>29</v>
      </c>
      <c r="I1018" s="2" t="n">
        <v>0</v>
      </c>
      <c r="J1018" s="4" t="b">
        <f aca="false">TRUE()</f>
        <v>1</v>
      </c>
      <c r="K1018" s="2" t="n">
        <f aca="false">IF(J1018,1,0)</f>
        <v>1</v>
      </c>
      <c r="L1018" s="2" t="s">
        <v>204</v>
      </c>
      <c r="M1018" s="3" t="n">
        <f aca="false">ROUND(G1018*I1018,2)</f>
        <v>0</v>
      </c>
      <c r="N1018" s="3" t="n">
        <f aca="false">ROUND(H1018*I1018,2)</f>
        <v>0</v>
      </c>
      <c r="O1018" s="5" t="n">
        <v>350</v>
      </c>
      <c r="P1018" s="5" t="n">
        <v>350</v>
      </c>
      <c r="Q1018" s="2" t="s">
        <v>227</v>
      </c>
      <c r="R1018" s="2" t="s">
        <v>191</v>
      </c>
      <c r="S1018" s="2" t="n">
        <v>3</v>
      </c>
      <c r="T1018" s="2" t="n">
        <v>1</v>
      </c>
    </row>
    <row r="1019" customFormat="false" ht="15" hidden="false" customHeight="false" outlineLevel="0" collapsed="false">
      <c r="A1019" s="2" t="s">
        <v>2011</v>
      </c>
      <c r="B1019" s="2" t="s">
        <v>1432</v>
      </c>
      <c r="C1019" s="2" t="s">
        <v>22</v>
      </c>
      <c r="D1019" s="2" t="s">
        <v>2012</v>
      </c>
      <c r="E1019" s="3" t="n">
        <v>55</v>
      </c>
      <c r="F1019" s="2" t="n">
        <v>0</v>
      </c>
      <c r="G1019" s="3" t="n">
        <v>55</v>
      </c>
      <c r="H1019" s="3" t="n">
        <f aca="false">ROUND(E1019-G1019,2)</f>
        <v>0</v>
      </c>
      <c r="I1019" s="2" t="n">
        <v>0</v>
      </c>
      <c r="J1019" s="4" t="b">
        <f aca="false">TRUE()</f>
        <v>1</v>
      </c>
      <c r="K1019" s="2" t="n">
        <f aca="false">IF(J1019,1,0)</f>
        <v>1</v>
      </c>
      <c r="L1019" s="2" t="s">
        <v>204</v>
      </c>
      <c r="M1019" s="3" t="n">
        <f aca="false">ROUND(G1019*I1019,2)</f>
        <v>0</v>
      </c>
      <c r="N1019" s="3" t="n">
        <f aca="false">ROUND(H1019*I1019,2)</f>
        <v>0</v>
      </c>
      <c r="O1019" s="5" t="n">
        <v>190</v>
      </c>
      <c r="P1019" s="5" t="n">
        <v>190</v>
      </c>
      <c r="Q1019" s="2" t="s">
        <v>31</v>
      </c>
      <c r="R1019" s="2" t="s">
        <v>217</v>
      </c>
      <c r="S1019" s="2" t="n">
        <v>3</v>
      </c>
      <c r="T1019" s="2" t="n">
        <v>1</v>
      </c>
    </row>
    <row r="1020" customFormat="false" ht="15" hidden="false" customHeight="false" outlineLevel="0" collapsed="false">
      <c r="A1020" s="2" t="s">
        <v>2013</v>
      </c>
      <c r="B1020" s="2" t="s">
        <v>1432</v>
      </c>
      <c r="C1020" s="2" t="s">
        <v>22</v>
      </c>
      <c r="D1020" s="2" t="s">
        <v>2014</v>
      </c>
      <c r="E1020" s="3" t="n">
        <v>135</v>
      </c>
      <c r="F1020" s="2" t="n">
        <v>0</v>
      </c>
      <c r="G1020" s="3" t="n">
        <v>135</v>
      </c>
      <c r="H1020" s="3" t="n">
        <f aca="false">ROUND(E1020-G1020,2)</f>
        <v>0</v>
      </c>
      <c r="I1020" s="2" t="n">
        <v>0</v>
      </c>
      <c r="J1020" s="4" t="b">
        <f aca="false">TRUE()</f>
        <v>1</v>
      </c>
      <c r="K1020" s="2" t="n">
        <f aca="false">IF(J1020,1,0)</f>
        <v>1</v>
      </c>
      <c r="L1020" s="2" t="s">
        <v>204</v>
      </c>
      <c r="M1020" s="3" t="n">
        <f aca="false">ROUND(G1020*I1020,2)</f>
        <v>0</v>
      </c>
      <c r="N1020" s="3" t="n">
        <f aca="false">ROUND(H1020*I1020,2)</f>
        <v>0</v>
      </c>
      <c r="O1020" s="5" t="n">
        <v>500</v>
      </c>
      <c r="P1020" s="5" t="n">
        <v>500</v>
      </c>
      <c r="Q1020" s="2" t="s">
        <v>90</v>
      </c>
      <c r="R1020" s="2" t="s">
        <v>217</v>
      </c>
      <c r="S1020" s="2" t="n">
        <v>3</v>
      </c>
      <c r="T1020" s="2" t="n">
        <v>1</v>
      </c>
    </row>
    <row r="1021" customFormat="false" ht="15" hidden="false" customHeight="false" outlineLevel="0" collapsed="false">
      <c r="A1021" s="2" t="s">
        <v>2015</v>
      </c>
      <c r="B1021" s="2" t="s">
        <v>1432</v>
      </c>
      <c r="C1021" s="2" t="s">
        <v>22</v>
      </c>
      <c r="D1021" s="2" t="s">
        <v>2014</v>
      </c>
      <c r="E1021" s="3" t="n">
        <v>250</v>
      </c>
      <c r="F1021" s="2" t="n">
        <v>0</v>
      </c>
      <c r="G1021" s="3" t="n">
        <v>250</v>
      </c>
      <c r="H1021" s="3" t="n">
        <f aca="false">ROUND(E1021-G1021,2)</f>
        <v>0</v>
      </c>
      <c r="I1021" s="2" t="n">
        <v>0</v>
      </c>
      <c r="J1021" s="4" t="b">
        <f aca="false">TRUE()</f>
        <v>1</v>
      </c>
      <c r="K1021" s="2" t="n">
        <f aca="false">IF(J1021,1,0)</f>
        <v>1</v>
      </c>
      <c r="L1021" s="2" t="s">
        <v>204</v>
      </c>
      <c r="M1021" s="3" t="n">
        <f aca="false">ROUND(G1021*I1021,2)</f>
        <v>0</v>
      </c>
      <c r="N1021" s="3" t="n">
        <f aca="false">ROUND(H1021*I1021,2)</f>
        <v>0</v>
      </c>
      <c r="O1021" s="5" t="n">
        <v>1000</v>
      </c>
      <c r="P1021" s="5" t="n">
        <v>1</v>
      </c>
      <c r="Q1021" s="2" t="s">
        <v>227</v>
      </c>
      <c r="R1021" s="2" t="s">
        <v>217</v>
      </c>
      <c r="S1021" s="2" t="n">
        <v>3</v>
      </c>
      <c r="T1021" s="2" t="n">
        <v>1</v>
      </c>
    </row>
    <row r="1022" customFormat="false" ht="15" hidden="false" customHeight="false" outlineLevel="0" collapsed="false">
      <c r="A1022" s="2" t="s">
        <v>2016</v>
      </c>
      <c r="B1022" s="2" t="s">
        <v>1432</v>
      </c>
      <c r="C1022" s="2" t="s">
        <v>22</v>
      </c>
      <c r="D1022" s="2" t="s">
        <v>2017</v>
      </c>
      <c r="E1022" s="3" t="n">
        <v>85</v>
      </c>
      <c r="F1022" s="2" t="n">
        <v>0</v>
      </c>
      <c r="G1022" s="3" t="n">
        <v>85</v>
      </c>
      <c r="H1022" s="3" t="n">
        <f aca="false">ROUND(E1022-G1022,2)</f>
        <v>0</v>
      </c>
      <c r="I1022" s="2" t="n">
        <v>0</v>
      </c>
      <c r="J1022" s="4" t="b">
        <f aca="false">TRUE()</f>
        <v>1</v>
      </c>
      <c r="K1022" s="2" t="n">
        <f aca="false">IF(J1022,1,0)</f>
        <v>1</v>
      </c>
      <c r="L1022" s="2" t="s">
        <v>204</v>
      </c>
      <c r="M1022" s="3" t="n">
        <f aca="false">ROUND(G1022*I1022,2)</f>
        <v>0</v>
      </c>
      <c r="N1022" s="3" t="n">
        <f aca="false">ROUND(H1022*I1022,2)</f>
        <v>0</v>
      </c>
      <c r="O1022" s="5" t="n">
        <v>400</v>
      </c>
      <c r="P1022" s="5" t="n">
        <v>400</v>
      </c>
      <c r="Q1022" s="2" t="s">
        <v>31</v>
      </c>
      <c r="R1022" s="2" t="s">
        <v>217</v>
      </c>
      <c r="S1022" s="2" t="n">
        <v>3</v>
      </c>
      <c r="T1022" s="2" t="n">
        <v>1</v>
      </c>
    </row>
    <row r="1023" customFormat="false" ht="15" hidden="false" customHeight="false" outlineLevel="0" collapsed="false">
      <c r="A1023" s="2" t="s">
        <v>2018</v>
      </c>
      <c r="B1023" s="2" t="s">
        <v>1432</v>
      </c>
      <c r="C1023" s="2" t="s">
        <v>22</v>
      </c>
      <c r="D1023" s="2" t="s">
        <v>2019</v>
      </c>
      <c r="E1023" s="3" t="n">
        <v>79</v>
      </c>
      <c r="F1023" s="2" t="n">
        <v>0</v>
      </c>
      <c r="G1023" s="3" t="n">
        <v>79</v>
      </c>
      <c r="H1023" s="3" t="n">
        <f aca="false">ROUND(E1023-G1023,2)</f>
        <v>0</v>
      </c>
      <c r="I1023" s="2" t="n">
        <v>0</v>
      </c>
      <c r="J1023" s="4" t="b">
        <f aca="false">TRUE()</f>
        <v>1</v>
      </c>
      <c r="K1023" s="2" t="n">
        <f aca="false">IF(J1023,1,0)</f>
        <v>1</v>
      </c>
      <c r="L1023" s="2" t="s">
        <v>204</v>
      </c>
      <c r="M1023" s="3" t="n">
        <f aca="false">ROUND(G1023*I1023,2)</f>
        <v>0</v>
      </c>
      <c r="N1023" s="3" t="n">
        <f aca="false">ROUND(H1023*I1023,2)</f>
        <v>0</v>
      </c>
      <c r="O1023" s="5" t="n">
        <v>250</v>
      </c>
      <c r="P1023" s="5" t="n">
        <v>250</v>
      </c>
      <c r="Q1023" s="2" t="s">
        <v>31</v>
      </c>
      <c r="R1023" s="2" t="s">
        <v>217</v>
      </c>
      <c r="S1023" s="2" t="n">
        <v>3</v>
      </c>
      <c r="T1023" s="2" t="n">
        <v>1</v>
      </c>
    </row>
    <row r="1024" customFormat="false" ht="15" hidden="false" customHeight="false" outlineLevel="0" collapsed="false">
      <c r="A1024" s="2" t="s">
        <v>2020</v>
      </c>
      <c r="B1024" s="2" t="s">
        <v>1432</v>
      </c>
      <c r="C1024" s="2" t="s">
        <v>22</v>
      </c>
      <c r="D1024" s="2" t="s">
        <v>2021</v>
      </c>
      <c r="E1024" s="3" t="n">
        <v>250</v>
      </c>
      <c r="F1024" s="2" t="n">
        <v>0</v>
      </c>
      <c r="G1024" s="3" t="n">
        <v>250</v>
      </c>
      <c r="H1024" s="3" t="n">
        <f aca="false">ROUND(E1024-G1024,2)</f>
        <v>0</v>
      </c>
      <c r="I1024" s="2" t="n">
        <v>0</v>
      </c>
      <c r="J1024" s="4" t="b">
        <f aca="false">TRUE()</f>
        <v>1</v>
      </c>
      <c r="K1024" s="2" t="n">
        <f aca="false">IF(J1024,1,0)</f>
        <v>1</v>
      </c>
      <c r="L1024" s="2" t="s">
        <v>204</v>
      </c>
      <c r="M1024" s="3" t="n">
        <f aca="false">ROUND(G1024*I1024,2)</f>
        <v>0</v>
      </c>
      <c r="N1024" s="3" t="n">
        <f aca="false">ROUND(H1024*I1024,2)</f>
        <v>0</v>
      </c>
      <c r="O1024" s="5" t="n">
        <v>450</v>
      </c>
      <c r="P1024" s="5" t="n">
        <v>450</v>
      </c>
      <c r="Q1024" s="2" t="s">
        <v>227</v>
      </c>
      <c r="R1024" s="2" t="s">
        <v>217</v>
      </c>
      <c r="S1024" s="2" t="n">
        <v>3</v>
      </c>
      <c r="T1024" s="2" t="n">
        <v>1</v>
      </c>
    </row>
    <row r="1025" customFormat="false" ht="15" hidden="false" customHeight="false" outlineLevel="0" collapsed="false">
      <c r="A1025" s="2" t="s">
        <v>2025</v>
      </c>
      <c r="B1025" s="2" t="s">
        <v>2024</v>
      </c>
      <c r="C1025" s="2" t="s">
        <v>22</v>
      </c>
      <c r="D1025" s="2" t="s">
        <v>2026</v>
      </c>
      <c r="E1025" s="3" t="n">
        <v>300</v>
      </c>
      <c r="F1025" s="2" t="n">
        <v>10</v>
      </c>
      <c r="G1025" s="3" t="n">
        <v>270</v>
      </c>
      <c r="H1025" s="3" t="n">
        <f aca="false">ROUND(E1025-G1025,2)</f>
        <v>30</v>
      </c>
      <c r="I1025" s="2" t="n">
        <v>4</v>
      </c>
      <c r="J1025" s="4" t="b">
        <f aca="false">FALSE()</f>
        <v>0</v>
      </c>
      <c r="K1025" s="2" t="n">
        <f aca="false">IF(J1025,1,0)</f>
        <v>0</v>
      </c>
      <c r="L1025" s="2" t="s">
        <v>24</v>
      </c>
      <c r="M1025" s="3" t="n">
        <f aca="false">ROUND(G1025*I1025,2)</f>
        <v>1080</v>
      </c>
      <c r="N1025" s="3" t="n">
        <f aca="false">ROUND(H1025*I1025,2)</f>
        <v>120</v>
      </c>
      <c r="O1025" s="5" t="n">
        <v>1000</v>
      </c>
      <c r="P1025" s="5" t="n">
        <v>1</v>
      </c>
      <c r="Q1025" s="2" t="s">
        <v>227</v>
      </c>
      <c r="R1025" s="2" t="s">
        <v>191</v>
      </c>
      <c r="S1025" s="2" t="n">
        <v>1</v>
      </c>
      <c r="T1025" s="2" t="n">
        <v>1</v>
      </c>
    </row>
    <row r="1026" customFormat="false" ht="15" hidden="false" customHeight="false" outlineLevel="0" collapsed="false">
      <c r="A1026" s="2" t="s">
        <v>2027</v>
      </c>
      <c r="B1026" s="2" t="s">
        <v>2024</v>
      </c>
      <c r="C1026" s="2" t="s">
        <v>22</v>
      </c>
      <c r="D1026" s="2" t="s">
        <v>2028</v>
      </c>
      <c r="E1026" s="3" t="n">
        <v>145</v>
      </c>
      <c r="F1026" s="2" t="n">
        <v>8</v>
      </c>
      <c r="G1026" s="3" t="n">
        <v>133</v>
      </c>
      <c r="H1026" s="3" t="n">
        <f aca="false">ROUND(E1026-G1026,2)</f>
        <v>12</v>
      </c>
      <c r="I1026" s="2" t="n">
        <v>3</v>
      </c>
      <c r="J1026" s="4" t="b">
        <f aca="false">FALSE()</f>
        <v>0</v>
      </c>
      <c r="K1026" s="2" t="n">
        <f aca="false">IF(J1026,1,0)</f>
        <v>0</v>
      </c>
      <c r="L1026" s="2" t="s">
        <v>24</v>
      </c>
      <c r="M1026" s="3" t="n">
        <f aca="false">ROUND(G1026*I1026,2)</f>
        <v>399</v>
      </c>
      <c r="N1026" s="3" t="n">
        <f aca="false">ROUND(H1026*I1026,2)</f>
        <v>36</v>
      </c>
      <c r="O1026" s="5" t="n">
        <v>250</v>
      </c>
      <c r="P1026" s="5" t="n">
        <v>250</v>
      </c>
      <c r="Q1026" s="2" t="s">
        <v>90</v>
      </c>
      <c r="R1026" s="2" t="s">
        <v>191</v>
      </c>
      <c r="S1026" s="2" t="n">
        <v>1</v>
      </c>
      <c r="T1026" s="2" t="n">
        <v>1</v>
      </c>
    </row>
    <row r="1027" customFormat="false" ht="15" hidden="false" customHeight="false" outlineLevel="0" collapsed="false">
      <c r="A1027" s="2" t="s">
        <v>2029</v>
      </c>
      <c r="B1027" s="2" t="s">
        <v>2024</v>
      </c>
      <c r="C1027" s="2" t="s">
        <v>22</v>
      </c>
      <c r="D1027" s="2" t="s">
        <v>2030</v>
      </c>
      <c r="E1027" s="3" t="n">
        <v>175</v>
      </c>
      <c r="F1027" s="2" t="n">
        <v>9</v>
      </c>
      <c r="G1027" s="3" t="n">
        <v>158</v>
      </c>
      <c r="H1027" s="3" t="n">
        <f aca="false">ROUND(E1027-G1027,2)</f>
        <v>17</v>
      </c>
      <c r="I1027" s="2" t="n">
        <v>3</v>
      </c>
      <c r="J1027" s="4" t="b">
        <f aca="false">FALSE()</f>
        <v>0</v>
      </c>
      <c r="K1027" s="2" t="n">
        <f aca="false">IF(J1027,1,0)</f>
        <v>0</v>
      </c>
      <c r="L1027" s="2" t="s">
        <v>24</v>
      </c>
      <c r="M1027" s="3" t="n">
        <f aca="false">ROUND(G1027*I1027,2)</f>
        <v>474</v>
      </c>
      <c r="N1027" s="3" t="n">
        <f aca="false">ROUND(H1027*I1027,2)</f>
        <v>51</v>
      </c>
      <c r="O1027" s="5" t="n">
        <v>500</v>
      </c>
      <c r="P1027" s="5" t="n">
        <v>500</v>
      </c>
      <c r="Q1027" s="2" t="s">
        <v>90</v>
      </c>
      <c r="R1027" s="2" t="s">
        <v>191</v>
      </c>
      <c r="S1027" s="2" t="n">
        <v>1</v>
      </c>
      <c r="T1027" s="2" t="n">
        <v>1</v>
      </c>
    </row>
    <row r="1028" customFormat="false" ht="15" hidden="false" customHeight="false" outlineLevel="0" collapsed="false">
      <c r="A1028" s="2" t="s">
        <v>2031</v>
      </c>
      <c r="B1028" s="2" t="s">
        <v>2024</v>
      </c>
      <c r="C1028" s="2" t="s">
        <v>22</v>
      </c>
      <c r="D1028" s="2" t="s">
        <v>2032</v>
      </c>
      <c r="E1028" s="3" t="n">
        <v>249</v>
      </c>
      <c r="F1028" s="2" t="n">
        <v>25</v>
      </c>
      <c r="G1028" s="3" t="n">
        <v>186</v>
      </c>
      <c r="H1028" s="3" t="n">
        <f aca="false">ROUND(E1028-G1028,2)</f>
        <v>63</v>
      </c>
      <c r="I1028" s="2" t="n">
        <v>1</v>
      </c>
      <c r="J1028" s="4" t="b">
        <f aca="false">FALSE()</f>
        <v>0</v>
      </c>
      <c r="K1028" s="2" t="n">
        <f aca="false">IF(J1028,1,0)</f>
        <v>0</v>
      </c>
      <c r="L1028" s="2" t="s">
        <v>162</v>
      </c>
      <c r="M1028" s="3" t="n">
        <f aca="false">ROUND(G1028*I1028,2)</f>
        <v>186</v>
      </c>
      <c r="N1028" s="3" t="n">
        <f aca="false">ROUND(H1028*I1028,2)</f>
        <v>63</v>
      </c>
      <c r="O1028" s="5" t="n">
        <v>500</v>
      </c>
      <c r="P1028" s="5" t="n">
        <v>500</v>
      </c>
      <c r="Q1028" s="2" t="s">
        <v>227</v>
      </c>
      <c r="R1028" s="2" t="s">
        <v>200</v>
      </c>
      <c r="S1028" s="2" t="n">
        <v>1</v>
      </c>
      <c r="T1028" s="2" t="n">
        <v>1</v>
      </c>
    </row>
    <row r="1029" customFormat="false" ht="15" hidden="false" customHeight="false" outlineLevel="0" collapsed="false">
      <c r="A1029" s="2" t="s">
        <v>2033</v>
      </c>
      <c r="B1029" s="2" t="s">
        <v>2024</v>
      </c>
      <c r="C1029" s="2" t="s">
        <v>22</v>
      </c>
      <c r="D1029" s="2" t="s">
        <v>2034</v>
      </c>
      <c r="E1029" s="3" t="n">
        <v>275</v>
      </c>
      <c r="F1029" s="2" t="n">
        <v>9</v>
      </c>
      <c r="G1029" s="3" t="n">
        <v>248</v>
      </c>
      <c r="H1029" s="3" t="n">
        <f aca="false">ROUND(E1029-G1029,2)</f>
        <v>27</v>
      </c>
      <c r="I1029" s="2" t="n">
        <v>6</v>
      </c>
      <c r="J1029" s="4" t="b">
        <f aca="false">FALSE()</f>
        <v>0</v>
      </c>
      <c r="K1029" s="2" t="n">
        <f aca="false">IF(J1029,1,0)</f>
        <v>0</v>
      </c>
      <c r="L1029" s="2" t="s">
        <v>133</v>
      </c>
      <c r="M1029" s="3" t="n">
        <f aca="false">ROUND(G1029*I1029,2)</f>
        <v>1488</v>
      </c>
      <c r="N1029" s="3" t="n">
        <f aca="false">ROUND(H1029*I1029,2)</f>
        <v>162</v>
      </c>
      <c r="O1029" s="5" t="n">
        <v>450</v>
      </c>
      <c r="P1029" s="5" t="n">
        <v>450</v>
      </c>
      <c r="Q1029" s="2" t="s">
        <v>227</v>
      </c>
      <c r="R1029" s="2" t="s">
        <v>191</v>
      </c>
      <c r="S1029" s="2" t="n">
        <v>1</v>
      </c>
      <c r="T1029" s="2" t="n">
        <v>1</v>
      </c>
    </row>
    <row r="1030" customFormat="false" ht="15" hidden="false" customHeight="false" outlineLevel="0" collapsed="false">
      <c r="A1030" s="2" t="s">
        <v>2035</v>
      </c>
      <c r="B1030" s="2" t="s">
        <v>2024</v>
      </c>
      <c r="C1030" s="2" t="s">
        <v>22</v>
      </c>
      <c r="D1030" s="2" t="s">
        <v>2036</v>
      </c>
      <c r="E1030" s="3" t="n">
        <v>215</v>
      </c>
      <c r="F1030" s="2" t="n">
        <v>5</v>
      </c>
      <c r="G1030" s="3" t="n">
        <v>204</v>
      </c>
      <c r="H1030" s="3" t="n">
        <f aca="false">ROUND(E1030-G1030,2)</f>
        <v>11</v>
      </c>
      <c r="I1030" s="2" t="n">
        <v>1</v>
      </c>
      <c r="J1030" s="4" t="b">
        <f aca="false">FALSE()</f>
        <v>0</v>
      </c>
      <c r="K1030" s="2" t="n">
        <f aca="false">IF(J1030,1,0)</f>
        <v>0</v>
      </c>
      <c r="L1030" s="2" t="s">
        <v>162</v>
      </c>
      <c r="M1030" s="3" t="n">
        <f aca="false">ROUND(G1030*I1030,2)</f>
        <v>204</v>
      </c>
      <c r="N1030" s="3" t="n">
        <f aca="false">ROUND(H1030*I1030,2)</f>
        <v>11</v>
      </c>
      <c r="O1030" s="5" t="n">
        <v>500</v>
      </c>
      <c r="P1030" s="5" t="n">
        <v>500</v>
      </c>
      <c r="Q1030" s="2" t="s">
        <v>227</v>
      </c>
      <c r="R1030" s="2" t="s">
        <v>191</v>
      </c>
      <c r="S1030" s="2" t="n">
        <v>1</v>
      </c>
      <c r="T1030" s="2" t="n">
        <v>1</v>
      </c>
    </row>
    <row r="1031" customFormat="false" ht="15" hidden="false" customHeight="false" outlineLevel="0" collapsed="false">
      <c r="A1031" s="2" t="s">
        <v>2037</v>
      </c>
      <c r="B1031" s="2" t="s">
        <v>2024</v>
      </c>
      <c r="C1031" s="2" t="s">
        <v>22</v>
      </c>
      <c r="D1031" s="2" t="s">
        <v>2038</v>
      </c>
      <c r="E1031" s="3" t="n">
        <v>255</v>
      </c>
      <c r="F1031" s="2" t="n">
        <v>9</v>
      </c>
      <c r="G1031" s="3" t="n">
        <v>230</v>
      </c>
      <c r="H1031" s="3" t="n">
        <f aca="false">ROUND(E1031-G1031,2)</f>
        <v>25</v>
      </c>
      <c r="I1031" s="2" t="n">
        <v>3</v>
      </c>
      <c r="J1031" s="4" t="b">
        <f aca="false">FALSE()</f>
        <v>0</v>
      </c>
      <c r="K1031" s="2" t="n">
        <f aca="false">IF(J1031,1,0)</f>
        <v>0</v>
      </c>
      <c r="L1031" s="2" t="s">
        <v>24</v>
      </c>
      <c r="M1031" s="3" t="n">
        <f aca="false">ROUND(G1031*I1031,2)</f>
        <v>690</v>
      </c>
      <c r="N1031" s="3" t="n">
        <f aca="false">ROUND(H1031*I1031,2)</f>
        <v>75</v>
      </c>
      <c r="O1031" s="5" t="n">
        <v>450</v>
      </c>
      <c r="P1031" s="5" t="n">
        <v>450</v>
      </c>
      <c r="Q1031" s="2" t="s">
        <v>227</v>
      </c>
      <c r="R1031" s="2" t="s">
        <v>191</v>
      </c>
      <c r="S1031" s="2" t="n">
        <v>1</v>
      </c>
      <c r="T1031" s="2" t="n">
        <v>1</v>
      </c>
    </row>
    <row r="1032" customFormat="false" ht="15" hidden="false" customHeight="false" outlineLevel="0" collapsed="false">
      <c r="A1032" s="2" t="s">
        <v>2039</v>
      </c>
      <c r="B1032" s="2" t="s">
        <v>2024</v>
      </c>
      <c r="C1032" s="2" t="s">
        <v>22</v>
      </c>
      <c r="D1032" s="2" t="s">
        <v>2040</v>
      </c>
      <c r="E1032" s="3" t="n">
        <v>319</v>
      </c>
      <c r="F1032" s="2" t="n">
        <v>14</v>
      </c>
      <c r="G1032" s="3" t="n">
        <v>274</v>
      </c>
      <c r="H1032" s="3" t="n">
        <f aca="false">ROUND(E1032-G1032,2)</f>
        <v>45</v>
      </c>
      <c r="I1032" s="2" t="n">
        <v>1</v>
      </c>
      <c r="J1032" s="4" t="b">
        <f aca="false">FALSE()</f>
        <v>0</v>
      </c>
      <c r="K1032" s="2" t="n">
        <f aca="false">IF(J1032,1,0)</f>
        <v>0</v>
      </c>
      <c r="L1032" s="2" t="s">
        <v>162</v>
      </c>
      <c r="M1032" s="3" t="n">
        <f aca="false">ROUND(G1032*I1032,2)</f>
        <v>274</v>
      </c>
      <c r="N1032" s="3" t="n">
        <f aca="false">ROUND(H1032*I1032,2)</f>
        <v>45</v>
      </c>
      <c r="O1032" s="5" t="n">
        <v>500</v>
      </c>
      <c r="P1032" s="5" t="n">
        <v>500</v>
      </c>
      <c r="Q1032" s="2" t="s">
        <v>227</v>
      </c>
      <c r="R1032" s="2" t="s">
        <v>26</v>
      </c>
      <c r="S1032" s="2" t="n">
        <v>1</v>
      </c>
      <c r="T1032" s="2" t="n">
        <v>1</v>
      </c>
    </row>
    <row r="1033" customFormat="false" ht="15" hidden="false" customHeight="false" outlineLevel="0" collapsed="false">
      <c r="A1033" s="2" t="s">
        <v>2041</v>
      </c>
      <c r="B1033" s="2" t="s">
        <v>2024</v>
      </c>
      <c r="C1033" s="2" t="s">
        <v>22</v>
      </c>
      <c r="D1033" s="2" t="s">
        <v>2042</v>
      </c>
      <c r="E1033" s="3" t="n">
        <v>165</v>
      </c>
      <c r="F1033" s="2" t="n">
        <v>0</v>
      </c>
      <c r="G1033" s="3" t="n">
        <v>165</v>
      </c>
      <c r="H1033" s="3" t="n">
        <f aca="false">ROUND(E1033-G1033,2)</f>
        <v>0</v>
      </c>
      <c r="I1033" s="2" t="n">
        <v>1</v>
      </c>
      <c r="J1033" s="4" t="b">
        <f aca="false">FALSE()</f>
        <v>0</v>
      </c>
      <c r="K1033" s="2" t="n">
        <f aca="false">IF(J1033,1,0)</f>
        <v>0</v>
      </c>
      <c r="L1033" s="2" t="s">
        <v>162</v>
      </c>
      <c r="M1033" s="3" t="n">
        <f aca="false">ROUND(G1033*I1033,2)</f>
        <v>165</v>
      </c>
      <c r="N1033" s="3" t="n">
        <f aca="false">ROUND(H1033*I1033,2)</f>
        <v>0</v>
      </c>
      <c r="O1033" s="5" t="n">
        <v>500</v>
      </c>
      <c r="P1033" s="5" t="n">
        <v>500</v>
      </c>
      <c r="Q1033" s="2" t="s">
        <v>90</v>
      </c>
      <c r="R1033" s="2" t="s">
        <v>217</v>
      </c>
      <c r="S1033" s="2" t="n">
        <v>1</v>
      </c>
      <c r="T1033" s="2" t="n">
        <v>1</v>
      </c>
    </row>
    <row r="1034" customFormat="false" ht="15" hidden="false" customHeight="false" outlineLevel="0" collapsed="false">
      <c r="A1034" s="2" t="s">
        <v>2043</v>
      </c>
      <c r="B1034" s="2" t="s">
        <v>2024</v>
      </c>
      <c r="C1034" s="2" t="s">
        <v>22</v>
      </c>
      <c r="D1034" s="2" t="s">
        <v>2044</v>
      </c>
      <c r="E1034" s="3" t="n">
        <v>265</v>
      </c>
      <c r="F1034" s="2" t="n">
        <v>9</v>
      </c>
      <c r="G1034" s="3" t="n">
        <v>239</v>
      </c>
      <c r="H1034" s="3" t="n">
        <f aca="false">ROUND(E1034-G1034,2)</f>
        <v>26</v>
      </c>
      <c r="I1034" s="2" t="n">
        <v>2</v>
      </c>
      <c r="J1034" s="4" t="b">
        <f aca="false">FALSE()</f>
        <v>0</v>
      </c>
      <c r="K1034" s="2" t="n">
        <f aca="false">IF(J1034,1,0)</f>
        <v>0</v>
      </c>
      <c r="L1034" s="2" t="s">
        <v>162</v>
      </c>
      <c r="M1034" s="3" t="n">
        <f aca="false">ROUND(G1034*I1034,2)</f>
        <v>478</v>
      </c>
      <c r="N1034" s="3" t="n">
        <f aca="false">ROUND(H1034*I1034,2)</f>
        <v>52</v>
      </c>
      <c r="O1034" s="5" t="n">
        <v>500</v>
      </c>
      <c r="P1034" s="5" t="n">
        <v>500</v>
      </c>
      <c r="Q1034" s="2" t="s">
        <v>227</v>
      </c>
      <c r="R1034" s="2" t="s">
        <v>191</v>
      </c>
      <c r="S1034" s="2" t="n">
        <v>1</v>
      </c>
      <c r="T1034" s="2" t="n">
        <v>1</v>
      </c>
    </row>
    <row r="1035" customFormat="false" ht="15" hidden="false" customHeight="false" outlineLevel="0" collapsed="false">
      <c r="A1035" s="2" t="s">
        <v>2045</v>
      </c>
      <c r="B1035" s="2" t="s">
        <v>2024</v>
      </c>
      <c r="C1035" s="2" t="s">
        <v>22</v>
      </c>
      <c r="D1035" s="2" t="s">
        <v>2046</v>
      </c>
      <c r="E1035" s="3" t="n">
        <v>200</v>
      </c>
      <c r="F1035" s="2" t="n">
        <v>10</v>
      </c>
      <c r="G1035" s="3" t="n">
        <v>180</v>
      </c>
      <c r="H1035" s="3" t="n">
        <f aca="false">ROUND(E1035-G1035,2)</f>
        <v>20</v>
      </c>
      <c r="I1035" s="2" t="n">
        <v>2</v>
      </c>
      <c r="J1035" s="4" t="b">
        <f aca="false">FALSE()</f>
        <v>0</v>
      </c>
      <c r="K1035" s="2" t="n">
        <f aca="false">IF(J1035,1,0)</f>
        <v>0</v>
      </c>
      <c r="L1035" s="2" t="s">
        <v>162</v>
      </c>
      <c r="M1035" s="3" t="n">
        <f aca="false">ROUND(G1035*I1035,2)</f>
        <v>360</v>
      </c>
      <c r="N1035" s="3" t="n">
        <f aca="false">ROUND(H1035*I1035,2)</f>
        <v>40</v>
      </c>
      <c r="O1035" s="5" t="n">
        <v>580</v>
      </c>
      <c r="P1035" s="5" t="n">
        <v>10</v>
      </c>
      <c r="Q1035" s="2" t="s">
        <v>90</v>
      </c>
      <c r="R1035" s="2" t="s">
        <v>191</v>
      </c>
      <c r="S1035" s="2" t="n">
        <v>1</v>
      </c>
      <c r="T1035" s="2" t="n">
        <v>1</v>
      </c>
    </row>
    <row r="1036" customFormat="false" ht="15" hidden="false" customHeight="false" outlineLevel="0" collapsed="false">
      <c r="A1036" s="2" t="s">
        <v>2047</v>
      </c>
      <c r="B1036" s="2" t="s">
        <v>2024</v>
      </c>
      <c r="C1036" s="2" t="s">
        <v>22</v>
      </c>
      <c r="D1036" s="2" t="s">
        <v>2048</v>
      </c>
      <c r="E1036" s="3" t="n">
        <v>165</v>
      </c>
      <c r="F1036" s="2" t="n">
        <v>4</v>
      </c>
      <c r="G1036" s="3" t="n">
        <v>157</v>
      </c>
      <c r="H1036" s="3" t="n">
        <f aca="false">ROUND(E1036-G1036,2)</f>
        <v>8</v>
      </c>
      <c r="I1036" s="2" t="n">
        <v>1</v>
      </c>
      <c r="J1036" s="4" t="b">
        <f aca="false">FALSE()</f>
        <v>0</v>
      </c>
      <c r="K1036" s="2" t="n">
        <f aca="false">IF(J1036,1,0)</f>
        <v>0</v>
      </c>
      <c r="L1036" s="2" t="s">
        <v>162</v>
      </c>
      <c r="M1036" s="3" t="n">
        <f aca="false">ROUND(G1036*I1036,2)</f>
        <v>157</v>
      </c>
      <c r="N1036" s="3" t="n">
        <f aca="false">ROUND(H1036*I1036,2)</f>
        <v>8</v>
      </c>
      <c r="O1036" s="5" t="n">
        <v>500</v>
      </c>
      <c r="P1036" s="5" t="n">
        <v>500</v>
      </c>
      <c r="Q1036" s="2" t="s">
        <v>90</v>
      </c>
      <c r="R1036" s="2" t="s">
        <v>191</v>
      </c>
      <c r="S1036" s="2" t="n">
        <v>1</v>
      </c>
      <c r="T1036" s="2" t="n">
        <v>1</v>
      </c>
    </row>
    <row r="1037" customFormat="false" ht="15" hidden="false" customHeight="false" outlineLevel="0" collapsed="false">
      <c r="A1037" s="2" t="s">
        <v>2049</v>
      </c>
      <c r="B1037" s="2" t="s">
        <v>2024</v>
      </c>
      <c r="C1037" s="2" t="s">
        <v>22</v>
      </c>
      <c r="D1037" s="2" t="s">
        <v>2050</v>
      </c>
      <c r="E1037" s="3" t="n">
        <v>259</v>
      </c>
      <c r="F1037" s="2" t="n">
        <v>43</v>
      </c>
      <c r="G1037" s="3" t="n">
        <v>147</v>
      </c>
      <c r="H1037" s="3" t="n">
        <f aca="false">ROUND(E1037-G1037,2)</f>
        <v>112</v>
      </c>
      <c r="I1037" s="2" t="n">
        <v>1</v>
      </c>
      <c r="J1037" s="4" t="b">
        <f aca="false">FALSE()</f>
        <v>0</v>
      </c>
      <c r="K1037" s="2" t="n">
        <f aca="false">IF(J1037,1,0)</f>
        <v>0</v>
      </c>
      <c r="L1037" s="2" t="s">
        <v>162</v>
      </c>
      <c r="M1037" s="3" t="n">
        <f aca="false">ROUND(G1037*I1037,2)</f>
        <v>147</v>
      </c>
      <c r="N1037" s="3" t="n">
        <f aca="false">ROUND(H1037*I1037,2)</f>
        <v>112</v>
      </c>
      <c r="O1037" s="5" t="n">
        <v>500</v>
      </c>
      <c r="P1037" s="5" t="n">
        <v>500</v>
      </c>
      <c r="Q1037" s="2" t="s">
        <v>227</v>
      </c>
      <c r="R1037" s="2" t="s">
        <v>200</v>
      </c>
      <c r="S1037" s="2" t="n">
        <v>1</v>
      </c>
      <c r="T1037" s="2" t="n">
        <v>1</v>
      </c>
    </row>
    <row r="1038" customFormat="false" ht="15" hidden="false" customHeight="false" outlineLevel="0" collapsed="false">
      <c r="A1038" s="2" t="s">
        <v>2051</v>
      </c>
      <c r="B1038" s="2" t="s">
        <v>2024</v>
      </c>
      <c r="C1038" s="2" t="s">
        <v>22</v>
      </c>
      <c r="D1038" s="2" t="s">
        <v>2052</v>
      </c>
      <c r="E1038" s="3" t="n">
        <v>245</v>
      </c>
      <c r="F1038" s="2" t="n">
        <v>9</v>
      </c>
      <c r="G1038" s="3" t="n">
        <v>221</v>
      </c>
      <c r="H1038" s="3" t="n">
        <f aca="false">ROUND(E1038-G1038,2)</f>
        <v>24</v>
      </c>
      <c r="I1038" s="2" t="n">
        <v>2</v>
      </c>
      <c r="J1038" s="4" t="b">
        <f aca="false">FALSE()</f>
        <v>0</v>
      </c>
      <c r="K1038" s="2" t="n">
        <f aca="false">IF(J1038,1,0)</f>
        <v>0</v>
      </c>
      <c r="L1038" s="2" t="s">
        <v>162</v>
      </c>
      <c r="M1038" s="3" t="n">
        <f aca="false">ROUND(G1038*I1038,2)</f>
        <v>442</v>
      </c>
      <c r="N1038" s="3" t="n">
        <f aca="false">ROUND(H1038*I1038,2)</f>
        <v>48</v>
      </c>
      <c r="O1038" s="5" t="n">
        <v>450</v>
      </c>
      <c r="P1038" s="5" t="n">
        <v>450</v>
      </c>
      <c r="Q1038" s="2" t="s">
        <v>227</v>
      </c>
      <c r="R1038" s="2" t="s">
        <v>191</v>
      </c>
      <c r="S1038" s="2" t="n">
        <v>1</v>
      </c>
      <c r="T1038" s="2" t="n">
        <v>1</v>
      </c>
    </row>
    <row r="1039" customFormat="false" ht="15" hidden="false" customHeight="false" outlineLevel="0" collapsed="false">
      <c r="A1039" s="2" t="s">
        <v>2053</v>
      </c>
      <c r="B1039" s="2" t="s">
        <v>2024</v>
      </c>
      <c r="C1039" s="2" t="s">
        <v>22</v>
      </c>
      <c r="D1039" s="2" t="s">
        <v>2054</v>
      </c>
      <c r="E1039" s="3" t="n">
        <v>261</v>
      </c>
      <c r="F1039" s="2" t="n">
        <v>14</v>
      </c>
      <c r="G1039" s="3" t="n">
        <v>222</v>
      </c>
      <c r="H1039" s="3" t="n">
        <f aca="false">ROUND(E1039-G1039,2)</f>
        <v>39</v>
      </c>
      <c r="I1039" s="2" t="n">
        <v>1</v>
      </c>
      <c r="J1039" s="4" t="b">
        <f aca="false">FALSE()</f>
        <v>0</v>
      </c>
      <c r="K1039" s="2" t="n">
        <f aca="false">IF(J1039,1,0)</f>
        <v>0</v>
      </c>
      <c r="L1039" s="2" t="s">
        <v>162</v>
      </c>
      <c r="M1039" s="3" t="n">
        <f aca="false">ROUND(G1039*I1039,2)</f>
        <v>222</v>
      </c>
      <c r="N1039" s="3" t="n">
        <f aca="false">ROUND(H1039*I1039,2)</f>
        <v>39</v>
      </c>
      <c r="O1039" s="5" t="n">
        <v>500</v>
      </c>
      <c r="P1039" s="5" t="n">
        <v>500</v>
      </c>
      <c r="Q1039" s="2" t="s">
        <v>227</v>
      </c>
      <c r="R1039" s="2" t="s">
        <v>26</v>
      </c>
      <c r="S1039" s="2" t="n">
        <v>1</v>
      </c>
      <c r="T1039" s="2" t="n">
        <v>1</v>
      </c>
    </row>
    <row r="1040" customFormat="false" ht="15" hidden="false" customHeight="false" outlineLevel="0" collapsed="false">
      <c r="A1040" s="2" t="s">
        <v>2055</v>
      </c>
      <c r="B1040" s="2" t="s">
        <v>2024</v>
      </c>
      <c r="C1040" s="2" t="s">
        <v>22</v>
      </c>
      <c r="D1040" s="2" t="s">
        <v>2056</v>
      </c>
      <c r="E1040" s="3" t="n">
        <v>290</v>
      </c>
      <c r="F1040" s="2" t="n">
        <v>29</v>
      </c>
      <c r="G1040" s="3" t="n">
        <v>204</v>
      </c>
      <c r="H1040" s="3" t="n">
        <f aca="false">ROUND(E1040-G1040,2)</f>
        <v>86</v>
      </c>
      <c r="I1040" s="2" t="n">
        <v>1</v>
      </c>
      <c r="J1040" s="4" t="b">
        <f aca="false">FALSE()</f>
        <v>0</v>
      </c>
      <c r="K1040" s="2" t="n">
        <f aca="false">IF(J1040,1,0)</f>
        <v>0</v>
      </c>
      <c r="L1040" s="2" t="s">
        <v>162</v>
      </c>
      <c r="M1040" s="3" t="n">
        <f aca="false">ROUND(G1040*I1040,2)</f>
        <v>204</v>
      </c>
      <c r="N1040" s="3" t="n">
        <f aca="false">ROUND(H1040*I1040,2)</f>
        <v>86</v>
      </c>
      <c r="O1040" s="5" t="n">
        <v>500</v>
      </c>
      <c r="P1040" s="5" t="n">
        <v>500</v>
      </c>
      <c r="Q1040" s="2" t="s">
        <v>227</v>
      </c>
      <c r="R1040" s="2" t="s">
        <v>200</v>
      </c>
      <c r="S1040" s="2" t="n">
        <v>1</v>
      </c>
      <c r="T1040" s="2" t="n">
        <v>1</v>
      </c>
    </row>
    <row r="1041" customFormat="false" ht="15" hidden="false" customHeight="false" outlineLevel="0" collapsed="false">
      <c r="A1041" s="2" t="s">
        <v>2057</v>
      </c>
      <c r="B1041" s="2" t="s">
        <v>2024</v>
      </c>
      <c r="C1041" s="2" t="s">
        <v>22</v>
      </c>
      <c r="D1041" s="2" t="s">
        <v>2058</v>
      </c>
      <c r="E1041" s="3" t="n">
        <v>275</v>
      </c>
      <c r="F1041" s="2" t="n">
        <v>9</v>
      </c>
      <c r="G1041" s="3" t="n">
        <v>248</v>
      </c>
      <c r="H1041" s="3" t="n">
        <f aca="false">ROUND(E1041-G1041,2)</f>
        <v>27</v>
      </c>
      <c r="I1041" s="2" t="n">
        <v>3</v>
      </c>
      <c r="J1041" s="4" t="b">
        <f aca="false">FALSE()</f>
        <v>0</v>
      </c>
      <c r="K1041" s="2" t="n">
        <f aca="false">IF(J1041,1,0)</f>
        <v>0</v>
      </c>
      <c r="L1041" s="2" t="s">
        <v>24</v>
      </c>
      <c r="M1041" s="3" t="n">
        <f aca="false">ROUND(G1041*I1041,2)</f>
        <v>744</v>
      </c>
      <c r="N1041" s="3" t="n">
        <f aca="false">ROUND(H1041*I1041,2)</f>
        <v>81</v>
      </c>
      <c r="O1041" s="5" t="n">
        <v>450</v>
      </c>
      <c r="P1041" s="5" t="n">
        <v>450</v>
      </c>
      <c r="Q1041" s="2" t="s">
        <v>227</v>
      </c>
      <c r="R1041" s="2" t="s">
        <v>191</v>
      </c>
      <c r="S1041" s="2" t="n">
        <v>1</v>
      </c>
      <c r="T1041" s="2" t="n">
        <v>1</v>
      </c>
    </row>
    <row r="1042" customFormat="false" ht="15" hidden="false" customHeight="false" outlineLevel="0" collapsed="false">
      <c r="A1042" s="2" t="s">
        <v>2059</v>
      </c>
      <c r="B1042" s="2" t="s">
        <v>2024</v>
      </c>
      <c r="C1042" s="2" t="s">
        <v>22</v>
      </c>
      <c r="D1042" s="2" t="s">
        <v>2060</v>
      </c>
      <c r="E1042" s="3" t="n">
        <v>249</v>
      </c>
      <c r="F1042" s="2" t="n">
        <v>28</v>
      </c>
      <c r="G1042" s="3" t="n">
        <v>179</v>
      </c>
      <c r="H1042" s="3" t="n">
        <f aca="false">ROUND(E1042-G1042,2)</f>
        <v>70</v>
      </c>
      <c r="I1042" s="2" t="n">
        <v>1</v>
      </c>
      <c r="J1042" s="4" t="b">
        <f aca="false">FALSE()</f>
        <v>0</v>
      </c>
      <c r="K1042" s="2" t="n">
        <f aca="false">IF(J1042,1,0)</f>
        <v>0</v>
      </c>
      <c r="L1042" s="2" t="s">
        <v>162</v>
      </c>
      <c r="M1042" s="3" t="n">
        <f aca="false">ROUND(G1042*I1042,2)</f>
        <v>179</v>
      </c>
      <c r="N1042" s="3" t="n">
        <f aca="false">ROUND(H1042*I1042,2)</f>
        <v>70</v>
      </c>
      <c r="O1042" s="5" t="n">
        <v>500</v>
      </c>
      <c r="P1042" s="5" t="n">
        <v>500</v>
      </c>
      <c r="Q1042" s="2" t="s">
        <v>227</v>
      </c>
      <c r="R1042" s="2" t="s">
        <v>200</v>
      </c>
      <c r="S1042" s="2" t="n">
        <v>1</v>
      </c>
      <c r="T1042" s="2" t="n">
        <v>1</v>
      </c>
    </row>
    <row r="1043" customFormat="false" ht="15" hidden="false" customHeight="false" outlineLevel="0" collapsed="false">
      <c r="A1043" s="2" t="s">
        <v>2061</v>
      </c>
      <c r="B1043" s="2" t="s">
        <v>2024</v>
      </c>
      <c r="C1043" s="2" t="s">
        <v>22</v>
      </c>
      <c r="D1043" s="2" t="s">
        <v>2062</v>
      </c>
      <c r="E1043" s="3" t="n">
        <v>175</v>
      </c>
      <c r="F1043" s="2" t="n">
        <v>9</v>
      </c>
      <c r="G1043" s="3" t="n">
        <v>158</v>
      </c>
      <c r="H1043" s="3" t="n">
        <f aca="false">ROUND(E1043-G1043,2)</f>
        <v>17</v>
      </c>
      <c r="I1043" s="2" t="n">
        <v>1</v>
      </c>
      <c r="J1043" s="4" t="b">
        <f aca="false">FALSE()</f>
        <v>0</v>
      </c>
      <c r="K1043" s="2" t="n">
        <f aca="false">IF(J1043,1,0)</f>
        <v>0</v>
      </c>
      <c r="L1043" s="2" t="s">
        <v>162</v>
      </c>
      <c r="M1043" s="3" t="n">
        <f aca="false">ROUND(G1043*I1043,2)</f>
        <v>158</v>
      </c>
      <c r="N1043" s="3" t="n">
        <f aca="false">ROUND(H1043*I1043,2)</f>
        <v>17</v>
      </c>
      <c r="O1043" s="5" t="n">
        <v>580</v>
      </c>
      <c r="P1043" s="5" t="n">
        <v>10</v>
      </c>
      <c r="Q1043" s="2" t="s">
        <v>90</v>
      </c>
      <c r="R1043" s="2" t="s">
        <v>191</v>
      </c>
      <c r="S1043" s="2" t="n">
        <v>1</v>
      </c>
      <c r="T1043" s="2" t="n">
        <v>1</v>
      </c>
    </row>
    <row r="1044" customFormat="false" ht="15" hidden="false" customHeight="false" outlineLevel="0" collapsed="false">
      <c r="A1044" s="2" t="s">
        <v>2063</v>
      </c>
      <c r="B1044" s="2" t="s">
        <v>2024</v>
      </c>
      <c r="C1044" s="2" t="s">
        <v>22</v>
      </c>
      <c r="D1044" s="2" t="s">
        <v>2064</v>
      </c>
      <c r="E1044" s="3" t="n">
        <v>75</v>
      </c>
      <c r="F1044" s="2" t="n">
        <v>9</v>
      </c>
      <c r="G1044" s="3" t="n">
        <v>68</v>
      </c>
      <c r="H1044" s="3" t="n">
        <f aca="false">ROUND(E1044-G1044,2)</f>
        <v>7</v>
      </c>
      <c r="I1044" s="2" t="n">
        <v>1</v>
      </c>
      <c r="J1044" s="4" t="b">
        <f aca="false">FALSE()</f>
        <v>0</v>
      </c>
      <c r="K1044" s="2" t="n">
        <f aca="false">IF(J1044,1,0)</f>
        <v>0</v>
      </c>
      <c r="L1044" s="2" t="s">
        <v>162</v>
      </c>
      <c r="M1044" s="3" t="n">
        <f aca="false">ROUND(G1044*I1044,2)</f>
        <v>68</v>
      </c>
      <c r="N1044" s="3" t="n">
        <f aca="false">ROUND(H1044*I1044,2)</f>
        <v>7</v>
      </c>
      <c r="O1044" s="5" t="n">
        <v>200</v>
      </c>
      <c r="P1044" s="5" t="n">
        <v>200</v>
      </c>
      <c r="Q1044" s="2" t="s">
        <v>31</v>
      </c>
      <c r="R1044" s="2" t="s">
        <v>191</v>
      </c>
      <c r="S1044" s="2" t="n">
        <v>1</v>
      </c>
      <c r="T1044" s="2" t="n">
        <v>1</v>
      </c>
    </row>
    <row r="1045" customFormat="false" ht="15" hidden="false" customHeight="false" outlineLevel="0" collapsed="false">
      <c r="A1045" s="2" t="s">
        <v>2065</v>
      </c>
      <c r="B1045" s="2" t="s">
        <v>2024</v>
      </c>
      <c r="C1045" s="2" t="s">
        <v>22</v>
      </c>
      <c r="D1045" s="2" t="s">
        <v>2066</v>
      </c>
      <c r="E1045" s="3" t="n">
        <v>515</v>
      </c>
      <c r="F1045" s="2" t="n">
        <v>3</v>
      </c>
      <c r="G1045" s="3" t="n">
        <v>495</v>
      </c>
      <c r="H1045" s="3" t="n">
        <f aca="false">ROUND(E1045-G1045,2)</f>
        <v>20</v>
      </c>
      <c r="I1045" s="2" t="n">
        <v>1</v>
      </c>
      <c r="J1045" s="4" t="b">
        <f aca="false">FALSE()</f>
        <v>0</v>
      </c>
      <c r="K1045" s="2" t="n">
        <f aca="false">IF(J1045,1,0)</f>
        <v>0</v>
      </c>
      <c r="L1045" s="2" t="s">
        <v>162</v>
      </c>
      <c r="M1045" s="3" t="n">
        <f aca="false">ROUND(G1045*I1045,2)</f>
        <v>495</v>
      </c>
      <c r="N1045" s="3" t="n">
        <f aca="false">ROUND(H1045*I1045,2)</f>
        <v>20</v>
      </c>
      <c r="O1045" s="5" t="n">
        <v>500</v>
      </c>
      <c r="P1045" s="5" t="n">
        <v>500</v>
      </c>
      <c r="Q1045" s="2" t="s">
        <v>240</v>
      </c>
      <c r="R1045" s="2" t="s">
        <v>191</v>
      </c>
      <c r="S1045" s="2" t="n">
        <v>1</v>
      </c>
      <c r="T1045" s="2" t="n">
        <v>1</v>
      </c>
    </row>
    <row r="1046" customFormat="false" ht="15" hidden="false" customHeight="false" outlineLevel="0" collapsed="false">
      <c r="A1046" s="2" t="s">
        <v>2067</v>
      </c>
      <c r="B1046" s="2" t="s">
        <v>2024</v>
      </c>
      <c r="C1046" s="2" t="s">
        <v>22</v>
      </c>
      <c r="D1046" s="2" t="s">
        <v>2068</v>
      </c>
      <c r="E1046" s="3" t="n">
        <v>465</v>
      </c>
      <c r="F1046" s="2" t="n">
        <v>4</v>
      </c>
      <c r="G1046" s="3" t="n">
        <v>442</v>
      </c>
      <c r="H1046" s="3" t="n">
        <f aca="false">ROUND(E1046-G1046,2)</f>
        <v>23</v>
      </c>
      <c r="I1046" s="2" t="n">
        <v>1</v>
      </c>
      <c r="J1046" s="4" t="b">
        <f aca="false">FALSE()</f>
        <v>0</v>
      </c>
      <c r="K1046" s="2" t="n">
        <f aca="false">IF(J1046,1,0)</f>
        <v>0</v>
      </c>
      <c r="L1046" s="2" t="s">
        <v>162</v>
      </c>
      <c r="M1046" s="3" t="n">
        <f aca="false">ROUND(G1046*I1046,2)</f>
        <v>442</v>
      </c>
      <c r="N1046" s="3" t="n">
        <f aca="false">ROUND(H1046*I1046,2)</f>
        <v>23</v>
      </c>
      <c r="O1046" s="5" t="n">
        <v>500</v>
      </c>
      <c r="P1046" s="5" t="n">
        <v>500</v>
      </c>
      <c r="Q1046" s="2" t="s">
        <v>227</v>
      </c>
      <c r="R1046" s="2" t="s">
        <v>191</v>
      </c>
      <c r="S1046" s="2" t="n">
        <v>1</v>
      </c>
      <c r="T1046" s="2" t="n">
        <v>1</v>
      </c>
    </row>
    <row r="1047" customFormat="false" ht="15" hidden="false" customHeight="false" outlineLevel="0" collapsed="false">
      <c r="A1047" s="2" t="s">
        <v>2069</v>
      </c>
      <c r="B1047" s="2" t="s">
        <v>2024</v>
      </c>
      <c r="C1047" s="2" t="s">
        <v>22</v>
      </c>
      <c r="D1047" s="2" t="s">
        <v>2070</v>
      </c>
      <c r="E1047" s="3" t="n">
        <v>210</v>
      </c>
      <c r="F1047" s="2" t="n">
        <v>10</v>
      </c>
      <c r="G1047" s="3" t="n">
        <v>189</v>
      </c>
      <c r="H1047" s="3" t="n">
        <f aca="false">ROUND(E1047-G1047,2)</f>
        <v>21</v>
      </c>
      <c r="I1047" s="2" t="n">
        <v>1</v>
      </c>
      <c r="J1047" s="4" t="b">
        <f aca="false">FALSE()</f>
        <v>0</v>
      </c>
      <c r="K1047" s="2" t="n">
        <f aca="false">IF(J1047,1,0)</f>
        <v>0</v>
      </c>
      <c r="L1047" s="2" t="s">
        <v>162</v>
      </c>
      <c r="M1047" s="3" t="n">
        <f aca="false">ROUND(G1047*I1047,2)</f>
        <v>189</v>
      </c>
      <c r="N1047" s="3" t="n">
        <f aca="false">ROUND(H1047*I1047,2)</f>
        <v>21</v>
      </c>
      <c r="O1047" s="5" t="n">
        <v>116</v>
      </c>
      <c r="P1047" s="5" t="n">
        <v>2</v>
      </c>
      <c r="Q1047" s="2" t="s">
        <v>227</v>
      </c>
      <c r="R1047" s="2" t="s">
        <v>191</v>
      </c>
      <c r="S1047" s="2" t="n">
        <v>1</v>
      </c>
      <c r="T1047" s="2" t="n">
        <v>1</v>
      </c>
    </row>
    <row r="1048" customFormat="false" ht="15" hidden="false" customHeight="false" outlineLevel="0" collapsed="false">
      <c r="A1048" s="2" t="s">
        <v>2071</v>
      </c>
      <c r="B1048" s="2" t="s">
        <v>2024</v>
      </c>
      <c r="C1048" s="2" t="s">
        <v>22</v>
      </c>
      <c r="D1048" s="2" t="s">
        <v>2072</v>
      </c>
      <c r="E1048" s="3" t="n">
        <v>329</v>
      </c>
      <c r="F1048" s="2" t="n">
        <v>24</v>
      </c>
      <c r="G1048" s="3" t="n">
        <v>247</v>
      </c>
      <c r="H1048" s="3" t="n">
        <f aca="false">ROUND(E1048-G1048,2)</f>
        <v>82</v>
      </c>
      <c r="I1048" s="2" t="n">
        <v>1</v>
      </c>
      <c r="J1048" s="4" t="b">
        <f aca="false">FALSE()</f>
        <v>0</v>
      </c>
      <c r="K1048" s="2" t="n">
        <f aca="false">IF(J1048,1,0)</f>
        <v>0</v>
      </c>
      <c r="L1048" s="2" t="s">
        <v>162</v>
      </c>
      <c r="M1048" s="3" t="n">
        <f aca="false">ROUND(G1048*I1048,2)</f>
        <v>247</v>
      </c>
      <c r="N1048" s="3" t="n">
        <f aca="false">ROUND(H1048*I1048,2)</f>
        <v>82</v>
      </c>
      <c r="O1048" s="5" t="n">
        <v>500</v>
      </c>
      <c r="P1048" s="5" t="n">
        <v>500</v>
      </c>
      <c r="Q1048" s="2" t="s">
        <v>227</v>
      </c>
      <c r="R1048" s="2" t="s">
        <v>200</v>
      </c>
      <c r="S1048" s="2" t="n">
        <v>1</v>
      </c>
      <c r="T1048" s="2" t="n">
        <v>1</v>
      </c>
    </row>
    <row r="1049" customFormat="false" ht="15" hidden="false" customHeight="false" outlineLevel="0" collapsed="false">
      <c r="A1049" s="2" t="s">
        <v>2073</v>
      </c>
      <c r="B1049" s="2" t="s">
        <v>2024</v>
      </c>
      <c r="C1049" s="2" t="s">
        <v>22</v>
      </c>
      <c r="D1049" s="2" t="s">
        <v>2074</v>
      </c>
      <c r="E1049" s="3" t="n">
        <v>210</v>
      </c>
      <c r="F1049" s="2" t="n">
        <v>0</v>
      </c>
      <c r="G1049" s="3" t="n">
        <v>210</v>
      </c>
      <c r="H1049" s="3" t="n">
        <f aca="false">ROUND(E1049-G1049,2)</f>
        <v>0</v>
      </c>
      <c r="I1049" s="2" t="n">
        <v>1</v>
      </c>
      <c r="J1049" s="4" t="b">
        <f aca="false">FALSE()</f>
        <v>0</v>
      </c>
      <c r="K1049" s="2" t="n">
        <f aca="false">IF(J1049,1,0)</f>
        <v>0</v>
      </c>
      <c r="L1049" s="2" t="s">
        <v>162</v>
      </c>
      <c r="M1049" s="3" t="n">
        <f aca="false">ROUND(G1049*I1049,2)</f>
        <v>210</v>
      </c>
      <c r="N1049" s="3" t="n">
        <f aca="false">ROUND(H1049*I1049,2)</f>
        <v>0</v>
      </c>
      <c r="O1049" s="5" t="n">
        <v>450</v>
      </c>
      <c r="P1049" s="5" t="n">
        <v>450</v>
      </c>
      <c r="Q1049" s="2" t="s">
        <v>227</v>
      </c>
      <c r="R1049" s="2" t="s">
        <v>217</v>
      </c>
      <c r="S1049" s="2" t="n">
        <v>1</v>
      </c>
      <c r="T1049" s="2" t="n">
        <v>1</v>
      </c>
    </row>
    <row r="1050" customFormat="false" ht="15" hidden="false" customHeight="false" outlineLevel="0" collapsed="false">
      <c r="A1050" s="2" t="s">
        <v>2075</v>
      </c>
      <c r="B1050" s="2" t="s">
        <v>2024</v>
      </c>
      <c r="C1050" s="2" t="s">
        <v>22</v>
      </c>
      <c r="D1050" s="2" t="s">
        <v>2076</v>
      </c>
      <c r="E1050" s="3" t="n">
        <v>140</v>
      </c>
      <c r="F1050" s="2" t="n">
        <v>0</v>
      </c>
      <c r="G1050" s="3" t="n">
        <v>140</v>
      </c>
      <c r="H1050" s="3" t="n">
        <f aca="false">ROUND(E1050-G1050,2)</f>
        <v>0</v>
      </c>
      <c r="I1050" s="2" t="n">
        <v>0</v>
      </c>
      <c r="J1050" s="4" t="b">
        <f aca="false">TRUE()</f>
        <v>1</v>
      </c>
      <c r="K1050" s="2" t="n">
        <f aca="false">IF(J1050,1,0)</f>
        <v>1</v>
      </c>
      <c r="L1050" s="2" t="s">
        <v>204</v>
      </c>
      <c r="M1050" s="3" t="n">
        <f aca="false">ROUND(G1050*I1050,2)</f>
        <v>0</v>
      </c>
      <c r="N1050" s="3" t="n">
        <f aca="false">ROUND(H1050*I1050,2)</f>
        <v>0</v>
      </c>
      <c r="O1050" s="5" t="n">
        <v>500</v>
      </c>
      <c r="P1050" s="5" t="n">
        <v>500</v>
      </c>
      <c r="Q1050" s="2" t="s">
        <v>90</v>
      </c>
      <c r="R1050" s="2" t="s">
        <v>217</v>
      </c>
      <c r="S1050" s="2" t="n">
        <v>1</v>
      </c>
      <c r="T1050" s="2" t="n">
        <v>1</v>
      </c>
    </row>
    <row r="1051" customFormat="false" ht="15" hidden="false" customHeight="false" outlineLevel="0" collapsed="false">
      <c r="A1051" s="2" t="s">
        <v>2077</v>
      </c>
      <c r="B1051" s="2" t="s">
        <v>2024</v>
      </c>
      <c r="C1051" s="2" t="s">
        <v>22</v>
      </c>
      <c r="D1051" s="2" t="s">
        <v>2028</v>
      </c>
      <c r="E1051" s="3" t="n">
        <v>145</v>
      </c>
      <c r="F1051" s="2" t="n">
        <v>0</v>
      </c>
      <c r="G1051" s="3" t="n">
        <v>145</v>
      </c>
      <c r="H1051" s="3" t="n">
        <f aca="false">ROUND(E1051-G1051,2)</f>
        <v>0</v>
      </c>
      <c r="I1051" s="2" t="n">
        <v>0</v>
      </c>
      <c r="J1051" s="4" t="b">
        <f aca="false">TRUE()</f>
        <v>1</v>
      </c>
      <c r="K1051" s="2" t="n">
        <f aca="false">IF(J1051,1,0)</f>
        <v>1</v>
      </c>
      <c r="L1051" s="2" t="s">
        <v>204</v>
      </c>
      <c r="M1051" s="3" t="n">
        <f aca="false">ROUND(G1051*I1051,2)</f>
        <v>0</v>
      </c>
      <c r="N1051" s="3" t="n">
        <f aca="false">ROUND(H1051*I1051,2)</f>
        <v>0</v>
      </c>
      <c r="O1051" s="5" t="n">
        <v>450</v>
      </c>
      <c r="P1051" s="5" t="n">
        <v>450</v>
      </c>
      <c r="Q1051" s="2" t="s">
        <v>90</v>
      </c>
      <c r="R1051" s="2" t="s">
        <v>217</v>
      </c>
      <c r="S1051" s="2" t="n">
        <v>1</v>
      </c>
      <c r="T1051" s="2" t="n">
        <v>1</v>
      </c>
    </row>
    <row r="1052" customFormat="false" ht="15" hidden="false" customHeight="false" outlineLevel="0" collapsed="false">
      <c r="A1052" s="2" t="s">
        <v>2078</v>
      </c>
      <c r="B1052" s="2" t="s">
        <v>2024</v>
      </c>
      <c r="C1052" s="2" t="s">
        <v>22</v>
      </c>
      <c r="D1052" s="2" t="s">
        <v>2079</v>
      </c>
      <c r="E1052" s="3" t="n">
        <v>215</v>
      </c>
      <c r="F1052" s="2" t="n">
        <v>5</v>
      </c>
      <c r="G1052" s="3" t="n">
        <v>204</v>
      </c>
      <c r="H1052" s="3" t="n">
        <f aca="false">ROUND(E1052-G1052,2)</f>
        <v>11</v>
      </c>
      <c r="I1052" s="2" t="n">
        <v>0</v>
      </c>
      <c r="J1052" s="4" t="b">
        <f aca="false">TRUE()</f>
        <v>1</v>
      </c>
      <c r="K1052" s="2" t="n">
        <f aca="false">IF(J1052,1,0)</f>
        <v>1</v>
      </c>
      <c r="L1052" s="2" t="s">
        <v>204</v>
      </c>
      <c r="M1052" s="3" t="n">
        <f aca="false">ROUND(G1052*I1052,2)</f>
        <v>0</v>
      </c>
      <c r="N1052" s="3" t="n">
        <f aca="false">ROUND(H1052*I1052,2)</f>
        <v>0</v>
      </c>
      <c r="O1052" s="5" t="n">
        <v>500</v>
      </c>
      <c r="P1052" s="5" t="n">
        <v>500</v>
      </c>
      <c r="Q1052" s="2" t="s">
        <v>227</v>
      </c>
      <c r="R1052" s="2" t="s">
        <v>191</v>
      </c>
      <c r="S1052" s="2" t="n">
        <v>1</v>
      </c>
      <c r="T1052" s="2" t="n">
        <v>1</v>
      </c>
    </row>
    <row r="1053" customFormat="false" ht="15" hidden="false" customHeight="false" outlineLevel="0" collapsed="false">
      <c r="A1053" s="2" t="s">
        <v>2080</v>
      </c>
      <c r="B1053" s="2" t="s">
        <v>2024</v>
      </c>
      <c r="C1053" s="2" t="s">
        <v>22</v>
      </c>
      <c r="D1053" s="2" t="s">
        <v>2081</v>
      </c>
      <c r="E1053" s="3" t="n">
        <v>275</v>
      </c>
      <c r="F1053" s="2" t="n">
        <v>9</v>
      </c>
      <c r="G1053" s="3" t="n">
        <v>248</v>
      </c>
      <c r="H1053" s="3" t="n">
        <f aca="false">ROUND(E1053-G1053,2)</f>
        <v>27</v>
      </c>
      <c r="I1053" s="2" t="n">
        <v>0</v>
      </c>
      <c r="J1053" s="4" t="b">
        <f aca="false">TRUE()</f>
        <v>1</v>
      </c>
      <c r="K1053" s="2" t="n">
        <f aca="false">IF(J1053,1,0)</f>
        <v>1</v>
      </c>
      <c r="L1053" s="2" t="s">
        <v>204</v>
      </c>
      <c r="M1053" s="3" t="n">
        <f aca="false">ROUND(G1053*I1053,2)</f>
        <v>0</v>
      </c>
      <c r="N1053" s="3" t="n">
        <f aca="false">ROUND(H1053*I1053,2)</f>
        <v>0</v>
      </c>
      <c r="O1053" s="5" t="n">
        <v>450</v>
      </c>
      <c r="P1053" s="5" t="n">
        <v>450</v>
      </c>
      <c r="Q1053" s="2" t="s">
        <v>227</v>
      </c>
      <c r="R1053" s="2" t="s">
        <v>191</v>
      </c>
      <c r="S1053" s="2" t="n">
        <v>1</v>
      </c>
      <c r="T1053" s="2" t="n">
        <v>1</v>
      </c>
    </row>
    <row r="1054" customFormat="false" ht="15" hidden="false" customHeight="false" outlineLevel="0" collapsed="false">
      <c r="A1054" s="2" t="s">
        <v>2082</v>
      </c>
      <c r="B1054" s="2" t="s">
        <v>2024</v>
      </c>
      <c r="C1054" s="2" t="s">
        <v>22</v>
      </c>
      <c r="D1054" s="2" t="s">
        <v>2083</v>
      </c>
      <c r="E1054" s="3" t="n">
        <v>250</v>
      </c>
      <c r="F1054" s="2" t="n">
        <v>0</v>
      </c>
      <c r="G1054" s="3" t="n">
        <v>250</v>
      </c>
      <c r="H1054" s="3" t="n">
        <f aca="false">ROUND(E1054-G1054,2)</f>
        <v>0</v>
      </c>
      <c r="I1054" s="2" t="n">
        <v>0</v>
      </c>
      <c r="J1054" s="4" t="b">
        <f aca="false">TRUE()</f>
        <v>1</v>
      </c>
      <c r="K1054" s="2" t="n">
        <f aca="false">IF(J1054,1,0)</f>
        <v>1</v>
      </c>
      <c r="L1054" s="2" t="s">
        <v>204</v>
      </c>
      <c r="M1054" s="3" t="n">
        <f aca="false">ROUND(G1054*I1054,2)</f>
        <v>0</v>
      </c>
      <c r="N1054" s="3" t="n">
        <f aca="false">ROUND(H1054*I1054,2)</f>
        <v>0</v>
      </c>
      <c r="O1054" s="5" t="n">
        <v>450</v>
      </c>
      <c r="P1054" s="5" t="n">
        <v>450</v>
      </c>
      <c r="Q1054" s="2" t="s">
        <v>227</v>
      </c>
      <c r="R1054" s="2" t="s">
        <v>217</v>
      </c>
      <c r="S1054" s="2" t="n">
        <v>1</v>
      </c>
      <c r="T1054" s="2" t="n">
        <v>1</v>
      </c>
    </row>
    <row r="1055" customFormat="false" ht="15" hidden="false" customHeight="false" outlineLevel="0" collapsed="false">
      <c r="A1055" s="2" t="s">
        <v>2084</v>
      </c>
      <c r="B1055" s="2" t="s">
        <v>2024</v>
      </c>
      <c r="C1055" s="2" t="s">
        <v>22</v>
      </c>
      <c r="D1055" s="2" t="s">
        <v>2085</v>
      </c>
      <c r="E1055" s="3" t="n">
        <v>250</v>
      </c>
      <c r="F1055" s="2" t="n">
        <v>0</v>
      </c>
      <c r="G1055" s="3" t="n">
        <v>250</v>
      </c>
      <c r="H1055" s="3" t="n">
        <f aca="false">ROUND(E1055-G1055,2)</f>
        <v>0</v>
      </c>
      <c r="I1055" s="2" t="n">
        <v>0</v>
      </c>
      <c r="J1055" s="4" t="b">
        <f aca="false">TRUE()</f>
        <v>1</v>
      </c>
      <c r="K1055" s="2" t="n">
        <f aca="false">IF(J1055,1,0)</f>
        <v>1</v>
      </c>
      <c r="L1055" s="2" t="s">
        <v>204</v>
      </c>
      <c r="M1055" s="3" t="n">
        <f aca="false">ROUND(G1055*I1055,2)</f>
        <v>0</v>
      </c>
      <c r="N1055" s="3" t="n">
        <f aca="false">ROUND(H1055*I1055,2)</f>
        <v>0</v>
      </c>
      <c r="O1055" s="5" t="n">
        <v>450</v>
      </c>
      <c r="P1055" s="5" t="n">
        <v>450</v>
      </c>
      <c r="Q1055" s="2" t="s">
        <v>227</v>
      </c>
      <c r="R1055" s="2" t="s">
        <v>217</v>
      </c>
      <c r="S1055" s="2" t="n">
        <v>1</v>
      </c>
      <c r="T1055" s="2" t="n">
        <v>1</v>
      </c>
    </row>
    <row r="1056" customFormat="false" ht="15" hidden="false" customHeight="false" outlineLevel="0" collapsed="false">
      <c r="A1056" s="2" t="s">
        <v>2086</v>
      </c>
      <c r="B1056" s="2" t="s">
        <v>2024</v>
      </c>
      <c r="C1056" s="2" t="s">
        <v>22</v>
      </c>
      <c r="D1056" s="2" t="s">
        <v>2087</v>
      </c>
      <c r="E1056" s="3" t="n">
        <v>270</v>
      </c>
      <c r="F1056" s="2" t="n">
        <v>0</v>
      </c>
      <c r="G1056" s="3" t="n">
        <v>270</v>
      </c>
      <c r="H1056" s="3" t="n">
        <f aca="false">ROUND(E1056-G1056,2)</f>
        <v>0</v>
      </c>
      <c r="I1056" s="2" t="n">
        <v>0</v>
      </c>
      <c r="J1056" s="4" t="b">
        <f aca="false">TRUE()</f>
        <v>1</v>
      </c>
      <c r="K1056" s="2" t="n">
        <f aca="false">IF(J1056,1,0)</f>
        <v>1</v>
      </c>
      <c r="L1056" s="2" t="s">
        <v>204</v>
      </c>
      <c r="M1056" s="3" t="n">
        <f aca="false">ROUND(G1056*I1056,2)</f>
        <v>0</v>
      </c>
      <c r="N1056" s="3" t="n">
        <f aca="false">ROUND(H1056*I1056,2)</f>
        <v>0</v>
      </c>
      <c r="O1056" s="5" t="n">
        <v>500</v>
      </c>
      <c r="P1056" s="5" t="n">
        <v>500</v>
      </c>
      <c r="Q1056" s="2" t="s">
        <v>227</v>
      </c>
      <c r="R1056" s="2" t="s">
        <v>217</v>
      </c>
      <c r="S1056" s="2" t="n">
        <v>1</v>
      </c>
      <c r="T1056" s="2" t="n">
        <v>1</v>
      </c>
    </row>
    <row r="1057" customFormat="false" ht="15" hidden="false" customHeight="false" outlineLevel="0" collapsed="false">
      <c r="A1057" s="2" t="s">
        <v>2088</v>
      </c>
      <c r="B1057" s="2" t="s">
        <v>2089</v>
      </c>
      <c r="C1057" s="2" t="s">
        <v>22</v>
      </c>
      <c r="D1057" s="2" t="s">
        <v>2090</v>
      </c>
      <c r="E1057" s="3" t="n">
        <v>10</v>
      </c>
      <c r="F1057" s="2" t="n">
        <v>0</v>
      </c>
      <c r="G1057" s="3" t="n">
        <v>10</v>
      </c>
      <c r="H1057" s="3" t="n">
        <f aca="false">ROUND(E1057-G1057,2)</f>
        <v>0</v>
      </c>
      <c r="I1057" s="2" t="n">
        <v>6</v>
      </c>
      <c r="J1057" s="4" t="b">
        <f aca="false">FALSE()</f>
        <v>0</v>
      </c>
      <c r="K1057" s="2" t="n">
        <f aca="false">IF(J1057,1,0)</f>
        <v>0</v>
      </c>
      <c r="L1057" s="2" t="s">
        <v>133</v>
      </c>
      <c r="M1057" s="3" t="n">
        <f aca="false">ROUND(G1057*I1057,2)</f>
        <v>60</v>
      </c>
      <c r="N1057" s="3" t="n">
        <f aca="false">ROUND(H1057*I1057,2)</f>
        <v>0</v>
      </c>
      <c r="O1057" s="5" t="n">
        <v>60</v>
      </c>
      <c r="P1057" s="5" t="n">
        <v>58</v>
      </c>
      <c r="Q1057" s="2" t="s">
        <v>25</v>
      </c>
      <c r="R1057" s="2" t="s">
        <v>217</v>
      </c>
      <c r="S1057" s="2" t="n">
        <v>1</v>
      </c>
      <c r="T1057" s="2" t="n">
        <v>1</v>
      </c>
    </row>
    <row r="1058" customFormat="false" ht="15" hidden="false" customHeight="false" outlineLevel="0" collapsed="false">
      <c r="A1058" s="2" t="s">
        <v>2091</v>
      </c>
      <c r="B1058" s="2" t="s">
        <v>2089</v>
      </c>
      <c r="C1058" s="2" t="s">
        <v>22</v>
      </c>
      <c r="D1058" s="2" t="s">
        <v>2092</v>
      </c>
      <c r="E1058" s="3" t="n">
        <v>32</v>
      </c>
      <c r="F1058" s="2" t="n">
        <v>3</v>
      </c>
      <c r="G1058" s="3" t="n">
        <v>31</v>
      </c>
      <c r="H1058" s="3" t="n">
        <f aca="false">ROUND(E1058-G1058,2)</f>
        <v>1</v>
      </c>
      <c r="I1058" s="2" t="n">
        <v>6</v>
      </c>
      <c r="J1058" s="4" t="b">
        <f aca="false">FALSE()</f>
        <v>0</v>
      </c>
      <c r="K1058" s="2" t="n">
        <f aca="false">IF(J1058,1,0)</f>
        <v>0</v>
      </c>
      <c r="L1058" s="2" t="s">
        <v>133</v>
      </c>
      <c r="M1058" s="3" t="n">
        <f aca="false">ROUND(G1058*I1058,2)</f>
        <v>186</v>
      </c>
      <c r="N1058" s="3" t="n">
        <f aca="false">ROUND(H1058*I1058,2)</f>
        <v>6</v>
      </c>
      <c r="O1058" s="5" t="n">
        <v>120</v>
      </c>
      <c r="P1058" s="5" t="n">
        <v>120</v>
      </c>
      <c r="Q1058" s="2" t="s">
        <v>25</v>
      </c>
      <c r="R1058" s="2" t="s">
        <v>191</v>
      </c>
      <c r="S1058" s="2" t="n">
        <v>1</v>
      </c>
      <c r="T1058" s="2" t="n">
        <v>1</v>
      </c>
    </row>
    <row r="1059" customFormat="false" ht="15" hidden="false" customHeight="false" outlineLevel="0" collapsed="false">
      <c r="A1059" s="2" t="s">
        <v>2093</v>
      </c>
      <c r="B1059" s="2" t="s">
        <v>2089</v>
      </c>
      <c r="C1059" s="2" t="s">
        <v>22</v>
      </c>
      <c r="D1059" s="2" t="s">
        <v>2094</v>
      </c>
      <c r="E1059" s="3" t="n">
        <v>45</v>
      </c>
      <c r="F1059" s="2" t="n">
        <v>51</v>
      </c>
      <c r="G1059" s="3" t="n">
        <v>22</v>
      </c>
      <c r="H1059" s="3" t="n">
        <f aca="false">ROUND(E1059-G1059,2)</f>
        <v>23</v>
      </c>
      <c r="I1059" s="2" t="n">
        <v>4</v>
      </c>
      <c r="J1059" s="4" t="b">
        <f aca="false">FALSE()</f>
        <v>0</v>
      </c>
      <c r="K1059" s="2" t="n">
        <f aca="false">IF(J1059,1,0)</f>
        <v>0</v>
      </c>
      <c r="L1059" s="2" t="s">
        <v>24</v>
      </c>
      <c r="M1059" s="3" t="n">
        <f aca="false">ROUND(G1059*I1059,2)</f>
        <v>88</v>
      </c>
      <c r="N1059" s="3" t="n">
        <f aca="false">ROUND(H1059*I1059,2)</f>
        <v>92</v>
      </c>
      <c r="O1059" s="5" t="n">
        <v>60</v>
      </c>
      <c r="P1059" s="5" t="n">
        <v>75</v>
      </c>
      <c r="Q1059" s="2" t="s">
        <v>25</v>
      </c>
      <c r="R1059" s="2" t="s">
        <v>200</v>
      </c>
      <c r="S1059" s="2" t="n">
        <v>1</v>
      </c>
      <c r="T1059" s="2" t="n">
        <v>1</v>
      </c>
    </row>
    <row r="1060" customFormat="false" ht="15" hidden="false" customHeight="false" outlineLevel="0" collapsed="false">
      <c r="A1060" s="2" t="s">
        <v>2095</v>
      </c>
      <c r="B1060" s="2" t="s">
        <v>2089</v>
      </c>
      <c r="C1060" s="2" t="s">
        <v>22</v>
      </c>
      <c r="D1060" s="2" t="s">
        <v>2096</v>
      </c>
      <c r="E1060" s="3" t="n">
        <v>45</v>
      </c>
      <c r="F1060" s="2" t="n">
        <v>0</v>
      </c>
      <c r="G1060" s="3" t="n">
        <v>45</v>
      </c>
      <c r="H1060" s="3" t="n">
        <f aca="false">ROUND(E1060-G1060,2)</f>
        <v>0</v>
      </c>
      <c r="I1060" s="2" t="n">
        <v>1</v>
      </c>
      <c r="J1060" s="4" t="b">
        <f aca="false">FALSE()</f>
        <v>0</v>
      </c>
      <c r="K1060" s="2" t="n">
        <f aca="false">IF(J1060,1,0)</f>
        <v>0</v>
      </c>
      <c r="L1060" s="2" t="s">
        <v>162</v>
      </c>
      <c r="M1060" s="3" t="n">
        <f aca="false">ROUND(G1060*I1060,2)</f>
        <v>45</v>
      </c>
      <c r="N1060" s="3" t="n">
        <f aca="false">ROUND(H1060*I1060,2)</f>
        <v>0</v>
      </c>
      <c r="O1060" s="5" t="n">
        <v>200</v>
      </c>
      <c r="P1060" s="5" t="n">
        <v>150</v>
      </c>
      <c r="Q1060" s="2" t="s">
        <v>25</v>
      </c>
      <c r="R1060" s="2" t="s">
        <v>217</v>
      </c>
      <c r="S1060" s="2" t="n">
        <v>1</v>
      </c>
      <c r="T1060" s="2" t="n">
        <v>1</v>
      </c>
    </row>
    <row r="1061" customFormat="false" ht="15" hidden="false" customHeight="false" outlineLevel="0" collapsed="false">
      <c r="A1061" s="2" t="s">
        <v>2097</v>
      </c>
      <c r="B1061" s="2" t="s">
        <v>2089</v>
      </c>
      <c r="C1061" s="2" t="s">
        <v>22</v>
      </c>
      <c r="D1061" s="2" t="s">
        <v>2098</v>
      </c>
      <c r="E1061" s="3" t="n">
        <v>120</v>
      </c>
      <c r="F1061" s="2" t="n">
        <v>17</v>
      </c>
      <c r="G1061" s="3" t="n">
        <v>99</v>
      </c>
      <c r="H1061" s="3" t="n">
        <f aca="false">ROUND(E1061-G1061,2)</f>
        <v>21</v>
      </c>
      <c r="I1061" s="2" t="n">
        <v>5</v>
      </c>
      <c r="J1061" s="4" t="b">
        <f aca="false">FALSE()</f>
        <v>0</v>
      </c>
      <c r="K1061" s="2" t="n">
        <f aca="false">IF(J1061,1,0)</f>
        <v>0</v>
      </c>
      <c r="L1061" s="2" t="s">
        <v>24</v>
      </c>
      <c r="M1061" s="3" t="n">
        <f aca="false">ROUND(G1061*I1061,2)</f>
        <v>495</v>
      </c>
      <c r="N1061" s="3" t="n">
        <f aca="false">ROUND(H1061*I1061,2)</f>
        <v>105</v>
      </c>
      <c r="O1061" s="5" t="n">
        <v>400</v>
      </c>
      <c r="P1061" s="5" t="n">
        <v>400</v>
      </c>
      <c r="Q1061" s="2" t="s">
        <v>90</v>
      </c>
      <c r="R1061" s="2" t="s">
        <v>26</v>
      </c>
      <c r="S1061" s="2" t="n">
        <v>1</v>
      </c>
      <c r="T1061" s="2" t="n">
        <v>1</v>
      </c>
    </row>
    <row r="1062" customFormat="false" ht="15" hidden="false" customHeight="false" outlineLevel="0" collapsed="false">
      <c r="A1062" s="2" t="s">
        <v>2099</v>
      </c>
      <c r="B1062" s="2" t="s">
        <v>2089</v>
      </c>
      <c r="C1062" s="2" t="s">
        <v>22</v>
      </c>
      <c r="D1062" s="2" t="s">
        <v>2100</v>
      </c>
      <c r="E1062" s="3" t="n">
        <v>45</v>
      </c>
      <c r="F1062" s="2" t="n">
        <v>2</v>
      </c>
      <c r="G1062" s="3" t="n">
        <v>44</v>
      </c>
      <c r="H1062" s="3" t="n">
        <f aca="false">ROUND(E1062-G1062,2)</f>
        <v>1</v>
      </c>
      <c r="I1062" s="2" t="n">
        <v>1</v>
      </c>
      <c r="J1062" s="4" t="b">
        <f aca="false">FALSE()</f>
        <v>0</v>
      </c>
      <c r="K1062" s="2" t="n">
        <f aca="false">IF(J1062,1,0)</f>
        <v>0</v>
      </c>
      <c r="L1062" s="2" t="s">
        <v>162</v>
      </c>
      <c r="M1062" s="3" t="n">
        <f aca="false">ROUND(G1062*I1062,2)</f>
        <v>44</v>
      </c>
      <c r="N1062" s="3" t="n">
        <f aca="false">ROUND(H1062*I1062,2)</f>
        <v>1</v>
      </c>
      <c r="O1062" s="5" t="n">
        <v>200</v>
      </c>
      <c r="P1062" s="5" t="n">
        <v>200</v>
      </c>
      <c r="Q1062" s="2" t="s">
        <v>25</v>
      </c>
      <c r="R1062" s="2" t="s">
        <v>191</v>
      </c>
      <c r="S1062" s="2" t="n">
        <v>1</v>
      </c>
      <c r="T1062" s="2" t="n">
        <v>1</v>
      </c>
    </row>
    <row r="1063" customFormat="false" ht="15" hidden="false" customHeight="false" outlineLevel="0" collapsed="false">
      <c r="A1063" s="2" t="s">
        <v>2101</v>
      </c>
      <c r="B1063" s="2" t="s">
        <v>2089</v>
      </c>
      <c r="C1063" s="2" t="s">
        <v>22</v>
      </c>
      <c r="D1063" s="2" t="s">
        <v>2102</v>
      </c>
      <c r="E1063" s="3" t="n">
        <v>30</v>
      </c>
      <c r="F1063" s="2" t="n">
        <v>0</v>
      </c>
      <c r="G1063" s="3" t="n">
        <v>30</v>
      </c>
      <c r="H1063" s="3" t="n">
        <f aca="false">ROUND(E1063-G1063,2)</f>
        <v>0</v>
      </c>
      <c r="I1063" s="2" t="n">
        <v>5</v>
      </c>
      <c r="J1063" s="4" t="b">
        <f aca="false">FALSE()</f>
        <v>0</v>
      </c>
      <c r="K1063" s="2" t="n">
        <f aca="false">IF(J1063,1,0)</f>
        <v>0</v>
      </c>
      <c r="L1063" s="2" t="s">
        <v>24</v>
      </c>
      <c r="M1063" s="3" t="n">
        <f aca="false">ROUND(G1063*I1063,2)</f>
        <v>150</v>
      </c>
      <c r="N1063" s="3" t="n">
        <f aca="false">ROUND(H1063*I1063,2)</f>
        <v>0</v>
      </c>
      <c r="O1063" s="5" t="n">
        <v>75</v>
      </c>
      <c r="P1063" s="5" t="n">
        <v>75</v>
      </c>
      <c r="Q1063" s="2" t="s">
        <v>25</v>
      </c>
      <c r="R1063" s="2" t="s">
        <v>217</v>
      </c>
      <c r="S1063" s="2" t="n">
        <v>1</v>
      </c>
      <c r="T1063" s="2" t="n">
        <v>1</v>
      </c>
    </row>
    <row r="1064" customFormat="false" ht="15" hidden="false" customHeight="false" outlineLevel="0" collapsed="false">
      <c r="A1064" s="2" t="s">
        <v>2103</v>
      </c>
      <c r="B1064" s="2" t="s">
        <v>2089</v>
      </c>
      <c r="C1064" s="2" t="s">
        <v>22</v>
      </c>
      <c r="D1064" s="2" t="s">
        <v>2104</v>
      </c>
      <c r="E1064" s="3" t="n">
        <v>150</v>
      </c>
      <c r="F1064" s="2" t="n">
        <v>50</v>
      </c>
      <c r="G1064" s="3" t="n">
        <v>75</v>
      </c>
      <c r="H1064" s="3" t="n">
        <f aca="false">ROUND(E1064-G1064,2)</f>
        <v>75</v>
      </c>
      <c r="I1064" s="2" t="n">
        <v>3</v>
      </c>
      <c r="J1064" s="4" t="b">
        <f aca="false">FALSE()</f>
        <v>0</v>
      </c>
      <c r="K1064" s="2" t="n">
        <f aca="false">IF(J1064,1,0)</f>
        <v>0</v>
      </c>
      <c r="L1064" s="2" t="s">
        <v>24</v>
      </c>
      <c r="M1064" s="3" t="n">
        <f aca="false">ROUND(G1064*I1064,2)</f>
        <v>225</v>
      </c>
      <c r="N1064" s="3" t="n">
        <f aca="false">ROUND(H1064*I1064,2)</f>
        <v>225</v>
      </c>
      <c r="O1064" s="5" t="n">
        <v>250</v>
      </c>
      <c r="P1064" s="5" t="n">
        <v>250</v>
      </c>
      <c r="Q1064" s="2" t="s">
        <v>90</v>
      </c>
      <c r="R1064" s="2" t="s">
        <v>200</v>
      </c>
      <c r="S1064" s="2" t="n">
        <v>1</v>
      </c>
      <c r="T1064" s="2" t="n">
        <v>1</v>
      </c>
    </row>
    <row r="1065" customFormat="false" ht="15" hidden="false" customHeight="false" outlineLevel="0" collapsed="false">
      <c r="A1065" s="2" t="s">
        <v>2105</v>
      </c>
      <c r="B1065" s="2" t="s">
        <v>2089</v>
      </c>
      <c r="C1065" s="2" t="s">
        <v>22</v>
      </c>
      <c r="D1065" s="2" t="s">
        <v>2106</v>
      </c>
      <c r="E1065" s="3" t="n">
        <v>70</v>
      </c>
      <c r="F1065" s="2" t="n">
        <v>0</v>
      </c>
      <c r="G1065" s="3" t="n">
        <v>70</v>
      </c>
      <c r="H1065" s="3" t="n">
        <f aca="false">ROUND(E1065-G1065,2)</f>
        <v>0</v>
      </c>
      <c r="I1065" s="2" t="n">
        <v>4</v>
      </c>
      <c r="J1065" s="4" t="b">
        <f aca="false">FALSE()</f>
        <v>0</v>
      </c>
      <c r="K1065" s="2" t="n">
        <f aca="false">IF(J1065,1,0)</f>
        <v>0</v>
      </c>
      <c r="L1065" s="2" t="s">
        <v>24</v>
      </c>
      <c r="M1065" s="3" t="n">
        <f aca="false">ROUND(G1065*I1065,2)</f>
        <v>280</v>
      </c>
      <c r="N1065" s="3" t="n">
        <f aca="false">ROUND(H1065*I1065,2)</f>
        <v>0</v>
      </c>
      <c r="O1065" s="5" t="n">
        <v>400</v>
      </c>
      <c r="P1065" s="5" t="n">
        <v>400</v>
      </c>
      <c r="Q1065" s="2" t="s">
        <v>31</v>
      </c>
      <c r="R1065" s="2" t="s">
        <v>217</v>
      </c>
      <c r="S1065" s="2" t="n">
        <v>1</v>
      </c>
      <c r="T1065" s="2" t="n">
        <v>1</v>
      </c>
    </row>
    <row r="1066" customFormat="false" ht="15" hidden="false" customHeight="false" outlineLevel="0" collapsed="false">
      <c r="A1066" s="2" t="s">
        <v>2107</v>
      </c>
      <c r="B1066" s="2" t="s">
        <v>2089</v>
      </c>
      <c r="C1066" s="2" t="s">
        <v>22</v>
      </c>
      <c r="D1066" s="2" t="s">
        <v>2108</v>
      </c>
      <c r="E1066" s="3" t="n">
        <v>45</v>
      </c>
      <c r="F1066" s="2" t="n">
        <v>51</v>
      </c>
      <c r="G1066" s="3" t="n">
        <v>22</v>
      </c>
      <c r="H1066" s="3" t="n">
        <f aca="false">ROUND(E1066-G1066,2)</f>
        <v>23</v>
      </c>
      <c r="I1066" s="2" t="n">
        <v>5</v>
      </c>
      <c r="J1066" s="4" t="b">
        <f aca="false">FALSE()</f>
        <v>0</v>
      </c>
      <c r="K1066" s="2" t="n">
        <f aca="false">IF(J1066,1,0)</f>
        <v>0</v>
      </c>
      <c r="L1066" s="2" t="s">
        <v>24</v>
      </c>
      <c r="M1066" s="3" t="n">
        <f aca="false">ROUND(G1066*I1066,2)</f>
        <v>110</v>
      </c>
      <c r="N1066" s="3" t="n">
        <f aca="false">ROUND(H1066*I1066,2)</f>
        <v>115</v>
      </c>
      <c r="O1066" s="5" t="n">
        <v>60</v>
      </c>
      <c r="P1066" s="5" t="n">
        <v>75</v>
      </c>
      <c r="Q1066" s="2" t="s">
        <v>25</v>
      </c>
      <c r="R1066" s="2" t="s">
        <v>200</v>
      </c>
      <c r="S1066" s="2" t="n">
        <v>1</v>
      </c>
      <c r="T1066" s="2" t="n">
        <v>1</v>
      </c>
    </row>
    <row r="1067" customFormat="false" ht="15" hidden="false" customHeight="false" outlineLevel="0" collapsed="false">
      <c r="A1067" s="2" t="s">
        <v>2109</v>
      </c>
      <c r="B1067" s="2" t="s">
        <v>2089</v>
      </c>
      <c r="C1067" s="2" t="s">
        <v>22</v>
      </c>
      <c r="D1067" s="2" t="s">
        <v>2100</v>
      </c>
      <c r="E1067" s="3" t="n">
        <v>20</v>
      </c>
      <c r="F1067" s="2" t="n">
        <v>0</v>
      </c>
      <c r="G1067" s="3" t="n">
        <v>20</v>
      </c>
      <c r="H1067" s="3" t="n">
        <f aca="false">ROUND(E1067-G1067,2)</f>
        <v>0</v>
      </c>
      <c r="I1067" s="2" t="n">
        <v>6</v>
      </c>
      <c r="J1067" s="4" t="b">
        <f aca="false">FALSE()</f>
        <v>0</v>
      </c>
      <c r="K1067" s="2" t="n">
        <f aca="false">IF(J1067,1,0)</f>
        <v>0</v>
      </c>
      <c r="L1067" s="2" t="s">
        <v>133</v>
      </c>
      <c r="M1067" s="3" t="n">
        <f aca="false">ROUND(G1067*I1067,2)</f>
        <v>120</v>
      </c>
      <c r="N1067" s="3" t="n">
        <f aca="false">ROUND(H1067*I1067,2)</f>
        <v>0</v>
      </c>
      <c r="O1067" s="5" t="n">
        <v>100</v>
      </c>
      <c r="P1067" s="5" t="n">
        <v>100</v>
      </c>
      <c r="Q1067" s="2" t="s">
        <v>25</v>
      </c>
      <c r="R1067" s="2" t="s">
        <v>217</v>
      </c>
      <c r="S1067" s="2" t="n">
        <v>1</v>
      </c>
      <c r="T1067" s="2" t="n">
        <v>1</v>
      </c>
    </row>
    <row r="1068" customFormat="false" ht="15" hidden="false" customHeight="false" outlineLevel="0" collapsed="false">
      <c r="A1068" s="2" t="s">
        <v>2110</v>
      </c>
      <c r="B1068" s="2" t="s">
        <v>2089</v>
      </c>
      <c r="C1068" s="2" t="s">
        <v>22</v>
      </c>
      <c r="D1068" s="2" t="s">
        <v>2111</v>
      </c>
      <c r="E1068" s="3" t="n">
        <v>20</v>
      </c>
      <c r="F1068" s="2" t="n">
        <v>0</v>
      </c>
      <c r="G1068" s="3" t="n">
        <v>20</v>
      </c>
      <c r="H1068" s="3" t="n">
        <f aca="false">ROUND(E1068-G1068,2)</f>
        <v>0</v>
      </c>
      <c r="I1068" s="2" t="n">
        <v>3</v>
      </c>
      <c r="J1068" s="4" t="b">
        <f aca="false">FALSE()</f>
        <v>0</v>
      </c>
      <c r="K1068" s="2" t="n">
        <f aca="false">IF(J1068,1,0)</f>
        <v>0</v>
      </c>
      <c r="L1068" s="2" t="s">
        <v>24</v>
      </c>
      <c r="M1068" s="3" t="n">
        <f aca="false">ROUND(G1068*I1068,2)</f>
        <v>60</v>
      </c>
      <c r="N1068" s="3" t="n">
        <f aca="false">ROUND(H1068*I1068,2)</f>
        <v>0</v>
      </c>
      <c r="O1068" s="5" t="n">
        <v>200</v>
      </c>
      <c r="P1068" s="5" t="n">
        <v>200</v>
      </c>
      <c r="Q1068" s="2" t="s">
        <v>25</v>
      </c>
      <c r="R1068" s="2" t="s">
        <v>217</v>
      </c>
      <c r="S1068" s="2" t="n">
        <v>1</v>
      </c>
      <c r="T1068" s="2" t="n">
        <v>1</v>
      </c>
    </row>
    <row r="1069" customFormat="false" ht="15" hidden="false" customHeight="false" outlineLevel="0" collapsed="false">
      <c r="A1069" s="2" t="s">
        <v>2112</v>
      </c>
      <c r="B1069" s="2" t="s">
        <v>2089</v>
      </c>
      <c r="C1069" s="2" t="s">
        <v>22</v>
      </c>
      <c r="D1069" s="2" t="s">
        <v>2113</v>
      </c>
      <c r="E1069" s="3" t="n">
        <v>65</v>
      </c>
      <c r="F1069" s="2" t="n">
        <v>0</v>
      </c>
      <c r="G1069" s="3" t="n">
        <v>65</v>
      </c>
      <c r="H1069" s="3" t="n">
        <f aca="false">ROUND(E1069-G1069,2)</f>
        <v>0</v>
      </c>
      <c r="I1069" s="2" t="n">
        <v>6</v>
      </c>
      <c r="J1069" s="4" t="b">
        <f aca="false">FALSE()</f>
        <v>0</v>
      </c>
      <c r="K1069" s="2" t="n">
        <f aca="false">IF(J1069,1,0)</f>
        <v>0</v>
      </c>
      <c r="L1069" s="2" t="s">
        <v>133</v>
      </c>
      <c r="M1069" s="3" t="n">
        <f aca="false">ROUND(G1069*I1069,2)</f>
        <v>390</v>
      </c>
      <c r="N1069" s="3" t="n">
        <f aca="false">ROUND(H1069*I1069,2)</f>
        <v>0</v>
      </c>
      <c r="O1069" s="5" t="n">
        <v>400</v>
      </c>
      <c r="P1069" s="5" t="n">
        <v>400</v>
      </c>
      <c r="Q1069" s="2" t="s">
        <v>31</v>
      </c>
      <c r="R1069" s="2" t="s">
        <v>217</v>
      </c>
      <c r="S1069" s="2" t="n">
        <v>1</v>
      </c>
      <c r="T1069" s="2" t="n">
        <v>1</v>
      </c>
    </row>
    <row r="1070" customFormat="false" ht="15" hidden="false" customHeight="false" outlineLevel="0" collapsed="false">
      <c r="A1070" s="2" t="s">
        <v>2114</v>
      </c>
      <c r="B1070" s="2" t="s">
        <v>2089</v>
      </c>
      <c r="C1070" s="2" t="s">
        <v>22</v>
      </c>
      <c r="D1070" s="2" t="s">
        <v>2115</v>
      </c>
      <c r="E1070" s="3" t="n">
        <v>45</v>
      </c>
      <c r="F1070" s="2" t="n">
        <v>51</v>
      </c>
      <c r="G1070" s="3" t="n">
        <v>22</v>
      </c>
      <c r="H1070" s="3" t="n">
        <f aca="false">ROUND(E1070-G1070,2)</f>
        <v>23</v>
      </c>
      <c r="I1070" s="2" t="n">
        <v>2</v>
      </c>
      <c r="J1070" s="4" t="b">
        <f aca="false">FALSE()</f>
        <v>0</v>
      </c>
      <c r="K1070" s="2" t="n">
        <f aca="false">IF(J1070,1,0)</f>
        <v>0</v>
      </c>
      <c r="L1070" s="2" t="s">
        <v>162</v>
      </c>
      <c r="M1070" s="3" t="n">
        <f aca="false">ROUND(G1070*I1070,2)</f>
        <v>44</v>
      </c>
      <c r="N1070" s="3" t="n">
        <f aca="false">ROUND(H1070*I1070,2)</f>
        <v>46</v>
      </c>
      <c r="O1070" s="5" t="n">
        <v>60</v>
      </c>
      <c r="P1070" s="5" t="n">
        <v>75</v>
      </c>
      <c r="Q1070" s="2" t="s">
        <v>25</v>
      </c>
      <c r="R1070" s="2" t="s">
        <v>200</v>
      </c>
      <c r="S1070" s="2" t="n">
        <v>1</v>
      </c>
      <c r="T1070" s="2" t="n">
        <v>1</v>
      </c>
    </row>
    <row r="1071" customFormat="false" ht="15" hidden="false" customHeight="false" outlineLevel="0" collapsed="false">
      <c r="A1071" s="2" t="s">
        <v>2116</v>
      </c>
      <c r="B1071" s="2" t="s">
        <v>2089</v>
      </c>
      <c r="C1071" s="2" t="s">
        <v>22</v>
      </c>
      <c r="D1071" s="2" t="s">
        <v>2117</v>
      </c>
      <c r="E1071" s="3" t="n">
        <v>35</v>
      </c>
      <c r="F1071" s="2" t="n">
        <v>0</v>
      </c>
      <c r="G1071" s="3" t="n">
        <v>35</v>
      </c>
      <c r="H1071" s="3" t="n">
        <f aca="false">ROUND(E1071-G1071,2)</f>
        <v>0</v>
      </c>
      <c r="I1071" s="2" t="n">
        <v>3</v>
      </c>
      <c r="J1071" s="4" t="b">
        <f aca="false">FALSE()</f>
        <v>0</v>
      </c>
      <c r="K1071" s="2" t="n">
        <f aca="false">IF(J1071,1,0)</f>
        <v>0</v>
      </c>
      <c r="L1071" s="2" t="s">
        <v>24</v>
      </c>
      <c r="M1071" s="3" t="n">
        <f aca="false">ROUND(G1071*I1071,2)</f>
        <v>105</v>
      </c>
      <c r="N1071" s="3" t="n">
        <f aca="false">ROUND(H1071*I1071,2)</f>
        <v>0</v>
      </c>
      <c r="O1071" s="5" t="n">
        <v>182</v>
      </c>
      <c r="P1071" s="5" t="n">
        <v>182</v>
      </c>
      <c r="Q1071" s="2" t="s">
        <v>25</v>
      </c>
      <c r="R1071" s="2" t="s">
        <v>217</v>
      </c>
      <c r="S1071" s="2" t="n">
        <v>1</v>
      </c>
      <c r="T1071" s="2" t="n">
        <v>1</v>
      </c>
    </row>
    <row r="1072" customFormat="false" ht="15" hidden="false" customHeight="false" outlineLevel="0" collapsed="false">
      <c r="A1072" s="2" t="s">
        <v>2118</v>
      </c>
      <c r="B1072" s="2" t="s">
        <v>2089</v>
      </c>
      <c r="C1072" s="2" t="s">
        <v>22</v>
      </c>
      <c r="D1072" s="2" t="s">
        <v>2119</v>
      </c>
      <c r="E1072" s="3" t="n">
        <v>80</v>
      </c>
      <c r="F1072" s="2" t="n">
        <v>10</v>
      </c>
      <c r="G1072" s="3" t="n">
        <v>72</v>
      </c>
      <c r="H1072" s="3" t="n">
        <f aca="false">ROUND(E1072-G1072,2)</f>
        <v>8</v>
      </c>
      <c r="I1072" s="2" t="n">
        <v>3</v>
      </c>
      <c r="J1072" s="4" t="b">
        <f aca="false">FALSE()</f>
        <v>0</v>
      </c>
      <c r="K1072" s="2" t="n">
        <f aca="false">IF(J1072,1,0)</f>
        <v>0</v>
      </c>
      <c r="L1072" s="2" t="s">
        <v>24</v>
      </c>
      <c r="M1072" s="3" t="n">
        <f aca="false">ROUND(G1072*I1072,2)</f>
        <v>216</v>
      </c>
      <c r="N1072" s="3" t="n">
        <f aca="false">ROUND(H1072*I1072,2)</f>
        <v>24</v>
      </c>
      <c r="O1072" s="5" t="n">
        <v>168</v>
      </c>
      <c r="P1072" s="5" t="n">
        <v>168</v>
      </c>
      <c r="Q1072" s="2" t="s">
        <v>31</v>
      </c>
      <c r="R1072" s="2" t="s">
        <v>191</v>
      </c>
      <c r="S1072" s="2" t="n">
        <v>1</v>
      </c>
      <c r="T1072" s="2" t="n">
        <v>1</v>
      </c>
    </row>
    <row r="1073" customFormat="false" ht="15" hidden="false" customHeight="false" outlineLevel="0" collapsed="false">
      <c r="A1073" s="2" t="s">
        <v>2120</v>
      </c>
      <c r="B1073" s="2" t="s">
        <v>2089</v>
      </c>
      <c r="C1073" s="2" t="s">
        <v>22</v>
      </c>
      <c r="D1073" s="2" t="s">
        <v>2121</v>
      </c>
      <c r="E1073" s="3" t="n">
        <v>15</v>
      </c>
      <c r="F1073" s="2" t="n">
        <v>0</v>
      </c>
      <c r="G1073" s="3" t="n">
        <v>15</v>
      </c>
      <c r="H1073" s="3" t="n">
        <f aca="false">ROUND(E1073-G1073,2)</f>
        <v>0</v>
      </c>
      <c r="I1073" s="2" t="n">
        <v>2</v>
      </c>
      <c r="J1073" s="4" t="b">
        <f aca="false">FALSE()</f>
        <v>0</v>
      </c>
      <c r="K1073" s="2" t="n">
        <f aca="false">IF(J1073,1,0)</f>
        <v>0</v>
      </c>
      <c r="L1073" s="2" t="s">
        <v>162</v>
      </c>
      <c r="M1073" s="3" t="n">
        <f aca="false">ROUND(G1073*I1073,2)</f>
        <v>30</v>
      </c>
      <c r="N1073" s="3" t="n">
        <f aca="false">ROUND(H1073*I1073,2)</f>
        <v>0</v>
      </c>
      <c r="O1073" s="5" t="n">
        <v>45</v>
      </c>
      <c r="P1073" s="5" t="n">
        <v>45</v>
      </c>
      <c r="Q1073" s="2" t="s">
        <v>25</v>
      </c>
      <c r="R1073" s="2" t="s">
        <v>217</v>
      </c>
      <c r="S1073" s="2" t="n">
        <v>1</v>
      </c>
      <c r="T1073" s="2" t="n">
        <v>1</v>
      </c>
    </row>
    <row r="1074" customFormat="false" ht="15" hidden="false" customHeight="false" outlineLevel="0" collapsed="false">
      <c r="A1074" s="2" t="s">
        <v>2122</v>
      </c>
      <c r="B1074" s="2" t="s">
        <v>2089</v>
      </c>
      <c r="C1074" s="2" t="s">
        <v>22</v>
      </c>
      <c r="D1074" s="2" t="s">
        <v>2123</v>
      </c>
      <c r="E1074" s="3" t="n">
        <v>150</v>
      </c>
      <c r="F1074" s="2" t="n">
        <v>15</v>
      </c>
      <c r="G1074" s="3" t="n">
        <v>127</v>
      </c>
      <c r="H1074" s="3" t="n">
        <f aca="false">ROUND(E1074-G1074,2)</f>
        <v>23</v>
      </c>
      <c r="I1074" s="2" t="n">
        <v>3</v>
      </c>
      <c r="J1074" s="4" t="b">
        <f aca="false">FALSE()</f>
        <v>0</v>
      </c>
      <c r="K1074" s="2" t="n">
        <f aca="false">IF(J1074,1,0)</f>
        <v>0</v>
      </c>
      <c r="L1074" s="2" t="s">
        <v>24</v>
      </c>
      <c r="M1074" s="3" t="n">
        <f aca="false">ROUND(G1074*I1074,2)</f>
        <v>381</v>
      </c>
      <c r="N1074" s="3" t="n">
        <f aca="false">ROUND(H1074*I1074,2)</f>
        <v>69</v>
      </c>
      <c r="O1074" s="5" t="n">
        <v>300</v>
      </c>
      <c r="P1074" s="5" t="n">
        <v>300</v>
      </c>
      <c r="Q1074" s="2" t="s">
        <v>90</v>
      </c>
      <c r="R1074" s="2" t="s">
        <v>26</v>
      </c>
      <c r="S1074" s="2" t="n">
        <v>1</v>
      </c>
      <c r="T1074" s="2" t="n">
        <v>1</v>
      </c>
    </row>
    <row r="1075" customFormat="false" ht="15" hidden="false" customHeight="false" outlineLevel="0" collapsed="false">
      <c r="A1075" s="2" t="s">
        <v>2124</v>
      </c>
      <c r="B1075" s="2" t="s">
        <v>2089</v>
      </c>
      <c r="C1075" s="2" t="s">
        <v>22</v>
      </c>
      <c r="D1075" s="2" t="s">
        <v>2125</v>
      </c>
      <c r="E1075" s="3" t="n">
        <v>75</v>
      </c>
      <c r="F1075" s="2" t="n">
        <v>10</v>
      </c>
      <c r="G1075" s="3" t="n">
        <v>67.5</v>
      </c>
      <c r="H1075" s="3" t="n">
        <f aca="false">ROUND(E1075-G1075,2)</f>
        <v>7.5</v>
      </c>
      <c r="I1075" s="2" t="n">
        <v>6</v>
      </c>
      <c r="J1075" s="4" t="b">
        <f aca="false">FALSE()</f>
        <v>0</v>
      </c>
      <c r="K1075" s="2" t="n">
        <f aca="false">IF(J1075,1,0)</f>
        <v>0</v>
      </c>
      <c r="L1075" s="2" t="s">
        <v>133</v>
      </c>
      <c r="M1075" s="3" t="n">
        <f aca="false">ROUND(G1075*I1075,2)</f>
        <v>405</v>
      </c>
      <c r="N1075" s="3" t="n">
        <f aca="false">ROUND(H1075*I1075,2)</f>
        <v>45</v>
      </c>
      <c r="O1075" s="5" t="n">
        <v>300</v>
      </c>
      <c r="P1075" s="5" t="n">
        <v>300</v>
      </c>
      <c r="Q1075" s="2" t="s">
        <v>31</v>
      </c>
      <c r="R1075" s="2" t="s">
        <v>191</v>
      </c>
      <c r="S1075" s="2" t="n">
        <v>1</v>
      </c>
      <c r="T1075" s="2" t="n">
        <v>1</v>
      </c>
    </row>
    <row r="1076" customFormat="false" ht="15" hidden="false" customHeight="false" outlineLevel="0" collapsed="false">
      <c r="A1076" s="2" t="s">
        <v>2126</v>
      </c>
      <c r="B1076" s="2" t="s">
        <v>2089</v>
      </c>
      <c r="C1076" s="2" t="s">
        <v>22</v>
      </c>
      <c r="D1076" s="2" t="s">
        <v>2127</v>
      </c>
      <c r="E1076" s="3" t="n">
        <v>25</v>
      </c>
      <c r="F1076" s="2" t="n">
        <v>0</v>
      </c>
      <c r="G1076" s="3" t="n">
        <v>25</v>
      </c>
      <c r="H1076" s="3" t="n">
        <f aca="false">ROUND(E1076-G1076,2)</f>
        <v>0</v>
      </c>
      <c r="I1076" s="2" t="n">
        <v>4</v>
      </c>
      <c r="J1076" s="4" t="b">
        <f aca="false">FALSE()</f>
        <v>0</v>
      </c>
      <c r="K1076" s="2" t="n">
        <f aca="false">IF(J1076,1,0)</f>
        <v>0</v>
      </c>
      <c r="L1076" s="2" t="s">
        <v>24</v>
      </c>
      <c r="M1076" s="3" t="n">
        <f aca="false">ROUND(G1076*I1076,2)</f>
        <v>100</v>
      </c>
      <c r="N1076" s="3" t="n">
        <f aca="false">ROUND(H1076*I1076,2)</f>
        <v>0</v>
      </c>
      <c r="O1076" s="5" t="n">
        <v>200</v>
      </c>
      <c r="P1076" s="5" t="n">
        <v>200</v>
      </c>
      <c r="Q1076" s="2" t="s">
        <v>25</v>
      </c>
      <c r="R1076" s="2" t="s">
        <v>217</v>
      </c>
      <c r="S1076" s="2" t="n">
        <v>1</v>
      </c>
      <c r="T1076" s="2" t="n">
        <v>1</v>
      </c>
    </row>
    <row r="1077" customFormat="false" ht="15" hidden="false" customHeight="false" outlineLevel="0" collapsed="false">
      <c r="A1077" s="2" t="s">
        <v>2128</v>
      </c>
      <c r="B1077" s="2" t="s">
        <v>2089</v>
      </c>
      <c r="C1077" s="2" t="s">
        <v>22</v>
      </c>
      <c r="D1077" s="2" t="s">
        <v>2129</v>
      </c>
      <c r="E1077" s="3" t="n">
        <v>50</v>
      </c>
      <c r="F1077" s="2" t="n">
        <v>15</v>
      </c>
      <c r="G1077" s="3" t="n">
        <v>42.5</v>
      </c>
      <c r="H1077" s="3" t="n">
        <f aca="false">ROUND(E1077-G1077,2)</f>
        <v>7.5</v>
      </c>
      <c r="I1077" s="2" t="n">
        <v>6</v>
      </c>
      <c r="J1077" s="4" t="b">
        <f aca="false">FALSE()</f>
        <v>0</v>
      </c>
      <c r="K1077" s="2" t="n">
        <f aca="false">IF(J1077,1,0)</f>
        <v>0</v>
      </c>
      <c r="L1077" s="2" t="s">
        <v>133</v>
      </c>
      <c r="M1077" s="3" t="n">
        <f aca="false">ROUND(G1077*I1077,2)</f>
        <v>255</v>
      </c>
      <c r="N1077" s="3" t="n">
        <f aca="false">ROUND(H1077*I1077,2)</f>
        <v>45</v>
      </c>
      <c r="O1077" s="5" t="n">
        <v>120</v>
      </c>
      <c r="P1077" s="5" t="n">
        <v>120</v>
      </c>
      <c r="Q1077" s="2" t="s">
        <v>25</v>
      </c>
      <c r="R1077" s="2" t="s">
        <v>26</v>
      </c>
      <c r="S1077" s="2" t="n">
        <v>1</v>
      </c>
      <c r="T1077" s="2" t="n">
        <v>1</v>
      </c>
    </row>
    <row r="1078" customFormat="false" ht="15" hidden="false" customHeight="false" outlineLevel="0" collapsed="false">
      <c r="A1078" s="2" t="s">
        <v>2130</v>
      </c>
      <c r="B1078" s="2" t="s">
        <v>2089</v>
      </c>
      <c r="C1078" s="2" t="s">
        <v>22</v>
      </c>
      <c r="D1078" s="2" t="s">
        <v>2131</v>
      </c>
      <c r="E1078" s="3" t="n">
        <v>23</v>
      </c>
      <c r="F1078" s="2" t="n">
        <v>13</v>
      </c>
      <c r="G1078" s="3" t="n">
        <v>20</v>
      </c>
      <c r="H1078" s="3" t="n">
        <f aca="false">ROUND(E1078-G1078,2)</f>
        <v>3</v>
      </c>
      <c r="I1078" s="2" t="n">
        <v>1</v>
      </c>
      <c r="J1078" s="4" t="b">
        <f aca="false">FALSE()</f>
        <v>0</v>
      </c>
      <c r="K1078" s="2" t="n">
        <f aca="false">IF(J1078,1,0)</f>
        <v>0</v>
      </c>
      <c r="L1078" s="2" t="s">
        <v>162</v>
      </c>
      <c r="M1078" s="3" t="n">
        <f aca="false">ROUND(G1078*I1078,2)</f>
        <v>20</v>
      </c>
      <c r="N1078" s="3" t="n">
        <f aca="false">ROUND(H1078*I1078,2)</f>
        <v>3</v>
      </c>
      <c r="O1078" s="5" t="n">
        <v>200</v>
      </c>
      <c r="P1078" s="5" t="n">
        <v>200</v>
      </c>
      <c r="Q1078" s="2" t="s">
        <v>25</v>
      </c>
      <c r="R1078" s="2" t="s">
        <v>26</v>
      </c>
      <c r="S1078" s="2" t="n">
        <v>1</v>
      </c>
      <c r="T1078" s="2" t="n">
        <v>1</v>
      </c>
    </row>
    <row r="1079" customFormat="false" ht="15" hidden="false" customHeight="false" outlineLevel="0" collapsed="false">
      <c r="A1079" s="2" t="s">
        <v>2132</v>
      </c>
      <c r="B1079" s="2" t="s">
        <v>2089</v>
      </c>
      <c r="C1079" s="2" t="s">
        <v>22</v>
      </c>
      <c r="D1079" s="2" t="s">
        <v>2133</v>
      </c>
      <c r="E1079" s="3" t="n">
        <v>80</v>
      </c>
      <c r="F1079" s="2" t="n">
        <v>10</v>
      </c>
      <c r="G1079" s="3" t="n">
        <v>72</v>
      </c>
      <c r="H1079" s="3" t="n">
        <f aca="false">ROUND(E1079-G1079,2)</f>
        <v>8</v>
      </c>
      <c r="I1079" s="2" t="n">
        <v>2</v>
      </c>
      <c r="J1079" s="4" t="b">
        <f aca="false">FALSE()</f>
        <v>0</v>
      </c>
      <c r="K1079" s="2" t="n">
        <f aca="false">IF(J1079,1,0)</f>
        <v>0</v>
      </c>
      <c r="L1079" s="2" t="s">
        <v>162</v>
      </c>
      <c r="M1079" s="3" t="n">
        <f aca="false">ROUND(G1079*I1079,2)</f>
        <v>144</v>
      </c>
      <c r="N1079" s="3" t="n">
        <f aca="false">ROUND(H1079*I1079,2)</f>
        <v>16</v>
      </c>
      <c r="O1079" s="5" t="n">
        <v>500</v>
      </c>
      <c r="P1079" s="5" t="n">
        <v>500</v>
      </c>
      <c r="Q1079" s="2" t="s">
        <v>31</v>
      </c>
      <c r="R1079" s="2" t="s">
        <v>191</v>
      </c>
      <c r="S1079" s="2" t="n">
        <v>1</v>
      </c>
      <c r="T1079" s="2" t="n">
        <v>1</v>
      </c>
    </row>
    <row r="1080" customFormat="false" ht="15" hidden="false" customHeight="false" outlineLevel="0" collapsed="false">
      <c r="A1080" s="2" t="s">
        <v>2134</v>
      </c>
      <c r="B1080" s="2" t="s">
        <v>2089</v>
      </c>
      <c r="C1080" s="2" t="s">
        <v>22</v>
      </c>
      <c r="D1080" s="2" t="s">
        <v>2135</v>
      </c>
      <c r="E1080" s="3" t="n">
        <v>65</v>
      </c>
      <c r="F1080" s="2" t="n">
        <v>6</v>
      </c>
      <c r="G1080" s="3" t="n">
        <v>61</v>
      </c>
      <c r="H1080" s="3" t="n">
        <f aca="false">ROUND(E1080-G1080,2)</f>
        <v>4</v>
      </c>
      <c r="I1080" s="2" t="n">
        <v>5</v>
      </c>
      <c r="J1080" s="4" t="b">
        <f aca="false">FALSE()</f>
        <v>0</v>
      </c>
      <c r="K1080" s="2" t="n">
        <f aca="false">IF(J1080,1,0)</f>
        <v>0</v>
      </c>
      <c r="L1080" s="2" t="s">
        <v>24</v>
      </c>
      <c r="M1080" s="3" t="n">
        <f aca="false">ROUND(G1080*I1080,2)</f>
        <v>305</v>
      </c>
      <c r="N1080" s="3" t="n">
        <f aca="false">ROUND(H1080*I1080,2)</f>
        <v>20</v>
      </c>
      <c r="O1080" s="5" t="n">
        <v>200</v>
      </c>
      <c r="P1080" s="5" t="n">
        <v>200</v>
      </c>
      <c r="Q1080" s="2" t="s">
        <v>31</v>
      </c>
      <c r="R1080" s="2" t="s">
        <v>191</v>
      </c>
      <c r="S1080" s="2" t="n">
        <v>1</v>
      </c>
      <c r="T1080" s="2" t="n">
        <v>1</v>
      </c>
    </row>
    <row r="1081" customFormat="false" ht="15" hidden="false" customHeight="false" outlineLevel="0" collapsed="false">
      <c r="A1081" s="2" t="s">
        <v>2136</v>
      </c>
      <c r="B1081" s="2" t="s">
        <v>2089</v>
      </c>
      <c r="C1081" s="2" t="s">
        <v>22</v>
      </c>
      <c r="D1081" s="2" t="s">
        <v>2137</v>
      </c>
      <c r="E1081" s="3" t="n">
        <v>25</v>
      </c>
      <c r="F1081" s="2" t="n">
        <v>10</v>
      </c>
      <c r="G1081" s="3" t="n">
        <v>22.5</v>
      </c>
      <c r="H1081" s="3" t="n">
        <f aca="false">ROUND(E1081-G1081,2)</f>
        <v>2.5</v>
      </c>
      <c r="I1081" s="2" t="n">
        <v>6</v>
      </c>
      <c r="J1081" s="4" t="b">
        <f aca="false">FALSE()</f>
        <v>0</v>
      </c>
      <c r="K1081" s="2" t="n">
        <f aca="false">IF(J1081,1,0)</f>
        <v>0</v>
      </c>
      <c r="L1081" s="2" t="s">
        <v>133</v>
      </c>
      <c r="M1081" s="3" t="n">
        <f aca="false">ROUND(G1081*I1081,2)</f>
        <v>135</v>
      </c>
      <c r="N1081" s="3" t="n">
        <f aca="false">ROUND(H1081*I1081,2)</f>
        <v>15</v>
      </c>
      <c r="O1081" s="5" t="n">
        <v>75</v>
      </c>
      <c r="P1081" s="5" t="n">
        <v>75</v>
      </c>
      <c r="Q1081" s="2" t="s">
        <v>25</v>
      </c>
      <c r="R1081" s="2" t="s">
        <v>191</v>
      </c>
      <c r="S1081" s="2" t="n">
        <v>1</v>
      </c>
      <c r="T1081" s="2" t="n">
        <v>1</v>
      </c>
    </row>
    <row r="1082" customFormat="false" ht="15" hidden="false" customHeight="false" outlineLevel="0" collapsed="false">
      <c r="A1082" s="2" t="s">
        <v>2138</v>
      </c>
      <c r="B1082" s="2" t="s">
        <v>2089</v>
      </c>
      <c r="C1082" s="2" t="s">
        <v>22</v>
      </c>
      <c r="D1082" s="2" t="s">
        <v>2139</v>
      </c>
      <c r="E1082" s="3" t="n">
        <v>80</v>
      </c>
      <c r="F1082" s="2" t="n">
        <v>27</v>
      </c>
      <c r="G1082" s="3" t="n">
        <v>58</v>
      </c>
      <c r="H1082" s="3" t="n">
        <f aca="false">ROUND(E1082-G1082,2)</f>
        <v>22</v>
      </c>
      <c r="I1082" s="2" t="n">
        <v>4</v>
      </c>
      <c r="J1082" s="4" t="b">
        <f aca="false">FALSE()</f>
        <v>0</v>
      </c>
      <c r="K1082" s="2" t="n">
        <f aca="false">IF(J1082,1,0)</f>
        <v>0</v>
      </c>
      <c r="L1082" s="2" t="s">
        <v>24</v>
      </c>
      <c r="M1082" s="3" t="n">
        <f aca="false">ROUND(G1082*I1082,2)</f>
        <v>232</v>
      </c>
      <c r="N1082" s="3" t="n">
        <f aca="false">ROUND(H1082*I1082,2)</f>
        <v>88</v>
      </c>
      <c r="O1082" s="5" t="n">
        <v>300</v>
      </c>
      <c r="P1082" s="5" t="n">
        <v>300</v>
      </c>
      <c r="Q1082" s="2" t="s">
        <v>31</v>
      </c>
      <c r="R1082" s="2" t="s">
        <v>200</v>
      </c>
      <c r="S1082" s="2" t="n">
        <v>1</v>
      </c>
      <c r="T1082" s="2" t="n">
        <v>1</v>
      </c>
    </row>
    <row r="1083" customFormat="false" ht="15" hidden="false" customHeight="false" outlineLevel="0" collapsed="false">
      <c r="A1083" s="2" t="s">
        <v>2140</v>
      </c>
      <c r="B1083" s="2" t="s">
        <v>2089</v>
      </c>
      <c r="C1083" s="2" t="s">
        <v>22</v>
      </c>
      <c r="D1083" s="2" t="s">
        <v>2141</v>
      </c>
      <c r="E1083" s="3" t="n">
        <v>25</v>
      </c>
      <c r="F1083" s="2" t="n">
        <v>0</v>
      </c>
      <c r="G1083" s="3" t="n">
        <v>25</v>
      </c>
      <c r="H1083" s="3" t="n">
        <f aca="false">ROUND(E1083-G1083,2)</f>
        <v>0</v>
      </c>
      <c r="I1083" s="2" t="n">
        <v>6</v>
      </c>
      <c r="J1083" s="4" t="b">
        <f aca="false">FALSE()</f>
        <v>0</v>
      </c>
      <c r="K1083" s="2" t="n">
        <f aca="false">IF(J1083,1,0)</f>
        <v>0</v>
      </c>
      <c r="L1083" s="2" t="s">
        <v>133</v>
      </c>
      <c r="M1083" s="3" t="n">
        <f aca="false">ROUND(G1083*I1083,2)</f>
        <v>150</v>
      </c>
      <c r="N1083" s="3" t="n">
        <f aca="false">ROUND(H1083*I1083,2)</f>
        <v>0</v>
      </c>
      <c r="O1083" s="5" t="n">
        <v>56</v>
      </c>
      <c r="P1083" s="5" t="n">
        <v>56</v>
      </c>
      <c r="Q1083" s="2" t="s">
        <v>25</v>
      </c>
      <c r="R1083" s="2" t="s">
        <v>217</v>
      </c>
      <c r="S1083" s="2" t="n">
        <v>1</v>
      </c>
      <c r="T1083" s="2" t="n">
        <v>1</v>
      </c>
    </row>
    <row r="1084" customFormat="false" ht="15" hidden="false" customHeight="false" outlineLevel="0" collapsed="false">
      <c r="A1084" s="2" t="s">
        <v>2142</v>
      </c>
      <c r="B1084" s="2" t="s">
        <v>2089</v>
      </c>
      <c r="C1084" s="2" t="s">
        <v>22</v>
      </c>
      <c r="D1084" s="2" t="s">
        <v>2143</v>
      </c>
      <c r="E1084" s="3" t="n">
        <v>30</v>
      </c>
      <c r="F1084" s="2" t="n">
        <v>10</v>
      </c>
      <c r="G1084" s="3" t="n">
        <v>27</v>
      </c>
      <c r="H1084" s="3" t="n">
        <f aca="false">ROUND(E1084-G1084,2)</f>
        <v>3</v>
      </c>
      <c r="I1084" s="2" t="n">
        <v>3</v>
      </c>
      <c r="J1084" s="4" t="b">
        <f aca="false">FALSE()</f>
        <v>0</v>
      </c>
      <c r="K1084" s="2" t="n">
        <f aca="false">IF(J1084,1,0)</f>
        <v>0</v>
      </c>
      <c r="L1084" s="2" t="s">
        <v>24</v>
      </c>
      <c r="M1084" s="3" t="n">
        <f aca="false">ROUND(G1084*I1084,2)</f>
        <v>81</v>
      </c>
      <c r="N1084" s="3" t="n">
        <f aca="false">ROUND(H1084*I1084,2)</f>
        <v>9</v>
      </c>
      <c r="O1084" s="5" t="n">
        <v>200</v>
      </c>
      <c r="P1084" s="5" t="n">
        <v>200</v>
      </c>
      <c r="Q1084" s="2" t="s">
        <v>25</v>
      </c>
      <c r="R1084" s="2" t="s">
        <v>191</v>
      </c>
      <c r="S1084" s="2" t="n">
        <v>1</v>
      </c>
      <c r="T1084" s="2" t="n">
        <v>1</v>
      </c>
    </row>
    <row r="1085" customFormat="false" ht="15" hidden="false" customHeight="false" outlineLevel="0" collapsed="false">
      <c r="A1085" s="2" t="s">
        <v>2144</v>
      </c>
      <c r="B1085" s="2" t="s">
        <v>2089</v>
      </c>
      <c r="C1085" s="2" t="s">
        <v>22</v>
      </c>
      <c r="D1085" s="2" t="s">
        <v>2145</v>
      </c>
      <c r="E1085" s="3" t="n">
        <v>50</v>
      </c>
      <c r="F1085" s="2" t="n">
        <v>16</v>
      </c>
      <c r="G1085" s="3" t="n">
        <v>42</v>
      </c>
      <c r="H1085" s="3" t="n">
        <f aca="false">ROUND(E1085-G1085,2)</f>
        <v>8</v>
      </c>
      <c r="I1085" s="2" t="n">
        <v>3</v>
      </c>
      <c r="J1085" s="4" t="b">
        <f aca="false">FALSE()</f>
        <v>0</v>
      </c>
      <c r="K1085" s="2" t="n">
        <f aca="false">IF(J1085,1,0)</f>
        <v>0</v>
      </c>
      <c r="L1085" s="2" t="s">
        <v>24</v>
      </c>
      <c r="M1085" s="3" t="n">
        <f aca="false">ROUND(G1085*I1085,2)</f>
        <v>126</v>
      </c>
      <c r="N1085" s="3" t="n">
        <f aca="false">ROUND(H1085*I1085,2)</f>
        <v>24</v>
      </c>
      <c r="O1085" s="5" t="n">
        <v>75</v>
      </c>
      <c r="P1085" s="5" t="n">
        <v>75</v>
      </c>
      <c r="Q1085" s="2" t="s">
        <v>25</v>
      </c>
      <c r="R1085" s="2" t="s">
        <v>26</v>
      </c>
      <c r="S1085" s="2" t="n">
        <v>1</v>
      </c>
      <c r="T1085" s="2" t="n">
        <v>1</v>
      </c>
    </row>
    <row r="1086" customFormat="false" ht="15" hidden="false" customHeight="false" outlineLevel="0" collapsed="false">
      <c r="A1086" s="2" t="s">
        <v>2146</v>
      </c>
      <c r="B1086" s="2" t="s">
        <v>2089</v>
      </c>
      <c r="C1086" s="2" t="s">
        <v>22</v>
      </c>
      <c r="D1086" s="2" t="s">
        <v>2147</v>
      </c>
      <c r="E1086" s="3" t="n">
        <v>30</v>
      </c>
      <c r="F1086" s="2" t="n">
        <v>3</v>
      </c>
      <c r="G1086" s="3" t="n">
        <v>29</v>
      </c>
      <c r="H1086" s="3" t="n">
        <f aca="false">ROUND(E1086-G1086,2)</f>
        <v>1</v>
      </c>
      <c r="I1086" s="2" t="n">
        <v>1</v>
      </c>
      <c r="J1086" s="4" t="b">
        <f aca="false">FALSE()</f>
        <v>0</v>
      </c>
      <c r="K1086" s="2" t="n">
        <f aca="false">IF(J1086,1,0)</f>
        <v>0</v>
      </c>
      <c r="L1086" s="2" t="s">
        <v>162</v>
      </c>
      <c r="M1086" s="3" t="n">
        <f aca="false">ROUND(G1086*I1086,2)</f>
        <v>29</v>
      </c>
      <c r="N1086" s="3" t="n">
        <f aca="false">ROUND(H1086*I1086,2)</f>
        <v>1</v>
      </c>
      <c r="O1086" s="5" t="n">
        <v>100</v>
      </c>
      <c r="P1086" s="5" t="n">
        <v>100</v>
      </c>
      <c r="Q1086" s="2" t="s">
        <v>25</v>
      </c>
      <c r="R1086" s="2" t="s">
        <v>191</v>
      </c>
      <c r="S1086" s="2" t="n">
        <v>1</v>
      </c>
      <c r="T1086" s="2" t="n">
        <v>1</v>
      </c>
    </row>
    <row r="1087" customFormat="false" ht="15" hidden="false" customHeight="false" outlineLevel="0" collapsed="false">
      <c r="A1087" s="2" t="s">
        <v>2148</v>
      </c>
      <c r="B1087" s="2" t="s">
        <v>2089</v>
      </c>
      <c r="C1087" s="2" t="s">
        <v>22</v>
      </c>
      <c r="D1087" s="2" t="s">
        <v>2149</v>
      </c>
      <c r="E1087" s="3" t="n">
        <v>25</v>
      </c>
      <c r="F1087" s="2" t="n">
        <v>8</v>
      </c>
      <c r="G1087" s="3" t="n">
        <v>23</v>
      </c>
      <c r="H1087" s="3" t="n">
        <f aca="false">ROUND(E1087-G1087,2)</f>
        <v>2</v>
      </c>
      <c r="I1087" s="2" t="n">
        <v>3</v>
      </c>
      <c r="J1087" s="4" t="b">
        <f aca="false">FALSE()</f>
        <v>0</v>
      </c>
      <c r="K1087" s="2" t="n">
        <f aca="false">IF(J1087,1,0)</f>
        <v>0</v>
      </c>
      <c r="L1087" s="2" t="s">
        <v>24</v>
      </c>
      <c r="M1087" s="3" t="n">
        <f aca="false">ROUND(G1087*I1087,2)</f>
        <v>69</v>
      </c>
      <c r="N1087" s="3" t="n">
        <f aca="false">ROUND(H1087*I1087,2)</f>
        <v>6</v>
      </c>
      <c r="O1087" s="5" t="n">
        <v>67</v>
      </c>
      <c r="P1087" s="5" t="n">
        <v>67</v>
      </c>
      <c r="Q1087" s="2" t="s">
        <v>25</v>
      </c>
      <c r="R1087" s="2" t="s">
        <v>191</v>
      </c>
      <c r="S1087" s="2" t="n">
        <v>1</v>
      </c>
      <c r="T1087" s="2" t="n">
        <v>1</v>
      </c>
    </row>
    <row r="1088" customFormat="false" ht="15" hidden="false" customHeight="false" outlineLevel="0" collapsed="false">
      <c r="A1088" s="2" t="s">
        <v>2150</v>
      </c>
      <c r="B1088" s="2" t="s">
        <v>2089</v>
      </c>
      <c r="C1088" s="2" t="s">
        <v>22</v>
      </c>
      <c r="D1088" s="2" t="s">
        <v>2151</v>
      </c>
      <c r="E1088" s="3" t="n">
        <v>140</v>
      </c>
      <c r="F1088" s="2" t="n">
        <v>25</v>
      </c>
      <c r="G1088" s="3" t="n">
        <v>105</v>
      </c>
      <c r="H1088" s="3" t="n">
        <f aca="false">ROUND(E1088-G1088,2)</f>
        <v>35</v>
      </c>
      <c r="I1088" s="2" t="n">
        <v>5</v>
      </c>
      <c r="J1088" s="4" t="b">
        <f aca="false">FALSE()</f>
        <v>0</v>
      </c>
      <c r="K1088" s="2" t="n">
        <f aca="false">IF(J1088,1,0)</f>
        <v>0</v>
      </c>
      <c r="L1088" s="2" t="s">
        <v>24</v>
      </c>
      <c r="M1088" s="3" t="n">
        <f aca="false">ROUND(G1088*I1088,2)</f>
        <v>525</v>
      </c>
      <c r="N1088" s="3" t="n">
        <f aca="false">ROUND(H1088*I1088,2)</f>
        <v>175</v>
      </c>
      <c r="O1088" s="5" t="n">
        <v>253</v>
      </c>
      <c r="P1088" s="5" t="n">
        <v>276</v>
      </c>
      <c r="Q1088" s="2" t="s">
        <v>90</v>
      </c>
      <c r="R1088" s="2" t="s">
        <v>200</v>
      </c>
      <c r="S1088" s="2" t="n">
        <v>1</v>
      </c>
      <c r="T1088" s="2" t="n">
        <v>1</v>
      </c>
    </row>
    <row r="1089" customFormat="false" ht="15" hidden="false" customHeight="false" outlineLevel="0" collapsed="false">
      <c r="A1089" s="2" t="s">
        <v>2152</v>
      </c>
      <c r="B1089" s="2" t="s">
        <v>2089</v>
      </c>
      <c r="C1089" s="2" t="s">
        <v>22</v>
      </c>
      <c r="D1089" s="2" t="s">
        <v>2117</v>
      </c>
      <c r="E1089" s="3" t="n">
        <v>110</v>
      </c>
      <c r="F1089" s="2" t="n">
        <v>14</v>
      </c>
      <c r="G1089" s="3" t="n">
        <v>94</v>
      </c>
      <c r="H1089" s="3" t="n">
        <f aca="false">ROUND(E1089-G1089,2)</f>
        <v>16</v>
      </c>
      <c r="I1089" s="2" t="n">
        <v>1</v>
      </c>
      <c r="J1089" s="4" t="b">
        <f aca="false">FALSE()</f>
        <v>0</v>
      </c>
      <c r="K1089" s="2" t="n">
        <f aca="false">IF(J1089,1,0)</f>
        <v>0</v>
      </c>
      <c r="L1089" s="2" t="s">
        <v>162</v>
      </c>
      <c r="M1089" s="3" t="n">
        <f aca="false">ROUND(G1089*I1089,2)</f>
        <v>94</v>
      </c>
      <c r="N1089" s="3" t="n">
        <f aca="false">ROUND(H1089*I1089,2)</f>
        <v>16</v>
      </c>
      <c r="O1089" s="5" t="n">
        <v>700</v>
      </c>
      <c r="P1089" s="5" t="n">
        <v>700</v>
      </c>
      <c r="Q1089" s="2" t="s">
        <v>90</v>
      </c>
      <c r="R1089" s="2" t="s">
        <v>26</v>
      </c>
      <c r="S1089" s="2" t="n">
        <v>1</v>
      </c>
      <c r="T1089" s="2" t="n">
        <v>1</v>
      </c>
    </row>
    <row r="1090" customFormat="false" ht="15" hidden="false" customHeight="false" outlineLevel="0" collapsed="false">
      <c r="A1090" s="2" t="s">
        <v>2153</v>
      </c>
      <c r="B1090" s="2" t="s">
        <v>2089</v>
      </c>
      <c r="C1090" s="2" t="s">
        <v>22</v>
      </c>
      <c r="D1090" s="2" t="s">
        <v>2154</v>
      </c>
      <c r="E1090" s="3" t="n">
        <v>30</v>
      </c>
      <c r="F1090" s="2" t="n">
        <v>0</v>
      </c>
      <c r="G1090" s="3" t="n">
        <v>30</v>
      </c>
      <c r="H1090" s="3" t="n">
        <f aca="false">ROUND(E1090-G1090,2)</f>
        <v>0</v>
      </c>
      <c r="I1090" s="2" t="n">
        <v>6</v>
      </c>
      <c r="J1090" s="4" t="b">
        <f aca="false">FALSE()</f>
        <v>0</v>
      </c>
      <c r="K1090" s="2" t="n">
        <f aca="false">IF(J1090,1,0)</f>
        <v>0</v>
      </c>
      <c r="L1090" s="2" t="s">
        <v>133</v>
      </c>
      <c r="M1090" s="3" t="n">
        <f aca="false">ROUND(G1090*I1090,2)</f>
        <v>180</v>
      </c>
      <c r="N1090" s="3" t="n">
        <f aca="false">ROUND(H1090*I1090,2)</f>
        <v>0</v>
      </c>
      <c r="O1090" s="5" t="n">
        <v>250</v>
      </c>
      <c r="P1090" s="5" t="n">
        <v>250</v>
      </c>
      <c r="Q1090" s="2" t="s">
        <v>25</v>
      </c>
      <c r="R1090" s="2" t="s">
        <v>217</v>
      </c>
      <c r="S1090" s="2" t="n">
        <v>1</v>
      </c>
      <c r="T1090" s="2" t="n">
        <v>1</v>
      </c>
    </row>
    <row r="1091" customFormat="false" ht="15" hidden="false" customHeight="false" outlineLevel="0" collapsed="false">
      <c r="A1091" s="2" t="s">
        <v>2155</v>
      </c>
      <c r="B1091" s="2" t="s">
        <v>2089</v>
      </c>
      <c r="C1091" s="2" t="s">
        <v>22</v>
      </c>
      <c r="D1091" s="2" t="s">
        <v>2156</v>
      </c>
      <c r="E1091" s="3" t="n">
        <v>20</v>
      </c>
      <c r="F1091" s="2" t="n">
        <v>10</v>
      </c>
      <c r="G1091" s="3" t="n">
        <v>18</v>
      </c>
      <c r="H1091" s="3" t="n">
        <f aca="false">ROUND(E1091-G1091,2)</f>
        <v>2</v>
      </c>
      <c r="I1091" s="2" t="n">
        <v>2</v>
      </c>
      <c r="J1091" s="4" t="b">
        <f aca="false">FALSE()</f>
        <v>0</v>
      </c>
      <c r="K1091" s="2" t="n">
        <f aca="false">IF(J1091,1,0)</f>
        <v>0</v>
      </c>
      <c r="L1091" s="2" t="s">
        <v>162</v>
      </c>
      <c r="M1091" s="3" t="n">
        <f aca="false">ROUND(G1091*I1091,2)</f>
        <v>36</v>
      </c>
      <c r="N1091" s="3" t="n">
        <f aca="false">ROUND(H1091*I1091,2)</f>
        <v>4</v>
      </c>
      <c r="O1091" s="5" t="n">
        <v>47</v>
      </c>
      <c r="P1091" s="5" t="n">
        <v>47</v>
      </c>
      <c r="Q1091" s="2" t="s">
        <v>25</v>
      </c>
      <c r="R1091" s="2" t="s">
        <v>191</v>
      </c>
      <c r="S1091" s="2" t="n">
        <v>1</v>
      </c>
      <c r="T1091" s="2" t="n">
        <v>1</v>
      </c>
    </row>
    <row r="1092" customFormat="false" ht="15" hidden="false" customHeight="false" outlineLevel="0" collapsed="false">
      <c r="A1092" s="2" t="s">
        <v>2157</v>
      </c>
      <c r="B1092" s="2" t="s">
        <v>2089</v>
      </c>
      <c r="C1092" s="2" t="s">
        <v>22</v>
      </c>
      <c r="D1092" s="2" t="s">
        <v>2158</v>
      </c>
      <c r="E1092" s="3" t="n">
        <v>25</v>
      </c>
      <c r="F1092" s="2" t="n">
        <v>8</v>
      </c>
      <c r="G1092" s="3" t="n">
        <v>23</v>
      </c>
      <c r="H1092" s="3" t="n">
        <f aca="false">ROUND(E1092-G1092,2)</f>
        <v>2</v>
      </c>
      <c r="I1092" s="2" t="n">
        <v>6</v>
      </c>
      <c r="J1092" s="4" t="b">
        <f aca="false">FALSE()</f>
        <v>0</v>
      </c>
      <c r="K1092" s="2" t="n">
        <f aca="false">IF(J1092,1,0)</f>
        <v>0</v>
      </c>
      <c r="L1092" s="2" t="s">
        <v>133</v>
      </c>
      <c r="M1092" s="3" t="n">
        <f aca="false">ROUND(G1092*I1092,2)</f>
        <v>138</v>
      </c>
      <c r="N1092" s="3" t="n">
        <f aca="false">ROUND(H1092*I1092,2)</f>
        <v>12</v>
      </c>
      <c r="O1092" s="5" t="n">
        <v>75</v>
      </c>
      <c r="P1092" s="5" t="n">
        <v>75</v>
      </c>
      <c r="Q1092" s="2" t="s">
        <v>25</v>
      </c>
      <c r="R1092" s="2" t="s">
        <v>191</v>
      </c>
      <c r="S1092" s="2" t="n">
        <v>1</v>
      </c>
      <c r="T1092" s="2" t="n">
        <v>1</v>
      </c>
    </row>
    <row r="1093" customFormat="false" ht="15" hidden="false" customHeight="false" outlineLevel="0" collapsed="false">
      <c r="A1093" s="2" t="s">
        <v>2159</v>
      </c>
      <c r="B1093" s="2" t="s">
        <v>2089</v>
      </c>
      <c r="C1093" s="2" t="s">
        <v>22</v>
      </c>
      <c r="D1093" s="2" t="s">
        <v>2160</v>
      </c>
      <c r="E1093" s="3" t="n">
        <v>30</v>
      </c>
      <c r="F1093" s="2" t="n">
        <v>3</v>
      </c>
      <c r="G1093" s="3" t="n">
        <v>29</v>
      </c>
      <c r="H1093" s="3" t="n">
        <f aca="false">ROUND(E1093-G1093,2)</f>
        <v>1</v>
      </c>
      <c r="I1093" s="2" t="n">
        <v>6</v>
      </c>
      <c r="J1093" s="4" t="b">
        <f aca="false">FALSE()</f>
        <v>0</v>
      </c>
      <c r="K1093" s="2" t="n">
        <f aca="false">IF(J1093,1,0)</f>
        <v>0</v>
      </c>
      <c r="L1093" s="2" t="s">
        <v>133</v>
      </c>
      <c r="M1093" s="3" t="n">
        <f aca="false">ROUND(G1093*I1093,2)</f>
        <v>174</v>
      </c>
      <c r="N1093" s="3" t="n">
        <f aca="false">ROUND(H1093*I1093,2)</f>
        <v>6</v>
      </c>
      <c r="O1093" s="5" t="n">
        <v>100</v>
      </c>
      <c r="P1093" s="5" t="n">
        <v>100</v>
      </c>
      <c r="Q1093" s="2" t="s">
        <v>25</v>
      </c>
      <c r="R1093" s="2" t="s">
        <v>191</v>
      </c>
      <c r="S1093" s="2" t="n">
        <v>1</v>
      </c>
      <c r="T1093" s="2" t="n">
        <v>1</v>
      </c>
    </row>
    <row r="1094" customFormat="false" ht="15" hidden="false" customHeight="false" outlineLevel="0" collapsed="false">
      <c r="A1094" s="2" t="s">
        <v>2161</v>
      </c>
      <c r="B1094" s="2" t="s">
        <v>2089</v>
      </c>
      <c r="C1094" s="2" t="s">
        <v>22</v>
      </c>
      <c r="D1094" s="2" t="s">
        <v>2162</v>
      </c>
      <c r="E1094" s="3" t="n">
        <v>95</v>
      </c>
      <c r="F1094" s="2" t="n">
        <v>6</v>
      </c>
      <c r="G1094" s="3" t="n">
        <v>89</v>
      </c>
      <c r="H1094" s="3" t="n">
        <f aca="false">ROUND(E1094-G1094,2)</f>
        <v>6</v>
      </c>
      <c r="I1094" s="2" t="n">
        <v>3</v>
      </c>
      <c r="J1094" s="4" t="b">
        <f aca="false">FALSE()</f>
        <v>0</v>
      </c>
      <c r="K1094" s="2" t="n">
        <f aca="false">IF(J1094,1,0)</f>
        <v>0</v>
      </c>
      <c r="L1094" s="2" t="s">
        <v>24</v>
      </c>
      <c r="M1094" s="3" t="n">
        <f aca="false">ROUND(G1094*I1094,2)</f>
        <v>267</v>
      </c>
      <c r="N1094" s="3" t="n">
        <f aca="false">ROUND(H1094*I1094,2)</f>
        <v>18</v>
      </c>
      <c r="O1094" s="5" t="n">
        <v>100</v>
      </c>
      <c r="P1094" s="5" t="n">
        <v>100</v>
      </c>
      <c r="Q1094" s="2" t="s">
        <v>31</v>
      </c>
      <c r="R1094" s="2" t="s">
        <v>191</v>
      </c>
      <c r="S1094" s="2" t="n">
        <v>1</v>
      </c>
      <c r="T1094" s="2" t="n">
        <v>1</v>
      </c>
    </row>
    <row r="1095" customFormat="false" ht="15" hidden="false" customHeight="false" outlineLevel="0" collapsed="false">
      <c r="A1095" s="2" t="s">
        <v>2163</v>
      </c>
      <c r="B1095" s="2" t="s">
        <v>2089</v>
      </c>
      <c r="C1095" s="2" t="s">
        <v>22</v>
      </c>
      <c r="D1095" s="2" t="s">
        <v>2164</v>
      </c>
      <c r="E1095" s="3" t="n">
        <v>35</v>
      </c>
      <c r="F1095" s="2" t="n">
        <v>17</v>
      </c>
      <c r="G1095" s="3" t="n">
        <v>29</v>
      </c>
      <c r="H1095" s="3" t="n">
        <f aca="false">ROUND(E1095-G1095,2)</f>
        <v>6</v>
      </c>
      <c r="I1095" s="2" t="n">
        <v>4</v>
      </c>
      <c r="J1095" s="4" t="b">
        <f aca="false">FALSE()</f>
        <v>0</v>
      </c>
      <c r="K1095" s="2" t="n">
        <f aca="false">IF(J1095,1,0)</f>
        <v>0</v>
      </c>
      <c r="L1095" s="2" t="s">
        <v>24</v>
      </c>
      <c r="M1095" s="3" t="n">
        <f aca="false">ROUND(G1095*I1095,2)</f>
        <v>116</v>
      </c>
      <c r="N1095" s="3" t="n">
        <f aca="false">ROUND(H1095*I1095,2)</f>
        <v>24</v>
      </c>
      <c r="O1095" s="5" t="n">
        <v>100</v>
      </c>
      <c r="P1095" s="5" t="n">
        <v>100</v>
      </c>
      <c r="Q1095" s="2" t="s">
        <v>25</v>
      </c>
      <c r="R1095" s="2" t="s">
        <v>26</v>
      </c>
      <c r="S1095" s="2" t="n">
        <v>1</v>
      </c>
      <c r="T1095" s="2" t="n">
        <v>1</v>
      </c>
    </row>
    <row r="1096" customFormat="false" ht="15" hidden="false" customHeight="false" outlineLevel="0" collapsed="false">
      <c r="A1096" s="2" t="s">
        <v>2165</v>
      </c>
      <c r="B1096" s="2" t="s">
        <v>2089</v>
      </c>
      <c r="C1096" s="2" t="s">
        <v>22</v>
      </c>
      <c r="D1096" s="2" t="s">
        <v>2166</v>
      </c>
      <c r="E1096" s="3" t="n">
        <v>105</v>
      </c>
      <c r="F1096" s="2" t="n">
        <v>22</v>
      </c>
      <c r="G1096" s="3" t="n">
        <v>81</v>
      </c>
      <c r="H1096" s="3" t="n">
        <f aca="false">ROUND(E1096-G1096,2)</f>
        <v>24</v>
      </c>
      <c r="I1096" s="2" t="n">
        <v>4</v>
      </c>
      <c r="J1096" s="4" t="b">
        <f aca="false">FALSE()</f>
        <v>0</v>
      </c>
      <c r="K1096" s="2" t="n">
        <f aca="false">IF(J1096,1,0)</f>
        <v>0</v>
      </c>
      <c r="L1096" s="2" t="s">
        <v>24</v>
      </c>
      <c r="M1096" s="3" t="n">
        <f aca="false">ROUND(G1096*I1096,2)</f>
        <v>324</v>
      </c>
      <c r="N1096" s="3" t="n">
        <f aca="false">ROUND(H1096*I1096,2)</f>
        <v>96</v>
      </c>
      <c r="O1096" s="5" t="n">
        <v>75</v>
      </c>
      <c r="P1096" s="5" t="n">
        <v>75</v>
      </c>
      <c r="Q1096" s="2" t="s">
        <v>90</v>
      </c>
      <c r="R1096" s="2" t="s">
        <v>200</v>
      </c>
      <c r="S1096" s="2" t="n">
        <v>1</v>
      </c>
      <c r="T1096" s="2" t="n">
        <v>1</v>
      </c>
    </row>
    <row r="1097" customFormat="false" ht="15" hidden="false" customHeight="false" outlineLevel="0" collapsed="false">
      <c r="A1097" s="2" t="s">
        <v>2167</v>
      </c>
      <c r="B1097" s="2" t="s">
        <v>2089</v>
      </c>
      <c r="C1097" s="2" t="s">
        <v>22</v>
      </c>
      <c r="D1097" s="2" t="s">
        <v>2168</v>
      </c>
      <c r="E1097" s="3" t="n">
        <v>70</v>
      </c>
      <c r="F1097" s="2" t="n">
        <v>10</v>
      </c>
      <c r="G1097" s="3" t="n">
        <v>63</v>
      </c>
      <c r="H1097" s="3" t="n">
        <f aca="false">ROUND(E1097-G1097,2)</f>
        <v>7</v>
      </c>
      <c r="I1097" s="2" t="n">
        <v>1</v>
      </c>
      <c r="J1097" s="4" t="b">
        <f aca="false">FALSE()</f>
        <v>0</v>
      </c>
      <c r="K1097" s="2" t="n">
        <f aca="false">IF(J1097,1,0)</f>
        <v>0</v>
      </c>
      <c r="L1097" s="2" t="s">
        <v>162</v>
      </c>
      <c r="M1097" s="3" t="n">
        <f aca="false">ROUND(G1097*I1097,2)</f>
        <v>63</v>
      </c>
      <c r="N1097" s="3" t="n">
        <f aca="false">ROUND(H1097*I1097,2)</f>
        <v>7</v>
      </c>
      <c r="O1097" s="5" t="n">
        <v>150</v>
      </c>
      <c r="P1097" s="5" t="n">
        <v>150</v>
      </c>
      <c r="Q1097" s="2" t="s">
        <v>31</v>
      </c>
      <c r="R1097" s="2" t="s">
        <v>191</v>
      </c>
      <c r="S1097" s="2" t="n">
        <v>1</v>
      </c>
      <c r="T1097" s="2" t="n">
        <v>1</v>
      </c>
    </row>
    <row r="1098" customFormat="false" ht="15" hidden="false" customHeight="false" outlineLevel="0" collapsed="false">
      <c r="A1098" s="2" t="s">
        <v>2169</v>
      </c>
      <c r="B1098" s="2" t="s">
        <v>2089</v>
      </c>
      <c r="C1098" s="2" t="s">
        <v>22</v>
      </c>
      <c r="D1098" s="2" t="s">
        <v>2170</v>
      </c>
      <c r="E1098" s="3" t="n">
        <v>60</v>
      </c>
      <c r="F1098" s="2" t="n">
        <v>10</v>
      </c>
      <c r="G1098" s="3" t="n">
        <v>54</v>
      </c>
      <c r="H1098" s="3" t="n">
        <f aca="false">ROUND(E1098-G1098,2)</f>
        <v>6</v>
      </c>
      <c r="I1098" s="2" t="n">
        <v>3</v>
      </c>
      <c r="J1098" s="4" t="b">
        <f aca="false">FALSE()</f>
        <v>0</v>
      </c>
      <c r="K1098" s="2" t="n">
        <f aca="false">IF(J1098,1,0)</f>
        <v>0</v>
      </c>
      <c r="L1098" s="2" t="s">
        <v>24</v>
      </c>
      <c r="M1098" s="3" t="n">
        <f aca="false">ROUND(G1098*I1098,2)</f>
        <v>162</v>
      </c>
      <c r="N1098" s="3" t="n">
        <f aca="false">ROUND(H1098*I1098,2)</f>
        <v>18</v>
      </c>
      <c r="O1098" s="5" t="n">
        <v>150</v>
      </c>
      <c r="P1098" s="5" t="n">
        <v>150</v>
      </c>
      <c r="Q1098" s="2" t="s">
        <v>31</v>
      </c>
      <c r="R1098" s="2" t="s">
        <v>191</v>
      </c>
      <c r="S1098" s="2" t="n">
        <v>1</v>
      </c>
      <c r="T1098" s="2" t="n">
        <v>1</v>
      </c>
    </row>
    <row r="1099" customFormat="false" ht="15" hidden="false" customHeight="false" outlineLevel="0" collapsed="false">
      <c r="A1099" s="2" t="s">
        <v>2171</v>
      </c>
      <c r="B1099" s="2" t="s">
        <v>2089</v>
      </c>
      <c r="C1099" s="2" t="s">
        <v>22</v>
      </c>
      <c r="D1099" s="2" t="s">
        <v>2172</v>
      </c>
      <c r="E1099" s="3" t="n">
        <v>50</v>
      </c>
      <c r="F1099" s="2" t="n">
        <v>16</v>
      </c>
      <c r="G1099" s="3" t="n">
        <v>42</v>
      </c>
      <c r="H1099" s="3" t="n">
        <f aca="false">ROUND(E1099-G1099,2)</f>
        <v>8</v>
      </c>
      <c r="I1099" s="2" t="n">
        <v>6</v>
      </c>
      <c r="J1099" s="4" t="b">
        <f aca="false">FALSE()</f>
        <v>0</v>
      </c>
      <c r="K1099" s="2" t="n">
        <f aca="false">IF(J1099,1,0)</f>
        <v>0</v>
      </c>
      <c r="L1099" s="2" t="s">
        <v>133</v>
      </c>
      <c r="M1099" s="3" t="n">
        <f aca="false">ROUND(G1099*I1099,2)</f>
        <v>252</v>
      </c>
      <c r="N1099" s="3" t="n">
        <f aca="false">ROUND(H1099*I1099,2)</f>
        <v>48</v>
      </c>
      <c r="O1099" s="5" t="n">
        <v>75</v>
      </c>
      <c r="P1099" s="5" t="n">
        <v>75</v>
      </c>
      <c r="Q1099" s="2" t="s">
        <v>25</v>
      </c>
      <c r="R1099" s="2" t="s">
        <v>26</v>
      </c>
      <c r="S1099" s="2" t="n">
        <v>1</v>
      </c>
      <c r="T1099" s="2" t="n">
        <v>1</v>
      </c>
    </row>
    <row r="1100" customFormat="false" ht="15" hidden="false" customHeight="false" outlineLevel="0" collapsed="false">
      <c r="A1100" s="2" t="s">
        <v>2173</v>
      </c>
      <c r="B1100" s="2" t="s">
        <v>2089</v>
      </c>
      <c r="C1100" s="2" t="s">
        <v>22</v>
      </c>
      <c r="D1100" s="2" t="s">
        <v>2174</v>
      </c>
      <c r="E1100" s="3" t="n">
        <v>120</v>
      </c>
      <c r="F1100" s="2" t="n">
        <v>12</v>
      </c>
      <c r="G1100" s="3" t="n">
        <v>105.6</v>
      </c>
      <c r="H1100" s="3" t="n">
        <f aca="false">ROUND(E1100-G1100,2)</f>
        <v>14.4</v>
      </c>
      <c r="I1100" s="2" t="n">
        <v>6</v>
      </c>
      <c r="J1100" s="4" t="b">
        <f aca="false">FALSE()</f>
        <v>0</v>
      </c>
      <c r="K1100" s="2" t="n">
        <f aca="false">IF(J1100,1,0)</f>
        <v>0</v>
      </c>
      <c r="L1100" s="2" t="s">
        <v>133</v>
      </c>
      <c r="M1100" s="3" t="n">
        <f aca="false">ROUND(G1100*I1100,2)</f>
        <v>633.6</v>
      </c>
      <c r="N1100" s="3" t="n">
        <f aca="false">ROUND(H1100*I1100,2)</f>
        <v>86.4</v>
      </c>
      <c r="O1100" s="5" t="n">
        <v>600</v>
      </c>
      <c r="P1100" s="5" t="n">
        <v>600</v>
      </c>
      <c r="Q1100" s="2" t="s">
        <v>90</v>
      </c>
      <c r="R1100" s="2" t="s">
        <v>26</v>
      </c>
      <c r="S1100" s="2" t="n">
        <v>1</v>
      </c>
      <c r="T1100" s="2" t="n">
        <v>1</v>
      </c>
    </row>
    <row r="1101" customFormat="false" ht="15" hidden="false" customHeight="false" outlineLevel="0" collapsed="false">
      <c r="A1101" s="2" t="s">
        <v>2175</v>
      </c>
      <c r="B1101" s="2" t="s">
        <v>2089</v>
      </c>
      <c r="C1101" s="2" t="s">
        <v>22</v>
      </c>
      <c r="D1101" s="2" t="s">
        <v>2176</v>
      </c>
      <c r="E1101" s="3" t="n">
        <v>55</v>
      </c>
      <c r="F1101" s="2" t="n">
        <v>25</v>
      </c>
      <c r="G1101" s="3" t="n">
        <v>41</v>
      </c>
      <c r="H1101" s="3" t="n">
        <f aca="false">ROUND(E1101-G1101,2)</f>
        <v>14</v>
      </c>
      <c r="I1101" s="2" t="n">
        <v>3</v>
      </c>
      <c r="J1101" s="4" t="b">
        <f aca="false">FALSE()</f>
        <v>0</v>
      </c>
      <c r="K1101" s="2" t="n">
        <f aca="false">IF(J1101,1,0)</f>
        <v>0</v>
      </c>
      <c r="L1101" s="2" t="s">
        <v>24</v>
      </c>
      <c r="M1101" s="3" t="n">
        <f aca="false">ROUND(G1101*I1101,2)</f>
        <v>123</v>
      </c>
      <c r="N1101" s="3" t="n">
        <f aca="false">ROUND(H1101*I1101,2)</f>
        <v>42</v>
      </c>
      <c r="O1101" s="5" t="n">
        <v>150</v>
      </c>
      <c r="P1101" s="5" t="n">
        <v>150</v>
      </c>
      <c r="Q1101" s="2" t="s">
        <v>31</v>
      </c>
      <c r="R1101" s="2" t="s">
        <v>200</v>
      </c>
      <c r="S1101" s="2" t="n">
        <v>1</v>
      </c>
      <c r="T1101" s="2" t="n">
        <v>1</v>
      </c>
    </row>
    <row r="1102" customFormat="false" ht="15" hidden="false" customHeight="false" outlineLevel="0" collapsed="false">
      <c r="A1102" s="2" t="s">
        <v>2177</v>
      </c>
      <c r="B1102" s="2" t="s">
        <v>2089</v>
      </c>
      <c r="C1102" s="2" t="s">
        <v>22</v>
      </c>
      <c r="D1102" s="2" t="s">
        <v>2156</v>
      </c>
      <c r="E1102" s="3" t="n">
        <v>20</v>
      </c>
      <c r="F1102" s="2" t="n">
        <v>0</v>
      </c>
      <c r="G1102" s="3" t="n">
        <v>20</v>
      </c>
      <c r="H1102" s="3" t="n">
        <f aca="false">ROUND(E1102-G1102,2)</f>
        <v>0</v>
      </c>
      <c r="I1102" s="2" t="n">
        <v>6</v>
      </c>
      <c r="J1102" s="4" t="b">
        <f aca="false">FALSE()</f>
        <v>0</v>
      </c>
      <c r="K1102" s="2" t="n">
        <f aca="false">IF(J1102,1,0)</f>
        <v>0</v>
      </c>
      <c r="L1102" s="2" t="s">
        <v>133</v>
      </c>
      <c r="M1102" s="3" t="n">
        <f aca="false">ROUND(G1102*I1102,2)</f>
        <v>120</v>
      </c>
      <c r="N1102" s="3" t="n">
        <f aca="false">ROUND(H1102*I1102,2)</f>
        <v>0</v>
      </c>
      <c r="O1102" s="5" t="n">
        <v>47</v>
      </c>
      <c r="P1102" s="5" t="n">
        <v>47</v>
      </c>
      <c r="Q1102" s="2" t="s">
        <v>25</v>
      </c>
      <c r="R1102" s="2" t="s">
        <v>217</v>
      </c>
      <c r="S1102" s="2" t="n">
        <v>1</v>
      </c>
      <c r="T1102" s="2" t="n">
        <v>1</v>
      </c>
    </row>
    <row r="1103" customFormat="false" ht="15" hidden="false" customHeight="false" outlineLevel="0" collapsed="false">
      <c r="A1103" s="2" t="s">
        <v>2178</v>
      </c>
      <c r="B1103" s="2" t="s">
        <v>2089</v>
      </c>
      <c r="C1103" s="2" t="s">
        <v>22</v>
      </c>
      <c r="D1103" s="2" t="s">
        <v>2179</v>
      </c>
      <c r="E1103" s="3" t="n">
        <v>50</v>
      </c>
      <c r="F1103" s="2" t="n">
        <v>2</v>
      </c>
      <c r="G1103" s="3" t="n">
        <v>49</v>
      </c>
      <c r="H1103" s="3" t="n">
        <f aca="false">ROUND(E1103-G1103,2)</f>
        <v>1</v>
      </c>
      <c r="I1103" s="2" t="n">
        <v>4</v>
      </c>
      <c r="J1103" s="4" t="b">
        <f aca="false">FALSE()</f>
        <v>0</v>
      </c>
      <c r="K1103" s="2" t="n">
        <f aca="false">IF(J1103,1,0)</f>
        <v>0</v>
      </c>
      <c r="L1103" s="2" t="s">
        <v>24</v>
      </c>
      <c r="M1103" s="3" t="n">
        <f aca="false">ROUND(G1103*I1103,2)</f>
        <v>196</v>
      </c>
      <c r="N1103" s="3" t="n">
        <f aca="false">ROUND(H1103*I1103,2)</f>
        <v>4</v>
      </c>
      <c r="O1103" s="5" t="n">
        <v>120</v>
      </c>
      <c r="P1103" s="5" t="n">
        <v>120</v>
      </c>
      <c r="Q1103" s="2" t="s">
        <v>25</v>
      </c>
      <c r="R1103" s="2" t="s">
        <v>191</v>
      </c>
      <c r="S1103" s="2" t="n">
        <v>1</v>
      </c>
      <c r="T1103" s="2" t="n">
        <v>1</v>
      </c>
    </row>
    <row r="1104" customFormat="false" ht="15" hidden="false" customHeight="false" outlineLevel="0" collapsed="false">
      <c r="A1104" s="2" t="s">
        <v>2180</v>
      </c>
      <c r="B1104" s="2" t="s">
        <v>2089</v>
      </c>
      <c r="C1104" s="2" t="s">
        <v>22</v>
      </c>
      <c r="D1104" s="2" t="s">
        <v>2181</v>
      </c>
      <c r="E1104" s="3" t="n">
        <v>45</v>
      </c>
      <c r="F1104" s="2" t="n">
        <v>11</v>
      </c>
      <c r="G1104" s="3" t="n">
        <v>40</v>
      </c>
      <c r="H1104" s="3" t="n">
        <f aca="false">ROUND(E1104-G1104,2)</f>
        <v>5</v>
      </c>
      <c r="I1104" s="2" t="n">
        <v>6</v>
      </c>
      <c r="J1104" s="4" t="b">
        <f aca="false">FALSE()</f>
        <v>0</v>
      </c>
      <c r="K1104" s="2" t="n">
        <f aca="false">IF(J1104,1,0)</f>
        <v>0</v>
      </c>
      <c r="L1104" s="2" t="s">
        <v>133</v>
      </c>
      <c r="M1104" s="3" t="n">
        <f aca="false">ROUND(G1104*I1104,2)</f>
        <v>240</v>
      </c>
      <c r="N1104" s="3" t="n">
        <f aca="false">ROUND(H1104*I1104,2)</f>
        <v>30</v>
      </c>
      <c r="O1104" s="5" t="n">
        <v>60</v>
      </c>
      <c r="P1104" s="5" t="n">
        <v>1</v>
      </c>
      <c r="Q1104" s="2" t="s">
        <v>25</v>
      </c>
      <c r="R1104" s="2" t="s">
        <v>26</v>
      </c>
      <c r="S1104" s="2" t="n">
        <v>1</v>
      </c>
      <c r="T1104" s="2" t="n">
        <v>1</v>
      </c>
    </row>
    <row r="1105" customFormat="false" ht="15" hidden="false" customHeight="false" outlineLevel="0" collapsed="false">
      <c r="A1105" s="2" t="s">
        <v>2182</v>
      </c>
      <c r="B1105" s="2" t="s">
        <v>2089</v>
      </c>
      <c r="C1105" s="2" t="s">
        <v>22</v>
      </c>
      <c r="D1105" s="2" t="s">
        <v>2183</v>
      </c>
      <c r="E1105" s="3" t="n">
        <v>48</v>
      </c>
      <c r="F1105" s="2" t="n">
        <v>2</v>
      </c>
      <c r="G1105" s="3" t="n">
        <v>47</v>
      </c>
      <c r="H1105" s="3" t="n">
        <f aca="false">ROUND(E1105-G1105,2)</f>
        <v>1</v>
      </c>
      <c r="I1105" s="2" t="n">
        <v>6</v>
      </c>
      <c r="J1105" s="4" t="b">
        <f aca="false">FALSE()</f>
        <v>0</v>
      </c>
      <c r="K1105" s="2" t="n">
        <f aca="false">IF(J1105,1,0)</f>
        <v>0</v>
      </c>
      <c r="L1105" s="2" t="s">
        <v>133</v>
      </c>
      <c r="M1105" s="3" t="n">
        <f aca="false">ROUND(G1105*I1105,2)</f>
        <v>282</v>
      </c>
      <c r="N1105" s="3" t="n">
        <f aca="false">ROUND(H1105*I1105,2)</f>
        <v>6</v>
      </c>
      <c r="O1105" s="5" t="n">
        <v>300</v>
      </c>
      <c r="P1105" s="5" t="n">
        <v>300</v>
      </c>
      <c r="Q1105" s="2" t="s">
        <v>25</v>
      </c>
      <c r="R1105" s="2" t="s">
        <v>191</v>
      </c>
      <c r="S1105" s="2" t="n">
        <v>1</v>
      </c>
      <c r="T1105" s="2" t="n">
        <v>1</v>
      </c>
    </row>
    <row r="1106" customFormat="false" ht="15" hidden="false" customHeight="false" outlineLevel="0" collapsed="false">
      <c r="A1106" s="2" t="s">
        <v>2184</v>
      </c>
      <c r="B1106" s="2" t="s">
        <v>2089</v>
      </c>
      <c r="C1106" s="2" t="s">
        <v>22</v>
      </c>
      <c r="D1106" s="2" t="s">
        <v>2119</v>
      </c>
      <c r="E1106" s="3" t="n">
        <v>140</v>
      </c>
      <c r="F1106" s="2" t="n">
        <v>6</v>
      </c>
      <c r="G1106" s="3" t="n">
        <v>131</v>
      </c>
      <c r="H1106" s="3" t="n">
        <f aca="false">ROUND(E1106-G1106,2)</f>
        <v>9</v>
      </c>
      <c r="I1106" s="2" t="n">
        <v>2</v>
      </c>
      <c r="J1106" s="4" t="b">
        <f aca="false">FALSE()</f>
        <v>0</v>
      </c>
      <c r="K1106" s="2" t="n">
        <f aca="false">IF(J1106,1,0)</f>
        <v>0</v>
      </c>
      <c r="L1106" s="2" t="s">
        <v>162</v>
      </c>
      <c r="M1106" s="3" t="n">
        <f aca="false">ROUND(G1106*I1106,2)</f>
        <v>262</v>
      </c>
      <c r="N1106" s="3" t="n">
        <f aca="false">ROUND(H1106*I1106,2)</f>
        <v>18</v>
      </c>
      <c r="O1106" s="5" t="n">
        <v>336</v>
      </c>
      <c r="P1106" s="5" t="n">
        <v>336</v>
      </c>
      <c r="Q1106" s="2" t="s">
        <v>90</v>
      </c>
      <c r="R1106" s="2" t="s">
        <v>191</v>
      </c>
      <c r="S1106" s="2" t="n">
        <v>1</v>
      </c>
      <c r="T1106" s="2" t="n">
        <v>1</v>
      </c>
    </row>
    <row r="1107" customFormat="false" ht="15" hidden="false" customHeight="false" outlineLevel="0" collapsed="false">
      <c r="A1107" s="2" t="s">
        <v>2185</v>
      </c>
      <c r="B1107" s="2" t="s">
        <v>2089</v>
      </c>
      <c r="C1107" s="2" t="s">
        <v>22</v>
      </c>
      <c r="D1107" s="2" t="s">
        <v>2186</v>
      </c>
      <c r="E1107" s="3" t="n">
        <v>120</v>
      </c>
      <c r="F1107" s="2" t="n">
        <v>15</v>
      </c>
      <c r="G1107" s="3" t="n">
        <v>102</v>
      </c>
      <c r="H1107" s="3" t="n">
        <f aca="false">ROUND(E1107-G1107,2)</f>
        <v>18</v>
      </c>
      <c r="I1107" s="2" t="n">
        <v>6</v>
      </c>
      <c r="J1107" s="4" t="b">
        <f aca="false">FALSE()</f>
        <v>0</v>
      </c>
      <c r="K1107" s="2" t="n">
        <f aca="false">IF(J1107,1,0)</f>
        <v>0</v>
      </c>
      <c r="L1107" s="2" t="s">
        <v>133</v>
      </c>
      <c r="M1107" s="3" t="n">
        <f aca="false">ROUND(G1107*I1107,2)</f>
        <v>612</v>
      </c>
      <c r="N1107" s="3" t="n">
        <f aca="false">ROUND(H1107*I1107,2)</f>
        <v>108</v>
      </c>
      <c r="O1107" s="5" t="n">
        <v>600</v>
      </c>
      <c r="P1107" s="5" t="n">
        <v>600</v>
      </c>
      <c r="Q1107" s="2" t="s">
        <v>90</v>
      </c>
      <c r="R1107" s="2" t="s">
        <v>26</v>
      </c>
      <c r="S1107" s="2" t="n">
        <v>1</v>
      </c>
      <c r="T1107" s="2" t="n">
        <v>1</v>
      </c>
    </row>
    <row r="1108" customFormat="false" ht="15" hidden="false" customHeight="false" outlineLevel="0" collapsed="false">
      <c r="A1108" s="2" t="s">
        <v>2187</v>
      </c>
      <c r="B1108" s="2" t="s">
        <v>2089</v>
      </c>
      <c r="C1108" s="2" t="s">
        <v>22</v>
      </c>
      <c r="D1108" s="2" t="s">
        <v>2188</v>
      </c>
      <c r="E1108" s="3" t="n">
        <v>25</v>
      </c>
      <c r="F1108" s="2" t="n">
        <v>8</v>
      </c>
      <c r="G1108" s="3" t="n">
        <v>23</v>
      </c>
      <c r="H1108" s="3" t="n">
        <f aca="false">ROUND(E1108-G1108,2)</f>
        <v>2</v>
      </c>
      <c r="I1108" s="2" t="n">
        <v>6</v>
      </c>
      <c r="J1108" s="4" t="b">
        <f aca="false">FALSE()</f>
        <v>0</v>
      </c>
      <c r="K1108" s="2" t="n">
        <f aca="false">IF(J1108,1,0)</f>
        <v>0</v>
      </c>
      <c r="L1108" s="2" t="s">
        <v>133</v>
      </c>
      <c r="M1108" s="3" t="n">
        <f aca="false">ROUND(G1108*I1108,2)</f>
        <v>138</v>
      </c>
      <c r="N1108" s="3" t="n">
        <f aca="false">ROUND(H1108*I1108,2)</f>
        <v>12</v>
      </c>
      <c r="O1108" s="5" t="n">
        <v>75</v>
      </c>
      <c r="P1108" s="5" t="n">
        <v>75</v>
      </c>
      <c r="Q1108" s="2" t="s">
        <v>25</v>
      </c>
      <c r="R1108" s="2" t="s">
        <v>191</v>
      </c>
      <c r="S1108" s="2" t="n">
        <v>1</v>
      </c>
      <c r="T1108" s="2" t="n">
        <v>1</v>
      </c>
    </row>
    <row r="1109" customFormat="false" ht="15" hidden="false" customHeight="false" outlineLevel="0" collapsed="false">
      <c r="A1109" s="2" t="s">
        <v>2189</v>
      </c>
      <c r="B1109" s="2" t="s">
        <v>2089</v>
      </c>
      <c r="C1109" s="2" t="s">
        <v>22</v>
      </c>
      <c r="D1109" s="2" t="s">
        <v>2190</v>
      </c>
      <c r="E1109" s="3" t="n">
        <v>60</v>
      </c>
      <c r="F1109" s="2" t="n">
        <v>10</v>
      </c>
      <c r="G1109" s="3" t="n">
        <v>54</v>
      </c>
      <c r="H1109" s="3" t="n">
        <f aca="false">ROUND(E1109-G1109,2)</f>
        <v>6</v>
      </c>
      <c r="I1109" s="2" t="n">
        <v>4</v>
      </c>
      <c r="J1109" s="4" t="b">
        <f aca="false">FALSE()</f>
        <v>0</v>
      </c>
      <c r="K1109" s="2" t="n">
        <f aca="false">IF(J1109,1,0)</f>
        <v>0</v>
      </c>
      <c r="L1109" s="2" t="s">
        <v>24</v>
      </c>
      <c r="M1109" s="3" t="n">
        <f aca="false">ROUND(G1109*I1109,2)</f>
        <v>216</v>
      </c>
      <c r="N1109" s="3" t="n">
        <f aca="false">ROUND(H1109*I1109,2)</f>
        <v>24</v>
      </c>
      <c r="O1109" s="5" t="n">
        <v>200</v>
      </c>
      <c r="P1109" s="5" t="n">
        <v>200</v>
      </c>
      <c r="Q1109" s="2" t="s">
        <v>31</v>
      </c>
      <c r="R1109" s="2" t="s">
        <v>191</v>
      </c>
      <c r="S1109" s="2" t="n">
        <v>1</v>
      </c>
      <c r="T1109" s="2" t="n">
        <v>1</v>
      </c>
    </row>
    <row r="1110" customFormat="false" ht="15" hidden="false" customHeight="false" outlineLevel="0" collapsed="false">
      <c r="A1110" s="2" t="s">
        <v>2191</v>
      </c>
      <c r="B1110" s="2" t="s">
        <v>2089</v>
      </c>
      <c r="C1110" s="2" t="s">
        <v>22</v>
      </c>
      <c r="D1110" s="2" t="s">
        <v>2192</v>
      </c>
      <c r="E1110" s="3" t="n">
        <v>40</v>
      </c>
      <c r="F1110" s="2" t="n">
        <v>17</v>
      </c>
      <c r="G1110" s="3" t="n">
        <v>33</v>
      </c>
      <c r="H1110" s="3" t="n">
        <f aca="false">ROUND(E1110-G1110,2)</f>
        <v>7</v>
      </c>
      <c r="I1110" s="2" t="n">
        <v>6</v>
      </c>
      <c r="J1110" s="4" t="b">
        <f aca="false">FALSE()</f>
        <v>0</v>
      </c>
      <c r="K1110" s="2" t="n">
        <f aca="false">IF(J1110,1,0)</f>
        <v>0</v>
      </c>
      <c r="L1110" s="2" t="s">
        <v>133</v>
      </c>
      <c r="M1110" s="3" t="n">
        <f aca="false">ROUND(G1110*I1110,2)</f>
        <v>198</v>
      </c>
      <c r="N1110" s="3" t="n">
        <f aca="false">ROUND(H1110*I1110,2)</f>
        <v>42</v>
      </c>
      <c r="O1110" s="5" t="n">
        <v>30</v>
      </c>
      <c r="P1110" s="5" t="n">
        <v>30</v>
      </c>
      <c r="Q1110" s="2" t="s">
        <v>25</v>
      </c>
      <c r="R1110" s="2" t="s">
        <v>26</v>
      </c>
      <c r="S1110" s="2" t="n">
        <v>1</v>
      </c>
      <c r="T1110" s="2" t="n">
        <v>1</v>
      </c>
    </row>
    <row r="1111" customFormat="false" ht="15" hidden="false" customHeight="false" outlineLevel="0" collapsed="false">
      <c r="A1111" s="2" t="s">
        <v>2193</v>
      </c>
      <c r="B1111" s="2" t="s">
        <v>2089</v>
      </c>
      <c r="C1111" s="2" t="s">
        <v>22</v>
      </c>
      <c r="D1111" s="2" t="s">
        <v>2194</v>
      </c>
      <c r="E1111" s="3" t="n">
        <v>65</v>
      </c>
      <c r="F1111" s="2" t="n">
        <v>6</v>
      </c>
      <c r="G1111" s="3" t="n">
        <v>61</v>
      </c>
      <c r="H1111" s="3" t="n">
        <f aca="false">ROUND(E1111-G1111,2)</f>
        <v>4</v>
      </c>
      <c r="I1111" s="2" t="n">
        <v>2</v>
      </c>
      <c r="J1111" s="4" t="b">
        <f aca="false">FALSE()</f>
        <v>0</v>
      </c>
      <c r="K1111" s="2" t="n">
        <f aca="false">IF(J1111,1,0)</f>
        <v>0</v>
      </c>
      <c r="L1111" s="2" t="s">
        <v>162</v>
      </c>
      <c r="M1111" s="3" t="n">
        <f aca="false">ROUND(G1111*I1111,2)</f>
        <v>122</v>
      </c>
      <c r="N1111" s="3" t="n">
        <f aca="false">ROUND(H1111*I1111,2)</f>
        <v>8</v>
      </c>
      <c r="O1111" s="5" t="n">
        <v>200</v>
      </c>
      <c r="P1111" s="5" t="n">
        <v>200</v>
      </c>
      <c r="Q1111" s="2" t="s">
        <v>31</v>
      </c>
      <c r="R1111" s="2" t="s">
        <v>191</v>
      </c>
      <c r="S1111" s="2" t="n">
        <v>1</v>
      </c>
      <c r="T1111" s="2" t="n">
        <v>1</v>
      </c>
    </row>
    <row r="1112" customFormat="false" ht="15" hidden="false" customHeight="false" outlineLevel="0" collapsed="false">
      <c r="A1112" s="2" t="s">
        <v>2195</v>
      </c>
      <c r="B1112" s="2" t="s">
        <v>2089</v>
      </c>
      <c r="C1112" s="2" t="s">
        <v>22</v>
      </c>
      <c r="D1112" s="2" t="s">
        <v>2196</v>
      </c>
      <c r="E1112" s="3" t="n">
        <v>100</v>
      </c>
      <c r="F1112" s="2" t="n">
        <v>0</v>
      </c>
      <c r="G1112" s="3" t="n">
        <v>100</v>
      </c>
      <c r="H1112" s="3" t="n">
        <f aca="false">ROUND(E1112-G1112,2)</f>
        <v>0</v>
      </c>
      <c r="I1112" s="2" t="n">
        <v>6</v>
      </c>
      <c r="J1112" s="4" t="b">
        <f aca="false">FALSE()</f>
        <v>0</v>
      </c>
      <c r="K1112" s="2" t="n">
        <f aca="false">IF(J1112,1,0)</f>
        <v>0</v>
      </c>
      <c r="L1112" s="2" t="s">
        <v>133</v>
      </c>
      <c r="M1112" s="3" t="n">
        <f aca="false">ROUND(G1112*I1112,2)</f>
        <v>600</v>
      </c>
      <c r="N1112" s="3" t="n">
        <f aca="false">ROUND(H1112*I1112,2)</f>
        <v>0</v>
      </c>
      <c r="O1112" s="5" t="n">
        <v>500</v>
      </c>
      <c r="P1112" s="5" t="n">
        <v>500</v>
      </c>
      <c r="Q1112" s="2" t="s">
        <v>31</v>
      </c>
      <c r="R1112" s="2" t="s">
        <v>217</v>
      </c>
      <c r="S1112" s="2" t="n">
        <v>1</v>
      </c>
      <c r="T1112" s="2" t="n">
        <v>1</v>
      </c>
    </row>
    <row r="1113" customFormat="false" ht="15" hidden="false" customHeight="false" outlineLevel="0" collapsed="false">
      <c r="A1113" s="2" t="s">
        <v>2197</v>
      </c>
      <c r="B1113" s="2" t="s">
        <v>2089</v>
      </c>
      <c r="C1113" s="2" t="s">
        <v>22</v>
      </c>
      <c r="D1113" s="2" t="s">
        <v>2198</v>
      </c>
      <c r="E1113" s="3" t="n">
        <v>35</v>
      </c>
      <c r="F1113" s="2" t="n">
        <v>22</v>
      </c>
      <c r="G1113" s="3" t="n">
        <v>27</v>
      </c>
      <c r="H1113" s="3" t="n">
        <f aca="false">ROUND(E1113-G1113,2)</f>
        <v>8</v>
      </c>
      <c r="I1113" s="2" t="n">
        <v>3</v>
      </c>
      <c r="J1113" s="4" t="b">
        <f aca="false">FALSE()</f>
        <v>0</v>
      </c>
      <c r="K1113" s="2" t="n">
        <f aca="false">IF(J1113,1,0)</f>
        <v>0</v>
      </c>
      <c r="L1113" s="2" t="s">
        <v>24</v>
      </c>
      <c r="M1113" s="3" t="n">
        <f aca="false">ROUND(G1113*I1113,2)</f>
        <v>81</v>
      </c>
      <c r="N1113" s="3" t="n">
        <f aca="false">ROUND(H1113*I1113,2)</f>
        <v>24</v>
      </c>
      <c r="O1113" s="5" t="n">
        <v>25</v>
      </c>
      <c r="P1113" s="5" t="n">
        <v>25</v>
      </c>
      <c r="Q1113" s="2" t="s">
        <v>25</v>
      </c>
      <c r="R1113" s="2" t="s">
        <v>200</v>
      </c>
      <c r="S1113" s="2" t="n">
        <v>1</v>
      </c>
      <c r="T1113" s="2" t="n">
        <v>1</v>
      </c>
    </row>
    <row r="1114" customFormat="false" ht="15" hidden="false" customHeight="false" outlineLevel="0" collapsed="false">
      <c r="A1114" s="2" t="s">
        <v>2199</v>
      </c>
      <c r="B1114" s="2" t="s">
        <v>2089</v>
      </c>
      <c r="C1114" s="2" t="s">
        <v>22</v>
      </c>
      <c r="D1114" s="2" t="s">
        <v>2119</v>
      </c>
      <c r="E1114" s="3" t="n">
        <v>150</v>
      </c>
      <c r="F1114" s="2" t="n">
        <v>20</v>
      </c>
      <c r="G1114" s="3" t="n">
        <v>120</v>
      </c>
      <c r="H1114" s="3" t="n">
        <f aca="false">ROUND(E1114-G1114,2)</f>
        <v>30</v>
      </c>
      <c r="I1114" s="2" t="n">
        <v>6</v>
      </c>
      <c r="J1114" s="4" t="b">
        <f aca="false">FALSE()</f>
        <v>0</v>
      </c>
      <c r="K1114" s="2" t="n">
        <f aca="false">IF(J1114,1,0)</f>
        <v>0</v>
      </c>
      <c r="L1114" s="2" t="s">
        <v>133</v>
      </c>
      <c r="M1114" s="3" t="n">
        <f aca="false">ROUND(G1114*I1114,2)</f>
        <v>720</v>
      </c>
      <c r="N1114" s="3" t="n">
        <f aca="false">ROUND(H1114*I1114,2)</f>
        <v>180</v>
      </c>
      <c r="O1114" s="5" t="n">
        <v>696</v>
      </c>
      <c r="P1114" s="5" t="n">
        <v>12</v>
      </c>
      <c r="Q1114" s="2" t="s">
        <v>90</v>
      </c>
      <c r="R1114" s="2" t="s">
        <v>26</v>
      </c>
      <c r="S1114" s="2" t="n">
        <v>1</v>
      </c>
      <c r="T1114" s="2" t="n">
        <v>1</v>
      </c>
    </row>
    <row r="1115" customFormat="false" ht="15" hidden="false" customHeight="false" outlineLevel="0" collapsed="false">
      <c r="A1115" s="2" t="s">
        <v>2200</v>
      </c>
      <c r="B1115" s="2" t="s">
        <v>2089</v>
      </c>
      <c r="C1115" s="2" t="s">
        <v>22</v>
      </c>
      <c r="D1115" s="2" t="s">
        <v>2201</v>
      </c>
      <c r="E1115" s="3" t="n">
        <v>30</v>
      </c>
      <c r="F1115" s="2" t="n">
        <v>10</v>
      </c>
      <c r="G1115" s="3" t="n">
        <v>27</v>
      </c>
      <c r="H1115" s="3" t="n">
        <f aca="false">ROUND(E1115-G1115,2)</f>
        <v>3</v>
      </c>
      <c r="I1115" s="2" t="n">
        <v>6</v>
      </c>
      <c r="J1115" s="4" t="b">
        <f aca="false">FALSE()</f>
        <v>0</v>
      </c>
      <c r="K1115" s="2" t="n">
        <f aca="false">IF(J1115,1,0)</f>
        <v>0</v>
      </c>
      <c r="L1115" s="2" t="s">
        <v>133</v>
      </c>
      <c r="M1115" s="3" t="n">
        <f aca="false">ROUND(G1115*I1115,2)</f>
        <v>162</v>
      </c>
      <c r="N1115" s="3" t="n">
        <f aca="false">ROUND(H1115*I1115,2)</f>
        <v>18</v>
      </c>
      <c r="O1115" s="5" t="n">
        <v>200</v>
      </c>
      <c r="P1115" s="5" t="n">
        <v>200</v>
      </c>
      <c r="Q1115" s="2" t="s">
        <v>25</v>
      </c>
      <c r="R1115" s="2" t="s">
        <v>191</v>
      </c>
      <c r="S1115" s="2" t="n">
        <v>1</v>
      </c>
      <c r="T1115" s="2" t="n">
        <v>1</v>
      </c>
    </row>
    <row r="1116" customFormat="false" ht="15" hidden="false" customHeight="false" outlineLevel="0" collapsed="false">
      <c r="A1116" s="2" t="s">
        <v>2202</v>
      </c>
      <c r="B1116" s="2" t="s">
        <v>2089</v>
      </c>
      <c r="C1116" s="2" t="s">
        <v>22</v>
      </c>
      <c r="D1116" s="2" t="s">
        <v>2179</v>
      </c>
      <c r="E1116" s="3" t="n">
        <v>30</v>
      </c>
      <c r="F1116" s="2" t="n">
        <v>0</v>
      </c>
      <c r="G1116" s="3" t="n">
        <v>30</v>
      </c>
      <c r="H1116" s="3" t="n">
        <f aca="false">ROUND(E1116-G1116,2)</f>
        <v>0</v>
      </c>
      <c r="I1116" s="2" t="n">
        <v>1</v>
      </c>
      <c r="J1116" s="4" t="b">
        <f aca="false">FALSE()</f>
        <v>0</v>
      </c>
      <c r="K1116" s="2" t="n">
        <f aca="false">IF(J1116,1,0)</f>
        <v>0</v>
      </c>
      <c r="L1116" s="2" t="s">
        <v>162</v>
      </c>
      <c r="M1116" s="3" t="n">
        <f aca="false">ROUND(G1116*I1116,2)</f>
        <v>30</v>
      </c>
      <c r="N1116" s="3" t="n">
        <f aca="false">ROUND(H1116*I1116,2)</f>
        <v>0</v>
      </c>
      <c r="O1116" s="5" t="n">
        <v>75</v>
      </c>
      <c r="P1116" s="5" t="n">
        <v>75</v>
      </c>
      <c r="Q1116" s="2" t="s">
        <v>25</v>
      </c>
      <c r="R1116" s="2" t="s">
        <v>217</v>
      </c>
      <c r="S1116" s="2" t="n">
        <v>1</v>
      </c>
      <c r="T1116" s="2" t="n">
        <v>1</v>
      </c>
    </row>
    <row r="1117" customFormat="false" ht="15" hidden="false" customHeight="false" outlineLevel="0" collapsed="false">
      <c r="A1117" s="2" t="s">
        <v>2203</v>
      </c>
      <c r="B1117" s="2" t="s">
        <v>2089</v>
      </c>
      <c r="C1117" s="2" t="s">
        <v>22</v>
      </c>
      <c r="D1117" s="2" t="s">
        <v>2204</v>
      </c>
      <c r="E1117" s="3" t="n">
        <v>80</v>
      </c>
      <c r="F1117" s="2" t="n">
        <v>15</v>
      </c>
      <c r="G1117" s="3" t="n">
        <v>68</v>
      </c>
      <c r="H1117" s="3" t="n">
        <f aca="false">ROUND(E1117-G1117,2)</f>
        <v>12</v>
      </c>
      <c r="I1117" s="2" t="n">
        <v>6</v>
      </c>
      <c r="J1117" s="4" t="b">
        <f aca="false">FALSE()</f>
        <v>0</v>
      </c>
      <c r="K1117" s="2" t="n">
        <f aca="false">IF(J1117,1,0)</f>
        <v>0</v>
      </c>
      <c r="L1117" s="2" t="s">
        <v>133</v>
      </c>
      <c r="M1117" s="3" t="n">
        <f aca="false">ROUND(G1117*I1117,2)</f>
        <v>408</v>
      </c>
      <c r="N1117" s="3" t="n">
        <f aca="false">ROUND(H1117*I1117,2)</f>
        <v>72</v>
      </c>
      <c r="O1117" s="5" t="n">
        <v>300</v>
      </c>
      <c r="P1117" s="5" t="n">
        <v>300</v>
      </c>
      <c r="Q1117" s="2" t="s">
        <v>31</v>
      </c>
      <c r="R1117" s="2" t="s">
        <v>26</v>
      </c>
      <c r="S1117" s="2" t="n">
        <v>1</v>
      </c>
      <c r="T1117" s="2" t="n">
        <v>1</v>
      </c>
    </row>
    <row r="1118" customFormat="false" ht="15" hidden="false" customHeight="false" outlineLevel="0" collapsed="false">
      <c r="A1118" s="2" t="s">
        <v>2205</v>
      </c>
      <c r="B1118" s="2" t="s">
        <v>2089</v>
      </c>
      <c r="C1118" s="2" t="s">
        <v>22</v>
      </c>
      <c r="D1118" s="2" t="s">
        <v>2206</v>
      </c>
      <c r="E1118" s="3" t="n">
        <v>30</v>
      </c>
      <c r="F1118" s="2" t="n">
        <v>0</v>
      </c>
      <c r="G1118" s="3" t="n">
        <v>30</v>
      </c>
      <c r="H1118" s="3" t="n">
        <f aca="false">ROUND(E1118-G1118,2)</f>
        <v>0</v>
      </c>
      <c r="I1118" s="2" t="n">
        <v>3</v>
      </c>
      <c r="J1118" s="4" t="b">
        <f aca="false">FALSE()</f>
        <v>0</v>
      </c>
      <c r="K1118" s="2" t="n">
        <f aca="false">IF(J1118,1,0)</f>
        <v>0</v>
      </c>
      <c r="L1118" s="2" t="s">
        <v>24</v>
      </c>
      <c r="M1118" s="3" t="n">
        <f aca="false">ROUND(G1118*I1118,2)</f>
        <v>90</v>
      </c>
      <c r="N1118" s="3" t="n">
        <f aca="false">ROUND(H1118*I1118,2)</f>
        <v>0</v>
      </c>
      <c r="O1118" s="5" t="n">
        <v>120</v>
      </c>
      <c r="P1118" s="5" t="n">
        <v>120</v>
      </c>
      <c r="Q1118" s="2" t="s">
        <v>25</v>
      </c>
      <c r="R1118" s="2" t="s">
        <v>217</v>
      </c>
      <c r="S1118" s="2" t="n">
        <v>1</v>
      </c>
      <c r="T1118" s="2" t="n">
        <v>1</v>
      </c>
    </row>
    <row r="1119" customFormat="false" ht="15" hidden="false" customHeight="false" outlineLevel="0" collapsed="false">
      <c r="A1119" s="2" t="s">
        <v>2207</v>
      </c>
      <c r="B1119" s="2" t="s">
        <v>2089</v>
      </c>
      <c r="C1119" s="2" t="s">
        <v>22</v>
      </c>
      <c r="D1119" s="2" t="s">
        <v>2208</v>
      </c>
      <c r="E1119" s="3" t="n">
        <v>35</v>
      </c>
      <c r="F1119" s="2" t="n">
        <v>2</v>
      </c>
      <c r="G1119" s="3" t="n">
        <v>34</v>
      </c>
      <c r="H1119" s="3" t="n">
        <f aca="false">ROUND(E1119-G1119,2)</f>
        <v>1</v>
      </c>
      <c r="I1119" s="2" t="n">
        <v>3</v>
      </c>
      <c r="J1119" s="4" t="b">
        <f aca="false">FALSE()</f>
        <v>0</v>
      </c>
      <c r="K1119" s="2" t="n">
        <f aca="false">IF(J1119,1,0)</f>
        <v>0</v>
      </c>
      <c r="L1119" s="2" t="s">
        <v>24</v>
      </c>
      <c r="M1119" s="3" t="n">
        <f aca="false">ROUND(G1119*I1119,2)</f>
        <v>102</v>
      </c>
      <c r="N1119" s="3" t="n">
        <f aca="false">ROUND(H1119*I1119,2)</f>
        <v>3</v>
      </c>
      <c r="O1119" s="5" t="n">
        <v>75</v>
      </c>
      <c r="P1119" s="5" t="n">
        <v>75</v>
      </c>
      <c r="Q1119" s="2" t="s">
        <v>25</v>
      </c>
      <c r="R1119" s="2" t="s">
        <v>191</v>
      </c>
      <c r="S1119" s="2" t="n">
        <v>1</v>
      </c>
      <c r="T1119" s="2" t="n">
        <v>1</v>
      </c>
    </row>
    <row r="1120" customFormat="false" ht="15" hidden="false" customHeight="false" outlineLevel="0" collapsed="false">
      <c r="A1120" s="2" t="s">
        <v>2209</v>
      </c>
      <c r="B1120" s="2" t="s">
        <v>2089</v>
      </c>
      <c r="C1120" s="2" t="s">
        <v>22</v>
      </c>
      <c r="D1120" s="2" t="s">
        <v>2210</v>
      </c>
      <c r="E1120" s="3" t="n">
        <v>210</v>
      </c>
      <c r="F1120" s="2" t="n">
        <v>5</v>
      </c>
      <c r="G1120" s="3" t="n">
        <v>199</v>
      </c>
      <c r="H1120" s="3" t="n">
        <f aca="false">ROUND(E1120-G1120,2)</f>
        <v>11</v>
      </c>
      <c r="I1120" s="2" t="n">
        <v>4</v>
      </c>
      <c r="J1120" s="4" t="b">
        <f aca="false">FALSE()</f>
        <v>0</v>
      </c>
      <c r="K1120" s="2" t="n">
        <f aca="false">IF(J1120,1,0)</f>
        <v>0</v>
      </c>
      <c r="L1120" s="2" t="s">
        <v>24</v>
      </c>
      <c r="M1120" s="3" t="n">
        <f aca="false">ROUND(G1120*I1120,2)</f>
        <v>796</v>
      </c>
      <c r="N1120" s="3" t="n">
        <f aca="false">ROUND(H1120*I1120,2)</f>
        <v>44</v>
      </c>
      <c r="O1120" s="5" t="n">
        <v>400</v>
      </c>
      <c r="P1120" s="5" t="n">
        <v>400</v>
      </c>
      <c r="Q1120" s="2" t="s">
        <v>227</v>
      </c>
      <c r="R1120" s="2" t="s">
        <v>191</v>
      </c>
      <c r="S1120" s="2" t="n">
        <v>1</v>
      </c>
      <c r="T1120" s="2" t="n">
        <v>1</v>
      </c>
    </row>
    <row r="1121" customFormat="false" ht="15" hidden="false" customHeight="false" outlineLevel="0" collapsed="false">
      <c r="A1121" s="2" t="s">
        <v>2211</v>
      </c>
      <c r="B1121" s="2" t="s">
        <v>2089</v>
      </c>
      <c r="C1121" s="2" t="s">
        <v>22</v>
      </c>
      <c r="D1121" s="2" t="s">
        <v>2212</v>
      </c>
      <c r="E1121" s="3" t="n">
        <v>120</v>
      </c>
      <c r="F1121" s="2" t="n">
        <v>20</v>
      </c>
      <c r="G1121" s="3" t="n">
        <v>96</v>
      </c>
      <c r="H1121" s="3" t="n">
        <f aca="false">ROUND(E1121-G1121,2)</f>
        <v>24</v>
      </c>
      <c r="I1121" s="2" t="n">
        <v>4</v>
      </c>
      <c r="J1121" s="4" t="b">
        <f aca="false">FALSE()</f>
        <v>0</v>
      </c>
      <c r="K1121" s="2" t="n">
        <f aca="false">IF(J1121,1,0)</f>
        <v>0</v>
      </c>
      <c r="L1121" s="2" t="s">
        <v>24</v>
      </c>
      <c r="M1121" s="3" t="n">
        <f aca="false">ROUND(G1121*I1121,2)</f>
        <v>384</v>
      </c>
      <c r="N1121" s="3" t="n">
        <f aca="false">ROUND(H1121*I1121,2)</f>
        <v>96</v>
      </c>
      <c r="O1121" s="5" t="n">
        <v>300</v>
      </c>
      <c r="P1121" s="5" t="n">
        <v>300</v>
      </c>
      <c r="Q1121" s="2" t="s">
        <v>90</v>
      </c>
      <c r="R1121" s="2" t="s">
        <v>26</v>
      </c>
      <c r="S1121" s="2" t="n">
        <v>1</v>
      </c>
      <c r="T1121" s="2" t="n">
        <v>1</v>
      </c>
    </row>
    <row r="1122" customFormat="false" ht="15" hidden="false" customHeight="false" outlineLevel="0" collapsed="false">
      <c r="A1122" s="2" t="s">
        <v>2213</v>
      </c>
      <c r="B1122" s="2" t="s">
        <v>2089</v>
      </c>
      <c r="C1122" s="2" t="s">
        <v>22</v>
      </c>
      <c r="D1122" s="2" t="s">
        <v>2214</v>
      </c>
      <c r="E1122" s="3" t="n">
        <v>45</v>
      </c>
      <c r="F1122" s="2" t="n">
        <v>11</v>
      </c>
      <c r="G1122" s="3" t="n">
        <v>40</v>
      </c>
      <c r="H1122" s="3" t="n">
        <f aca="false">ROUND(E1122-G1122,2)</f>
        <v>5</v>
      </c>
      <c r="I1122" s="2" t="n">
        <v>6</v>
      </c>
      <c r="J1122" s="4" t="b">
        <f aca="false">FALSE()</f>
        <v>0</v>
      </c>
      <c r="K1122" s="2" t="n">
        <f aca="false">IF(J1122,1,0)</f>
        <v>0</v>
      </c>
      <c r="L1122" s="2" t="s">
        <v>133</v>
      </c>
      <c r="M1122" s="3" t="n">
        <f aca="false">ROUND(G1122*I1122,2)</f>
        <v>240</v>
      </c>
      <c r="N1122" s="3" t="n">
        <f aca="false">ROUND(H1122*I1122,2)</f>
        <v>30</v>
      </c>
      <c r="O1122" s="5" t="n">
        <v>60</v>
      </c>
      <c r="P1122" s="5" t="n">
        <v>1</v>
      </c>
      <c r="Q1122" s="2" t="s">
        <v>25</v>
      </c>
      <c r="R1122" s="2" t="s">
        <v>26</v>
      </c>
      <c r="S1122" s="2" t="n">
        <v>1</v>
      </c>
      <c r="T1122" s="2" t="n">
        <v>1</v>
      </c>
    </row>
    <row r="1123" customFormat="false" ht="15" hidden="false" customHeight="false" outlineLevel="0" collapsed="false">
      <c r="A1123" s="2" t="s">
        <v>2215</v>
      </c>
      <c r="B1123" s="2" t="s">
        <v>2089</v>
      </c>
      <c r="C1123" s="2" t="s">
        <v>22</v>
      </c>
      <c r="D1123" s="2" t="s">
        <v>2216</v>
      </c>
      <c r="E1123" s="3" t="n">
        <v>30</v>
      </c>
      <c r="F1123" s="2" t="n">
        <v>6</v>
      </c>
      <c r="G1123" s="3" t="n">
        <v>28</v>
      </c>
      <c r="H1123" s="3" t="n">
        <f aca="false">ROUND(E1123-G1123,2)</f>
        <v>2</v>
      </c>
      <c r="I1123" s="2" t="n">
        <v>6</v>
      </c>
      <c r="J1123" s="4" t="b">
        <f aca="false">FALSE()</f>
        <v>0</v>
      </c>
      <c r="K1123" s="2" t="n">
        <f aca="false">IF(J1123,1,0)</f>
        <v>0</v>
      </c>
      <c r="L1123" s="2" t="s">
        <v>133</v>
      </c>
      <c r="M1123" s="3" t="n">
        <f aca="false">ROUND(G1123*I1123,2)</f>
        <v>168</v>
      </c>
      <c r="N1123" s="3" t="n">
        <f aca="false">ROUND(H1123*I1123,2)</f>
        <v>12</v>
      </c>
      <c r="O1123" s="5" t="n">
        <v>75</v>
      </c>
      <c r="P1123" s="5" t="n">
        <v>75</v>
      </c>
      <c r="Q1123" s="2" t="s">
        <v>25</v>
      </c>
      <c r="R1123" s="2" t="s">
        <v>191</v>
      </c>
      <c r="S1123" s="2" t="n">
        <v>1</v>
      </c>
      <c r="T1123" s="2" t="n">
        <v>1</v>
      </c>
    </row>
    <row r="1124" customFormat="false" ht="15" hidden="false" customHeight="false" outlineLevel="0" collapsed="false">
      <c r="A1124" s="2" t="s">
        <v>2217</v>
      </c>
      <c r="B1124" s="2" t="s">
        <v>2089</v>
      </c>
      <c r="C1124" s="2" t="s">
        <v>22</v>
      </c>
      <c r="D1124" s="2" t="s">
        <v>2218</v>
      </c>
      <c r="E1124" s="3" t="n">
        <v>60</v>
      </c>
      <c r="F1124" s="2" t="n">
        <v>0</v>
      </c>
      <c r="G1124" s="3" t="n">
        <v>60</v>
      </c>
      <c r="H1124" s="3" t="n">
        <f aca="false">ROUND(E1124-G1124,2)</f>
        <v>0</v>
      </c>
      <c r="I1124" s="2" t="n">
        <v>6</v>
      </c>
      <c r="J1124" s="4" t="b">
        <f aca="false">FALSE()</f>
        <v>0</v>
      </c>
      <c r="K1124" s="2" t="n">
        <f aca="false">IF(J1124,1,0)</f>
        <v>0</v>
      </c>
      <c r="L1124" s="2" t="s">
        <v>133</v>
      </c>
      <c r="M1124" s="3" t="n">
        <f aca="false">ROUND(G1124*I1124,2)</f>
        <v>360</v>
      </c>
      <c r="N1124" s="3" t="n">
        <f aca="false">ROUND(H1124*I1124,2)</f>
        <v>0</v>
      </c>
      <c r="O1124" s="5" t="n">
        <v>150</v>
      </c>
      <c r="P1124" s="5" t="n">
        <v>150</v>
      </c>
      <c r="Q1124" s="2" t="s">
        <v>31</v>
      </c>
      <c r="R1124" s="2" t="s">
        <v>217</v>
      </c>
      <c r="S1124" s="2" t="n">
        <v>1</v>
      </c>
      <c r="T1124" s="2" t="n">
        <v>1</v>
      </c>
    </row>
    <row r="1125" customFormat="false" ht="15" hidden="false" customHeight="false" outlineLevel="0" collapsed="false">
      <c r="A1125" s="2" t="s">
        <v>2219</v>
      </c>
      <c r="B1125" s="2" t="s">
        <v>2089</v>
      </c>
      <c r="C1125" s="2" t="s">
        <v>22</v>
      </c>
      <c r="D1125" s="2" t="s">
        <v>2220</v>
      </c>
      <c r="E1125" s="3" t="n">
        <v>60</v>
      </c>
      <c r="F1125" s="2" t="n">
        <v>6</v>
      </c>
      <c r="G1125" s="3" t="n">
        <v>56</v>
      </c>
      <c r="H1125" s="3" t="n">
        <f aca="false">ROUND(E1125-G1125,2)</f>
        <v>4</v>
      </c>
      <c r="I1125" s="2" t="n">
        <v>2</v>
      </c>
      <c r="J1125" s="4" t="b">
        <f aca="false">FALSE()</f>
        <v>0</v>
      </c>
      <c r="K1125" s="2" t="n">
        <f aca="false">IF(J1125,1,0)</f>
        <v>0</v>
      </c>
      <c r="L1125" s="2" t="s">
        <v>162</v>
      </c>
      <c r="M1125" s="3" t="n">
        <f aca="false">ROUND(G1125*I1125,2)</f>
        <v>112</v>
      </c>
      <c r="N1125" s="3" t="n">
        <f aca="false">ROUND(H1125*I1125,2)</f>
        <v>8</v>
      </c>
      <c r="O1125" s="5" t="n">
        <v>200</v>
      </c>
      <c r="P1125" s="5" t="n">
        <v>200</v>
      </c>
      <c r="Q1125" s="2" t="s">
        <v>31</v>
      </c>
      <c r="R1125" s="2" t="s">
        <v>191</v>
      </c>
      <c r="S1125" s="2" t="n">
        <v>1</v>
      </c>
      <c r="T1125" s="2" t="n">
        <v>1</v>
      </c>
    </row>
    <row r="1126" customFormat="false" ht="15" hidden="false" customHeight="false" outlineLevel="0" collapsed="false">
      <c r="A1126" s="2" t="s">
        <v>2221</v>
      </c>
      <c r="B1126" s="2" t="s">
        <v>2089</v>
      </c>
      <c r="C1126" s="2" t="s">
        <v>22</v>
      </c>
      <c r="D1126" s="2" t="s">
        <v>2222</v>
      </c>
      <c r="E1126" s="3" t="n">
        <v>45</v>
      </c>
      <c r="F1126" s="2" t="n">
        <v>15</v>
      </c>
      <c r="G1126" s="3" t="n">
        <v>38</v>
      </c>
      <c r="H1126" s="3" t="n">
        <f aca="false">ROUND(E1126-G1126,2)</f>
        <v>7</v>
      </c>
      <c r="I1126" s="2" t="n">
        <v>5</v>
      </c>
      <c r="J1126" s="4" t="b">
        <f aca="false">FALSE()</f>
        <v>0</v>
      </c>
      <c r="K1126" s="2" t="n">
        <f aca="false">IF(J1126,1,0)</f>
        <v>0</v>
      </c>
      <c r="L1126" s="2" t="s">
        <v>24</v>
      </c>
      <c r="M1126" s="3" t="n">
        <f aca="false">ROUND(G1126*I1126,2)</f>
        <v>190</v>
      </c>
      <c r="N1126" s="3" t="n">
        <f aca="false">ROUND(H1126*I1126,2)</f>
        <v>35</v>
      </c>
      <c r="O1126" s="5" t="n">
        <v>75</v>
      </c>
      <c r="P1126" s="5" t="n">
        <v>75</v>
      </c>
      <c r="Q1126" s="2" t="s">
        <v>25</v>
      </c>
      <c r="R1126" s="2" t="s">
        <v>26</v>
      </c>
      <c r="S1126" s="2" t="n">
        <v>1</v>
      </c>
      <c r="T1126" s="2" t="n">
        <v>1</v>
      </c>
    </row>
    <row r="1127" customFormat="false" ht="15" hidden="false" customHeight="false" outlineLevel="0" collapsed="false">
      <c r="A1127" s="2" t="s">
        <v>2223</v>
      </c>
      <c r="B1127" s="2" t="s">
        <v>2089</v>
      </c>
      <c r="C1127" s="2" t="s">
        <v>22</v>
      </c>
      <c r="D1127" s="2" t="s">
        <v>2224</v>
      </c>
      <c r="E1127" s="3" t="n">
        <v>45</v>
      </c>
      <c r="F1127" s="2" t="n">
        <v>11</v>
      </c>
      <c r="G1127" s="3" t="n">
        <v>40</v>
      </c>
      <c r="H1127" s="3" t="n">
        <f aca="false">ROUND(E1127-G1127,2)</f>
        <v>5</v>
      </c>
      <c r="I1127" s="2" t="n">
        <v>6</v>
      </c>
      <c r="J1127" s="4" t="b">
        <f aca="false">FALSE()</f>
        <v>0</v>
      </c>
      <c r="K1127" s="2" t="n">
        <f aca="false">IF(J1127,1,0)</f>
        <v>0</v>
      </c>
      <c r="L1127" s="2" t="s">
        <v>133</v>
      </c>
      <c r="M1127" s="3" t="n">
        <f aca="false">ROUND(G1127*I1127,2)</f>
        <v>240</v>
      </c>
      <c r="N1127" s="3" t="n">
        <f aca="false">ROUND(H1127*I1127,2)</f>
        <v>30</v>
      </c>
      <c r="O1127" s="5" t="n">
        <v>60</v>
      </c>
      <c r="P1127" s="5" t="n">
        <v>60</v>
      </c>
      <c r="Q1127" s="2" t="s">
        <v>25</v>
      </c>
      <c r="R1127" s="2" t="s">
        <v>26</v>
      </c>
      <c r="S1127" s="2" t="n">
        <v>1</v>
      </c>
      <c r="T1127" s="2" t="n">
        <v>1</v>
      </c>
    </row>
    <row r="1128" customFormat="false" ht="15" hidden="false" customHeight="false" outlineLevel="0" collapsed="false">
      <c r="A1128" s="2" t="s">
        <v>2225</v>
      </c>
      <c r="B1128" s="2" t="s">
        <v>2089</v>
      </c>
      <c r="C1128" s="2" t="s">
        <v>22</v>
      </c>
      <c r="D1128" s="2" t="s">
        <v>2226</v>
      </c>
      <c r="E1128" s="3" t="n">
        <v>60</v>
      </c>
      <c r="F1128" s="2" t="n">
        <v>10</v>
      </c>
      <c r="G1128" s="3" t="n">
        <v>54</v>
      </c>
      <c r="H1128" s="3" t="n">
        <f aca="false">ROUND(E1128-G1128,2)</f>
        <v>6</v>
      </c>
      <c r="I1128" s="2" t="n">
        <v>6</v>
      </c>
      <c r="J1128" s="4" t="b">
        <f aca="false">FALSE()</f>
        <v>0</v>
      </c>
      <c r="K1128" s="2" t="n">
        <f aca="false">IF(J1128,1,0)</f>
        <v>0</v>
      </c>
      <c r="L1128" s="2" t="s">
        <v>133</v>
      </c>
      <c r="M1128" s="3" t="n">
        <f aca="false">ROUND(G1128*I1128,2)</f>
        <v>324</v>
      </c>
      <c r="N1128" s="3" t="n">
        <f aca="false">ROUND(H1128*I1128,2)</f>
        <v>36</v>
      </c>
      <c r="O1128" s="5" t="n">
        <v>180</v>
      </c>
      <c r="P1128" s="5" t="n">
        <v>190</v>
      </c>
      <c r="Q1128" s="2" t="s">
        <v>31</v>
      </c>
      <c r="R1128" s="2" t="s">
        <v>191</v>
      </c>
      <c r="S1128" s="2" t="n">
        <v>1</v>
      </c>
      <c r="T1128" s="2" t="n">
        <v>1</v>
      </c>
    </row>
    <row r="1129" customFormat="false" ht="15" hidden="false" customHeight="false" outlineLevel="0" collapsed="false">
      <c r="A1129" s="2" t="s">
        <v>2227</v>
      </c>
      <c r="B1129" s="2" t="s">
        <v>2089</v>
      </c>
      <c r="C1129" s="2" t="s">
        <v>22</v>
      </c>
      <c r="D1129" s="2" t="s">
        <v>2228</v>
      </c>
      <c r="E1129" s="3" t="n">
        <v>50</v>
      </c>
      <c r="F1129" s="2" t="n">
        <v>6</v>
      </c>
      <c r="G1129" s="3" t="n">
        <v>47</v>
      </c>
      <c r="H1129" s="3" t="n">
        <f aca="false">ROUND(E1129-G1129,2)</f>
        <v>3</v>
      </c>
      <c r="I1129" s="2" t="n">
        <v>6</v>
      </c>
      <c r="J1129" s="4" t="b">
        <f aca="false">FALSE()</f>
        <v>0</v>
      </c>
      <c r="K1129" s="2" t="n">
        <f aca="false">IF(J1129,1,0)</f>
        <v>0</v>
      </c>
      <c r="L1129" s="2" t="s">
        <v>133</v>
      </c>
      <c r="M1129" s="3" t="n">
        <f aca="false">ROUND(G1129*I1129,2)</f>
        <v>282</v>
      </c>
      <c r="N1129" s="3" t="n">
        <f aca="false">ROUND(H1129*I1129,2)</f>
        <v>18</v>
      </c>
      <c r="O1129" s="5" t="n">
        <v>150</v>
      </c>
      <c r="P1129" s="5" t="n">
        <v>150</v>
      </c>
      <c r="Q1129" s="2" t="s">
        <v>25</v>
      </c>
      <c r="R1129" s="2" t="s">
        <v>191</v>
      </c>
      <c r="S1129" s="2" t="n">
        <v>1</v>
      </c>
      <c r="T1129" s="2" t="n">
        <v>1</v>
      </c>
    </row>
    <row r="1130" customFormat="false" ht="15" hidden="false" customHeight="false" outlineLevel="0" collapsed="false">
      <c r="A1130" s="2" t="s">
        <v>2229</v>
      </c>
      <c r="B1130" s="2" t="s">
        <v>2089</v>
      </c>
      <c r="C1130" s="2" t="s">
        <v>22</v>
      </c>
      <c r="D1130" s="2" t="s">
        <v>2230</v>
      </c>
      <c r="E1130" s="3" t="n">
        <v>150</v>
      </c>
      <c r="F1130" s="2" t="n">
        <v>25</v>
      </c>
      <c r="G1130" s="3" t="n">
        <v>112</v>
      </c>
      <c r="H1130" s="3" t="n">
        <f aca="false">ROUND(E1130-G1130,2)</f>
        <v>38</v>
      </c>
      <c r="I1130" s="2" t="n">
        <v>2</v>
      </c>
      <c r="J1130" s="4" t="b">
        <f aca="false">FALSE()</f>
        <v>0</v>
      </c>
      <c r="K1130" s="2" t="n">
        <f aca="false">IF(J1130,1,0)</f>
        <v>0</v>
      </c>
      <c r="L1130" s="2" t="s">
        <v>162</v>
      </c>
      <c r="M1130" s="3" t="n">
        <f aca="false">ROUND(G1130*I1130,2)</f>
        <v>224</v>
      </c>
      <c r="N1130" s="3" t="n">
        <f aca="false">ROUND(H1130*I1130,2)</f>
        <v>76</v>
      </c>
      <c r="O1130" s="5" t="n">
        <v>336</v>
      </c>
      <c r="P1130" s="5" t="n">
        <v>336</v>
      </c>
      <c r="Q1130" s="2" t="s">
        <v>90</v>
      </c>
      <c r="R1130" s="2" t="s">
        <v>200</v>
      </c>
      <c r="S1130" s="2" t="n">
        <v>1</v>
      </c>
      <c r="T1130" s="2" t="n">
        <v>1</v>
      </c>
    </row>
    <row r="1131" customFormat="false" ht="15" hidden="false" customHeight="false" outlineLevel="0" collapsed="false">
      <c r="A1131" s="2" t="s">
        <v>2231</v>
      </c>
      <c r="B1131" s="2" t="s">
        <v>2089</v>
      </c>
      <c r="C1131" s="2" t="s">
        <v>22</v>
      </c>
      <c r="D1131" s="2" t="s">
        <v>2232</v>
      </c>
      <c r="E1131" s="3" t="n">
        <v>120</v>
      </c>
      <c r="F1131" s="2" t="n">
        <v>10</v>
      </c>
      <c r="G1131" s="3" t="n">
        <v>108</v>
      </c>
      <c r="H1131" s="3" t="n">
        <f aca="false">ROUND(E1131-G1131,2)</f>
        <v>12</v>
      </c>
      <c r="I1131" s="2" t="n">
        <v>6</v>
      </c>
      <c r="J1131" s="4" t="b">
        <f aca="false">FALSE()</f>
        <v>0</v>
      </c>
      <c r="K1131" s="2" t="n">
        <f aca="false">IF(J1131,1,0)</f>
        <v>0</v>
      </c>
      <c r="L1131" s="2" t="s">
        <v>133</v>
      </c>
      <c r="M1131" s="3" t="n">
        <f aca="false">ROUND(G1131*I1131,2)</f>
        <v>648</v>
      </c>
      <c r="N1131" s="3" t="n">
        <f aca="false">ROUND(H1131*I1131,2)</f>
        <v>72</v>
      </c>
      <c r="O1131" s="5" t="n">
        <v>120</v>
      </c>
      <c r="P1131" s="5" t="n">
        <v>120</v>
      </c>
      <c r="Q1131" s="2" t="s">
        <v>90</v>
      </c>
      <c r="R1131" s="2" t="s">
        <v>191</v>
      </c>
      <c r="S1131" s="2" t="n">
        <v>1</v>
      </c>
      <c r="T1131" s="2" t="n">
        <v>1</v>
      </c>
    </row>
    <row r="1132" customFormat="false" ht="15" hidden="false" customHeight="false" outlineLevel="0" collapsed="false">
      <c r="A1132" s="2" t="s">
        <v>2233</v>
      </c>
      <c r="B1132" s="2" t="s">
        <v>2089</v>
      </c>
      <c r="C1132" s="2" t="s">
        <v>22</v>
      </c>
      <c r="D1132" s="2" t="s">
        <v>2234</v>
      </c>
      <c r="E1132" s="3" t="n">
        <v>30</v>
      </c>
      <c r="F1132" s="2" t="n">
        <v>0</v>
      </c>
      <c r="G1132" s="3" t="n">
        <v>30</v>
      </c>
      <c r="H1132" s="3" t="n">
        <f aca="false">ROUND(E1132-G1132,2)</f>
        <v>0</v>
      </c>
      <c r="I1132" s="2" t="n">
        <v>3</v>
      </c>
      <c r="J1132" s="4" t="b">
        <f aca="false">FALSE()</f>
        <v>0</v>
      </c>
      <c r="K1132" s="2" t="n">
        <f aca="false">IF(J1132,1,0)</f>
        <v>0</v>
      </c>
      <c r="L1132" s="2" t="s">
        <v>24</v>
      </c>
      <c r="M1132" s="3" t="n">
        <f aca="false">ROUND(G1132*I1132,2)</f>
        <v>90</v>
      </c>
      <c r="N1132" s="3" t="n">
        <f aca="false">ROUND(H1132*I1132,2)</f>
        <v>0</v>
      </c>
      <c r="O1132" s="5" t="n">
        <v>150</v>
      </c>
      <c r="P1132" s="5" t="n">
        <v>150</v>
      </c>
      <c r="Q1132" s="2" t="s">
        <v>25</v>
      </c>
      <c r="R1132" s="2" t="s">
        <v>217</v>
      </c>
      <c r="S1132" s="2" t="n">
        <v>1</v>
      </c>
      <c r="T1132" s="2" t="n">
        <v>1</v>
      </c>
    </row>
    <row r="1133" customFormat="false" ht="15" hidden="false" customHeight="false" outlineLevel="0" collapsed="false">
      <c r="A1133" s="2" t="s">
        <v>2235</v>
      </c>
      <c r="B1133" s="2" t="s">
        <v>2089</v>
      </c>
      <c r="C1133" s="2" t="s">
        <v>22</v>
      </c>
      <c r="D1133" s="2" t="s">
        <v>2236</v>
      </c>
      <c r="E1133" s="3" t="n">
        <v>35</v>
      </c>
      <c r="F1133" s="2" t="n">
        <v>22</v>
      </c>
      <c r="G1133" s="3" t="n">
        <v>27</v>
      </c>
      <c r="H1133" s="3" t="n">
        <f aca="false">ROUND(E1133-G1133,2)</f>
        <v>8</v>
      </c>
      <c r="I1133" s="2" t="n">
        <v>1</v>
      </c>
      <c r="J1133" s="4" t="b">
        <f aca="false">FALSE()</f>
        <v>0</v>
      </c>
      <c r="K1133" s="2" t="n">
        <f aca="false">IF(J1133,1,0)</f>
        <v>0</v>
      </c>
      <c r="L1133" s="2" t="s">
        <v>162</v>
      </c>
      <c r="M1133" s="3" t="n">
        <f aca="false">ROUND(G1133*I1133,2)</f>
        <v>27</v>
      </c>
      <c r="N1133" s="3" t="n">
        <f aca="false">ROUND(H1133*I1133,2)</f>
        <v>8</v>
      </c>
      <c r="O1133" s="5" t="n">
        <v>25</v>
      </c>
      <c r="P1133" s="5" t="n">
        <v>25</v>
      </c>
      <c r="Q1133" s="2" t="s">
        <v>25</v>
      </c>
      <c r="R1133" s="2" t="s">
        <v>200</v>
      </c>
      <c r="S1133" s="2" t="n">
        <v>1</v>
      </c>
      <c r="T1133" s="2" t="n">
        <v>1</v>
      </c>
    </row>
    <row r="1134" customFormat="false" ht="15" hidden="false" customHeight="false" outlineLevel="0" collapsed="false">
      <c r="A1134" s="2" t="s">
        <v>2237</v>
      </c>
      <c r="B1134" s="2" t="s">
        <v>2089</v>
      </c>
      <c r="C1134" s="2" t="s">
        <v>22</v>
      </c>
      <c r="D1134" s="2" t="s">
        <v>2238</v>
      </c>
      <c r="E1134" s="3" t="n">
        <v>60</v>
      </c>
      <c r="F1134" s="2" t="n">
        <v>6</v>
      </c>
      <c r="G1134" s="3" t="n">
        <v>56</v>
      </c>
      <c r="H1134" s="3" t="n">
        <f aca="false">ROUND(E1134-G1134,2)</f>
        <v>4</v>
      </c>
      <c r="I1134" s="2" t="n">
        <v>1</v>
      </c>
      <c r="J1134" s="4" t="b">
        <f aca="false">FALSE()</f>
        <v>0</v>
      </c>
      <c r="K1134" s="2" t="n">
        <f aca="false">IF(J1134,1,0)</f>
        <v>0</v>
      </c>
      <c r="L1134" s="2" t="s">
        <v>162</v>
      </c>
      <c r="M1134" s="3" t="n">
        <f aca="false">ROUND(G1134*I1134,2)</f>
        <v>56</v>
      </c>
      <c r="N1134" s="3" t="n">
        <f aca="false">ROUND(H1134*I1134,2)</f>
        <v>4</v>
      </c>
      <c r="O1134" s="5" t="n">
        <v>100</v>
      </c>
      <c r="P1134" s="5" t="n">
        <v>100</v>
      </c>
      <c r="Q1134" s="2" t="s">
        <v>31</v>
      </c>
      <c r="R1134" s="2" t="s">
        <v>191</v>
      </c>
      <c r="S1134" s="2" t="n">
        <v>1</v>
      </c>
      <c r="T1134" s="2" t="n">
        <v>1</v>
      </c>
    </row>
    <row r="1135" customFormat="false" ht="15" hidden="false" customHeight="false" outlineLevel="0" collapsed="false">
      <c r="A1135" s="2" t="s">
        <v>2239</v>
      </c>
      <c r="B1135" s="2" t="s">
        <v>2089</v>
      </c>
      <c r="C1135" s="2" t="s">
        <v>22</v>
      </c>
      <c r="D1135" s="2" t="s">
        <v>2240</v>
      </c>
      <c r="E1135" s="3" t="n">
        <v>149</v>
      </c>
      <c r="F1135" s="2" t="n">
        <v>8</v>
      </c>
      <c r="G1135" s="3" t="n">
        <v>137</v>
      </c>
      <c r="H1135" s="3" t="n">
        <f aca="false">ROUND(E1135-G1135,2)</f>
        <v>12</v>
      </c>
      <c r="I1135" s="2" t="n">
        <v>6</v>
      </c>
      <c r="J1135" s="4" t="b">
        <f aca="false">FALSE()</f>
        <v>0</v>
      </c>
      <c r="K1135" s="2" t="n">
        <f aca="false">IF(J1135,1,0)</f>
        <v>0</v>
      </c>
      <c r="L1135" s="2" t="s">
        <v>133</v>
      </c>
      <c r="M1135" s="3" t="n">
        <f aca="false">ROUND(G1135*I1135,2)</f>
        <v>822</v>
      </c>
      <c r="N1135" s="3" t="n">
        <f aca="false">ROUND(H1135*I1135,2)</f>
        <v>72</v>
      </c>
      <c r="O1135" s="5" t="n">
        <v>450</v>
      </c>
      <c r="P1135" s="5" t="n">
        <v>450</v>
      </c>
      <c r="Q1135" s="2" t="s">
        <v>90</v>
      </c>
      <c r="R1135" s="2" t="s">
        <v>191</v>
      </c>
      <c r="S1135" s="2" t="n">
        <v>1</v>
      </c>
      <c r="T1135" s="2" t="n">
        <v>1</v>
      </c>
    </row>
    <row r="1136" customFormat="false" ht="15" hidden="false" customHeight="false" outlineLevel="0" collapsed="false">
      <c r="A1136" s="2" t="s">
        <v>2241</v>
      </c>
      <c r="B1136" s="2" t="s">
        <v>2089</v>
      </c>
      <c r="C1136" s="2" t="s">
        <v>22</v>
      </c>
      <c r="D1136" s="2" t="s">
        <v>2242</v>
      </c>
      <c r="E1136" s="3" t="n">
        <v>60</v>
      </c>
      <c r="F1136" s="2" t="n">
        <v>6</v>
      </c>
      <c r="G1136" s="3" t="n">
        <v>56</v>
      </c>
      <c r="H1136" s="3" t="n">
        <f aca="false">ROUND(E1136-G1136,2)</f>
        <v>4</v>
      </c>
      <c r="I1136" s="2" t="n">
        <v>4</v>
      </c>
      <c r="J1136" s="4" t="b">
        <f aca="false">FALSE()</f>
        <v>0</v>
      </c>
      <c r="K1136" s="2" t="n">
        <f aca="false">IF(J1136,1,0)</f>
        <v>0</v>
      </c>
      <c r="L1136" s="2" t="s">
        <v>24</v>
      </c>
      <c r="M1136" s="3" t="n">
        <f aca="false">ROUND(G1136*I1136,2)</f>
        <v>224</v>
      </c>
      <c r="N1136" s="3" t="n">
        <f aca="false">ROUND(H1136*I1136,2)</f>
        <v>16</v>
      </c>
      <c r="O1136" s="5" t="n">
        <v>200</v>
      </c>
      <c r="P1136" s="5" t="n">
        <v>200</v>
      </c>
      <c r="Q1136" s="2" t="s">
        <v>31</v>
      </c>
      <c r="R1136" s="2" t="s">
        <v>191</v>
      </c>
      <c r="S1136" s="2" t="n">
        <v>1</v>
      </c>
      <c r="T1136" s="2" t="n">
        <v>1</v>
      </c>
    </row>
    <row r="1137" customFormat="false" ht="15" hidden="false" customHeight="false" outlineLevel="0" collapsed="false">
      <c r="A1137" s="2" t="s">
        <v>2243</v>
      </c>
      <c r="B1137" s="2" t="s">
        <v>2089</v>
      </c>
      <c r="C1137" s="2" t="s">
        <v>22</v>
      </c>
      <c r="D1137" s="2" t="s">
        <v>2244</v>
      </c>
      <c r="E1137" s="3" t="n">
        <v>90</v>
      </c>
      <c r="F1137" s="2" t="n">
        <v>10</v>
      </c>
      <c r="G1137" s="3" t="n">
        <v>81</v>
      </c>
      <c r="H1137" s="3" t="n">
        <f aca="false">ROUND(E1137-G1137,2)</f>
        <v>9</v>
      </c>
      <c r="I1137" s="2" t="n">
        <v>6</v>
      </c>
      <c r="J1137" s="4" t="b">
        <f aca="false">FALSE()</f>
        <v>0</v>
      </c>
      <c r="K1137" s="2" t="n">
        <f aca="false">IF(J1137,1,0)</f>
        <v>0</v>
      </c>
      <c r="L1137" s="2" t="s">
        <v>133</v>
      </c>
      <c r="M1137" s="3" t="n">
        <f aca="false">ROUND(G1137*I1137,2)</f>
        <v>486</v>
      </c>
      <c r="N1137" s="3" t="n">
        <f aca="false">ROUND(H1137*I1137,2)</f>
        <v>54</v>
      </c>
      <c r="O1137" s="5" t="n">
        <v>168</v>
      </c>
      <c r="P1137" s="5" t="n">
        <v>168</v>
      </c>
      <c r="Q1137" s="2" t="s">
        <v>31</v>
      </c>
      <c r="R1137" s="2" t="s">
        <v>191</v>
      </c>
      <c r="S1137" s="2" t="n">
        <v>1</v>
      </c>
      <c r="T1137" s="2" t="n">
        <v>1</v>
      </c>
    </row>
    <row r="1138" customFormat="false" ht="15" hidden="false" customHeight="false" outlineLevel="0" collapsed="false">
      <c r="A1138" s="2" t="s">
        <v>2245</v>
      </c>
      <c r="B1138" s="2" t="s">
        <v>2089</v>
      </c>
      <c r="C1138" s="2" t="s">
        <v>22</v>
      </c>
      <c r="D1138" s="2" t="s">
        <v>2246</v>
      </c>
      <c r="E1138" s="3" t="n">
        <v>15</v>
      </c>
      <c r="F1138" s="2" t="n">
        <v>0</v>
      </c>
      <c r="G1138" s="3" t="n">
        <v>15</v>
      </c>
      <c r="H1138" s="3" t="n">
        <f aca="false">ROUND(E1138-G1138,2)</f>
        <v>0</v>
      </c>
      <c r="I1138" s="2" t="n">
        <v>5</v>
      </c>
      <c r="J1138" s="4" t="b">
        <f aca="false">FALSE()</f>
        <v>0</v>
      </c>
      <c r="K1138" s="2" t="n">
        <f aca="false">IF(J1138,1,0)</f>
        <v>0</v>
      </c>
      <c r="L1138" s="2" t="s">
        <v>24</v>
      </c>
      <c r="M1138" s="3" t="n">
        <f aca="false">ROUND(G1138*I1138,2)</f>
        <v>75</v>
      </c>
      <c r="N1138" s="3" t="n">
        <f aca="false">ROUND(H1138*I1138,2)</f>
        <v>0</v>
      </c>
      <c r="O1138" s="5" t="n">
        <v>45</v>
      </c>
      <c r="P1138" s="5" t="n">
        <v>47</v>
      </c>
      <c r="Q1138" s="2" t="s">
        <v>25</v>
      </c>
      <c r="R1138" s="2" t="s">
        <v>217</v>
      </c>
      <c r="S1138" s="2" t="n">
        <v>1</v>
      </c>
      <c r="T1138" s="2" t="n">
        <v>1</v>
      </c>
    </row>
    <row r="1139" customFormat="false" ht="15" hidden="false" customHeight="false" outlineLevel="0" collapsed="false">
      <c r="A1139" s="2" t="s">
        <v>2247</v>
      </c>
      <c r="B1139" s="2" t="s">
        <v>2089</v>
      </c>
      <c r="C1139" s="2" t="s">
        <v>22</v>
      </c>
      <c r="D1139" s="2" t="s">
        <v>2248</v>
      </c>
      <c r="E1139" s="3" t="n">
        <v>75</v>
      </c>
      <c r="F1139" s="2" t="n">
        <v>6</v>
      </c>
      <c r="G1139" s="3" t="n">
        <v>70</v>
      </c>
      <c r="H1139" s="3" t="n">
        <f aca="false">ROUND(E1139-G1139,2)</f>
        <v>5</v>
      </c>
      <c r="I1139" s="2" t="n">
        <v>6</v>
      </c>
      <c r="J1139" s="4" t="b">
        <f aca="false">FALSE()</f>
        <v>0</v>
      </c>
      <c r="K1139" s="2" t="n">
        <f aca="false">IF(J1139,1,0)</f>
        <v>0</v>
      </c>
      <c r="L1139" s="2" t="s">
        <v>133</v>
      </c>
      <c r="M1139" s="3" t="n">
        <f aca="false">ROUND(G1139*I1139,2)</f>
        <v>420</v>
      </c>
      <c r="N1139" s="3" t="n">
        <f aca="false">ROUND(H1139*I1139,2)</f>
        <v>30</v>
      </c>
      <c r="O1139" s="5" t="n">
        <v>100</v>
      </c>
      <c r="P1139" s="5" t="n">
        <v>200</v>
      </c>
      <c r="Q1139" s="2" t="s">
        <v>31</v>
      </c>
      <c r="R1139" s="2" t="s">
        <v>191</v>
      </c>
      <c r="S1139" s="2" t="n">
        <v>1</v>
      </c>
      <c r="T1139" s="2" t="n">
        <v>1</v>
      </c>
    </row>
    <row r="1140" customFormat="false" ht="15" hidden="false" customHeight="false" outlineLevel="0" collapsed="false">
      <c r="A1140" s="2" t="s">
        <v>2249</v>
      </c>
      <c r="B1140" s="2" t="s">
        <v>2089</v>
      </c>
      <c r="C1140" s="2" t="s">
        <v>22</v>
      </c>
      <c r="D1140" s="2" t="s">
        <v>2250</v>
      </c>
      <c r="E1140" s="3" t="n">
        <v>30</v>
      </c>
      <c r="F1140" s="2" t="n">
        <v>0</v>
      </c>
      <c r="G1140" s="3" t="n">
        <v>30</v>
      </c>
      <c r="H1140" s="3" t="n">
        <f aca="false">ROUND(E1140-G1140,2)</f>
        <v>0</v>
      </c>
      <c r="I1140" s="2" t="n">
        <v>6</v>
      </c>
      <c r="J1140" s="4" t="b">
        <f aca="false">FALSE()</f>
        <v>0</v>
      </c>
      <c r="K1140" s="2" t="n">
        <f aca="false">IF(J1140,1,0)</f>
        <v>0</v>
      </c>
      <c r="L1140" s="2" t="s">
        <v>133</v>
      </c>
      <c r="M1140" s="3" t="n">
        <f aca="false">ROUND(G1140*I1140,2)</f>
        <v>180</v>
      </c>
      <c r="N1140" s="3" t="n">
        <f aca="false">ROUND(H1140*I1140,2)</f>
        <v>0</v>
      </c>
      <c r="O1140" s="5" t="n">
        <v>120</v>
      </c>
      <c r="P1140" s="5" t="n">
        <v>120</v>
      </c>
      <c r="Q1140" s="2" t="s">
        <v>25</v>
      </c>
      <c r="R1140" s="2" t="s">
        <v>217</v>
      </c>
      <c r="S1140" s="2" t="n">
        <v>1</v>
      </c>
      <c r="T1140" s="2" t="n">
        <v>1</v>
      </c>
    </row>
    <row r="1141" customFormat="false" ht="15" hidden="false" customHeight="false" outlineLevel="0" collapsed="false">
      <c r="A1141" s="2" t="s">
        <v>2251</v>
      </c>
      <c r="B1141" s="2" t="s">
        <v>2089</v>
      </c>
      <c r="C1141" s="2" t="s">
        <v>22</v>
      </c>
      <c r="D1141" s="2" t="s">
        <v>2252</v>
      </c>
      <c r="E1141" s="3" t="n">
        <v>30</v>
      </c>
      <c r="F1141" s="2" t="n">
        <v>10</v>
      </c>
      <c r="G1141" s="3" t="n">
        <v>27</v>
      </c>
      <c r="H1141" s="3" t="n">
        <f aca="false">ROUND(E1141-G1141,2)</f>
        <v>3</v>
      </c>
      <c r="I1141" s="2" t="n">
        <v>6</v>
      </c>
      <c r="J1141" s="4" t="b">
        <f aca="false">FALSE()</f>
        <v>0</v>
      </c>
      <c r="K1141" s="2" t="n">
        <f aca="false">IF(J1141,1,0)</f>
        <v>0</v>
      </c>
      <c r="L1141" s="2" t="s">
        <v>133</v>
      </c>
      <c r="M1141" s="3" t="n">
        <f aca="false">ROUND(G1141*I1141,2)</f>
        <v>162</v>
      </c>
      <c r="N1141" s="3" t="n">
        <f aca="false">ROUND(H1141*I1141,2)</f>
        <v>18</v>
      </c>
      <c r="O1141" s="5" t="n">
        <v>200</v>
      </c>
      <c r="P1141" s="5" t="n">
        <v>200</v>
      </c>
      <c r="Q1141" s="2" t="s">
        <v>25</v>
      </c>
      <c r="R1141" s="2" t="s">
        <v>191</v>
      </c>
      <c r="S1141" s="2" t="n">
        <v>1</v>
      </c>
      <c r="T1141" s="2" t="n">
        <v>1</v>
      </c>
    </row>
    <row r="1142" customFormat="false" ht="15" hidden="false" customHeight="false" outlineLevel="0" collapsed="false">
      <c r="A1142" s="2" t="s">
        <v>2253</v>
      </c>
      <c r="B1142" s="2" t="s">
        <v>2089</v>
      </c>
      <c r="C1142" s="2" t="s">
        <v>22</v>
      </c>
      <c r="D1142" s="2" t="s">
        <v>2254</v>
      </c>
      <c r="E1142" s="3" t="n">
        <v>60</v>
      </c>
      <c r="F1142" s="2" t="n">
        <v>6</v>
      </c>
      <c r="G1142" s="3" t="n">
        <v>56</v>
      </c>
      <c r="H1142" s="3" t="n">
        <f aca="false">ROUND(E1142-G1142,2)</f>
        <v>4</v>
      </c>
      <c r="I1142" s="2" t="n">
        <v>4</v>
      </c>
      <c r="J1142" s="4" t="b">
        <f aca="false">FALSE()</f>
        <v>0</v>
      </c>
      <c r="K1142" s="2" t="n">
        <f aca="false">IF(J1142,1,0)</f>
        <v>0</v>
      </c>
      <c r="L1142" s="2" t="s">
        <v>24</v>
      </c>
      <c r="M1142" s="3" t="n">
        <f aca="false">ROUND(G1142*I1142,2)</f>
        <v>224</v>
      </c>
      <c r="N1142" s="3" t="n">
        <f aca="false">ROUND(H1142*I1142,2)</f>
        <v>16</v>
      </c>
      <c r="O1142" s="5" t="n">
        <v>200</v>
      </c>
      <c r="P1142" s="5" t="n">
        <v>200</v>
      </c>
      <c r="Q1142" s="2" t="s">
        <v>31</v>
      </c>
      <c r="R1142" s="2" t="s">
        <v>191</v>
      </c>
      <c r="S1142" s="2" t="n">
        <v>1</v>
      </c>
      <c r="T1142" s="2" t="n">
        <v>1</v>
      </c>
    </row>
    <row r="1143" customFormat="false" ht="15" hidden="false" customHeight="false" outlineLevel="0" collapsed="false">
      <c r="A1143" s="2" t="s">
        <v>2255</v>
      </c>
      <c r="B1143" s="2" t="s">
        <v>2089</v>
      </c>
      <c r="C1143" s="2" t="s">
        <v>22</v>
      </c>
      <c r="D1143" s="2" t="s">
        <v>2256</v>
      </c>
      <c r="E1143" s="3" t="n">
        <v>105</v>
      </c>
      <c r="F1143" s="2" t="n">
        <v>22</v>
      </c>
      <c r="G1143" s="3" t="n">
        <v>81</v>
      </c>
      <c r="H1143" s="3" t="n">
        <f aca="false">ROUND(E1143-G1143,2)</f>
        <v>24</v>
      </c>
      <c r="I1143" s="2" t="n">
        <v>6</v>
      </c>
      <c r="J1143" s="4" t="b">
        <f aca="false">FALSE()</f>
        <v>0</v>
      </c>
      <c r="K1143" s="2" t="n">
        <f aca="false">IF(J1143,1,0)</f>
        <v>0</v>
      </c>
      <c r="L1143" s="2" t="s">
        <v>133</v>
      </c>
      <c r="M1143" s="3" t="n">
        <f aca="false">ROUND(G1143*I1143,2)</f>
        <v>486</v>
      </c>
      <c r="N1143" s="3" t="n">
        <f aca="false">ROUND(H1143*I1143,2)</f>
        <v>144</v>
      </c>
      <c r="O1143" s="5" t="n">
        <v>75</v>
      </c>
      <c r="P1143" s="5" t="n">
        <v>75</v>
      </c>
      <c r="Q1143" s="2" t="s">
        <v>90</v>
      </c>
      <c r="R1143" s="2" t="s">
        <v>200</v>
      </c>
      <c r="S1143" s="2" t="n">
        <v>1</v>
      </c>
      <c r="T1143" s="2" t="n">
        <v>1</v>
      </c>
    </row>
    <row r="1144" customFormat="false" ht="15" hidden="false" customHeight="false" outlineLevel="0" collapsed="false">
      <c r="A1144" s="2" t="s">
        <v>2257</v>
      </c>
      <c r="B1144" s="2" t="s">
        <v>2089</v>
      </c>
      <c r="C1144" s="2" t="s">
        <v>22</v>
      </c>
      <c r="D1144" s="2" t="s">
        <v>2258</v>
      </c>
      <c r="E1144" s="3" t="n">
        <v>105</v>
      </c>
      <c r="F1144" s="2" t="n">
        <v>22</v>
      </c>
      <c r="G1144" s="3" t="n">
        <v>81</v>
      </c>
      <c r="H1144" s="3" t="n">
        <f aca="false">ROUND(E1144-G1144,2)</f>
        <v>24</v>
      </c>
      <c r="I1144" s="2" t="n">
        <v>6</v>
      </c>
      <c r="J1144" s="4" t="b">
        <f aca="false">FALSE()</f>
        <v>0</v>
      </c>
      <c r="K1144" s="2" t="n">
        <f aca="false">IF(J1144,1,0)</f>
        <v>0</v>
      </c>
      <c r="L1144" s="2" t="s">
        <v>133</v>
      </c>
      <c r="M1144" s="3" t="n">
        <f aca="false">ROUND(G1144*I1144,2)</f>
        <v>486</v>
      </c>
      <c r="N1144" s="3" t="n">
        <f aca="false">ROUND(H1144*I1144,2)</f>
        <v>144</v>
      </c>
      <c r="O1144" s="5" t="n">
        <v>75</v>
      </c>
      <c r="P1144" s="5" t="n">
        <v>75</v>
      </c>
      <c r="Q1144" s="2" t="s">
        <v>90</v>
      </c>
      <c r="R1144" s="2" t="s">
        <v>200</v>
      </c>
      <c r="S1144" s="2" t="n">
        <v>1</v>
      </c>
      <c r="T1144" s="2" t="n">
        <v>1</v>
      </c>
    </row>
    <row r="1145" customFormat="false" ht="15" hidden="false" customHeight="false" outlineLevel="0" collapsed="false">
      <c r="A1145" s="2" t="s">
        <v>2259</v>
      </c>
      <c r="B1145" s="2" t="s">
        <v>2089</v>
      </c>
      <c r="C1145" s="2" t="s">
        <v>22</v>
      </c>
      <c r="D1145" s="2" t="s">
        <v>2260</v>
      </c>
      <c r="E1145" s="3" t="n">
        <v>75</v>
      </c>
      <c r="F1145" s="2" t="n">
        <v>6</v>
      </c>
      <c r="G1145" s="3" t="n">
        <v>70</v>
      </c>
      <c r="H1145" s="3" t="n">
        <f aca="false">ROUND(E1145-G1145,2)</f>
        <v>5</v>
      </c>
      <c r="I1145" s="2" t="n">
        <v>3</v>
      </c>
      <c r="J1145" s="4" t="b">
        <f aca="false">FALSE()</f>
        <v>0</v>
      </c>
      <c r="K1145" s="2" t="n">
        <f aca="false">IF(J1145,1,0)</f>
        <v>0</v>
      </c>
      <c r="L1145" s="2" t="s">
        <v>24</v>
      </c>
      <c r="M1145" s="3" t="n">
        <f aca="false">ROUND(G1145*I1145,2)</f>
        <v>210</v>
      </c>
      <c r="N1145" s="3" t="n">
        <f aca="false">ROUND(H1145*I1145,2)</f>
        <v>15</v>
      </c>
      <c r="O1145" s="5" t="n">
        <v>100</v>
      </c>
      <c r="P1145" s="5" t="n">
        <v>200</v>
      </c>
      <c r="Q1145" s="2" t="s">
        <v>31</v>
      </c>
      <c r="R1145" s="2" t="s">
        <v>191</v>
      </c>
      <c r="S1145" s="2" t="n">
        <v>1</v>
      </c>
      <c r="T1145" s="2" t="n">
        <v>1</v>
      </c>
    </row>
    <row r="1146" customFormat="false" ht="15" hidden="false" customHeight="false" outlineLevel="0" collapsed="false">
      <c r="A1146" s="2" t="s">
        <v>2261</v>
      </c>
      <c r="B1146" s="2" t="s">
        <v>2089</v>
      </c>
      <c r="C1146" s="2" t="s">
        <v>22</v>
      </c>
      <c r="D1146" s="2" t="s">
        <v>2262</v>
      </c>
      <c r="E1146" s="3" t="n">
        <v>45</v>
      </c>
      <c r="F1146" s="2" t="n">
        <v>0</v>
      </c>
      <c r="G1146" s="3" t="n">
        <v>45</v>
      </c>
      <c r="H1146" s="3" t="n">
        <f aca="false">ROUND(E1146-G1146,2)</f>
        <v>0</v>
      </c>
      <c r="I1146" s="2" t="n">
        <v>2</v>
      </c>
      <c r="J1146" s="4" t="b">
        <f aca="false">FALSE()</f>
        <v>0</v>
      </c>
      <c r="K1146" s="2" t="n">
        <f aca="false">IF(J1146,1,0)</f>
        <v>0</v>
      </c>
      <c r="L1146" s="2" t="s">
        <v>162</v>
      </c>
      <c r="M1146" s="3" t="n">
        <f aca="false">ROUND(G1146*I1146,2)</f>
        <v>90</v>
      </c>
      <c r="N1146" s="3" t="n">
        <f aca="false">ROUND(H1146*I1146,2)</f>
        <v>0</v>
      </c>
      <c r="O1146" s="5" t="n">
        <v>120</v>
      </c>
      <c r="P1146" s="5" t="n">
        <v>120</v>
      </c>
      <c r="Q1146" s="2" t="s">
        <v>25</v>
      </c>
      <c r="R1146" s="2" t="s">
        <v>217</v>
      </c>
      <c r="S1146" s="2" t="n">
        <v>1</v>
      </c>
      <c r="T1146" s="2" t="n">
        <v>1</v>
      </c>
    </row>
    <row r="1147" customFormat="false" ht="15" hidden="false" customHeight="false" outlineLevel="0" collapsed="false">
      <c r="A1147" s="2" t="s">
        <v>2263</v>
      </c>
      <c r="B1147" s="2" t="s">
        <v>2089</v>
      </c>
      <c r="C1147" s="2" t="s">
        <v>22</v>
      </c>
      <c r="D1147" s="2" t="s">
        <v>2264</v>
      </c>
      <c r="E1147" s="3" t="n">
        <v>120</v>
      </c>
      <c r="F1147" s="2" t="n">
        <v>0</v>
      </c>
      <c r="G1147" s="3" t="n">
        <v>120</v>
      </c>
      <c r="H1147" s="3" t="n">
        <f aca="false">ROUND(E1147-G1147,2)</f>
        <v>0</v>
      </c>
      <c r="I1147" s="2" t="n">
        <v>4</v>
      </c>
      <c r="J1147" s="4" t="b">
        <f aca="false">FALSE()</f>
        <v>0</v>
      </c>
      <c r="K1147" s="2" t="n">
        <f aca="false">IF(J1147,1,0)</f>
        <v>0</v>
      </c>
      <c r="L1147" s="2" t="s">
        <v>24</v>
      </c>
      <c r="M1147" s="3" t="n">
        <f aca="false">ROUND(G1147*I1147,2)</f>
        <v>480</v>
      </c>
      <c r="N1147" s="3" t="n">
        <f aca="false">ROUND(H1147*I1147,2)</f>
        <v>0</v>
      </c>
      <c r="O1147" s="5" t="n">
        <v>400</v>
      </c>
      <c r="P1147" s="5" t="n">
        <v>400</v>
      </c>
      <c r="Q1147" s="2" t="s">
        <v>90</v>
      </c>
      <c r="R1147" s="2" t="s">
        <v>217</v>
      </c>
      <c r="S1147" s="2" t="n">
        <v>1</v>
      </c>
      <c r="T1147" s="2" t="n">
        <v>1</v>
      </c>
    </row>
    <row r="1148" customFormat="false" ht="15" hidden="false" customHeight="false" outlineLevel="0" collapsed="false">
      <c r="A1148" s="2" t="s">
        <v>2265</v>
      </c>
      <c r="B1148" s="2" t="s">
        <v>2089</v>
      </c>
      <c r="C1148" s="2" t="s">
        <v>22</v>
      </c>
      <c r="D1148" s="2" t="s">
        <v>2266</v>
      </c>
      <c r="E1148" s="3" t="n">
        <v>30</v>
      </c>
      <c r="F1148" s="2" t="n">
        <v>10</v>
      </c>
      <c r="G1148" s="3" t="n">
        <v>27</v>
      </c>
      <c r="H1148" s="3" t="n">
        <f aca="false">ROUND(E1148-G1148,2)</f>
        <v>3</v>
      </c>
      <c r="I1148" s="2" t="n">
        <v>6</v>
      </c>
      <c r="J1148" s="4" t="b">
        <f aca="false">FALSE()</f>
        <v>0</v>
      </c>
      <c r="K1148" s="2" t="n">
        <f aca="false">IF(J1148,1,0)</f>
        <v>0</v>
      </c>
      <c r="L1148" s="2" t="s">
        <v>133</v>
      </c>
      <c r="M1148" s="3" t="n">
        <f aca="false">ROUND(G1148*I1148,2)</f>
        <v>162</v>
      </c>
      <c r="N1148" s="3" t="n">
        <f aca="false">ROUND(H1148*I1148,2)</f>
        <v>18</v>
      </c>
      <c r="O1148" s="5" t="n">
        <v>200</v>
      </c>
      <c r="P1148" s="5" t="n">
        <v>200</v>
      </c>
      <c r="Q1148" s="2" t="s">
        <v>25</v>
      </c>
      <c r="R1148" s="2" t="s">
        <v>191</v>
      </c>
      <c r="S1148" s="2" t="n">
        <v>1</v>
      </c>
      <c r="T1148" s="2" t="n">
        <v>1</v>
      </c>
    </row>
    <row r="1149" customFormat="false" ht="15" hidden="false" customHeight="false" outlineLevel="0" collapsed="false">
      <c r="A1149" s="2" t="s">
        <v>2267</v>
      </c>
      <c r="B1149" s="2" t="s">
        <v>2089</v>
      </c>
      <c r="C1149" s="2" t="s">
        <v>22</v>
      </c>
      <c r="D1149" s="2" t="s">
        <v>2268</v>
      </c>
      <c r="E1149" s="3" t="n">
        <v>15</v>
      </c>
      <c r="F1149" s="2" t="n">
        <v>0</v>
      </c>
      <c r="G1149" s="3" t="n">
        <v>15</v>
      </c>
      <c r="H1149" s="3" t="n">
        <f aca="false">ROUND(E1149-G1149,2)</f>
        <v>0</v>
      </c>
      <c r="I1149" s="2" t="n">
        <v>5</v>
      </c>
      <c r="J1149" s="4" t="b">
        <f aca="false">FALSE()</f>
        <v>0</v>
      </c>
      <c r="K1149" s="2" t="n">
        <f aca="false">IF(J1149,1,0)</f>
        <v>0</v>
      </c>
      <c r="L1149" s="2" t="s">
        <v>24</v>
      </c>
      <c r="M1149" s="3" t="n">
        <f aca="false">ROUND(G1149*I1149,2)</f>
        <v>75</v>
      </c>
      <c r="N1149" s="3" t="n">
        <f aca="false">ROUND(H1149*I1149,2)</f>
        <v>0</v>
      </c>
      <c r="O1149" s="5" t="n">
        <v>45</v>
      </c>
      <c r="P1149" s="5" t="n">
        <v>45</v>
      </c>
      <c r="Q1149" s="2" t="s">
        <v>25</v>
      </c>
      <c r="R1149" s="2" t="s">
        <v>217</v>
      </c>
      <c r="S1149" s="2" t="n">
        <v>1</v>
      </c>
      <c r="T1149" s="2" t="n">
        <v>1</v>
      </c>
    </row>
    <row r="1150" customFormat="false" ht="15" hidden="false" customHeight="false" outlineLevel="0" collapsed="false">
      <c r="A1150" s="2" t="s">
        <v>2269</v>
      </c>
      <c r="B1150" s="2" t="s">
        <v>2089</v>
      </c>
      <c r="C1150" s="2" t="s">
        <v>22</v>
      </c>
      <c r="D1150" s="2" t="s">
        <v>2270</v>
      </c>
      <c r="E1150" s="3" t="n">
        <v>80</v>
      </c>
      <c r="F1150" s="2" t="n">
        <v>10</v>
      </c>
      <c r="G1150" s="3" t="n">
        <v>72</v>
      </c>
      <c r="H1150" s="3" t="n">
        <f aca="false">ROUND(E1150-G1150,2)</f>
        <v>8</v>
      </c>
      <c r="I1150" s="2" t="n">
        <v>6</v>
      </c>
      <c r="J1150" s="4" t="b">
        <f aca="false">FALSE()</f>
        <v>0</v>
      </c>
      <c r="K1150" s="2" t="n">
        <f aca="false">IF(J1150,1,0)</f>
        <v>0</v>
      </c>
      <c r="L1150" s="2" t="s">
        <v>133</v>
      </c>
      <c r="M1150" s="3" t="n">
        <f aca="false">ROUND(G1150*I1150,2)</f>
        <v>432</v>
      </c>
      <c r="N1150" s="3" t="n">
        <f aca="false">ROUND(H1150*I1150,2)</f>
        <v>48</v>
      </c>
      <c r="O1150" s="5" t="n">
        <v>600</v>
      </c>
      <c r="P1150" s="5" t="n">
        <v>600</v>
      </c>
      <c r="Q1150" s="2" t="s">
        <v>31</v>
      </c>
      <c r="R1150" s="2" t="s">
        <v>191</v>
      </c>
      <c r="S1150" s="2" t="n">
        <v>1</v>
      </c>
      <c r="T1150" s="2" t="n">
        <v>1</v>
      </c>
    </row>
    <row r="1151" customFormat="false" ht="15" hidden="false" customHeight="false" outlineLevel="0" collapsed="false">
      <c r="A1151" s="2" t="s">
        <v>2271</v>
      </c>
      <c r="B1151" s="2" t="s">
        <v>2089</v>
      </c>
      <c r="C1151" s="2" t="s">
        <v>22</v>
      </c>
      <c r="D1151" s="2" t="s">
        <v>2179</v>
      </c>
      <c r="E1151" s="3" t="n">
        <v>60</v>
      </c>
      <c r="F1151" s="2" t="n">
        <v>0</v>
      </c>
      <c r="G1151" s="3" t="n">
        <v>60</v>
      </c>
      <c r="H1151" s="3" t="n">
        <f aca="false">ROUND(E1151-G1151,2)</f>
        <v>0</v>
      </c>
      <c r="I1151" s="2" t="n">
        <v>1</v>
      </c>
      <c r="J1151" s="4" t="b">
        <f aca="false">FALSE()</f>
        <v>0</v>
      </c>
      <c r="K1151" s="2" t="n">
        <f aca="false">IF(J1151,1,0)</f>
        <v>0</v>
      </c>
      <c r="L1151" s="2" t="s">
        <v>162</v>
      </c>
      <c r="M1151" s="3" t="n">
        <f aca="false">ROUND(G1151*I1151,2)</f>
        <v>60</v>
      </c>
      <c r="N1151" s="3" t="n">
        <f aca="false">ROUND(H1151*I1151,2)</f>
        <v>0</v>
      </c>
      <c r="O1151" s="5" t="n">
        <v>120</v>
      </c>
      <c r="P1151" s="5" t="n">
        <v>120</v>
      </c>
      <c r="Q1151" s="2" t="s">
        <v>31</v>
      </c>
      <c r="R1151" s="2" t="s">
        <v>217</v>
      </c>
      <c r="S1151" s="2" t="n">
        <v>1</v>
      </c>
      <c r="T1151" s="2" t="n">
        <v>1</v>
      </c>
    </row>
    <row r="1152" customFormat="false" ht="15" hidden="false" customHeight="false" outlineLevel="0" collapsed="false">
      <c r="A1152" s="2" t="s">
        <v>2272</v>
      </c>
      <c r="B1152" s="2" t="s">
        <v>2089</v>
      </c>
      <c r="C1152" s="2" t="s">
        <v>22</v>
      </c>
      <c r="D1152" s="2" t="s">
        <v>2273</v>
      </c>
      <c r="E1152" s="3" t="n">
        <v>60</v>
      </c>
      <c r="F1152" s="2" t="n">
        <v>6</v>
      </c>
      <c r="G1152" s="3" t="n">
        <v>56</v>
      </c>
      <c r="H1152" s="3" t="n">
        <f aca="false">ROUND(E1152-G1152,2)</f>
        <v>4</v>
      </c>
      <c r="I1152" s="2" t="n">
        <v>6</v>
      </c>
      <c r="J1152" s="4" t="b">
        <f aca="false">FALSE()</f>
        <v>0</v>
      </c>
      <c r="K1152" s="2" t="n">
        <f aca="false">IF(J1152,1,0)</f>
        <v>0</v>
      </c>
      <c r="L1152" s="2" t="s">
        <v>133</v>
      </c>
      <c r="M1152" s="3" t="n">
        <f aca="false">ROUND(G1152*I1152,2)</f>
        <v>336</v>
      </c>
      <c r="N1152" s="3" t="n">
        <f aca="false">ROUND(H1152*I1152,2)</f>
        <v>24</v>
      </c>
      <c r="O1152" s="5" t="n">
        <v>100</v>
      </c>
      <c r="P1152" s="5" t="n">
        <v>100</v>
      </c>
      <c r="Q1152" s="2" t="s">
        <v>31</v>
      </c>
      <c r="R1152" s="2" t="s">
        <v>191</v>
      </c>
      <c r="S1152" s="2" t="n">
        <v>1</v>
      </c>
      <c r="T1152" s="2" t="n">
        <v>1</v>
      </c>
    </row>
    <row r="1153" customFormat="false" ht="15" hidden="false" customHeight="false" outlineLevel="0" collapsed="false">
      <c r="A1153" s="2" t="s">
        <v>2274</v>
      </c>
      <c r="B1153" s="2" t="s">
        <v>2089</v>
      </c>
      <c r="C1153" s="2" t="s">
        <v>22</v>
      </c>
      <c r="D1153" s="2" t="s">
        <v>2275</v>
      </c>
      <c r="E1153" s="3" t="n">
        <v>30</v>
      </c>
      <c r="F1153" s="2" t="n">
        <v>3</v>
      </c>
      <c r="G1153" s="3" t="n">
        <v>29</v>
      </c>
      <c r="H1153" s="3" t="n">
        <f aca="false">ROUND(E1153-G1153,2)</f>
        <v>1</v>
      </c>
      <c r="I1153" s="2" t="n">
        <v>6</v>
      </c>
      <c r="J1153" s="4" t="b">
        <f aca="false">FALSE()</f>
        <v>0</v>
      </c>
      <c r="K1153" s="2" t="n">
        <f aca="false">IF(J1153,1,0)</f>
        <v>0</v>
      </c>
      <c r="L1153" s="2" t="s">
        <v>133</v>
      </c>
      <c r="M1153" s="3" t="n">
        <f aca="false">ROUND(G1153*I1153,2)</f>
        <v>174</v>
      </c>
      <c r="N1153" s="3" t="n">
        <f aca="false">ROUND(H1153*I1153,2)</f>
        <v>6</v>
      </c>
      <c r="O1153" s="5" t="n">
        <v>120</v>
      </c>
      <c r="P1153" s="5" t="n">
        <v>120</v>
      </c>
      <c r="Q1153" s="2" t="s">
        <v>25</v>
      </c>
      <c r="R1153" s="2" t="s">
        <v>191</v>
      </c>
      <c r="S1153" s="2" t="n">
        <v>1</v>
      </c>
      <c r="T1153" s="2" t="n">
        <v>1</v>
      </c>
    </row>
    <row r="1154" customFormat="false" ht="15" hidden="false" customHeight="false" outlineLevel="0" collapsed="false">
      <c r="A1154" s="2" t="s">
        <v>2276</v>
      </c>
      <c r="B1154" s="2" t="s">
        <v>2089</v>
      </c>
      <c r="C1154" s="2" t="s">
        <v>22</v>
      </c>
      <c r="D1154" s="2" t="s">
        <v>2277</v>
      </c>
      <c r="E1154" s="3" t="n">
        <v>70</v>
      </c>
      <c r="F1154" s="2" t="n">
        <v>11</v>
      </c>
      <c r="G1154" s="3" t="n">
        <v>62</v>
      </c>
      <c r="H1154" s="3" t="n">
        <f aca="false">ROUND(E1154-G1154,2)</f>
        <v>8</v>
      </c>
      <c r="I1154" s="2" t="n">
        <v>6</v>
      </c>
      <c r="J1154" s="4" t="b">
        <f aca="false">FALSE()</f>
        <v>0</v>
      </c>
      <c r="K1154" s="2" t="n">
        <f aca="false">IF(J1154,1,0)</f>
        <v>0</v>
      </c>
      <c r="L1154" s="2" t="s">
        <v>133</v>
      </c>
      <c r="M1154" s="3" t="n">
        <f aca="false">ROUND(G1154*I1154,2)</f>
        <v>372</v>
      </c>
      <c r="N1154" s="3" t="n">
        <f aca="false">ROUND(H1154*I1154,2)</f>
        <v>48</v>
      </c>
      <c r="O1154" s="5" t="n">
        <v>250</v>
      </c>
      <c r="P1154" s="5" t="n">
        <v>250</v>
      </c>
      <c r="Q1154" s="2" t="s">
        <v>31</v>
      </c>
      <c r="R1154" s="2" t="s">
        <v>26</v>
      </c>
      <c r="S1154" s="2" t="n">
        <v>1</v>
      </c>
      <c r="T1154" s="2" t="n">
        <v>1</v>
      </c>
    </row>
    <row r="1155" customFormat="false" ht="15" hidden="false" customHeight="false" outlineLevel="0" collapsed="false">
      <c r="A1155" s="2" t="s">
        <v>2278</v>
      </c>
      <c r="B1155" s="2" t="s">
        <v>2089</v>
      </c>
      <c r="C1155" s="2" t="s">
        <v>22</v>
      </c>
      <c r="D1155" s="2" t="s">
        <v>2279</v>
      </c>
      <c r="E1155" s="3" t="n">
        <v>35</v>
      </c>
      <c r="F1155" s="2" t="n">
        <v>2</v>
      </c>
      <c r="G1155" s="3" t="n">
        <v>34</v>
      </c>
      <c r="H1155" s="3" t="n">
        <f aca="false">ROUND(E1155-G1155,2)</f>
        <v>1</v>
      </c>
      <c r="I1155" s="2" t="n">
        <v>6</v>
      </c>
      <c r="J1155" s="4" t="b">
        <f aca="false">FALSE()</f>
        <v>0</v>
      </c>
      <c r="K1155" s="2" t="n">
        <f aca="false">IF(J1155,1,0)</f>
        <v>0</v>
      </c>
      <c r="L1155" s="2" t="s">
        <v>133</v>
      </c>
      <c r="M1155" s="3" t="n">
        <f aca="false">ROUND(G1155*I1155,2)</f>
        <v>204</v>
      </c>
      <c r="N1155" s="3" t="n">
        <f aca="false">ROUND(H1155*I1155,2)</f>
        <v>6</v>
      </c>
      <c r="O1155" s="5" t="n">
        <v>100</v>
      </c>
      <c r="P1155" s="5" t="n">
        <v>100</v>
      </c>
      <c r="Q1155" s="2" t="s">
        <v>25</v>
      </c>
      <c r="R1155" s="2" t="s">
        <v>191</v>
      </c>
      <c r="S1155" s="2" t="n">
        <v>1</v>
      </c>
      <c r="T1155" s="2" t="n">
        <v>1</v>
      </c>
    </row>
    <row r="1156" customFormat="false" ht="15" hidden="false" customHeight="false" outlineLevel="0" collapsed="false">
      <c r="A1156" s="2" t="s">
        <v>2280</v>
      </c>
      <c r="B1156" s="2" t="s">
        <v>2089</v>
      </c>
      <c r="C1156" s="2" t="s">
        <v>22</v>
      </c>
      <c r="D1156" s="2" t="s">
        <v>2281</v>
      </c>
      <c r="E1156" s="3" t="n">
        <v>130</v>
      </c>
      <c r="F1156" s="2" t="n">
        <v>10</v>
      </c>
      <c r="G1156" s="3" t="n">
        <v>116</v>
      </c>
      <c r="H1156" s="3" t="n">
        <f aca="false">ROUND(E1156-G1156,2)</f>
        <v>14</v>
      </c>
      <c r="I1156" s="2" t="n">
        <v>3</v>
      </c>
      <c r="J1156" s="4" t="b">
        <f aca="false">FALSE()</f>
        <v>0</v>
      </c>
      <c r="K1156" s="2" t="n">
        <f aca="false">IF(J1156,1,0)</f>
        <v>0</v>
      </c>
      <c r="L1156" s="2" t="s">
        <v>24</v>
      </c>
      <c r="M1156" s="3" t="n">
        <f aca="false">ROUND(G1156*I1156,2)</f>
        <v>348</v>
      </c>
      <c r="N1156" s="3" t="n">
        <f aca="false">ROUND(H1156*I1156,2)</f>
        <v>42</v>
      </c>
      <c r="O1156" s="5" t="n">
        <v>100</v>
      </c>
      <c r="P1156" s="5" t="n">
        <v>150</v>
      </c>
      <c r="Q1156" s="2" t="s">
        <v>90</v>
      </c>
      <c r="R1156" s="2" t="s">
        <v>191</v>
      </c>
      <c r="S1156" s="2" t="n">
        <v>1</v>
      </c>
      <c r="T1156" s="2" t="n">
        <v>1</v>
      </c>
    </row>
    <row r="1157" customFormat="false" ht="15" hidden="false" customHeight="false" outlineLevel="0" collapsed="false">
      <c r="A1157" s="2" t="s">
        <v>2282</v>
      </c>
      <c r="B1157" s="2" t="s">
        <v>2089</v>
      </c>
      <c r="C1157" s="2" t="s">
        <v>22</v>
      </c>
      <c r="D1157" s="2" t="s">
        <v>2283</v>
      </c>
      <c r="E1157" s="3" t="n">
        <v>70</v>
      </c>
      <c r="F1157" s="2" t="n">
        <v>10</v>
      </c>
      <c r="G1157" s="3" t="n">
        <v>63</v>
      </c>
      <c r="H1157" s="3" t="n">
        <f aca="false">ROUND(E1157-G1157,2)</f>
        <v>7</v>
      </c>
      <c r="I1157" s="2" t="n">
        <v>6</v>
      </c>
      <c r="J1157" s="4" t="b">
        <f aca="false">FALSE()</f>
        <v>0</v>
      </c>
      <c r="K1157" s="2" t="n">
        <f aca="false">IF(J1157,1,0)</f>
        <v>0</v>
      </c>
      <c r="L1157" s="2" t="s">
        <v>133</v>
      </c>
      <c r="M1157" s="3" t="n">
        <f aca="false">ROUND(G1157*I1157,2)</f>
        <v>378</v>
      </c>
      <c r="N1157" s="3" t="n">
        <f aca="false">ROUND(H1157*I1157,2)</f>
        <v>42</v>
      </c>
      <c r="O1157" s="5" t="n">
        <v>150</v>
      </c>
      <c r="P1157" s="5" t="n">
        <v>150</v>
      </c>
      <c r="Q1157" s="2" t="s">
        <v>31</v>
      </c>
      <c r="R1157" s="2" t="s">
        <v>191</v>
      </c>
      <c r="S1157" s="2" t="n">
        <v>1</v>
      </c>
      <c r="T1157" s="2" t="n">
        <v>1</v>
      </c>
    </row>
    <row r="1158" customFormat="false" ht="15" hidden="false" customHeight="false" outlineLevel="0" collapsed="false">
      <c r="A1158" s="2" t="s">
        <v>2284</v>
      </c>
      <c r="B1158" s="2" t="s">
        <v>2089</v>
      </c>
      <c r="C1158" s="2" t="s">
        <v>22</v>
      </c>
      <c r="D1158" s="2" t="s">
        <v>2285</v>
      </c>
      <c r="E1158" s="3" t="n">
        <v>60</v>
      </c>
      <c r="F1158" s="2" t="n">
        <v>0</v>
      </c>
      <c r="G1158" s="3" t="n">
        <v>60</v>
      </c>
      <c r="H1158" s="3" t="n">
        <f aca="false">ROUND(E1158-G1158,2)</f>
        <v>0</v>
      </c>
      <c r="I1158" s="2" t="n">
        <v>2</v>
      </c>
      <c r="J1158" s="4" t="b">
        <f aca="false">FALSE()</f>
        <v>0</v>
      </c>
      <c r="K1158" s="2" t="n">
        <f aca="false">IF(J1158,1,0)</f>
        <v>0</v>
      </c>
      <c r="L1158" s="2" t="s">
        <v>162</v>
      </c>
      <c r="M1158" s="3" t="n">
        <f aca="false">ROUND(G1158*I1158,2)</f>
        <v>120</v>
      </c>
      <c r="N1158" s="3" t="n">
        <f aca="false">ROUND(H1158*I1158,2)</f>
        <v>0</v>
      </c>
      <c r="O1158" s="5" t="n">
        <v>250</v>
      </c>
      <c r="P1158" s="5" t="n">
        <v>250</v>
      </c>
      <c r="Q1158" s="2" t="s">
        <v>31</v>
      </c>
      <c r="R1158" s="2" t="s">
        <v>217</v>
      </c>
      <c r="S1158" s="2" t="n">
        <v>1</v>
      </c>
      <c r="T1158" s="2" t="n">
        <v>1</v>
      </c>
    </row>
    <row r="1159" customFormat="false" ht="15" hidden="false" customHeight="false" outlineLevel="0" collapsed="false">
      <c r="A1159" s="2" t="s">
        <v>2286</v>
      </c>
      <c r="B1159" s="2" t="s">
        <v>2089</v>
      </c>
      <c r="C1159" s="2" t="s">
        <v>22</v>
      </c>
      <c r="D1159" s="2" t="s">
        <v>2287</v>
      </c>
      <c r="E1159" s="3" t="n">
        <v>50</v>
      </c>
      <c r="F1159" s="2" t="n">
        <v>0</v>
      </c>
      <c r="G1159" s="3" t="n">
        <v>50</v>
      </c>
      <c r="H1159" s="3" t="n">
        <f aca="false">ROUND(E1159-G1159,2)</f>
        <v>0</v>
      </c>
      <c r="I1159" s="2" t="n">
        <v>6</v>
      </c>
      <c r="J1159" s="4" t="b">
        <f aca="false">FALSE()</f>
        <v>0</v>
      </c>
      <c r="K1159" s="2" t="n">
        <f aca="false">IF(J1159,1,0)</f>
        <v>0</v>
      </c>
      <c r="L1159" s="2" t="s">
        <v>133</v>
      </c>
      <c r="M1159" s="3" t="n">
        <f aca="false">ROUND(G1159*I1159,2)</f>
        <v>300</v>
      </c>
      <c r="N1159" s="3" t="n">
        <f aca="false">ROUND(H1159*I1159,2)</f>
        <v>0</v>
      </c>
      <c r="O1159" s="5" t="n">
        <v>150</v>
      </c>
      <c r="P1159" s="5" t="n">
        <v>150</v>
      </c>
      <c r="Q1159" s="2" t="s">
        <v>25</v>
      </c>
      <c r="R1159" s="2" t="s">
        <v>217</v>
      </c>
      <c r="S1159" s="2" t="n">
        <v>1</v>
      </c>
      <c r="T1159" s="2" t="n">
        <v>1</v>
      </c>
    </row>
    <row r="1160" customFormat="false" ht="15" hidden="false" customHeight="false" outlineLevel="0" collapsed="false">
      <c r="A1160" s="2" t="s">
        <v>2288</v>
      </c>
      <c r="B1160" s="2" t="s">
        <v>2089</v>
      </c>
      <c r="C1160" s="2" t="s">
        <v>22</v>
      </c>
      <c r="D1160" s="2" t="s">
        <v>2289</v>
      </c>
      <c r="E1160" s="3" t="n">
        <v>350</v>
      </c>
      <c r="F1160" s="2" t="n">
        <v>0</v>
      </c>
      <c r="G1160" s="3" t="n">
        <v>350</v>
      </c>
      <c r="H1160" s="3" t="n">
        <f aca="false">ROUND(E1160-G1160,2)</f>
        <v>0</v>
      </c>
      <c r="I1160" s="2" t="n">
        <v>1</v>
      </c>
      <c r="J1160" s="4" t="b">
        <f aca="false">FALSE()</f>
        <v>0</v>
      </c>
      <c r="K1160" s="2" t="n">
        <f aca="false">IF(J1160,1,0)</f>
        <v>0</v>
      </c>
      <c r="L1160" s="2" t="s">
        <v>162</v>
      </c>
      <c r="M1160" s="3" t="n">
        <f aca="false">ROUND(G1160*I1160,2)</f>
        <v>350</v>
      </c>
      <c r="N1160" s="3" t="n">
        <f aca="false">ROUND(H1160*I1160,2)</f>
        <v>0</v>
      </c>
      <c r="O1160" s="5" t="n">
        <v>400</v>
      </c>
      <c r="P1160" s="5" t="n">
        <v>400</v>
      </c>
      <c r="Q1160" s="2" t="s">
        <v>227</v>
      </c>
      <c r="R1160" s="2" t="s">
        <v>217</v>
      </c>
      <c r="S1160" s="2" t="n">
        <v>1</v>
      </c>
      <c r="T1160" s="2" t="n">
        <v>1</v>
      </c>
    </row>
    <row r="1161" customFormat="false" ht="15" hidden="false" customHeight="false" outlineLevel="0" collapsed="false">
      <c r="A1161" s="2" t="s">
        <v>2290</v>
      </c>
      <c r="B1161" s="2" t="s">
        <v>2089</v>
      </c>
      <c r="C1161" s="2" t="s">
        <v>22</v>
      </c>
      <c r="D1161" s="2" t="s">
        <v>2291</v>
      </c>
      <c r="E1161" s="3" t="n">
        <v>130</v>
      </c>
      <c r="F1161" s="2" t="n">
        <v>10</v>
      </c>
      <c r="G1161" s="3" t="n">
        <v>116</v>
      </c>
      <c r="H1161" s="3" t="n">
        <f aca="false">ROUND(E1161-G1161,2)</f>
        <v>14</v>
      </c>
      <c r="I1161" s="2" t="n">
        <v>4</v>
      </c>
      <c r="J1161" s="4" t="b">
        <f aca="false">FALSE()</f>
        <v>0</v>
      </c>
      <c r="K1161" s="2" t="n">
        <f aca="false">IF(J1161,1,0)</f>
        <v>0</v>
      </c>
      <c r="L1161" s="2" t="s">
        <v>24</v>
      </c>
      <c r="M1161" s="3" t="n">
        <f aca="false">ROUND(G1161*I1161,2)</f>
        <v>464</v>
      </c>
      <c r="N1161" s="3" t="n">
        <f aca="false">ROUND(H1161*I1161,2)</f>
        <v>56</v>
      </c>
      <c r="O1161" s="5" t="n">
        <v>100</v>
      </c>
      <c r="P1161" s="5" t="n">
        <v>150</v>
      </c>
      <c r="Q1161" s="2" t="s">
        <v>90</v>
      </c>
      <c r="R1161" s="2" t="s">
        <v>191</v>
      </c>
      <c r="S1161" s="2" t="n">
        <v>1</v>
      </c>
      <c r="T1161" s="2" t="n">
        <v>1</v>
      </c>
    </row>
    <row r="1162" customFormat="false" ht="15" hidden="false" customHeight="false" outlineLevel="0" collapsed="false">
      <c r="A1162" s="2" t="s">
        <v>2292</v>
      </c>
      <c r="B1162" s="2" t="s">
        <v>2089</v>
      </c>
      <c r="C1162" s="2" t="s">
        <v>22</v>
      </c>
      <c r="D1162" s="2" t="s">
        <v>2293</v>
      </c>
      <c r="E1162" s="3" t="n">
        <v>10</v>
      </c>
      <c r="F1162" s="2" t="n">
        <v>0</v>
      </c>
      <c r="G1162" s="3" t="n">
        <v>10</v>
      </c>
      <c r="H1162" s="3" t="n">
        <f aca="false">ROUND(E1162-G1162,2)</f>
        <v>0</v>
      </c>
      <c r="I1162" s="2" t="n">
        <v>0</v>
      </c>
      <c r="J1162" s="4" t="b">
        <f aca="false">TRUE()</f>
        <v>1</v>
      </c>
      <c r="K1162" s="2" t="n">
        <f aca="false">IF(J1162,1,0)</f>
        <v>1</v>
      </c>
      <c r="L1162" s="2" t="s">
        <v>204</v>
      </c>
      <c r="M1162" s="3" t="n">
        <f aca="false">ROUND(G1162*I1162,2)</f>
        <v>0</v>
      </c>
      <c r="N1162" s="3" t="n">
        <f aca="false">ROUND(H1162*I1162,2)</f>
        <v>0</v>
      </c>
      <c r="O1162" s="5" t="n">
        <v>75</v>
      </c>
      <c r="P1162" s="5" t="n">
        <v>75</v>
      </c>
      <c r="Q1162" s="2" t="s">
        <v>25</v>
      </c>
      <c r="R1162" s="2" t="s">
        <v>217</v>
      </c>
      <c r="S1162" s="2" t="n">
        <v>1</v>
      </c>
      <c r="T1162" s="2" t="n">
        <v>1</v>
      </c>
    </row>
    <row r="1163" customFormat="false" ht="15" hidden="false" customHeight="false" outlineLevel="0" collapsed="false">
      <c r="A1163" s="2" t="s">
        <v>2294</v>
      </c>
      <c r="B1163" s="2" t="s">
        <v>2089</v>
      </c>
      <c r="C1163" s="2" t="s">
        <v>22</v>
      </c>
      <c r="D1163" s="2" t="s">
        <v>2295</v>
      </c>
      <c r="E1163" s="3" t="n">
        <v>30</v>
      </c>
      <c r="F1163" s="2" t="n">
        <v>0</v>
      </c>
      <c r="G1163" s="3" t="n">
        <v>30</v>
      </c>
      <c r="H1163" s="3" t="n">
        <f aca="false">ROUND(E1163-G1163,2)</f>
        <v>0</v>
      </c>
      <c r="I1163" s="2" t="n">
        <v>0</v>
      </c>
      <c r="J1163" s="4" t="b">
        <f aca="false">TRUE()</f>
        <v>1</v>
      </c>
      <c r="K1163" s="2" t="n">
        <f aca="false">IF(J1163,1,0)</f>
        <v>1</v>
      </c>
      <c r="L1163" s="2" t="s">
        <v>204</v>
      </c>
      <c r="M1163" s="3" t="n">
        <f aca="false">ROUND(G1163*I1163,2)</f>
        <v>0</v>
      </c>
      <c r="N1163" s="3" t="n">
        <f aca="false">ROUND(H1163*I1163,2)</f>
        <v>0</v>
      </c>
      <c r="O1163" s="5" t="n">
        <v>250</v>
      </c>
      <c r="P1163" s="5" t="n">
        <v>250</v>
      </c>
      <c r="Q1163" s="2" t="s">
        <v>25</v>
      </c>
      <c r="R1163" s="2" t="s">
        <v>217</v>
      </c>
      <c r="S1163" s="2" t="n">
        <v>1</v>
      </c>
      <c r="T1163" s="2" t="n">
        <v>1</v>
      </c>
    </row>
    <row r="1164" customFormat="false" ht="15" hidden="false" customHeight="false" outlineLevel="0" collapsed="false">
      <c r="A1164" s="2" t="s">
        <v>2296</v>
      </c>
      <c r="B1164" s="2" t="s">
        <v>2089</v>
      </c>
      <c r="C1164" s="2" t="s">
        <v>22</v>
      </c>
      <c r="D1164" s="2" t="s">
        <v>2090</v>
      </c>
      <c r="E1164" s="3" t="n">
        <v>20</v>
      </c>
      <c r="F1164" s="2" t="n">
        <v>0</v>
      </c>
      <c r="G1164" s="3" t="n">
        <v>20</v>
      </c>
      <c r="H1164" s="3" t="n">
        <f aca="false">ROUND(E1164-G1164,2)</f>
        <v>0</v>
      </c>
      <c r="I1164" s="2" t="n">
        <v>0</v>
      </c>
      <c r="J1164" s="4" t="b">
        <f aca="false">TRUE()</f>
        <v>1</v>
      </c>
      <c r="K1164" s="2" t="n">
        <f aca="false">IF(J1164,1,0)</f>
        <v>1</v>
      </c>
      <c r="L1164" s="2" t="s">
        <v>204</v>
      </c>
      <c r="M1164" s="3" t="n">
        <f aca="false">ROUND(G1164*I1164,2)</f>
        <v>0</v>
      </c>
      <c r="N1164" s="3" t="n">
        <f aca="false">ROUND(H1164*I1164,2)</f>
        <v>0</v>
      </c>
      <c r="O1164" s="5" t="n">
        <v>100</v>
      </c>
      <c r="P1164" s="5" t="n">
        <v>100</v>
      </c>
      <c r="Q1164" s="2" t="s">
        <v>25</v>
      </c>
      <c r="R1164" s="2" t="s">
        <v>217</v>
      </c>
      <c r="S1164" s="2" t="n">
        <v>1</v>
      </c>
      <c r="T1164" s="2" t="n">
        <v>1</v>
      </c>
    </row>
    <row r="1165" customFormat="false" ht="15" hidden="false" customHeight="false" outlineLevel="0" collapsed="false">
      <c r="A1165" s="2" t="s">
        <v>2297</v>
      </c>
      <c r="B1165" s="2" t="s">
        <v>2089</v>
      </c>
      <c r="C1165" s="2" t="s">
        <v>22</v>
      </c>
      <c r="D1165" s="2" t="s">
        <v>2298</v>
      </c>
      <c r="E1165" s="3" t="n">
        <v>35</v>
      </c>
      <c r="F1165" s="2" t="n">
        <v>8</v>
      </c>
      <c r="G1165" s="3" t="n">
        <v>32</v>
      </c>
      <c r="H1165" s="3" t="n">
        <f aca="false">ROUND(E1165-G1165,2)</f>
        <v>3</v>
      </c>
      <c r="I1165" s="2" t="n">
        <v>0</v>
      </c>
      <c r="J1165" s="4" t="b">
        <f aca="false">TRUE()</f>
        <v>1</v>
      </c>
      <c r="K1165" s="2" t="n">
        <f aca="false">IF(J1165,1,0)</f>
        <v>1</v>
      </c>
      <c r="L1165" s="2" t="s">
        <v>204</v>
      </c>
      <c r="M1165" s="3" t="n">
        <f aca="false">ROUND(G1165*I1165,2)</f>
        <v>0</v>
      </c>
      <c r="N1165" s="3" t="n">
        <f aca="false">ROUND(H1165*I1165,2)</f>
        <v>0</v>
      </c>
      <c r="O1165" s="5" t="n">
        <v>75</v>
      </c>
      <c r="P1165" s="5" t="n">
        <v>75</v>
      </c>
      <c r="Q1165" s="2" t="s">
        <v>25</v>
      </c>
      <c r="R1165" s="2" t="s">
        <v>191</v>
      </c>
      <c r="S1165" s="2" t="n">
        <v>1</v>
      </c>
      <c r="T1165" s="2" t="n">
        <v>1</v>
      </c>
    </row>
    <row r="1166" customFormat="false" ht="15" hidden="false" customHeight="false" outlineLevel="0" collapsed="false">
      <c r="A1166" s="2" t="s">
        <v>2299</v>
      </c>
      <c r="B1166" s="2" t="s">
        <v>2089</v>
      </c>
      <c r="C1166" s="2" t="s">
        <v>22</v>
      </c>
      <c r="D1166" s="2" t="s">
        <v>2300</v>
      </c>
      <c r="E1166" s="3" t="n">
        <v>25</v>
      </c>
      <c r="F1166" s="2" t="n">
        <v>0</v>
      </c>
      <c r="G1166" s="3" t="n">
        <v>25</v>
      </c>
      <c r="H1166" s="3" t="n">
        <f aca="false">ROUND(E1166-G1166,2)</f>
        <v>0</v>
      </c>
      <c r="I1166" s="2" t="n">
        <v>0</v>
      </c>
      <c r="J1166" s="4" t="b">
        <f aca="false">TRUE()</f>
        <v>1</v>
      </c>
      <c r="K1166" s="2" t="n">
        <f aca="false">IF(J1166,1,0)</f>
        <v>1</v>
      </c>
      <c r="L1166" s="2" t="s">
        <v>204</v>
      </c>
      <c r="M1166" s="3" t="n">
        <f aca="false">ROUND(G1166*I1166,2)</f>
        <v>0</v>
      </c>
      <c r="N1166" s="3" t="n">
        <f aca="false">ROUND(H1166*I1166,2)</f>
        <v>0</v>
      </c>
      <c r="O1166" s="5" t="n">
        <v>100</v>
      </c>
      <c r="P1166" s="5" t="n">
        <v>100</v>
      </c>
      <c r="Q1166" s="2" t="s">
        <v>25</v>
      </c>
      <c r="R1166" s="2" t="s">
        <v>217</v>
      </c>
      <c r="S1166" s="2" t="n">
        <v>1</v>
      </c>
      <c r="T1166" s="2" t="n">
        <v>1</v>
      </c>
    </row>
    <row r="1167" customFormat="false" ht="15" hidden="false" customHeight="false" outlineLevel="0" collapsed="false">
      <c r="A1167" s="2" t="s">
        <v>2301</v>
      </c>
      <c r="B1167" s="2" t="s">
        <v>2089</v>
      </c>
      <c r="C1167" s="2" t="s">
        <v>22</v>
      </c>
      <c r="D1167" s="2" t="s">
        <v>2302</v>
      </c>
      <c r="E1167" s="3" t="n">
        <v>25</v>
      </c>
      <c r="F1167" s="2" t="n">
        <v>0</v>
      </c>
      <c r="G1167" s="3" t="n">
        <v>25</v>
      </c>
      <c r="H1167" s="3" t="n">
        <f aca="false">ROUND(E1167-G1167,2)</f>
        <v>0</v>
      </c>
      <c r="I1167" s="2" t="n">
        <v>0</v>
      </c>
      <c r="J1167" s="4" t="b">
        <f aca="false">TRUE()</f>
        <v>1</v>
      </c>
      <c r="K1167" s="2" t="n">
        <f aca="false">IF(J1167,1,0)</f>
        <v>1</v>
      </c>
      <c r="L1167" s="2" t="s">
        <v>204</v>
      </c>
      <c r="M1167" s="3" t="n">
        <f aca="false">ROUND(G1167*I1167,2)</f>
        <v>0</v>
      </c>
      <c r="N1167" s="3" t="n">
        <f aca="false">ROUND(H1167*I1167,2)</f>
        <v>0</v>
      </c>
      <c r="O1167" s="5" t="n">
        <v>75</v>
      </c>
      <c r="P1167" s="5" t="n">
        <v>75</v>
      </c>
      <c r="Q1167" s="2" t="s">
        <v>25</v>
      </c>
      <c r="R1167" s="2" t="s">
        <v>217</v>
      </c>
      <c r="S1167" s="2" t="n">
        <v>1</v>
      </c>
      <c r="T1167" s="2" t="n">
        <v>1</v>
      </c>
    </row>
    <row r="1168" customFormat="false" ht="15" hidden="false" customHeight="false" outlineLevel="0" collapsed="false">
      <c r="A1168" s="2" t="s">
        <v>2303</v>
      </c>
      <c r="B1168" s="2" t="s">
        <v>2089</v>
      </c>
      <c r="C1168" s="2" t="s">
        <v>22</v>
      </c>
      <c r="D1168" s="2" t="s">
        <v>2174</v>
      </c>
      <c r="E1168" s="3" t="n">
        <v>40</v>
      </c>
      <c r="F1168" s="2" t="n">
        <v>5</v>
      </c>
      <c r="G1168" s="3" t="n">
        <v>38</v>
      </c>
      <c r="H1168" s="3" t="n">
        <f aca="false">ROUND(E1168-G1168,2)</f>
        <v>2</v>
      </c>
      <c r="I1168" s="2" t="n">
        <v>0</v>
      </c>
      <c r="J1168" s="4" t="b">
        <f aca="false">TRUE()</f>
        <v>1</v>
      </c>
      <c r="K1168" s="2" t="n">
        <f aca="false">IF(J1168,1,0)</f>
        <v>1</v>
      </c>
      <c r="L1168" s="2" t="s">
        <v>204</v>
      </c>
      <c r="M1168" s="3" t="n">
        <f aca="false">ROUND(G1168*I1168,2)</f>
        <v>0</v>
      </c>
      <c r="N1168" s="3" t="n">
        <f aca="false">ROUND(H1168*I1168,2)</f>
        <v>0</v>
      </c>
      <c r="O1168" s="5" t="n">
        <v>200</v>
      </c>
      <c r="P1168" s="5" t="n">
        <v>200</v>
      </c>
      <c r="Q1168" s="2" t="s">
        <v>25</v>
      </c>
      <c r="R1168" s="2" t="s">
        <v>191</v>
      </c>
      <c r="S1168" s="2" t="n">
        <v>1</v>
      </c>
      <c r="T1168" s="2" t="n">
        <v>1</v>
      </c>
    </row>
    <row r="1169" customFormat="false" ht="15" hidden="false" customHeight="false" outlineLevel="0" collapsed="false">
      <c r="A1169" s="2" t="s">
        <v>2304</v>
      </c>
      <c r="B1169" s="2" t="s">
        <v>2089</v>
      </c>
      <c r="C1169" s="2" t="s">
        <v>22</v>
      </c>
      <c r="D1169" s="2" t="s">
        <v>2305</v>
      </c>
      <c r="E1169" s="3" t="n">
        <v>25</v>
      </c>
      <c r="F1169" s="2" t="n">
        <v>0</v>
      </c>
      <c r="G1169" s="3" t="n">
        <v>25</v>
      </c>
      <c r="H1169" s="3" t="n">
        <f aca="false">ROUND(E1169-G1169,2)</f>
        <v>0</v>
      </c>
      <c r="I1169" s="2" t="n">
        <v>0</v>
      </c>
      <c r="J1169" s="4" t="b">
        <f aca="false">TRUE()</f>
        <v>1</v>
      </c>
      <c r="K1169" s="2" t="n">
        <f aca="false">IF(J1169,1,0)</f>
        <v>1</v>
      </c>
      <c r="L1169" s="2" t="s">
        <v>204</v>
      </c>
      <c r="M1169" s="3" t="n">
        <f aca="false">ROUND(G1169*I1169,2)</f>
        <v>0</v>
      </c>
      <c r="N1169" s="3" t="n">
        <f aca="false">ROUND(H1169*I1169,2)</f>
        <v>0</v>
      </c>
      <c r="O1169" s="5" t="n">
        <v>150</v>
      </c>
      <c r="P1169" s="5" t="n">
        <v>150</v>
      </c>
      <c r="Q1169" s="2" t="s">
        <v>25</v>
      </c>
      <c r="R1169" s="2" t="s">
        <v>217</v>
      </c>
      <c r="S1169" s="2" t="n">
        <v>1</v>
      </c>
      <c r="T1169" s="2" t="n">
        <v>1</v>
      </c>
    </row>
    <row r="1170" customFormat="false" ht="15" hidden="false" customHeight="false" outlineLevel="0" collapsed="false">
      <c r="A1170" s="2" t="s">
        <v>2306</v>
      </c>
      <c r="B1170" s="2" t="s">
        <v>2089</v>
      </c>
      <c r="C1170" s="2" t="s">
        <v>22</v>
      </c>
      <c r="D1170" s="2" t="s">
        <v>2307</v>
      </c>
      <c r="E1170" s="3" t="n">
        <v>45</v>
      </c>
      <c r="F1170" s="2" t="n">
        <v>0</v>
      </c>
      <c r="G1170" s="3" t="n">
        <v>45</v>
      </c>
      <c r="H1170" s="3" t="n">
        <f aca="false">ROUND(E1170-G1170,2)</f>
        <v>0</v>
      </c>
      <c r="I1170" s="2" t="n">
        <v>0</v>
      </c>
      <c r="J1170" s="4" t="b">
        <f aca="false">TRUE()</f>
        <v>1</v>
      </c>
      <c r="K1170" s="2" t="n">
        <f aca="false">IF(J1170,1,0)</f>
        <v>1</v>
      </c>
      <c r="L1170" s="2" t="s">
        <v>204</v>
      </c>
      <c r="M1170" s="3" t="n">
        <f aca="false">ROUND(G1170*I1170,2)</f>
        <v>0</v>
      </c>
      <c r="N1170" s="3" t="n">
        <f aca="false">ROUND(H1170*I1170,2)</f>
        <v>0</v>
      </c>
      <c r="O1170" s="5" t="n">
        <v>200</v>
      </c>
      <c r="P1170" s="5" t="n">
        <v>200</v>
      </c>
      <c r="Q1170" s="2" t="s">
        <v>25</v>
      </c>
      <c r="R1170" s="2" t="s">
        <v>217</v>
      </c>
      <c r="S1170" s="2" t="n">
        <v>1</v>
      </c>
      <c r="T1170" s="2" t="n">
        <v>1</v>
      </c>
    </row>
    <row r="1171" customFormat="false" ht="15" hidden="false" customHeight="false" outlineLevel="0" collapsed="false">
      <c r="A1171" s="2" t="s">
        <v>2308</v>
      </c>
      <c r="B1171" s="2" t="s">
        <v>2089</v>
      </c>
      <c r="C1171" s="2" t="s">
        <v>22</v>
      </c>
      <c r="D1171" s="2" t="s">
        <v>2309</v>
      </c>
      <c r="E1171" s="3" t="n">
        <v>35</v>
      </c>
      <c r="F1171" s="2" t="n">
        <v>2</v>
      </c>
      <c r="G1171" s="3" t="n">
        <v>34</v>
      </c>
      <c r="H1171" s="3" t="n">
        <f aca="false">ROUND(E1171-G1171,2)</f>
        <v>1</v>
      </c>
      <c r="I1171" s="2" t="n">
        <v>0</v>
      </c>
      <c r="J1171" s="4" t="b">
        <f aca="false">TRUE()</f>
        <v>1</v>
      </c>
      <c r="K1171" s="2" t="n">
        <f aca="false">IF(J1171,1,0)</f>
        <v>1</v>
      </c>
      <c r="L1171" s="2" t="s">
        <v>204</v>
      </c>
      <c r="M1171" s="3" t="n">
        <f aca="false">ROUND(G1171*I1171,2)</f>
        <v>0</v>
      </c>
      <c r="N1171" s="3" t="n">
        <f aca="false">ROUND(H1171*I1171,2)</f>
        <v>0</v>
      </c>
      <c r="O1171" s="5" t="n">
        <v>150</v>
      </c>
      <c r="P1171" s="5" t="n">
        <v>150</v>
      </c>
      <c r="Q1171" s="2" t="s">
        <v>25</v>
      </c>
      <c r="R1171" s="2" t="s">
        <v>191</v>
      </c>
      <c r="S1171" s="2" t="n">
        <v>1</v>
      </c>
      <c r="T1171" s="2" t="n">
        <v>1</v>
      </c>
    </row>
    <row r="1172" customFormat="false" ht="15" hidden="false" customHeight="false" outlineLevel="0" collapsed="false">
      <c r="A1172" s="2" t="s">
        <v>2310</v>
      </c>
      <c r="B1172" s="2" t="s">
        <v>2089</v>
      </c>
      <c r="C1172" s="2" t="s">
        <v>22</v>
      </c>
      <c r="D1172" s="2" t="s">
        <v>2311</v>
      </c>
      <c r="E1172" s="3" t="n">
        <v>150</v>
      </c>
      <c r="F1172" s="2" t="n">
        <v>50</v>
      </c>
      <c r="G1172" s="3" t="n">
        <v>75</v>
      </c>
      <c r="H1172" s="3" t="n">
        <f aca="false">ROUND(E1172-G1172,2)</f>
        <v>75</v>
      </c>
      <c r="I1172" s="2" t="n">
        <v>0</v>
      </c>
      <c r="J1172" s="4" t="b">
        <f aca="false">TRUE()</f>
        <v>1</v>
      </c>
      <c r="K1172" s="2" t="n">
        <f aca="false">IF(J1172,1,0)</f>
        <v>1</v>
      </c>
      <c r="L1172" s="2" t="s">
        <v>204</v>
      </c>
      <c r="M1172" s="3" t="n">
        <f aca="false">ROUND(G1172*I1172,2)</f>
        <v>0</v>
      </c>
      <c r="N1172" s="3" t="n">
        <f aca="false">ROUND(H1172*I1172,2)</f>
        <v>0</v>
      </c>
      <c r="O1172" s="5" t="n">
        <v>250</v>
      </c>
      <c r="P1172" s="5" t="n">
        <v>250</v>
      </c>
      <c r="Q1172" s="2" t="s">
        <v>90</v>
      </c>
      <c r="R1172" s="2" t="s">
        <v>200</v>
      </c>
      <c r="S1172" s="2" t="n">
        <v>1</v>
      </c>
      <c r="T1172" s="2" t="n">
        <v>1</v>
      </c>
    </row>
    <row r="1173" customFormat="false" ht="15" hidden="false" customHeight="false" outlineLevel="0" collapsed="false">
      <c r="A1173" s="2" t="s">
        <v>2312</v>
      </c>
      <c r="B1173" s="2" t="s">
        <v>2089</v>
      </c>
      <c r="C1173" s="2" t="s">
        <v>22</v>
      </c>
      <c r="D1173" s="2" t="s">
        <v>2313</v>
      </c>
      <c r="E1173" s="3" t="n">
        <v>25</v>
      </c>
      <c r="F1173" s="2" t="n">
        <v>0</v>
      </c>
      <c r="G1173" s="3" t="n">
        <v>25</v>
      </c>
      <c r="H1173" s="3" t="n">
        <f aca="false">ROUND(E1173-G1173,2)</f>
        <v>0</v>
      </c>
      <c r="I1173" s="2" t="n">
        <v>0</v>
      </c>
      <c r="J1173" s="4" t="b">
        <f aca="false">TRUE()</f>
        <v>1</v>
      </c>
      <c r="K1173" s="2" t="n">
        <f aca="false">IF(J1173,1,0)</f>
        <v>1</v>
      </c>
      <c r="L1173" s="2" t="s">
        <v>204</v>
      </c>
      <c r="M1173" s="3" t="n">
        <f aca="false">ROUND(G1173*I1173,2)</f>
        <v>0</v>
      </c>
      <c r="N1173" s="3" t="n">
        <f aca="false">ROUND(H1173*I1173,2)</f>
        <v>0</v>
      </c>
      <c r="O1173" s="5" t="n">
        <v>120</v>
      </c>
      <c r="P1173" s="5" t="n">
        <v>120</v>
      </c>
      <c r="Q1173" s="2" t="s">
        <v>25</v>
      </c>
      <c r="R1173" s="2" t="s">
        <v>217</v>
      </c>
      <c r="S1173" s="2" t="n">
        <v>1</v>
      </c>
      <c r="T1173" s="2" t="n">
        <v>1</v>
      </c>
    </row>
    <row r="1174" customFormat="false" ht="15" hidden="false" customHeight="false" outlineLevel="0" collapsed="false">
      <c r="A1174" s="2" t="s">
        <v>2314</v>
      </c>
      <c r="B1174" s="2" t="s">
        <v>2089</v>
      </c>
      <c r="C1174" s="2" t="s">
        <v>22</v>
      </c>
      <c r="D1174" s="2" t="s">
        <v>2315</v>
      </c>
      <c r="E1174" s="3" t="n">
        <v>28</v>
      </c>
      <c r="F1174" s="2" t="n">
        <v>0</v>
      </c>
      <c r="G1174" s="3" t="n">
        <v>28</v>
      </c>
      <c r="H1174" s="3" t="n">
        <f aca="false">ROUND(E1174-G1174,2)</f>
        <v>0</v>
      </c>
      <c r="I1174" s="2" t="n">
        <v>0</v>
      </c>
      <c r="J1174" s="4" t="b">
        <f aca="false">TRUE()</f>
        <v>1</v>
      </c>
      <c r="K1174" s="2" t="n">
        <f aca="false">IF(J1174,1,0)</f>
        <v>1</v>
      </c>
      <c r="L1174" s="2" t="s">
        <v>204</v>
      </c>
      <c r="M1174" s="3" t="n">
        <f aca="false">ROUND(G1174*I1174,2)</f>
        <v>0</v>
      </c>
      <c r="N1174" s="3" t="n">
        <f aca="false">ROUND(H1174*I1174,2)</f>
        <v>0</v>
      </c>
      <c r="O1174" s="5" t="n">
        <v>200</v>
      </c>
      <c r="P1174" s="5" t="n">
        <v>200</v>
      </c>
      <c r="Q1174" s="2" t="s">
        <v>25</v>
      </c>
      <c r="R1174" s="2" t="s">
        <v>217</v>
      </c>
      <c r="S1174" s="2" t="n">
        <v>1</v>
      </c>
      <c r="T1174" s="2" t="n">
        <v>1</v>
      </c>
    </row>
    <row r="1175" customFormat="false" ht="15" hidden="false" customHeight="false" outlineLevel="0" collapsed="false">
      <c r="A1175" s="2" t="s">
        <v>2316</v>
      </c>
      <c r="B1175" s="2" t="s">
        <v>2089</v>
      </c>
      <c r="C1175" s="2" t="s">
        <v>22</v>
      </c>
      <c r="D1175" s="2" t="s">
        <v>2317</v>
      </c>
      <c r="E1175" s="3" t="n">
        <v>80</v>
      </c>
      <c r="F1175" s="2" t="n">
        <v>0</v>
      </c>
      <c r="G1175" s="3" t="n">
        <v>80</v>
      </c>
      <c r="H1175" s="3" t="n">
        <f aca="false">ROUND(E1175-G1175,2)</f>
        <v>0</v>
      </c>
      <c r="I1175" s="2" t="n">
        <v>0</v>
      </c>
      <c r="J1175" s="4" t="b">
        <f aca="false">TRUE()</f>
        <v>1</v>
      </c>
      <c r="K1175" s="2" t="n">
        <f aca="false">IF(J1175,1,0)</f>
        <v>1</v>
      </c>
      <c r="L1175" s="2" t="s">
        <v>204</v>
      </c>
      <c r="M1175" s="3" t="n">
        <f aca="false">ROUND(G1175*I1175,2)</f>
        <v>0</v>
      </c>
      <c r="N1175" s="3" t="n">
        <f aca="false">ROUND(H1175*I1175,2)</f>
        <v>0</v>
      </c>
      <c r="O1175" s="5" t="n">
        <v>600</v>
      </c>
      <c r="P1175" s="5" t="n">
        <v>600</v>
      </c>
      <c r="Q1175" s="2" t="s">
        <v>31</v>
      </c>
      <c r="R1175" s="2" t="s">
        <v>217</v>
      </c>
      <c r="S1175" s="2" t="n">
        <v>1</v>
      </c>
      <c r="T1175" s="2" t="n">
        <v>1</v>
      </c>
    </row>
    <row r="1176" customFormat="false" ht="15" hidden="false" customHeight="false" outlineLevel="0" collapsed="false">
      <c r="A1176" s="2" t="s">
        <v>2318</v>
      </c>
      <c r="B1176" s="2" t="s">
        <v>2089</v>
      </c>
      <c r="C1176" s="2" t="s">
        <v>22</v>
      </c>
      <c r="D1176" s="2" t="s">
        <v>2125</v>
      </c>
      <c r="E1176" s="3" t="n">
        <v>10</v>
      </c>
      <c r="F1176" s="2" t="n">
        <v>0</v>
      </c>
      <c r="G1176" s="3" t="n">
        <v>10</v>
      </c>
      <c r="H1176" s="3" t="n">
        <f aca="false">ROUND(E1176-G1176,2)</f>
        <v>0</v>
      </c>
      <c r="I1176" s="2" t="n">
        <v>0</v>
      </c>
      <c r="J1176" s="4" t="b">
        <f aca="false">TRUE()</f>
        <v>1</v>
      </c>
      <c r="K1176" s="2" t="n">
        <f aca="false">IF(J1176,1,0)</f>
        <v>1</v>
      </c>
      <c r="L1176" s="2" t="s">
        <v>204</v>
      </c>
      <c r="M1176" s="3" t="n">
        <f aca="false">ROUND(G1176*I1176,2)</f>
        <v>0</v>
      </c>
      <c r="N1176" s="3" t="n">
        <f aca="false">ROUND(H1176*I1176,2)</f>
        <v>0</v>
      </c>
      <c r="O1176" s="5" t="n">
        <v>46</v>
      </c>
      <c r="P1176" s="5" t="n">
        <v>45</v>
      </c>
      <c r="Q1176" s="2" t="s">
        <v>25</v>
      </c>
      <c r="R1176" s="2" t="s">
        <v>217</v>
      </c>
      <c r="S1176" s="2" t="n">
        <v>1</v>
      </c>
      <c r="T1176" s="2" t="n">
        <v>1</v>
      </c>
    </row>
    <row r="1177" customFormat="false" ht="15" hidden="false" customHeight="false" outlineLevel="0" collapsed="false">
      <c r="A1177" s="2" t="s">
        <v>2319</v>
      </c>
      <c r="B1177" s="2" t="s">
        <v>2089</v>
      </c>
      <c r="C1177" s="2" t="s">
        <v>22</v>
      </c>
      <c r="D1177" s="2" t="s">
        <v>2320</v>
      </c>
      <c r="E1177" s="3" t="n">
        <v>25</v>
      </c>
      <c r="F1177" s="2" t="n">
        <v>8</v>
      </c>
      <c r="G1177" s="3" t="n">
        <v>23</v>
      </c>
      <c r="H1177" s="3" t="n">
        <f aca="false">ROUND(E1177-G1177,2)</f>
        <v>2</v>
      </c>
      <c r="I1177" s="2" t="n">
        <v>0</v>
      </c>
      <c r="J1177" s="4" t="b">
        <f aca="false">TRUE()</f>
        <v>1</v>
      </c>
      <c r="K1177" s="2" t="n">
        <f aca="false">IF(J1177,1,0)</f>
        <v>1</v>
      </c>
      <c r="L1177" s="2" t="s">
        <v>204</v>
      </c>
      <c r="M1177" s="3" t="n">
        <f aca="false">ROUND(G1177*I1177,2)</f>
        <v>0</v>
      </c>
      <c r="N1177" s="3" t="n">
        <f aca="false">ROUND(H1177*I1177,2)</f>
        <v>0</v>
      </c>
      <c r="O1177" s="5" t="n">
        <v>75</v>
      </c>
      <c r="P1177" s="5" t="n">
        <v>75</v>
      </c>
      <c r="Q1177" s="2" t="s">
        <v>25</v>
      </c>
      <c r="R1177" s="2" t="s">
        <v>191</v>
      </c>
      <c r="S1177" s="2" t="n">
        <v>1</v>
      </c>
      <c r="T1177" s="2" t="n">
        <v>1</v>
      </c>
    </row>
    <row r="1178" customFormat="false" ht="15" hidden="false" customHeight="false" outlineLevel="0" collapsed="false">
      <c r="A1178" s="2" t="s">
        <v>2321</v>
      </c>
      <c r="B1178" s="2" t="s">
        <v>2089</v>
      </c>
      <c r="C1178" s="2" t="s">
        <v>22</v>
      </c>
      <c r="D1178" s="2" t="s">
        <v>2322</v>
      </c>
      <c r="E1178" s="3" t="n">
        <v>45</v>
      </c>
      <c r="F1178" s="2" t="n">
        <v>0</v>
      </c>
      <c r="G1178" s="3" t="n">
        <v>45</v>
      </c>
      <c r="H1178" s="3" t="n">
        <f aca="false">ROUND(E1178-G1178,2)</f>
        <v>0</v>
      </c>
      <c r="I1178" s="2" t="n">
        <v>0</v>
      </c>
      <c r="J1178" s="4" t="b">
        <f aca="false">TRUE()</f>
        <v>1</v>
      </c>
      <c r="K1178" s="2" t="n">
        <f aca="false">IF(J1178,1,0)</f>
        <v>1</v>
      </c>
      <c r="L1178" s="2" t="s">
        <v>204</v>
      </c>
      <c r="M1178" s="3" t="n">
        <f aca="false">ROUND(G1178*I1178,2)</f>
        <v>0</v>
      </c>
      <c r="N1178" s="3" t="n">
        <f aca="false">ROUND(H1178*I1178,2)</f>
        <v>0</v>
      </c>
      <c r="O1178" s="5" t="n">
        <v>300</v>
      </c>
      <c r="P1178" s="5" t="n">
        <v>300</v>
      </c>
      <c r="Q1178" s="2" t="s">
        <v>25</v>
      </c>
      <c r="R1178" s="2" t="s">
        <v>217</v>
      </c>
      <c r="S1178" s="2" t="n">
        <v>1</v>
      </c>
      <c r="T1178" s="2" t="n">
        <v>1</v>
      </c>
    </row>
    <row r="1179" customFormat="false" ht="15" hidden="false" customHeight="false" outlineLevel="0" collapsed="false">
      <c r="A1179" s="2" t="s">
        <v>2323</v>
      </c>
      <c r="B1179" s="2" t="s">
        <v>2089</v>
      </c>
      <c r="C1179" s="2" t="s">
        <v>22</v>
      </c>
      <c r="D1179" s="2" t="s">
        <v>2324</v>
      </c>
      <c r="E1179" s="3" t="n">
        <v>65</v>
      </c>
      <c r="F1179" s="2" t="n">
        <v>6</v>
      </c>
      <c r="G1179" s="3" t="n">
        <v>61</v>
      </c>
      <c r="H1179" s="3" t="n">
        <f aca="false">ROUND(E1179-G1179,2)</f>
        <v>4</v>
      </c>
      <c r="I1179" s="2" t="n">
        <v>0</v>
      </c>
      <c r="J1179" s="4" t="b">
        <f aca="false">TRUE()</f>
        <v>1</v>
      </c>
      <c r="K1179" s="2" t="n">
        <f aca="false">IF(J1179,1,0)</f>
        <v>1</v>
      </c>
      <c r="L1179" s="2" t="s">
        <v>204</v>
      </c>
      <c r="M1179" s="3" t="n">
        <f aca="false">ROUND(G1179*I1179,2)</f>
        <v>0</v>
      </c>
      <c r="N1179" s="3" t="n">
        <f aca="false">ROUND(H1179*I1179,2)</f>
        <v>0</v>
      </c>
      <c r="O1179" s="5" t="n">
        <v>200</v>
      </c>
      <c r="P1179" s="5" t="n">
        <v>100</v>
      </c>
      <c r="Q1179" s="2" t="s">
        <v>31</v>
      </c>
      <c r="R1179" s="2" t="s">
        <v>191</v>
      </c>
      <c r="S1179" s="2" t="n">
        <v>1</v>
      </c>
      <c r="T1179" s="2" t="n">
        <v>1</v>
      </c>
    </row>
    <row r="1180" customFormat="false" ht="15" hidden="false" customHeight="false" outlineLevel="0" collapsed="false">
      <c r="A1180" s="2" t="s">
        <v>2325</v>
      </c>
      <c r="B1180" s="2" t="s">
        <v>2089</v>
      </c>
      <c r="C1180" s="2" t="s">
        <v>22</v>
      </c>
      <c r="D1180" s="2" t="s">
        <v>2326</v>
      </c>
      <c r="E1180" s="3" t="n">
        <v>35</v>
      </c>
      <c r="F1180" s="2" t="n">
        <v>2</v>
      </c>
      <c r="G1180" s="3" t="n">
        <v>34</v>
      </c>
      <c r="H1180" s="3" t="n">
        <f aca="false">ROUND(E1180-G1180,2)</f>
        <v>1</v>
      </c>
      <c r="I1180" s="2" t="n">
        <v>0</v>
      </c>
      <c r="J1180" s="4" t="b">
        <f aca="false">TRUE()</f>
        <v>1</v>
      </c>
      <c r="K1180" s="2" t="n">
        <f aca="false">IF(J1180,1,0)</f>
        <v>1</v>
      </c>
      <c r="L1180" s="2" t="s">
        <v>204</v>
      </c>
      <c r="M1180" s="3" t="n">
        <f aca="false">ROUND(G1180*I1180,2)</f>
        <v>0</v>
      </c>
      <c r="N1180" s="3" t="n">
        <f aca="false">ROUND(H1180*I1180,2)</f>
        <v>0</v>
      </c>
      <c r="O1180" s="5" t="n">
        <v>150</v>
      </c>
      <c r="P1180" s="5" t="n">
        <v>150</v>
      </c>
      <c r="Q1180" s="2" t="s">
        <v>25</v>
      </c>
      <c r="R1180" s="2" t="s">
        <v>191</v>
      </c>
      <c r="S1180" s="2" t="n">
        <v>1</v>
      </c>
      <c r="T1180" s="2" t="n">
        <v>1</v>
      </c>
    </row>
    <row r="1181" customFormat="false" ht="15" hidden="false" customHeight="false" outlineLevel="0" collapsed="false">
      <c r="A1181" s="2" t="s">
        <v>2327</v>
      </c>
      <c r="B1181" s="2" t="s">
        <v>2089</v>
      </c>
      <c r="C1181" s="2" t="s">
        <v>22</v>
      </c>
      <c r="D1181" s="2" t="s">
        <v>2328</v>
      </c>
      <c r="E1181" s="3" t="n">
        <v>25</v>
      </c>
      <c r="F1181" s="2" t="n">
        <v>12</v>
      </c>
      <c r="G1181" s="3" t="n">
        <v>22</v>
      </c>
      <c r="H1181" s="3" t="n">
        <f aca="false">ROUND(E1181-G1181,2)</f>
        <v>3</v>
      </c>
      <c r="I1181" s="2" t="n">
        <v>0</v>
      </c>
      <c r="J1181" s="4" t="b">
        <f aca="false">TRUE()</f>
        <v>1</v>
      </c>
      <c r="K1181" s="2" t="n">
        <f aca="false">IF(J1181,1,0)</f>
        <v>1</v>
      </c>
      <c r="L1181" s="2" t="s">
        <v>204</v>
      </c>
      <c r="M1181" s="3" t="n">
        <f aca="false">ROUND(G1181*I1181,2)</f>
        <v>0</v>
      </c>
      <c r="N1181" s="3" t="n">
        <f aca="false">ROUND(H1181*I1181,2)</f>
        <v>0</v>
      </c>
      <c r="O1181" s="5" t="n">
        <v>150</v>
      </c>
      <c r="P1181" s="5" t="n">
        <v>150</v>
      </c>
      <c r="Q1181" s="2" t="s">
        <v>25</v>
      </c>
      <c r="R1181" s="2" t="s">
        <v>26</v>
      </c>
      <c r="S1181" s="2" t="n">
        <v>1</v>
      </c>
      <c r="T1181" s="2" t="n">
        <v>1</v>
      </c>
    </row>
    <row r="1182" customFormat="false" ht="15" hidden="false" customHeight="false" outlineLevel="0" collapsed="false">
      <c r="A1182" s="2" t="s">
        <v>2329</v>
      </c>
      <c r="B1182" s="2" t="s">
        <v>2089</v>
      </c>
      <c r="C1182" s="2" t="s">
        <v>22</v>
      </c>
      <c r="D1182" s="2" t="s">
        <v>2330</v>
      </c>
      <c r="E1182" s="3" t="n">
        <v>75</v>
      </c>
      <c r="F1182" s="2" t="n">
        <v>0</v>
      </c>
      <c r="G1182" s="3" t="n">
        <v>75</v>
      </c>
      <c r="H1182" s="3" t="n">
        <f aca="false">ROUND(E1182-G1182,2)</f>
        <v>0</v>
      </c>
      <c r="I1182" s="2" t="n">
        <v>0</v>
      </c>
      <c r="J1182" s="4" t="b">
        <f aca="false">TRUE()</f>
        <v>1</v>
      </c>
      <c r="K1182" s="2" t="n">
        <f aca="false">IF(J1182,1,0)</f>
        <v>1</v>
      </c>
      <c r="L1182" s="2" t="s">
        <v>204</v>
      </c>
      <c r="M1182" s="3" t="n">
        <f aca="false">ROUND(G1182*I1182,2)</f>
        <v>0</v>
      </c>
      <c r="N1182" s="3" t="n">
        <f aca="false">ROUND(H1182*I1182,2)</f>
        <v>0</v>
      </c>
      <c r="O1182" s="5" t="n">
        <v>200</v>
      </c>
      <c r="P1182" s="5" t="n">
        <v>200</v>
      </c>
      <c r="Q1182" s="2" t="s">
        <v>31</v>
      </c>
      <c r="R1182" s="2" t="s">
        <v>217</v>
      </c>
      <c r="S1182" s="2" t="n">
        <v>1</v>
      </c>
      <c r="T1182" s="2" t="n">
        <v>1</v>
      </c>
    </row>
    <row r="1183" customFormat="false" ht="15" hidden="false" customHeight="false" outlineLevel="0" collapsed="false">
      <c r="A1183" s="2" t="s">
        <v>2331</v>
      </c>
      <c r="B1183" s="2" t="s">
        <v>2089</v>
      </c>
      <c r="C1183" s="2" t="s">
        <v>22</v>
      </c>
      <c r="D1183" s="2" t="s">
        <v>2332</v>
      </c>
      <c r="E1183" s="3" t="n">
        <v>30</v>
      </c>
      <c r="F1183" s="2" t="n">
        <v>3</v>
      </c>
      <c r="G1183" s="3" t="n">
        <v>29</v>
      </c>
      <c r="H1183" s="3" t="n">
        <f aca="false">ROUND(E1183-G1183,2)</f>
        <v>1</v>
      </c>
      <c r="I1183" s="2" t="n">
        <v>0</v>
      </c>
      <c r="J1183" s="4" t="b">
        <f aca="false">TRUE()</f>
        <v>1</v>
      </c>
      <c r="K1183" s="2" t="n">
        <f aca="false">IF(J1183,1,0)</f>
        <v>1</v>
      </c>
      <c r="L1183" s="2" t="s">
        <v>204</v>
      </c>
      <c r="M1183" s="3" t="n">
        <f aca="false">ROUND(G1183*I1183,2)</f>
        <v>0</v>
      </c>
      <c r="N1183" s="3" t="n">
        <f aca="false">ROUND(H1183*I1183,2)</f>
        <v>0</v>
      </c>
      <c r="O1183" s="5" t="n">
        <v>120</v>
      </c>
      <c r="P1183" s="5" t="n">
        <v>120</v>
      </c>
      <c r="Q1183" s="2" t="s">
        <v>25</v>
      </c>
      <c r="R1183" s="2" t="s">
        <v>191</v>
      </c>
      <c r="S1183" s="2" t="n">
        <v>1</v>
      </c>
      <c r="T1183" s="2" t="n">
        <v>1</v>
      </c>
    </row>
    <row r="1184" customFormat="false" ht="15" hidden="false" customHeight="false" outlineLevel="0" collapsed="false">
      <c r="A1184" s="2" t="s">
        <v>2333</v>
      </c>
      <c r="B1184" s="2" t="s">
        <v>2089</v>
      </c>
      <c r="C1184" s="2" t="s">
        <v>22</v>
      </c>
      <c r="D1184" s="2" t="s">
        <v>2334</v>
      </c>
      <c r="E1184" s="3" t="n">
        <v>10</v>
      </c>
      <c r="F1184" s="2" t="n">
        <v>0</v>
      </c>
      <c r="G1184" s="3" t="n">
        <v>10</v>
      </c>
      <c r="H1184" s="3" t="n">
        <f aca="false">ROUND(E1184-G1184,2)</f>
        <v>0</v>
      </c>
      <c r="I1184" s="2" t="n">
        <v>0</v>
      </c>
      <c r="J1184" s="4" t="b">
        <f aca="false">TRUE()</f>
        <v>1</v>
      </c>
      <c r="K1184" s="2" t="n">
        <f aca="false">IF(J1184,1,0)</f>
        <v>1</v>
      </c>
      <c r="L1184" s="2" t="s">
        <v>204</v>
      </c>
      <c r="M1184" s="3" t="n">
        <f aca="false">ROUND(G1184*I1184,2)</f>
        <v>0</v>
      </c>
      <c r="N1184" s="3" t="n">
        <f aca="false">ROUND(H1184*I1184,2)</f>
        <v>0</v>
      </c>
      <c r="O1184" s="5" t="n">
        <v>60</v>
      </c>
      <c r="P1184" s="5" t="n">
        <v>60</v>
      </c>
      <c r="Q1184" s="2" t="s">
        <v>25</v>
      </c>
      <c r="R1184" s="2" t="s">
        <v>217</v>
      </c>
      <c r="S1184" s="2" t="n">
        <v>1</v>
      </c>
      <c r="T1184" s="2" t="n">
        <v>1</v>
      </c>
    </row>
    <row r="1185" customFormat="false" ht="15" hidden="false" customHeight="false" outlineLevel="0" collapsed="false">
      <c r="A1185" s="2" t="s">
        <v>2335</v>
      </c>
      <c r="B1185" s="2" t="s">
        <v>2089</v>
      </c>
      <c r="C1185" s="2" t="s">
        <v>22</v>
      </c>
      <c r="D1185" s="2" t="s">
        <v>2336</v>
      </c>
      <c r="E1185" s="3" t="n">
        <v>10</v>
      </c>
      <c r="F1185" s="2" t="n">
        <v>0</v>
      </c>
      <c r="G1185" s="3" t="n">
        <v>10</v>
      </c>
      <c r="H1185" s="3" t="n">
        <f aca="false">ROUND(E1185-G1185,2)</f>
        <v>0</v>
      </c>
      <c r="I1185" s="2" t="n">
        <v>0</v>
      </c>
      <c r="J1185" s="4" t="b">
        <f aca="false">TRUE()</f>
        <v>1</v>
      </c>
      <c r="K1185" s="2" t="n">
        <f aca="false">IF(J1185,1,0)</f>
        <v>1</v>
      </c>
      <c r="L1185" s="2" t="s">
        <v>204</v>
      </c>
      <c r="M1185" s="3" t="n">
        <f aca="false">ROUND(G1185*I1185,2)</f>
        <v>0</v>
      </c>
      <c r="N1185" s="3" t="n">
        <f aca="false">ROUND(H1185*I1185,2)</f>
        <v>0</v>
      </c>
      <c r="O1185" s="5" t="n">
        <v>28</v>
      </c>
      <c r="P1185" s="5" t="n">
        <v>28</v>
      </c>
      <c r="Q1185" s="2" t="s">
        <v>25</v>
      </c>
      <c r="R1185" s="2" t="s">
        <v>217</v>
      </c>
      <c r="S1185" s="2" t="n">
        <v>1</v>
      </c>
      <c r="T1185" s="2" t="n">
        <v>1</v>
      </c>
    </row>
    <row r="1186" customFormat="false" ht="15" hidden="false" customHeight="false" outlineLevel="0" collapsed="false">
      <c r="A1186" s="2" t="s">
        <v>2337</v>
      </c>
      <c r="B1186" s="2" t="s">
        <v>2089</v>
      </c>
      <c r="C1186" s="2" t="s">
        <v>22</v>
      </c>
      <c r="D1186" s="2" t="s">
        <v>2338</v>
      </c>
      <c r="E1186" s="3" t="n">
        <v>15</v>
      </c>
      <c r="F1186" s="2" t="n">
        <v>0</v>
      </c>
      <c r="G1186" s="3" t="n">
        <v>15</v>
      </c>
      <c r="H1186" s="3" t="n">
        <f aca="false">ROUND(E1186-G1186,2)</f>
        <v>0</v>
      </c>
      <c r="I1186" s="2" t="n">
        <v>0</v>
      </c>
      <c r="J1186" s="4" t="b">
        <f aca="false">TRUE()</f>
        <v>1</v>
      </c>
      <c r="K1186" s="2" t="n">
        <f aca="false">IF(J1186,1,0)</f>
        <v>1</v>
      </c>
      <c r="L1186" s="2" t="s">
        <v>204</v>
      </c>
      <c r="M1186" s="3" t="n">
        <f aca="false">ROUND(G1186*I1186,2)</f>
        <v>0</v>
      </c>
      <c r="N1186" s="3" t="n">
        <f aca="false">ROUND(H1186*I1186,2)</f>
        <v>0</v>
      </c>
      <c r="O1186" s="5" t="n">
        <v>45</v>
      </c>
      <c r="P1186" s="5" t="n">
        <v>45</v>
      </c>
      <c r="Q1186" s="2" t="s">
        <v>25</v>
      </c>
      <c r="R1186" s="2" t="s">
        <v>217</v>
      </c>
      <c r="S1186" s="2" t="n">
        <v>1</v>
      </c>
      <c r="T1186" s="2" t="n">
        <v>1</v>
      </c>
    </row>
    <row r="1187" customFormat="false" ht="15" hidden="false" customHeight="false" outlineLevel="0" collapsed="false">
      <c r="A1187" s="2" t="s">
        <v>2339</v>
      </c>
      <c r="B1187" s="2" t="s">
        <v>2089</v>
      </c>
      <c r="C1187" s="2" t="s">
        <v>22</v>
      </c>
      <c r="D1187" s="2" t="s">
        <v>2340</v>
      </c>
      <c r="E1187" s="3" t="n">
        <v>25</v>
      </c>
      <c r="F1187" s="2" t="n">
        <v>10</v>
      </c>
      <c r="G1187" s="3" t="n">
        <v>22.5</v>
      </c>
      <c r="H1187" s="3" t="n">
        <f aca="false">ROUND(E1187-G1187,2)</f>
        <v>2.5</v>
      </c>
      <c r="I1187" s="2" t="n">
        <v>0</v>
      </c>
      <c r="J1187" s="4" t="b">
        <f aca="false">TRUE()</f>
        <v>1</v>
      </c>
      <c r="K1187" s="2" t="n">
        <f aca="false">IF(J1187,1,0)</f>
        <v>1</v>
      </c>
      <c r="L1187" s="2" t="s">
        <v>204</v>
      </c>
      <c r="M1187" s="3" t="n">
        <f aca="false">ROUND(G1187*I1187,2)</f>
        <v>0</v>
      </c>
      <c r="N1187" s="3" t="n">
        <f aca="false">ROUND(H1187*I1187,2)</f>
        <v>0</v>
      </c>
      <c r="O1187" s="5" t="n">
        <v>100</v>
      </c>
      <c r="P1187" s="5" t="n">
        <v>75</v>
      </c>
      <c r="Q1187" s="2" t="s">
        <v>25</v>
      </c>
      <c r="R1187" s="2" t="s">
        <v>191</v>
      </c>
      <c r="S1187" s="2" t="n">
        <v>1</v>
      </c>
      <c r="T1187" s="2" t="n">
        <v>1</v>
      </c>
    </row>
    <row r="1188" customFormat="false" ht="15" hidden="false" customHeight="false" outlineLevel="0" collapsed="false">
      <c r="A1188" s="2" t="s">
        <v>2341</v>
      </c>
      <c r="B1188" s="2" t="s">
        <v>2089</v>
      </c>
      <c r="C1188" s="2" t="s">
        <v>22</v>
      </c>
      <c r="D1188" s="2" t="s">
        <v>2342</v>
      </c>
      <c r="E1188" s="3" t="n">
        <v>35</v>
      </c>
      <c r="F1188" s="2" t="n">
        <v>0</v>
      </c>
      <c r="G1188" s="3" t="n">
        <v>35</v>
      </c>
      <c r="H1188" s="3" t="n">
        <f aca="false">ROUND(E1188-G1188,2)</f>
        <v>0</v>
      </c>
      <c r="I1188" s="2" t="n">
        <v>0</v>
      </c>
      <c r="J1188" s="4" t="b">
        <f aca="false">TRUE()</f>
        <v>1</v>
      </c>
      <c r="K1188" s="2" t="n">
        <f aca="false">IF(J1188,1,0)</f>
        <v>1</v>
      </c>
      <c r="L1188" s="2" t="s">
        <v>204</v>
      </c>
      <c r="M1188" s="3" t="n">
        <f aca="false">ROUND(G1188*I1188,2)</f>
        <v>0</v>
      </c>
      <c r="N1188" s="3" t="n">
        <f aca="false">ROUND(H1188*I1188,2)</f>
        <v>0</v>
      </c>
      <c r="O1188" s="5" t="n">
        <v>300</v>
      </c>
      <c r="P1188" s="5" t="n">
        <v>300</v>
      </c>
      <c r="Q1188" s="2" t="s">
        <v>25</v>
      </c>
      <c r="R1188" s="2" t="s">
        <v>217</v>
      </c>
      <c r="S1188" s="2" t="n">
        <v>1</v>
      </c>
      <c r="T1188" s="2" t="n">
        <v>1</v>
      </c>
    </row>
    <row r="1189" customFormat="false" ht="15" hidden="false" customHeight="false" outlineLevel="0" collapsed="false">
      <c r="A1189" s="2" t="s">
        <v>2343</v>
      </c>
      <c r="B1189" s="2" t="s">
        <v>2089</v>
      </c>
      <c r="C1189" s="2" t="s">
        <v>22</v>
      </c>
      <c r="D1189" s="2" t="s">
        <v>2344</v>
      </c>
      <c r="E1189" s="3" t="n">
        <v>80</v>
      </c>
      <c r="F1189" s="2" t="n">
        <v>0</v>
      </c>
      <c r="G1189" s="3" t="n">
        <v>80</v>
      </c>
      <c r="H1189" s="3" t="n">
        <f aca="false">ROUND(E1189-G1189,2)</f>
        <v>0</v>
      </c>
      <c r="I1189" s="2" t="n">
        <v>0</v>
      </c>
      <c r="J1189" s="4" t="b">
        <f aca="false">TRUE()</f>
        <v>1</v>
      </c>
      <c r="K1189" s="2" t="n">
        <f aca="false">IF(J1189,1,0)</f>
        <v>1</v>
      </c>
      <c r="L1189" s="2" t="s">
        <v>204</v>
      </c>
      <c r="M1189" s="3" t="n">
        <f aca="false">ROUND(G1189*I1189,2)</f>
        <v>0</v>
      </c>
      <c r="N1189" s="3" t="n">
        <f aca="false">ROUND(H1189*I1189,2)</f>
        <v>0</v>
      </c>
      <c r="O1189" s="5" t="n">
        <v>300</v>
      </c>
      <c r="P1189" s="5" t="n">
        <v>300</v>
      </c>
      <c r="Q1189" s="2" t="s">
        <v>31</v>
      </c>
      <c r="R1189" s="2" t="s">
        <v>217</v>
      </c>
      <c r="S1189" s="2" t="n">
        <v>1</v>
      </c>
      <c r="T1189" s="2" t="n">
        <v>1</v>
      </c>
    </row>
    <row r="1190" customFormat="false" ht="15" hidden="false" customHeight="false" outlineLevel="0" collapsed="false">
      <c r="A1190" s="2" t="s">
        <v>2345</v>
      </c>
      <c r="B1190" s="2" t="s">
        <v>2089</v>
      </c>
      <c r="C1190" s="2" t="s">
        <v>22</v>
      </c>
      <c r="D1190" s="2" t="s">
        <v>2346</v>
      </c>
      <c r="E1190" s="3" t="n">
        <v>15</v>
      </c>
      <c r="F1190" s="2" t="n">
        <v>0</v>
      </c>
      <c r="G1190" s="3" t="n">
        <v>15</v>
      </c>
      <c r="H1190" s="3" t="n">
        <f aca="false">ROUND(E1190-G1190,2)</f>
        <v>0</v>
      </c>
      <c r="I1190" s="2" t="n">
        <v>0</v>
      </c>
      <c r="J1190" s="4" t="b">
        <f aca="false">TRUE()</f>
        <v>1</v>
      </c>
      <c r="K1190" s="2" t="n">
        <f aca="false">IF(J1190,1,0)</f>
        <v>1</v>
      </c>
      <c r="L1190" s="2" t="s">
        <v>204</v>
      </c>
      <c r="M1190" s="3" t="n">
        <f aca="false">ROUND(G1190*I1190,2)</f>
        <v>0</v>
      </c>
      <c r="N1190" s="3" t="n">
        <f aca="false">ROUND(H1190*I1190,2)</f>
        <v>0</v>
      </c>
      <c r="O1190" s="5" t="n">
        <v>45</v>
      </c>
      <c r="P1190" s="5" t="n">
        <v>45</v>
      </c>
      <c r="Q1190" s="2" t="s">
        <v>25</v>
      </c>
      <c r="R1190" s="2" t="s">
        <v>217</v>
      </c>
      <c r="S1190" s="2" t="n">
        <v>1</v>
      </c>
      <c r="T1190" s="2" t="n">
        <v>1</v>
      </c>
    </row>
    <row r="1191" customFormat="false" ht="15" hidden="false" customHeight="false" outlineLevel="0" collapsed="false">
      <c r="A1191" s="2" t="s">
        <v>2347</v>
      </c>
      <c r="B1191" s="2" t="s">
        <v>2089</v>
      </c>
      <c r="C1191" s="2" t="s">
        <v>22</v>
      </c>
      <c r="D1191" s="2" t="s">
        <v>2348</v>
      </c>
      <c r="E1191" s="3" t="n">
        <v>25</v>
      </c>
      <c r="F1191" s="2" t="n">
        <v>0</v>
      </c>
      <c r="G1191" s="3" t="n">
        <v>25</v>
      </c>
      <c r="H1191" s="3" t="n">
        <f aca="false">ROUND(E1191-G1191,2)</f>
        <v>0</v>
      </c>
      <c r="I1191" s="2" t="n">
        <v>0</v>
      </c>
      <c r="J1191" s="4" t="b">
        <f aca="false">TRUE()</f>
        <v>1</v>
      </c>
      <c r="K1191" s="2" t="n">
        <f aca="false">IF(J1191,1,0)</f>
        <v>1</v>
      </c>
      <c r="L1191" s="2" t="s">
        <v>204</v>
      </c>
      <c r="M1191" s="3" t="n">
        <f aca="false">ROUND(G1191*I1191,2)</f>
        <v>0</v>
      </c>
      <c r="N1191" s="3" t="n">
        <f aca="false">ROUND(H1191*I1191,2)</f>
        <v>0</v>
      </c>
      <c r="O1191" s="5" t="n">
        <v>100</v>
      </c>
      <c r="P1191" s="5" t="n">
        <v>100</v>
      </c>
      <c r="Q1191" s="2" t="s">
        <v>25</v>
      </c>
      <c r="R1191" s="2" t="s">
        <v>217</v>
      </c>
      <c r="S1191" s="2" t="n">
        <v>1</v>
      </c>
      <c r="T1191" s="2" t="n">
        <v>1</v>
      </c>
    </row>
    <row r="1192" customFormat="false" ht="15" hidden="false" customHeight="false" outlineLevel="0" collapsed="false">
      <c r="A1192" s="2" t="s">
        <v>2349</v>
      </c>
      <c r="B1192" s="2" t="s">
        <v>2089</v>
      </c>
      <c r="C1192" s="2" t="s">
        <v>22</v>
      </c>
      <c r="D1192" s="2" t="s">
        <v>2117</v>
      </c>
      <c r="E1192" s="3" t="n">
        <v>50</v>
      </c>
      <c r="F1192" s="2" t="n">
        <v>6</v>
      </c>
      <c r="G1192" s="3" t="n">
        <v>47</v>
      </c>
      <c r="H1192" s="3" t="n">
        <f aca="false">ROUND(E1192-G1192,2)</f>
        <v>3</v>
      </c>
      <c r="I1192" s="2" t="n">
        <v>0</v>
      </c>
      <c r="J1192" s="4" t="b">
        <f aca="false">TRUE()</f>
        <v>1</v>
      </c>
      <c r="K1192" s="2" t="n">
        <f aca="false">IF(J1192,1,0)</f>
        <v>1</v>
      </c>
      <c r="L1192" s="2" t="s">
        <v>204</v>
      </c>
      <c r="M1192" s="3" t="n">
        <f aca="false">ROUND(G1192*I1192,2)</f>
        <v>0</v>
      </c>
      <c r="N1192" s="3" t="n">
        <f aca="false">ROUND(H1192*I1192,2)</f>
        <v>0</v>
      </c>
      <c r="O1192" s="5" t="n">
        <v>300</v>
      </c>
      <c r="P1192" s="5" t="n">
        <v>300</v>
      </c>
      <c r="Q1192" s="2" t="s">
        <v>25</v>
      </c>
      <c r="R1192" s="2" t="s">
        <v>191</v>
      </c>
      <c r="S1192" s="2" t="n">
        <v>1</v>
      </c>
      <c r="T1192" s="2" t="n">
        <v>1</v>
      </c>
    </row>
    <row r="1193" customFormat="false" ht="15" hidden="false" customHeight="false" outlineLevel="0" collapsed="false">
      <c r="A1193" s="2" t="s">
        <v>2350</v>
      </c>
      <c r="B1193" s="2" t="s">
        <v>2089</v>
      </c>
      <c r="C1193" s="2" t="s">
        <v>22</v>
      </c>
      <c r="D1193" s="2" t="s">
        <v>2351</v>
      </c>
      <c r="E1193" s="3" t="n">
        <v>65</v>
      </c>
      <c r="F1193" s="2" t="n">
        <v>0</v>
      </c>
      <c r="G1193" s="3" t="n">
        <v>65</v>
      </c>
      <c r="H1193" s="3" t="n">
        <f aca="false">ROUND(E1193-G1193,2)</f>
        <v>0</v>
      </c>
      <c r="I1193" s="2" t="n">
        <v>0</v>
      </c>
      <c r="J1193" s="4" t="b">
        <f aca="false">TRUE()</f>
        <v>1</v>
      </c>
      <c r="K1193" s="2" t="n">
        <f aca="false">IF(J1193,1,0)</f>
        <v>1</v>
      </c>
      <c r="L1193" s="2" t="s">
        <v>204</v>
      </c>
      <c r="M1193" s="3" t="n">
        <f aca="false">ROUND(G1193*I1193,2)</f>
        <v>0</v>
      </c>
      <c r="N1193" s="3" t="n">
        <f aca="false">ROUND(H1193*I1193,2)</f>
        <v>0</v>
      </c>
      <c r="O1193" s="5" t="n">
        <v>200</v>
      </c>
      <c r="P1193" s="5" t="n">
        <v>200</v>
      </c>
      <c r="Q1193" s="2" t="s">
        <v>31</v>
      </c>
      <c r="R1193" s="2" t="s">
        <v>217</v>
      </c>
      <c r="S1193" s="2" t="n">
        <v>1</v>
      </c>
      <c r="T1193" s="2" t="n">
        <v>1</v>
      </c>
    </row>
    <row r="1194" customFormat="false" ht="15" hidden="false" customHeight="false" outlineLevel="0" collapsed="false">
      <c r="A1194" s="2" t="s">
        <v>2352</v>
      </c>
      <c r="B1194" s="2" t="s">
        <v>2089</v>
      </c>
      <c r="C1194" s="2" t="s">
        <v>22</v>
      </c>
      <c r="D1194" s="2" t="s">
        <v>2353</v>
      </c>
      <c r="E1194" s="3" t="n">
        <v>30</v>
      </c>
      <c r="F1194" s="2" t="n">
        <v>3</v>
      </c>
      <c r="G1194" s="3" t="n">
        <v>29</v>
      </c>
      <c r="H1194" s="3" t="n">
        <f aca="false">ROUND(E1194-G1194,2)</f>
        <v>1</v>
      </c>
      <c r="I1194" s="2" t="n">
        <v>0</v>
      </c>
      <c r="J1194" s="4" t="b">
        <f aca="false">TRUE()</f>
        <v>1</v>
      </c>
      <c r="K1194" s="2" t="n">
        <f aca="false">IF(J1194,1,0)</f>
        <v>1</v>
      </c>
      <c r="L1194" s="2" t="s">
        <v>204</v>
      </c>
      <c r="M1194" s="3" t="n">
        <f aca="false">ROUND(G1194*I1194,2)</f>
        <v>0</v>
      </c>
      <c r="N1194" s="3" t="n">
        <f aca="false">ROUND(H1194*I1194,2)</f>
        <v>0</v>
      </c>
      <c r="O1194" s="5" t="n">
        <v>120</v>
      </c>
      <c r="P1194" s="5" t="n">
        <v>120</v>
      </c>
      <c r="Q1194" s="2" t="s">
        <v>25</v>
      </c>
      <c r="R1194" s="2" t="s">
        <v>191</v>
      </c>
      <c r="S1194" s="2" t="n">
        <v>1</v>
      </c>
      <c r="T1194" s="2" t="n">
        <v>1</v>
      </c>
    </row>
    <row r="1195" customFormat="false" ht="15" hidden="false" customHeight="false" outlineLevel="0" collapsed="false">
      <c r="A1195" s="2" t="s">
        <v>2354</v>
      </c>
      <c r="B1195" s="2" t="s">
        <v>2089</v>
      </c>
      <c r="C1195" s="2" t="s">
        <v>22</v>
      </c>
      <c r="D1195" s="2" t="s">
        <v>2090</v>
      </c>
      <c r="E1195" s="3" t="n">
        <v>230</v>
      </c>
      <c r="F1195" s="2" t="n">
        <v>25</v>
      </c>
      <c r="G1195" s="3" t="n">
        <v>172</v>
      </c>
      <c r="H1195" s="3" t="n">
        <f aca="false">ROUND(E1195-G1195,2)</f>
        <v>58</v>
      </c>
      <c r="I1195" s="2" t="n">
        <v>0</v>
      </c>
      <c r="J1195" s="4" t="b">
        <f aca="false">TRUE()</f>
        <v>1</v>
      </c>
      <c r="K1195" s="2" t="n">
        <f aca="false">IF(J1195,1,0)</f>
        <v>1</v>
      </c>
      <c r="L1195" s="2" t="s">
        <v>204</v>
      </c>
      <c r="M1195" s="3" t="n">
        <f aca="false">ROUND(G1195*I1195,2)</f>
        <v>0</v>
      </c>
      <c r="N1195" s="3" t="n">
        <f aca="false">ROUND(H1195*I1195,2)</f>
        <v>0</v>
      </c>
      <c r="O1195" s="5" t="n">
        <v>1000</v>
      </c>
      <c r="P1195" s="5" t="n">
        <v>1</v>
      </c>
      <c r="Q1195" s="2" t="s">
        <v>227</v>
      </c>
      <c r="R1195" s="2" t="s">
        <v>200</v>
      </c>
      <c r="S1195" s="2" t="n">
        <v>1</v>
      </c>
      <c r="T1195" s="2" t="n">
        <v>1</v>
      </c>
    </row>
    <row r="1196" customFormat="false" ht="15" hidden="false" customHeight="false" outlineLevel="0" collapsed="false">
      <c r="A1196" s="2" t="s">
        <v>2355</v>
      </c>
      <c r="B1196" s="2" t="s">
        <v>2089</v>
      </c>
      <c r="C1196" s="2" t="s">
        <v>22</v>
      </c>
      <c r="D1196" s="2" t="s">
        <v>2356</v>
      </c>
      <c r="E1196" s="3" t="n">
        <v>15</v>
      </c>
      <c r="F1196" s="2" t="n">
        <v>0</v>
      </c>
      <c r="G1196" s="3" t="n">
        <v>15</v>
      </c>
      <c r="H1196" s="3" t="n">
        <f aca="false">ROUND(E1196-G1196,2)</f>
        <v>0</v>
      </c>
      <c r="I1196" s="2" t="n">
        <v>0</v>
      </c>
      <c r="J1196" s="4" t="b">
        <f aca="false">TRUE()</f>
        <v>1</v>
      </c>
      <c r="K1196" s="2" t="n">
        <f aca="false">IF(J1196,1,0)</f>
        <v>1</v>
      </c>
      <c r="L1196" s="2" t="s">
        <v>204</v>
      </c>
      <c r="M1196" s="3" t="n">
        <f aca="false">ROUND(G1196*I1196,2)</f>
        <v>0</v>
      </c>
      <c r="N1196" s="3" t="n">
        <f aca="false">ROUND(H1196*I1196,2)</f>
        <v>0</v>
      </c>
      <c r="O1196" s="5" t="n">
        <v>45</v>
      </c>
      <c r="P1196" s="5" t="n">
        <v>45</v>
      </c>
      <c r="Q1196" s="2" t="s">
        <v>25</v>
      </c>
      <c r="R1196" s="2" t="s">
        <v>217</v>
      </c>
      <c r="S1196" s="2" t="n">
        <v>1</v>
      </c>
      <c r="T1196" s="2" t="n">
        <v>1</v>
      </c>
    </row>
    <row r="1197" customFormat="false" ht="15" hidden="false" customHeight="false" outlineLevel="0" collapsed="false">
      <c r="A1197" s="2" t="s">
        <v>2357</v>
      </c>
      <c r="B1197" s="2" t="s">
        <v>2089</v>
      </c>
      <c r="C1197" s="2" t="s">
        <v>22</v>
      </c>
      <c r="D1197" s="2" t="s">
        <v>2358</v>
      </c>
      <c r="E1197" s="3" t="n">
        <v>10</v>
      </c>
      <c r="F1197" s="2" t="n">
        <v>0</v>
      </c>
      <c r="G1197" s="3" t="n">
        <v>10</v>
      </c>
      <c r="H1197" s="3" t="n">
        <f aca="false">ROUND(E1197-G1197,2)</f>
        <v>0</v>
      </c>
      <c r="I1197" s="2" t="n">
        <v>0</v>
      </c>
      <c r="J1197" s="4" t="b">
        <f aca="false">TRUE()</f>
        <v>1</v>
      </c>
      <c r="K1197" s="2" t="n">
        <f aca="false">IF(J1197,1,0)</f>
        <v>1</v>
      </c>
      <c r="L1197" s="2" t="s">
        <v>204</v>
      </c>
      <c r="M1197" s="3" t="n">
        <f aca="false">ROUND(G1197*I1197,2)</f>
        <v>0</v>
      </c>
      <c r="N1197" s="3" t="n">
        <f aca="false">ROUND(H1197*I1197,2)</f>
        <v>0</v>
      </c>
      <c r="O1197" s="5" t="n">
        <v>28</v>
      </c>
      <c r="P1197" s="5" t="n">
        <v>28</v>
      </c>
      <c r="Q1197" s="2" t="s">
        <v>25</v>
      </c>
      <c r="R1197" s="2" t="s">
        <v>217</v>
      </c>
      <c r="S1197" s="2" t="n">
        <v>1</v>
      </c>
      <c r="T1197" s="2" t="n">
        <v>1</v>
      </c>
    </row>
    <row r="1198" customFormat="false" ht="15" hidden="false" customHeight="false" outlineLevel="0" collapsed="false">
      <c r="A1198" s="2" t="s">
        <v>2359</v>
      </c>
      <c r="B1198" s="2" t="s">
        <v>2089</v>
      </c>
      <c r="C1198" s="2" t="s">
        <v>22</v>
      </c>
      <c r="D1198" s="2" t="s">
        <v>2307</v>
      </c>
      <c r="E1198" s="3" t="n">
        <v>70</v>
      </c>
      <c r="F1198" s="2" t="n">
        <v>0</v>
      </c>
      <c r="G1198" s="3" t="n">
        <v>70</v>
      </c>
      <c r="H1198" s="3" t="n">
        <f aca="false">ROUND(E1198-G1198,2)</f>
        <v>0</v>
      </c>
      <c r="I1198" s="2" t="n">
        <v>0</v>
      </c>
      <c r="J1198" s="4" t="b">
        <f aca="false">TRUE()</f>
        <v>1</v>
      </c>
      <c r="K1198" s="2" t="n">
        <f aca="false">IF(J1198,1,0)</f>
        <v>1</v>
      </c>
      <c r="L1198" s="2" t="s">
        <v>204</v>
      </c>
      <c r="M1198" s="3" t="n">
        <f aca="false">ROUND(G1198*I1198,2)</f>
        <v>0</v>
      </c>
      <c r="N1198" s="3" t="n">
        <f aca="false">ROUND(H1198*I1198,2)</f>
        <v>0</v>
      </c>
      <c r="O1198" s="5" t="n">
        <v>500</v>
      </c>
      <c r="P1198" s="5" t="n">
        <v>500</v>
      </c>
      <c r="Q1198" s="2" t="s">
        <v>31</v>
      </c>
      <c r="R1198" s="2" t="s">
        <v>217</v>
      </c>
      <c r="S1198" s="2" t="n">
        <v>1</v>
      </c>
      <c r="T1198" s="2" t="n">
        <v>1</v>
      </c>
    </row>
    <row r="1199" customFormat="false" ht="15" hidden="false" customHeight="false" outlineLevel="0" collapsed="false">
      <c r="A1199" s="2" t="s">
        <v>2360</v>
      </c>
      <c r="B1199" s="2" t="s">
        <v>2089</v>
      </c>
      <c r="C1199" s="2" t="s">
        <v>22</v>
      </c>
      <c r="D1199" s="2" t="s">
        <v>2361</v>
      </c>
      <c r="E1199" s="3" t="n">
        <v>105</v>
      </c>
      <c r="F1199" s="2" t="n">
        <v>22</v>
      </c>
      <c r="G1199" s="3" t="n">
        <v>81</v>
      </c>
      <c r="H1199" s="3" t="n">
        <f aca="false">ROUND(E1199-G1199,2)</f>
        <v>24</v>
      </c>
      <c r="I1199" s="2" t="n">
        <v>0</v>
      </c>
      <c r="J1199" s="4" t="b">
        <f aca="false">TRUE()</f>
        <v>1</v>
      </c>
      <c r="K1199" s="2" t="n">
        <f aca="false">IF(J1199,1,0)</f>
        <v>1</v>
      </c>
      <c r="L1199" s="2" t="s">
        <v>204</v>
      </c>
      <c r="M1199" s="3" t="n">
        <f aca="false">ROUND(G1199*I1199,2)</f>
        <v>0</v>
      </c>
      <c r="N1199" s="3" t="n">
        <f aca="false">ROUND(H1199*I1199,2)</f>
        <v>0</v>
      </c>
      <c r="O1199" s="5" t="n">
        <v>75</v>
      </c>
      <c r="P1199" s="5" t="n">
        <v>75</v>
      </c>
      <c r="Q1199" s="2" t="s">
        <v>90</v>
      </c>
      <c r="R1199" s="2" t="s">
        <v>200</v>
      </c>
      <c r="S1199" s="2" t="n">
        <v>1</v>
      </c>
      <c r="T1199" s="2" t="n">
        <v>1</v>
      </c>
    </row>
    <row r="1200" customFormat="false" ht="15" hidden="false" customHeight="false" outlineLevel="0" collapsed="false">
      <c r="A1200" s="2" t="s">
        <v>2362</v>
      </c>
      <c r="B1200" s="2" t="s">
        <v>2089</v>
      </c>
      <c r="C1200" s="2" t="s">
        <v>22</v>
      </c>
      <c r="D1200" s="2" t="s">
        <v>2363</v>
      </c>
      <c r="E1200" s="3" t="n">
        <v>60</v>
      </c>
      <c r="F1200" s="2" t="n">
        <v>10</v>
      </c>
      <c r="G1200" s="3" t="n">
        <v>54</v>
      </c>
      <c r="H1200" s="3" t="n">
        <f aca="false">ROUND(E1200-G1200,2)</f>
        <v>6</v>
      </c>
      <c r="I1200" s="2" t="n">
        <v>0</v>
      </c>
      <c r="J1200" s="4" t="b">
        <f aca="false">TRUE()</f>
        <v>1</v>
      </c>
      <c r="K1200" s="2" t="n">
        <f aca="false">IF(J1200,1,0)</f>
        <v>1</v>
      </c>
      <c r="L1200" s="2" t="s">
        <v>204</v>
      </c>
      <c r="M1200" s="3" t="n">
        <f aca="false">ROUND(G1200*I1200,2)</f>
        <v>0</v>
      </c>
      <c r="N1200" s="3" t="n">
        <f aca="false">ROUND(H1200*I1200,2)</f>
        <v>0</v>
      </c>
      <c r="O1200" s="5" t="n">
        <v>200</v>
      </c>
      <c r="P1200" s="5" t="n">
        <v>200</v>
      </c>
      <c r="Q1200" s="2" t="s">
        <v>31</v>
      </c>
      <c r="R1200" s="2" t="s">
        <v>191</v>
      </c>
      <c r="S1200" s="2" t="n">
        <v>1</v>
      </c>
      <c r="T1200" s="2" t="n">
        <v>1</v>
      </c>
    </row>
    <row r="1201" customFormat="false" ht="15" hidden="false" customHeight="false" outlineLevel="0" collapsed="false">
      <c r="A1201" s="2" t="s">
        <v>2364</v>
      </c>
      <c r="B1201" s="2" t="s">
        <v>2089</v>
      </c>
      <c r="C1201" s="2" t="s">
        <v>22</v>
      </c>
      <c r="D1201" s="2" t="s">
        <v>2365</v>
      </c>
      <c r="E1201" s="3" t="n">
        <v>35</v>
      </c>
      <c r="F1201" s="2" t="n">
        <v>17</v>
      </c>
      <c r="G1201" s="3" t="n">
        <v>29</v>
      </c>
      <c r="H1201" s="3" t="n">
        <f aca="false">ROUND(E1201-G1201,2)</f>
        <v>6</v>
      </c>
      <c r="I1201" s="2" t="n">
        <v>0</v>
      </c>
      <c r="J1201" s="4" t="b">
        <f aca="false">TRUE()</f>
        <v>1</v>
      </c>
      <c r="K1201" s="2" t="n">
        <f aca="false">IF(J1201,1,0)</f>
        <v>1</v>
      </c>
      <c r="L1201" s="2" t="s">
        <v>204</v>
      </c>
      <c r="M1201" s="3" t="n">
        <f aca="false">ROUND(G1201*I1201,2)</f>
        <v>0</v>
      </c>
      <c r="N1201" s="3" t="n">
        <f aca="false">ROUND(H1201*I1201,2)</f>
        <v>0</v>
      </c>
      <c r="O1201" s="5" t="n">
        <v>150</v>
      </c>
      <c r="P1201" s="5" t="n">
        <v>150</v>
      </c>
      <c r="Q1201" s="2" t="s">
        <v>25</v>
      </c>
      <c r="R1201" s="2" t="s">
        <v>26</v>
      </c>
      <c r="S1201" s="2" t="n">
        <v>1</v>
      </c>
      <c r="T1201" s="2" t="n">
        <v>1</v>
      </c>
    </row>
    <row r="1202" customFormat="false" ht="15" hidden="false" customHeight="false" outlineLevel="0" collapsed="false">
      <c r="A1202" s="2" t="s">
        <v>2366</v>
      </c>
      <c r="B1202" s="2" t="s">
        <v>2089</v>
      </c>
      <c r="C1202" s="2" t="s">
        <v>22</v>
      </c>
      <c r="D1202" s="2" t="s">
        <v>2367</v>
      </c>
      <c r="E1202" s="3" t="n">
        <v>40</v>
      </c>
      <c r="F1202" s="2" t="n">
        <v>0</v>
      </c>
      <c r="G1202" s="3" t="n">
        <v>40</v>
      </c>
      <c r="H1202" s="3" t="n">
        <f aca="false">ROUND(E1202-G1202,2)</f>
        <v>0</v>
      </c>
      <c r="I1202" s="2" t="n">
        <v>0</v>
      </c>
      <c r="J1202" s="4" t="b">
        <f aca="false">TRUE()</f>
        <v>1</v>
      </c>
      <c r="K1202" s="2" t="n">
        <f aca="false">IF(J1202,1,0)</f>
        <v>1</v>
      </c>
      <c r="L1202" s="2" t="s">
        <v>204</v>
      </c>
      <c r="M1202" s="3" t="n">
        <f aca="false">ROUND(G1202*I1202,2)</f>
        <v>0</v>
      </c>
      <c r="N1202" s="3" t="n">
        <f aca="false">ROUND(H1202*I1202,2)</f>
        <v>0</v>
      </c>
      <c r="O1202" s="5" t="n">
        <v>300</v>
      </c>
      <c r="P1202" s="5" t="n">
        <v>300</v>
      </c>
      <c r="Q1202" s="2" t="s">
        <v>25</v>
      </c>
      <c r="R1202" s="2" t="s">
        <v>217</v>
      </c>
      <c r="S1202" s="2" t="n">
        <v>1</v>
      </c>
      <c r="T1202" s="2" t="n">
        <v>1</v>
      </c>
    </row>
    <row r="1203" customFormat="false" ht="15" hidden="false" customHeight="false" outlineLevel="0" collapsed="false">
      <c r="A1203" s="2" t="s">
        <v>2368</v>
      </c>
      <c r="B1203" s="2" t="s">
        <v>2089</v>
      </c>
      <c r="C1203" s="2" t="s">
        <v>22</v>
      </c>
      <c r="D1203" s="2" t="s">
        <v>2365</v>
      </c>
      <c r="E1203" s="3" t="n">
        <v>35</v>
      </c>
      <c r="F1203" s="2" t="n">
        <v>0</v>
      </c>
      <c r="G1203" s="3" t="n">
        <v>35</v>
      </c>
      <c r="H1203" s="3" t="n">
        <f aca="false">ROUND(E1203-G1203,2)</f>
        <v>0</v>
      </c>
      <c r="I1203" s="2" t="n">
        <v>0</v>
      </c>
      <c r="J1203" s="4" t="b">
        <f aca="false">TRUE()</f>
        <v>1</v>
      </c>
      <c r="K1203" s="2" t="n">
        <f aca="false">IF(J1203,1,0)</f>
        <v>1</v>
      </c>
      <c r="L1203" s="2" t="s">
        <v>204</v>
      </c>
      <c r="M1203" s="3" t="n">
        <f aca="false">ROUND(G1203*I1203,2)</f>
        <v>0</v>
      </c>
      <c r="N1203" s="3" t="n">
        <f aca="false">ROUND(H1203*I1203,2)</f>
        <v>0</v>
      </c>
      <c r="O1203" s="5" t="n">
        <v>150</v>
      </c>
      <c r="P1203" s="5" t="n">
        <v>150</v>
      </c>
      <c r="Q1203" s="2" t="s">
        <v>25</v>
      </c>
      <c r="R1203" s="2" t="s">
        <v>217</v>
      </c>
      <c r="S1203" s="2" t="n">
        <v>1</v>
      </c>
      <c r="T1203" s="2" t="n">
        <v>1</v>
      </c>
    </row>
    <row r="1204" customFormat="false" ht="15" hidden="false" customHeight="false" outlineLevel="0" collapsed="false">
      <c r="A1204" s="2" t="s">
        <v>2369</v>
      </c>
      <c r="B1204" s="2" t="s">
        <v>2370</v>
      </c>
      <c r="C1204" s="2" t="s">
        <v>2371</v>
      </c>
      <c r="D1204" s="2" t="s">
        <v>2372</v>
      </c>
      <c r="E1204" s="3" t="n">
        <v>160</v>
      </c>
      <c r="F1204" s="2" t="n">
        <v>35</v>
      </c>
      <c r="G1204" s="3" t="n">
        <v>104</v>
      </c>
      <c r="H1204" s="3" t="n">
        <f aca="false">ROUND(E1204-G1204,2)</f>
        <v>56</v>
      </c>
      <c r="I1204" s="2" t="n">
        <v>3</v>
      </c>
      <c r="J1204" s="4" t="b">
        <f aca="false">FALSE()</f>
        <v>0</v>
      </c>
      <c r="K1204" s="2" t="n">
        <f aca="false">IF(J1204,1,0)</f>
        <v>0</v>
      </c>
      <c r="L1204" s="2" t="s">
        <v>24</v>
      </c>
      <c r="M1204" s="3" t="n">
        <f aca="false">ROUND(G1204*I1204,2)</f>
        <v>312</v>
      </c>
      <c r="N1204" s="3" t="n">
        <f aca="false">ROUND(H1204*I1204,2)</f>
        <v>168</v>
      </c>
      <c r="O1204" s="5" t="n">
        <v>80</v>
      </c>
      <c r="P1204" s="5" t="n">
        <v>80</v>
      </c>
      <c r="Q1204" s="2" t="s">
        <v>90</v>
      </c>
      <c r="R1204" s="2" t="s">
        <v>200</v>
      </c>
      <c r="S1204" s="2" t="n">
        <v>2</v>
      </c>
      <c r="T1204" s="2" t="n">
        <v>1</v>
      </c>
    </row>
    <row r="1205" customFormat="false" ht="15" hidden="false" customHeight="false" outlineLevel="0" collapsed="false">
      <c r="A1205" s="2" t="s">
        <v>2373</v>
      </c>
      <c r="B1205" s="2" t="s">
        <v>2370</v>
      </c>
      <c r="C1205" s="2" t="s">
        <v>2371</v>
      </c>
      <c r="D1205" s="2" t="s">
        <v>2374</v>
      </c>
      <c r="E1205" s="3" t="n">
        <v>25</v>
      </c>
      <c r="F1205" s="2" t="n">
        <v>0</v>
      </c>
      <c r="G1205" s="3" t="n">
        <v>25</v>
      </c>
      <c r="H1205" s="3" t="n">
        <f aca="false">ROUND(E1205-G1205,2)</f>
        <v>0</v>
      </c>
      <c r="I1205" s="2" t="n">
        <v>6</v>
      </c>
      <c r="J1205" s="4" t="b">
        <f aca="false">FALSE()</f>
        <v>0</v>
      </c>
      <c r="K1205" s="2" t="n">
        <f aca="false">IF(J1205,1,0)</f>
        <v>0</v>
      </c>
      <c r="L1205" s="2" t="s">
        <v>133</v>
      </c>
      <c r="M1205" s="3" t="n">
        <f aca="false">ROUND(G1205*I1205,2)</f>
        <v>150</v>
      </c>
      <c r="N1205" s="3" t="n">
        <f aca="false">ROUND(H1205*I1205,2)</f>
        <v>0</v>
      </c>
      <c r="O1205" s="5" t="n">
        <v>50</v>
      </c>
      <c r="P1205" s="5" t="n">
        <v>50</v>
      </c>
      <c r="Q1205" s="2" t="s">
        <v>25</v>
      </c>
      <c r="R1205" s="2" t="s">
        <v>217</v>
      </c>
      <c r="S1205" s="2" t="n">
        <v>3</v>
      </c>
      <c r="T1205" s="2" t="n">
        <v>1</v>
      </c>
    </row>
    <row r="1206" customFormat="false" ht="15" hidden="false" customHeight="false" outlineLevel="0" collapsed="false">
      <c r="A1206" s="2" t="s">
        <v>2375</v>
      </c>
      <c r="B1206" s="2" t="s">
        <v>2370</v>
      </c>
      <c r="C1206" s="2" t="s">
        <v>2371</v>
      </c>
      <c r="D1206" s="2" t="s">
        <v>2376</v>
      </c>
      <c r="E1206" s="3" t="n">
        <v>115</v>
      </c>
      <c r="F1206" s="2" t="n">
        <v>10</v>
      </c>
      <c r="G1206" s="3" t="n">
        <v>103</v>
      </c>
      <c r="H1206" s="3" t="n">
        <f aca="false">ROUND(E1206-G1206,2)</f>
        <v>12</v>
      </c>
      <c r="I1206" s="2" t="n">
        <v>6</v>
      </c>
      <c r="J1206" s="4" t="b">
        <f aca="false">FALSE()</f>
        <v>0</v>
      </c>
      <c r="K1206" s="2" t="n">
        <f aca="false">IF(J1206,1,0)</f>
        <v>0</v>
      </c>
      <c r="L1206" s="2" t="s">
        <v>133</v>
      </c>
      <c r="M1206" s="3" t="n">
        <f aca="false">ROUND(G1206*I1206,2)</f>
        <v>618</v>
      </c>
      <c r="N1206" s="3" t="n">
        <f aca="false">ROUND(H1206*I1206,2)</f>
        <v>72</v>
      </c>
      <c r="O1206" s="5" t="n">
        <v>100</v>
      </c>
      <c r="P1206" s="5" t="n">
        <v>100</v>
      </c>
      <c r="Q1206" s="2" t="s">
        <v>90</v>
      </c>
      <c r="R1206" s="2" t="s">
        <v>191</v>
      </c>
      <c r="S1206" s="2" t="n">
        <v>2</v>
      </c>
      <c r="T1206" s="2" t="n">
        <v>1</v>
      </c>
    </row>
    <row r="1207" customFormat="false" ht="15" hidden="false" customHeight="false" outlineLevel="0" collapsed="false">
      <c r="A1207" s="2" t="s">
        <v>2377</v>
      </c>
      <c r="B1207" s="2" t="s">
        <v>2370</v>
      </c>
      <c r="C1207" s="2" t="s">
        <v>2371</v>
      </c>
      <c r="D1207" s="2" t="s">
        <v>2378</v>
      </c>
      <c r="E1207" s="3" t="n">
        <v>109</v>
      </c>
      <c r="F1207" s="2" t="n">
        <v>3</v>
      </c>
      <c r="G1207" s="3" t="n">
        <v>105</v>
      </c>
      <c r="H1207" s="3" t="n">
        <f aca="false">ROUND(E1207-G1207,2)</f>
        <v>4</v>
      </c>
      <c r="I1207" s="2" t="n">
        <v>6</v>
      </c>
      <c r="J1207" s="4" t="b">
        <f aca="false">FALSE()</f>
        <v>0</v>
      </c>
      <c r="K1207" s="2" t="n">
        <f aca="false">IF(J1207,1,0)</f>
        <v>0</v>
      </c>
      <c r="L1207" s="2" t="s">
        <v>133</v>
      </c>
      <c r="M1207" s="3" t="n">
        <f aca="false">ROUND(G1207*I1207,2)</f>
        <v>630</v>
      </c>
      <c r="N1207" s="3" t="n">
        <f aca="false">ROUND(H1207*I1207,2)</f>
        <v>24</v>
      </c>
      <c r="O1207" s="5" t="n">
        <v>750</v>
      </c>
      <c r="P1207" s="5" t="n">
        <v>750</v>
      </c>
      <c r="Q1207" s="2" t="s">
        <v>90</v>
      </c>
      <c r="R1207" s="2" t="s">
        <v>191</v>
      </c>
      <c r="S1207" s="2" t="n">
        <v>2</v>
      </c>
      <c r="T1207" s="2" t="n">
        <v>1</v>
      </c>
    </row>
    <row r="1208" customFormat="false" ht="15" hidden="false" customHeight="false" outlineLevel="0" collapsed="false">
      <c r="A1208" s="2" t="s">
        <v>2379</v>
      </c>
      <c r="B1208" s="2" t="s">
        <v>2370</v>
      </c>
      <c r="C1208" s="2" t="s">
        <v>2371</v>
      </c>
      <c r="D1208" s="2" t="s">
        <v>2380</v>
      </c>
      <c r="E1208" s="3" t="n">
        <v>115</v>
      </c>
      <c r="F1208" s="2" t="n">
        <v>4</v>
      </c>
      <c r="G1208" s="3" t="n">
        <v>110</v>
      </c>
      <c r="H1208" s="3" t="n">
        <f aca="false">ROUND(E1208-G1208,2)</f>
        <v>5</v>
      </c>
      <c r="I1208" s="2" t="n">
        <v>6</v>
      </c>
      <c r="J1208" s="4" t="b">
        <f aca="false">FALSE()</f>
        <v>0</v>
      </c>
      <c r="K1208" s="2" t="n">
        <f aca="false">IF(J1208,1,0)</f>
        <v>0</v>
      </c>
      <c r="L1208" s="2" t="s">
        <v>133</v>
      </c>
      <c r="M1208" s="3" t="n">
        <f aca="false">ROUND(G1208*I1208,2)</f>
        <v>660</v>
      </c>
      <c r="N1208" s="3" t="n">
        <f aca="false">ROUND(H1208*I1208,2)</f>
        <v>30</v>
      </c>
      <c r="O1208" s="5" t="n">
        <v>750</v>
      </c>
      <c r="P1208" s="5" t="n">
        <v>500</v>
      </c>
      <c r="Q1208" s="2" t="s">
        <v>90</v>
      </c>
      <c r="R1208" s="2" t="s">
        <v>191</v>
      </c>
      <c r="S1208" s="2" t="n">
        <v>2</v>
      </c>
      <c r="T1208" s="2" t="n">
        <v>1</v>
      </c>
    </row>
    <row r="1209" customFormat="false" ht="15" hidden="false" customHeight="false" outlineLevel="0" collapsed="false">
      <c r="A1209" s="2" t="s">
        <v>2381</v>
      </c>
      <c r="B1209" s="2" t="s">
        <v>2370</v>
      </c>
      <c r="C1209" s="2" t="s">
        <v>2371</v>
      </c>
      <c r="D1209" s="2" t="s">
        <v>2382</v>
      </c>
      <c r="E1209" s="3" t="n">
        <v>120</v>
      </c>
      <c r="F1209" s="2" t="n">
        <v>10</v>
      </c>
      <c r="G1209" s="3" t="n">
        <v>108</v>
      </c>
      <c r="H1209" s="3" t="n">
        <f aca="false">ROUND(E1209-G1209,2)</f>
        <v>12</v>
      </c>
      <c r="I1209" s="2" t="n">
        <v>6</v>
      </c>
      <c r="J1209" s="4" t="b">
        <f aca="false">FALSE()</f>
        <v>0</v>
      </c>
      <c r="K1209" s="2" t="n">
        <f aca="false">IF(J1209,1,0)</f>
        <v>0</v>
      </c>
      <c r="L1209" s="2" t="s">
        <v>133</v>
      </c>
      <c r="M1209" s="3" t="n">
        <f aca="false">ROUND(G1209*I1209,2)</f>
        <v>648</v>
      </c>
      <c r="N1209" s="3" t="n">
        <f aca="false">ROUND(H1209*I1209,2)</f>
        <v>72</v>
      </c>
      <c r="O1209" s="5" t="n">
        <v>120</v>
      </c>
      <c r="P1209" s="5" t="n">
        <v>120</v>
      </c>
      <c r="Q1209" s="2" t="s">
        <v>90</v>
      </c>
      <c r="R1209" s="2" t="s">
        <v>191</v>
      </c>
      <c r="S1209" s="2" t="n">
        <v>2</v>
      </c>
      <c r="T1209" s="2" t="n">
        <v>1</v>
      </c>
    </row>
    <row r="1210" customFormat="false" ht="15" hidden="false" customHeight="false" outlineLevel="0" collapsed="false">
      <c r="A1210" s="2" t="s">
        <v>2383</v>
      </c>
      <c r="B1210" s="2" t="s">
        <v>2370</v>
      </c>
      <c r="C1210" s="2" t="s">
        <v>2371</v>
      </c>
      <c r="D1210" s="2" t="s">
        <v>2384</v>
      </c>
      <c r="E1210" s="3" t="n">
        <v>35</v>
      </c>
      <c r="F1210" s="2" t="n">
        <v>2</v>
      </c>
      <c r="G1210" s="3" t="n">
        <v>34</v>
      </c>
      <c r="H1210" s="3" t="n">
        <f aca="false">ROUND(E1210-G1210,2)</f>
        <v>1</v>
      </c>
      <c r="I1210" s="2" t="n">
        <v>6</v>
      </c>
      <c r="J1210" s="4" t="b">
        <f aca="false">FALSE()</f>
        <v>0</v>
      </c>
      <c r="K1210" s="2" t="n">
        <f aca="false">IF(J1210,1,0)</f>
        <v>0</v>
      </c>
      <c r="L1210" s="2" t="s">
        <v>133</v>
      </c>
      <c r="M1210" s="3" t="n">
        <f aca="false">ROUND(G1210*I1210,2)</f>
        <v>204</v>
      </c>
      <c r="N1210" s="3" t="n">
        <f aca="false">ROUND(H1210*I1210,2)</f>
        <v>6</v>
      </c>
      <c r="O1210" s="5" t="n">
        <v>75</v>
      </c>
      <c r="P1210" s="5" t="n">
        <v>75</v>
      </c>
      <c r="Q1210" s="2" t="s">
        <v>25</v>
      </c>
      <c r="R1210" s="2" t="s">
        <v>191</v>
      </c>
      <c r="S1210" s="2" t="n">
        <v>2</v>
      </c>
      <c r="T1210" s="2" t="n">
        <v>1</v>
      </c>
    </row>
    <row r="1211" customFormat="false" ht="15" hidden="false" customHeight="false" outlineLevel="0" collapsed="false">
      <c r="A1211" s="2" t="s">
        <v>2385</v>
      </c>
      <c r="B1211" s="2" t="s">
        <v>2370</v>
      </c>
      <c r="C1211" s="2" t="s">
        <v>2371</v>
      </c>
      <c r="D1211" s="2" t="s">
        <v>2386</v>
      </c>
      <c r="E1211" s="3" t="n">
        <v>114</v>
      </c>
      <c r="F1211" s="2" t="n">
        <v>18</v>
      </c>
      <c r="G1211" s="3" t="n">
        <v>93</v>
      </c>
      <c r="H1211" s="3" t="n">
        <f aca="false">ROUND(E1211-G1211,2)</f>
        <v>21</v>
      </c>
      <c r="I1211" s="2" t="n">
        <v>2</v>
      </c>
      <c r="J1211" s="4" t="b">
        <f aca="false">FALSE()</f>
        <v>0</v>
      </c>
      <c r="K1211" s="2" t="n">
        <f aca="false">IF(J1211,1,0)</f>
        <v>0</v>
      </c>
      <c r="L1211" s="2" t="s">
        <v>162</v>
      </c>
      <c r="M1211" s="3" t="n">
        <f aca="false">ROUND(G1211*I1211,2)</f>
        <v>186</v>
      </c>
      <c r="N1211" s="3" t="n">
        <f aca="false">ROUND(H1211*I1211,2)</f>
        <v>42</v>
      </c>
      <c r="O1211" s="5" t="n">
        <v>200</v>
      </c>
      <c r="P1211" s="5" t="n">
        <v>200</v>
      </c>
      <c r="Q1211" s="2" t="s">
        <v>90</v>
      </c>
      <c r="R1211" s="2" t="s">
        <v>26</v>
      </c>
      <c r="S1211" s="2" t="n">
        <v>2</v>
      </c>
      <c r="T1211" s="2" t="n">
        <v>1</v>
      </c>
    </row>
    <row r="1212" customFormat="false" ht="15" hidden="false" customHeight="false" outlineLevel="0" collapsed="false">
      <c r="A1212" s="2" t="s">
        <v>2387</v>
      </c>
      <c r="B1212" s="2" t="s">
        <v>2370</v>
      </c>
      <c r="C1212" s="2" t="s">
        <v>2371</v>
      </c>
      <c r="D1212" s="2" t="s">
        <v>2388</v>
      </c>
      <c r="E1212" s="3" t="n">
        <v>225</v>
      </c>
      <c r="F1212" s="2" t="n">
        <v>24</v>
      </c>
      <c r="G1212" s="3" t="n">
        <v>169</v>
      </c>
      <c r="H1212" s="3" t="n">
        <f aca="false">ROUND(E1212-G1212,2)</f>
        <v>56</v>
      </c>
      <c r="I1212" s="2" t="n">
        <v>6</v>
      </c>
      <c r="J1212" s="4" t="b">
        <f aca="false">FALSE()</f>
        <v>0</v>
      </c>
      <c r="K1212" s="2" t="n">
        <f aca="false">IF(J1212,1,0)</f>
        <v>0</v>
      </c>
      <c r="L1212" s="2" t="s">
        <v>133</v>
      </c>
      <c r="M1212" s="3" t="n">
        <f aca="false">ROUND(G1212*I1212,2)</f>
        <v>1014</v>
      </c>
      <c r="N1212" s="3" t="n">
        <f aca="false">ROUND(H1212*I1212,2)</f>
        <v>336</v>
      </c>
      <c r="O1212" s="5" t="n">
        <v>150</v>
      </c>
      <c r="P1212" s="5" t="n">
        <v>150</v>
      </c>
      <c r="Q1212" s="2" t="s">
        <v>227</v>
      </c>
      <c r="R1212" s="2" t="s">
        <v>200</v>
      </c>
      <c r="S1212" s="2" t="n">
        <v>2</v>
      </c>
      <c r="T1212" s="2" t="n">
        <v>1</v>
      </c>
    </row>
    <row r="1213" customFormat="false" ht="15" hidden="false" customHeight="false" outlineLevel="0" collapsed="false">
      <c r="A1213" s="2" t="s">
        <v>2389</v>
      </c>
      <c r="B1213" s="2" t="s">
        <v>2370</v>
      </c>
      <c r="C1213" s="2" t="s">
        <v>2371</v>
      </c>
      <c r="D1213" s="2" t="s">
        <v>2390</v>
      </c>
      <c r="E1213" s="3" t="n">
        <v>58</v>
      </c>
      <c r="F1213" s="2" t="n">
        <v>5</v>
      </c>
      <c r="G1213" s="3" t="n">
        <v>55</v>
      </c>
      <c r="H1213" s="3" t="n">
        <f aca="false">ROUND(E1213-G1213,2)</f>
        <v>3</v>
      </c>
      <c r="I1213" s="2" t="n">
        <v>6</v>
      </c>
      <c r="J1213" s="4" t="b">
        <f aca="false">FALSE()</f>
        <v>0</v>
      </c>
      <c r="K1213" s="2" t="n">
        <f aca="false">IF(J1213,1,0)</f>
        <v>0</v>
      </c>
      <c r="L1213" s="2" t="s">
        <v>133</v>
      </c>
      <c r="M1213" s="3" t="n">
        <f aca="false">ROUND(G1213*I1213,2)</f>
        <v>330</v>
      </c>
      <c r="N1213" s="3" t="n">
        <f aca="false">ROUND(H1213*I1213,2)</f>
        <v>18</v>
      </c>
      <c r="O1213" s="5" t="n">
        <v>100</v>
      </c>
      <c r="P1213" s="5" t="n">
        <v>100</v>
      </c>
      <c r="Q1213" s="2" t="s">
        <v>31</v>
      </c>
      <c r="R1213" s="2" t="s">
        <v>191</v>
      </c>
      <c r="S1213" s="2" t="n">
        <v>2</v>
      </c>
      <c r="T1213" s="2" t="n">
        <v>1</v>
      </c>
    </row>
    <row r="1214" customFormat="false" ht="15" hidden="false" customHeight="false" outlineLevel="0" collapsed="false">
      <c r="A1214" s="2" t="s">
        <v>2391</v>
      </c>
      <c r="B1214" s="2" t="s">
        <v>2370</v>
      </c>
      <c r="C1214" s="2" t="s">
        <v>2371</v>
      </c>
      <c r="D1214" s="2" t="s">
        <v>2392</v>
      </c>
      <c r="E1214" s="3" t="n">
        <v>101</v>
      </c>
      <c r="F1214" s="2" t="n">
        <v>5</v>
      </c>
      <c r="G1214" s="3" t="n">
        <v>95</v>
      </c>
      <c r="H1214" s="3" t="n">
        <f aca="false">ROUND(E1214-G1214,2)</f>
        <v>6</v>
      </c>
      <c r="I1214" s="2" t="n">
        <v>2</v>
      </c>
      <c r="J1214" s="4" t="b">
        <f aca="false">FALSE()</f>
        <v>0</v>
      </c>
      <c r="K1214" s="2" t="n">
        <f aca="false">IF(J1214,1,0)</f>
        <v>0</v>
      </c>
      <c r="L1214" s="2" t="s">
        <v>162</v>
      </c>
      <c r="M1214" s="3" t="n">
        <f aca="false">ROUND(G1214*I1214,2)</f>
        <v>190</v>
      </c>
      <c r="N1214" s="3" t="n">
        <f aca="false">ROUND(H1214*I1214,2)</f>
        <v>12</v>
      </c>
      <c r="O1214" s="5" t="n">
        <v>150</v>
      </c>
      <c r="P1214" s="5" t="n">
        <v>150</v>
      </c>
      <c r="Q1214" s="2" t="s">
        <v>90</v>
      </c>
      <c r="R1214" s="2" t="s">
        <v>191</v>
      </c>
      <c r="S1214" s="2" t="n">
        <v>2</v>
      </c>
      <c r="T1214" s="2" t="n">
        <v>1</v>
      </c>
    </row>
    <row r="1215" customFormat="false" ht="15" hidden="false" customHeight="false" outlineLevel="0" collapsed="false">
      <c r="A1215" s="2" t="s">
        <v>2393</v>
      </c>
      <c r="B1215" s="2" t="s">
        <v>2370</v>
      </c>
      <c r="C1215" s="2" t="s">
        <v>2371</v>
      </c>
      <c r="D1215" s="2" t="s">
        <v>2394</v>
      </c>
      <c r="E1215" s="3" t="n">
        <v>432</v>
      </c>
      <c r="F1215" s="2" t="n">
        <v>15</v>
      </c>
      <c r="G1215" s="3" t="n">
        <v>367</v>
      </c>
      <c r="H1215" s="3" t="n">
        <f aca="false">ROUND(E1215-G1215,2)</f>
        <v>65</v>
      </c>
      <c r="I1215" s="2" t="n">
        <v>6</v>
      </c>
      <c r="J1215" s="4" t="b">
        <f aca="false">FALSE()</f>
        <v>0</v>
      </c>
      <c r="K1215" s="2" t="n">
        <f aca="false">IF(J1215,1,0)</f>
        <v>0</v>
      </c>
      <c r="L1215" s="2" t="s">
        <v>133</v>
      </c>
      <c r="M1215" s="3" t="n">
        <f aca="false">ROUND(G1215*I1215,2)</f>
        <v>2202</v>
      </c>
      <c r="N1215" s="3" t="n">
        <f aca="false">ROUND(H1215*I1215,2)</f>
        <v>390</v>
      </c>
      <c r="O1215" s="5" t="n">
        <v>100</v>
      </c>
      <c r="P1215" s="5" t="n">
        <v>100</v>
      </c>
      <c r="Q1215" s="2" t="s">
        <v>227</v>
      </c>
      <c r="R1215" s="2" t="s">
        <v>26</v>
      </c>
      <c r="S1215" s="2" t="n">
        <v>2</v>
      </c>
      <c r="T1215" s="2" t="n">
        <v>1</v>
      </c>
    </row>
    <row r="1216" customFormat="false" ht="15" hidden="false" customHeight="false" outlineLevel="0" collapsed="false">
      <c r="A1216" s="2" t="s">
        <v>2395</v>
      </c>
      <c r="B1216" s="2" t="s">
        <v>2370</v>
      </c>
      <c r="C1216" s="2" t="s">
        <v>2371</v>
      </c>
      <c r="D1216" s="2" t="s">
        <v>2396</v>
      </c>
      <c r="E1216" s="3" t="n">
        <v>50</v>
      </c>
      <c r="F1216" s="2" t="n">
        <v>0</v>
      </c>
      <c r="G1216" s="3" t="n">
        <v>50</v>
      </c>
      <c r="H1216" s="3" t="n">
        <f aca="false">ROUND(E1216-G1216,2)</f>
        <v>0</v>
      </c>
      <c r="I1216" s="2" t="n">
        <v>6</v>
      </c>
      <c r="J1216" s="4" t="b">
        <f aca="false">FALSE()</f>
        <v>0</v>
      </c>
      <c r="K1216" s="2" t="n">
        <f aca="false">IF(J1216,1,0)</f>
        <v>0</v>
      </c>
      <c r="L1216" s="2" t="s">
        <v>133</v>
      </c>
      <c r="M1216" s="3" t="n">
        <f aca="false">ROUND(G1216*I1216,2)</f>
        <v>300</v>
      </c>
      <c r="N1216" s="3" t="n">
        <f aca="false">ROUND(H1216*I1216,2)</f>
        <v>0</v>
      </c>
      <c r="O1216" s="5" t="n">
        <v>58</v>
      </c>
      <c r="P1216" s="5" t="n">
        <v>1</v>
      </c>
      <c r="Q1216" s="2" t="s">
        <v>25</v>
      </c>
      <c r="R1216" s="2" t="s">
        <v>217</v>
      </c>
      <c r="S1216" s="2" t="n">
        <v>2</v>
      </c>
      <c r="T1216" s="2" t="n">
        <v>1</v>
      </c>
    </row>
    <row r="1217" customFormat="false" ht="15" hidden="false" customHeight="false" outlineLevel="0" collapsed="false">
      <c r="A1217" s="2" t="s">
        <v>2397</v>
      </c>
      <c r="B1217" s="2" t="s">
        <v>2370</v>
      </c>
      <c r="C1217" s="2" t="s">
        <v>2371</v>
      </c>
      <c r="D1217" s="2" t="s">
        <v>2398</v>
      </c>
      <c r="E1217" s="3" t="n">
        <v>75</v>
      </c>
      <c r="F1217" s="2" t="n">
        <v>0</v>
      </c>
      <c r="G1217" s="3" t="n">
        <v>75</v>
      </c>
      <c r="H1217" s="3" t="n">
        <f aca="false">ROUND(E1217-G1217,2)</f>
        <v>0</v>
      </c>
      <c r="I1217" s="2" t="n">
        <v>6</v>
      </c>
      <c r="J1217" s="4" t="b">
        <f aca="false">FALSE()</f>
        <v>0</v>
      </c>
      <c r="K1217" s="2" t="n">
        <f aca="false">IF(J1217,1,0)</f>
        <v>0</v>
      </c>
      <c r="L1217" s="2" t="s">
        <v>133</v>
      </c>
      <c r="M1217" s="3" t="n">
        <f aca="false">ROUND(G1217*I1217,2)</f>
        <v>450</v>
      </c>
      <c r="N1217" s="3" t="n">
        <f aca="false">ROUND(H1217*I1217,2)</f>
        <v>0</v>
      </c>
      <c r="O1217" s="5" t="n">
        <v>125</v>
      </c>
      <c r="P1217" s="5" t="n">
        <v>125</v>
      </c>
      <c r="Q1217" s="2" t="s">
        <v>31</v>
      </c>
      <c r="R1217" s="2" t="s">
        <v>217</v>
      </c>
      <c r="S1217" s="2" t="n">
        <v>2</v>
      </c>
      <c r="T1217" s="2" t="n">
        <v>1</v>
      </c>
    </row>
    <row r="1218" customFormat="false" ht="15" hidden="false" customHeight="false" outlineLevel="0" collapsed="false">
      <c r="A1218" s="2" t="s">
        <v>2399</v>
      </c>
      <c r="B1218" s="2" t="s">
        <v>2370</v>
      </c>
      <c r="C1218" s="2" t="s">
        <v>2371</v>
      </c>
      <c r="D1218" s="2" t="s">
        <v>2400</v>
      </c>
      <c r="E1218" s="3" t="n">
        <v>79</v>
      </c>
      <c r="F1218" s="2" t="n">
        <v>13</v>
      </c>
      <c r="G1218" s="3" t="n">
        <v>68</v>
      </c>
      <c r="H1218" s="3" t="n">
        <f aca="false">ROUND(E1218-G1218,2)</f>
        <v>11</v>
      </c>
      <c r="I1218" s="2" t="n">
        <v>6</v>
      </c>
      <c r="J1218" s="4" t="b">
        <f aca="false">FALSE()</f>
        <v>0</v>
      </c>
      <c r="K1218" s="2" t="n">
        <f aca="false">IF(J1218,1,0)</f>
        <v>0</v>
      </c>
      <c r="L1218" s="2" t="s">
        <v>133</v>
      </c>
      <c r="M1218" s="3" t="n">
        <f aca="false">ROUND(G1218*I1218,2)</f>
        <v>408</v>
      </c>
      <c r="N1218" s="3" t="n">
        <f aca="false">ROUND(H1218*I1218,2)</f>
        <v>66</v>
      </c>
      <c r="O1218" s="5" t="n">
        <v>50</v>
      </c>
      <c r="P1218" s="5" t="n">
        <v>50</v>
      </c>
      <c r="Q1218" s="2" t="s">
        <v>31</v>
      </c>
      <c r="R1218" s="2" t="s">
        <v>26</v>
      </c>
      <c r="S1218" s="2" t="n">
        <v>2</v>
      </c>
      <c r="T1218" s="2" t="n">
        <v>1</v>
      </c>
    </row>
    <row r="1219" customFormat="false" ht="15" hidden="false" customHeight="false" outlineLevel="0" collapsed="false">
      <c r="A1219" s="2" t="s">
        <v>2401</v>
      </c>
      <c r="B1219" s="2" t="s">
        <v>2370</v>
      </c>
      <c r="C1219" s="2" t="s">
        <v>2371</v>
      </c>
      <c r="D1219" s="2" t="s">
        <v>2402</v>
      </c>
      <c r="E1219" s="3" t="n">
        <v>166</v>
      </c>
      <c r="F1219" s="2" t="n">
        <v>5</v>
      </c>
      <c r="G1219" s="3" t="n">
        <v>157</v>
      </c>
      <c r="H1219" s="3" t="n">
        <f aca="false">ROUND(E1219-G1219,2)</f>
        <v>9</v>
      </c>
      <c r="I1219" s="2" t="n">
        <v>4</v>
      </c>
      <c r="J1219" s="4" t="b">
        <f aca="false">FALSE()</f>
        <v>0</v>
      </c>
      <c r="K1219" s="2" t="n">
        <f aca="false">IF(J1219,1,0)</f>
        <v>0</v>
      </c>
      <c r="L1219" s="2" t="s">
        <v>24</v>
      </c>
      <c r="M1219" s="3" t="n">
        <f aca="false">ROUND(G1219*I1219,2)</f>
        <v>628</v>
      </c>
      <c r="N1219" s="3" t="n">
        <f aca="false">ROUND(H1219*I1219,2)</f>
        <v>36</v>
      </c>
      <c r="O1219" s="5" t="n">
        <v>375</v>
      </c>
      <c r="P1219" s="5" t="n">
        <v>375</v>
      </c>
      <c r="Q1219" s="2" t="s">
        <v>90</v>
      </c>
      <c r="R1219" s="2" t="s">
        <v>191</v>
      </c>
      <c r="S1219" s="2" t="n">
        <v>2</v>
      </c>
      <c r="T1219" s="2" t="n">
        <v>1</v>
      </c>
    </row>
    <row r="1220" customFormat="false" ht="15" hidden="false" customHeight="false" outlineLevel="0" collapsed="false">
      <c r="A1220" s="2" t="s">
        <v>2403</v>
      </c>
      <c r="B1220" s="2" t="s">
        <v>2370</v>
      </c>
      <c r="C1220" s="2" t="s">
        <v>2371</v>
      </c>
      <c r="D1220" s="2" t="s">
        <v>2404</v>
      </c>
      <c r="E1220" s="3" t="n">
        <v>260</v>
      </c>
      <c r="F1220" s="2" t="n">
        <v>5</v>
      </c>
      <c r="G1220" s="3" t="n">
        <v>247</v>
      </c>
      <c r="H1220" s="3" t="n">
        <f aca="false">ROUND(E1220-G1220,2)</f>
        <v>13</v>
      </c>
      <c r="I1220" s="2" t="n">
        <v>6</v>
      </c>
      <c r="J1220" s="4" t="b">
        <f aca="false">FALSE()</f>
        <v>0</v>
      </c>
      <c r="K1220" s="2" t="n">
        <f aca="false">IF(J1220,1,0)</f>
        <v>0</v>
      </c>
      <c r="L1220" s="2" t="s">
        <v>133</v>
      </c>
      <c r="M1220" s="3" t="n">
        <f aca="false">ROUND(G1220*I1220,2)</f>
        <v>1482</v>
      </c>
      <c r="N1220" s="3" t="n">
        <f aca="false">ROUND(H1220*I1220,2)</f>
        <v>78</v>
      </c>
      <c r="O1220" s="5" t="n">
        <v>625</v>
      </c>
      <c r="P1220" s="5" t="n">
        <v>625</v>
      </c>
      <c r="Q1220" s="2" t="s">
        <v>227</v>
      </c>
      <c r="R1220" s="2" t="s">
        <v>191</v>
      </c>
      <c r="S1220" s="2" t="n">
        <v>2</v>
      </c>
      <c r="T1220" s="2" t="n">
        <v>1</v>
      </c>
    </row>
    <row r="1221" customFormat="false" ht="15" hidden="false" customHeight="false" outlineLevel="0" collapsed="false">
      <c r="A1221" s="2" t="s">
        <v>2405</v>
      </c>
      <c r="B1221" s="2" t="s">
        <v>2370</v>
      </c>
      <c r="C1221" s="2" t="s">
        <v>2371</v>
      </c>
      <c r="D1221" s="2" t="s">
        <v>2406</v>
      </c>
      <c r="E1221" s="3" t="n">
        <v>250</v>
      </c>
      <c r="F1221" s="2" t="n">
        <v>10</v>
      </c>
      <c r="G1221" s="3" t="n">
        <v>225</v>
      </c>
      <c r="H1221" s="3" t="n">
        <f aca="false">ROUND(E1221-G1221,2)</f>
        <v>25</v>
      </c>
      <c r="I1221" s="2" t="n">
        <v>3</v>
      </c>
      <c r="J1221" s="4" t="b">
        <f aca="false">FALSE()</f>
        <v>0</v>
      </c>
      <c r="K1221" s="2" t="n">
        <f aca="false">IF(J1221,1,0)</f>
        <v>0</v>
      </c>
      <c r="L1221" s="2" t="s">
        <v>24</v>
      </c>
      <c r="M1221" s="3" t="n">
        <f aca="false">ROUND(G1221*I1221,2)</f>
        <v>675</v>
      </c>
      <c r="N1221" s="3" t="n">
        <f aca="false">ROUND(H1221*I1221,2)</f>
        <v>75</v>
      </c>
      <c r="O1221" s="5" t="n">
        <v>100</v>
      </c>
      <c r="P1221" s="5" t="n">
        <v>100</v>
      </c>
      <c r="Q1221" s="2" t="s">
        <v>227</v>
      </c>
      <c r="R1221" s="2" t="s">
        <v>191</v>
      </c>
      <c r="S1221" s="2" t="n">
        <v>2</v>
      </c>
      <c r="T1221" s="2" t="n">
        <v>1</v>
      </c>
    </row>
    <row r="1222" customFormat="false" ht="15" hidden="false" customHeight="false" outlineLevel="0" collapsed="false">
      <c r="A1222" s="2" t="s">
        <v>2407</v>
      </c>
      <c r="B1222" s="2" t="s">
        <v>2370</v>
      </c>
      <c r="C1222" s="2" t="s">
        <v>2371</v>
      </c>
      <c r="D1222" s="2" t="s">
        <v>2408</v>
      </c>
      <c r="E1222" s="3" t="n">
        <v>30</v>
      </c>
      <c r="F1222" s="2" t="n">
        <v>3</v>
      </c>
      <c r="G1222" s="3" t="n">
        <v>29</v>
      </c>
      <c r="H1222" s="3" t="n">
        <f aca="false">ROUND(E1222-G1222,2)</f>
        <v>1</v>
      </c>
      <c r="I1222" s="2" t="n">
        <v>3</v>
      </c>
      <c r="J1222" s="4" t="b">
        <f aca="false">FALSE()</f>
        <v>0</v>
      </c>
      <c r="K1222" s="2" t="n">
        <f aca="false">IF(J1222,1,0)</f>
        <v>0</v>
      </c>
      <c r="L1222" s="2" t="s">
        <v>24</v>
      </c>
      <c r="M1222" s="3" t="n">
        <f aca="false">ROUND(G1222*I1222,2)</f>
        <v>87</v>
      </c>
      <c r="N1222" s="3" t="n">
        <f aca="false">ROUND(H1222*I1222,2)</f>
        <v>3</v>
      </c>
      <c r="O1222" s="5" t="n">
        <v>100</v>
      </c>
      <c r="P1222" s="5" t="n">
        <v>125</v>
      </c>
      <c r="Q1222" s="2" t="s">
        <v>25</v>
      </c>
      <c r="R1222" s="2" t="s">
        <v>191</v>
      </c>
      <c r="S1222" s="2" t="n">
        <v>2</v>
      </c>
      <c r="T1222" s="2" t="n">
        <v>1</v>
      </c>
    </row>
    <row r="1223" customFormat="false" ht="15" hidden="false" customHeight="false" outlineLevel="0" collapsed="false">
      <c r="A1223" s="2" t="s">
        <v>2409</v>
      </c>
      <c r="B1223" s="2" t="s">
        <v>2370</v>
      </c>
      <c r="C1223" s="2" t="s">
        <v>2371</v>
      </c>
      <c r="D1223" s="2" t="s">
        <v>2384</v>
      </c>
      <c r="E1223" s="3" t="n">
        <v>70</v>
      </c>
      <c r="F1223" s="2" t="n">
        <v>10</v>
      </c>
      <c r="G1223" s="3" t="n">
        <v>63</v>
      </c>
      <c r="H1223" s="3" t="n">
        <f aca="false">ROUND(E1223-G1223,2)</f>
        <v>7</v>
      </c>
      <c r="I1223" s="2" t="n">
        <v>6</v>
      </c>
      <c r="J1223" s="4" t="b">
        <f aca="false">FALSE()</f>
        <v>0</v>
      </c>
      <c r="K1223" s="2" t="n">
        <f aca="false">IF(J1223,1,0)</f>
        <v>0</v>
      </c>
      <c r="L1223" s="2" t="s">
        <v>133</v>
      </c>
      <c r="M1223" s="3" t="n">
        <f aca="false">ROUND(G1223*I1223,2)</f>
        <v>378</v>
      </c>
      <c r="N1223" s="3" t="n">
        <f aca="false">ROUND(H1223*I1223,2)</f>
        <v>42</v>
      </c>
      <c r="O1223" s="5" t="n">
        <v>125</v>
      </c>
      <c r="P1223" s="5" t="n">
        <v>125</v>
      </c>
      <c r="Q1223" s="2" t="s">
        <v>31</v>
      </c>
      <c r="R1223" s="2" t="s">
        <v>191</v>
      </c>
      <c r="S1223" s="2" t="n">
        <v>2</v>
      </c>
      <c r="T1223" s="2" t="n">
        <v>1</v>
      </c>
    </row>
    <row r="1224" customFormat="false" ht="15" hidden="false" customHeight="false" outlineLevel="0" collapsed="false">
      <c r="A1224" s="2" t="s">
        <v>2410</v>
      </c>
      <c r="B1224" s="2" t="s">
        <v>2370</v>
      </c>
      <c r="C1224" s="2" t="s">
        <v>2371</v>
      </c>
      <c r="D1224" s="2" t="s">
        <v>2411</v>
      </c>
      <c r="E1224" s="3" t="n">
        <v>10</v>
      </c>
      <c r="F1224" s="2" t="n">
        <v>0</v>
      </c>
      <c r="G1224" s="3" t="n">
        <v>10</v>
      </c>
      <c r="H1224" s="3" t="n">
        <f aca="false">ROUND(E1224-G1224,2)</f>
        <v>0</v>
      </c>
      <c r="I1224" s="2" t="n">
        <v>6</v>
      </c>
      <c r="J1224" s="4" t="b">
        <f aca="false">FALSE()</f>
        <v>0</v>
      </c>
      <c r="K1224" s="2" t="n">
        <f aca="false">IF(J1224,1,0)</f>
        <v>0</v>
      </c>
      <c r="L1224" s="2" t="s">
        <v>133</v>
      </c>
      <c r="M1224" s="3" t="n">
        <f aca="false">ROUND(G1224*I1224,2)</f>
        <v>60</v>
      </c>
      <c r="N1224" s="3" t="n">
        <f aca="false">ROUND(H1224*I1224,2)</f>
        <v>0</v>
      </c>
      <c r="O1224" s="5" t="n">
        <v>18</v>
      </c>
      <c r="P1224" s="5" t="n">
        <v>18</v>
      </c>
      <c r="Q1224" s="2" t="s">
        <v>25</v>
      </c>
      <c r="R1224" s="2" t="s">
        <v>217</v>
      </c>
      <c r="S1224" s="2" t="n">
        <v>2</v>
      </c>
      <c r="T1224" s="2" t="n">
        <v>1</v>
      </c>
    </row>
    <row r="1225" customFormat="false" ht="15" hidden="false" customHeight="false" outlineLevel="0" collapsed="false">
      <c r="A1225" s="2" t="s">
        <v>2412</v>
      </c>
      <c r="B1225" s="2" t="s">
        <v>2370</v>
      </c>
      <c r="C1225" s="2" t="s">
        <v>2371</v>
      </c>
      <c r="D1225" s="2" t="s">
        <v>2413</v>
      </c>
      <c r="E1225" s="3" t="n">
        <v>213</v>
      </c>
      <c r="F1225" s="2" t="n">
        <v>10</v>
      </c>
      <c r="G1225" s="3" t="n">
        <v>190</v>
      </c>
      <c r="H1225" s="3" t="n">
        <f aca="false">ROUND(E1225-G1225,2)</f>
        <v>23</v>
      </c>
      <c r="I1225" s="2" t="n">
        <v>6</v>
      </c>
      <c r="J1225" s="4" t="b">
        <f aca="false">FALSE()</f>
        <v>0</v>
      </c>
      <c r="K1225" s="2" t="n">
        <f aca="false">IF(J1225,1,0)</f>
        <v>0</v>
      </c>
      <c r="L1225" s="2" t="s">
        <v>133</v>
      </c>
      <c r="M1225" s="3" t="n">
        <f aca="false">ROUND(G1225*I1225,2)</f>
        <v>1140</v>
      </c>
      <c r="N1225" s="3" t="n">
        <f aca="false">ROUND(H1225*I1225,2)</f>
        <v>138</v>
      </c>
      <c r="O1225" s="5" t="n">
        <v>110</v>
      </c>
      <c r="P1225" s="5" t="n">
        <v>110</v>
      </c>
      <c r="Q1225" s="2" t="s">
        <v>227</v>
      </c>
      <c r="R1225" s="2" t="s">
        <v>191</v>
      </c>
      <c r="S1225" s="2" t="n">
        <v>2</v>
      </c>
      <c r="T1225" s="2" t="n">
        <v>1</v>
      </c>
    </row>
    <row r="1226" customFormat="false" ht="15" hidden="false" customHeight="false" outlineLevel="0" collapsed="false">
      <c r="A1226" s="2" t="s">
        <v>2414</v>
      </c>
      <c r="B1226" s="2" t="s">
        <v>2370</v>
      </c>
      <c r="C1226" s="2" t="s">
        <v>2371</v>
      </c>
      <c r="D1226" s="2" t="s">
        <v>2415</v>
      </c>
      <c r="E1226" s="3" t="n">
        <v>50</v>
      </c>
      <c r="F1226" s="2" t="n">
        <v>10</v>
      </c>
      <c r="G1226" s="3" t="n">
        <v>45</v>
      </c>
      <c r="H1226" s="3" t="n">
        <f aca="false">ROUND(E1226-G1226,2)</f>
        <v>5</v>
      </c>
      <c r="I1226" s="2" t="n">
        <v>4</v>
      </c>
      <c r="J1226" s="4" t="b">
        <f aca="false">FALSE()</f>
        <v>0</v>
      </c>
      <c r="K1226" s="2" t="n">
        <f aca="false">IF(J1226,1,0)</f>
        <v>0</v>
      </c>
      <c r="L1226" s="2" t="s">
        <v>24</v>
      </c>
      <c r="M1226" s="3" t="n">
        <f aca="false">ROUND(G1226*I1226,2)</f>
        <v>180</v>
      </c>
      <c r="N1226" s="3" t="n">
        <f aca="false">ROUND(H1226*I1226,2)</f>
        <v>20</v>
      </c>
      <c r="O1226" s="5" t="n">
        <v>50</v>
      </c>
      <c r="P1226" s="5" t="n">
        <v>50</v>
      </c>
      <c r="Q1226" s="2" t="s">
        <v>25</v>
      </c>
      <c r="R1226" s="2" t="s">
        <v>191</v>
      </c>
      <c r="S1226" s="2" t="n">
        <v>2</v>
      </c>
      <c r="T1226" s="2" t="n">
        <v>1</v>
      </c>
    </row>
    <row r="1227" customFormat="false" ht="15" hidden="false" customHeight="false" outlineLevel="0" collapsed="false">
      <c r="A1227" s="2" t="s">
        <v>2416</v>
      </c>
      <c r="B1227" s="2" t="s">
        <v>2370</v>
      </c>
      <c r="C1227" s="2" t="s">
        <v>2371</v>
      </c>
      <c r="D1227" s="2" t="s">
        <v>2417</v>
      </c>
      <c r="E1227" s="3" t="n">
        <v>30</v>
      </c>
      <c r="F1227" s="2" t="n">
        <v>0</v>
      </c>
      <c r="G1227" s="3" t="n">
        <v>30</v>
      </c>
      <c r="H1227" s="3" t="n">
        <f aca="false">ROUND(E1227-G1227,2)</f>
        <v>0</v>
      </c>
      <c r="I1227" s="2" t="n">
        <v>6</v>
      </c>
      <c r="J1227" s="4" t="b">
        <f aca="false">FALSE()</f>
        <v>0</v>
      </c>
      <c r="K1227" s="2" t="n">
        <f aca="false">IF(J1227,1,0)</f>
        <v>0</v>
      </c>
      <c r="L1227" s="2" t="s">
        <v>133</v>
      </c>
      <c r="M1227" s="3" t="n">
        <f aca="false">ROUND(G1227*I1227,2)</f>
        <v>180</v>
      </c>
      <c r="N1227" s="3" t="n">
        <f aca="false">ROUND(H1227*I1227,2)</f>
        <v>0</v>
      </c>
      <c r="O1227" s="5" t="n">
        <v>20</v>
      </c>
      <c r="P1227" s="5" t="n">
        <v>20</v>
      </c>
      <c r="Q1227" s="2" t="s">
        <v>25</v>
      </c>
      <c r="R1227" s="2" t="s">
        <v>217</v>
      </c>
      <c r="S1227" s="2" t="n">
        <v>2</v>
      </c>
      <c r="T1227" s="2" t="n">
        <v>1</v>
      </c>
    </row>
    <row r="1228" customFormat="false" ht="15" hidden="false" customHeight="false" outlineLevel="0" collapsed="false">
      <c r="A1228" s="2" t="s">
        <v>2418</v>
      </c>
      <c r="B1228" s="2" t="s">
        <v>2370</v>
      </c>
      <c r="C1228" s="2" t="s">
        <v>2371</v>
      </c>
      <c r="D1228" s="2" t="s">
        <v>2419</v>
      </c>
      <c r="E1228" s="3" t="n">
        <v>130</v>
      </c>
      <c r="F1228" s="2" t="n">
        <v>8</v>
      </c>
      <c r="G1228" s="3" t="n">
        <v>119</v>
      </c>
      <c r="H1228" s="3" t="n">
        <f aca="false">ROUND(E1228-G1228,2)</f>
        <v>11</v>
      </c>
      <c r="I1228" s="2" t="n">
        <v>1</v>
      </c>
      <c r="J1228" s="4" t="b">
        <f aca="false">FALSE()</f>
        <v>0</v>
      </c>
      <c r="K1228" s="2" t="n">
        <f aca="false">IF(J1228,1,0)</f>
        <v>0</v>
      </c>
      <c r="L1228" s="2" t="s">
        <v>162</v>
      </c>
      <c r="M1228" s="3" t="n">
        <f aca="false">ROUND(G1228*I1228,2)</f>
        <v>119</v>
      </c>
      <c r="N1228" s="3" t="n">
        <f aca="false">ROUND(H1228*I1228,2)</f>
        <v>11</v>
      </c>
      <c r="O1228" s="5" t="n">
        <v>150</v>
      </c>
      <c r="P1228" s="5" t="n">
        <v>200</v>
      </c>
      <c r="Q1228" s="2" t="s">
        <v>90</v>
      </c>
      <c r="R1228" s="2" t="s">
        <v>191</v>
      </c>
      <c r="S1228" s="2" t="n">
        <v>2</v>
      </c>
      <c r="T1228" s="2" t="n">
        <v>1</v>
      </c>
    </row>
    <row r="1229" customFormat="false" ht="15" hidden="false" customHeight="false" outlineLevel="0" collapsed="false">
      <c r="A1229" s="2" t="s">
        <v>2420</v>
      </c>
      <c r="B1229" s="2" t="s">
        <v>2370</v>
      </c>
      <c r="C1229" s="2" t="s">
        <v>2371</v>
      </c>
      <c r="D1229" s="2" t="s">
        <v>2421</v>
      </c>
      <c r="E1229" s="3" t="n">
        <v>30</v>
      </c>
      <c r="F1229" s="2" t="n">
        <v>0</v>
      </c>
      <c r="G1229" s="3" t="n">
        <v>30</v>
      </c>
      <c r="H1229" s="3" t="n">
        <f aca="false">ROUND(E1229-G1229,2)</f>
        <v>0</v>
      </c>
      <c r="I1229" s="2" t="n">
        <v>6</v>
      </c>
      <c r="J1229" s="4" t="b">
        <f aca="false">FALSE()</f>
        <v>0</v>
      </c>
      <c r="K1229" s="2" t="n">
        <f aca="false">IF(J1229,1,0)</f>
        <v>0</v>
      </c>
      <c r="L1229" s="2" t="s">
        <v>133</v>
      </c>
      <c r="M1229" s="3" t="n">
        <f aca="false">ROUND(G1229*I1229,2)</f>
        <v>180</v>
      </c>
      <c r="N1229" s="3" t="n">
        <f aca="false">ROUND(H1229*I1229,2)</f>
        <v>0</v>
      </c>
      <c r="O1229" s="5" t="n">
        <v>20</v>
      </c>
      <c r="P1229" s="5" t="n">
        <v>20</v>
      </c>
      <c r="Q1229" s="2" t="s">
        <v>25</v>
      </c>
      <c r="R1229" s="2" t="s">
        <v>217</v>
      </c>
      <c r="S1229" s="2" t="n">
        <v>2</v>
      </c>
      <c r="T1229" s="2" t="n">
        <v>1</v>
      </c>
    </row>
    <row r="1230" customFormat="false" ht="15" hidden="false" customHeight="false" outlineLevel="0" collapsed="false">
      <c r="A1230" s="2" t="s">
        <v>2422</v>
      </c>
      <c r="B1230" s="2" t="s">
        <v>2370</v>
      </c>
      <c r="C1230" s="2" t="s">
        <v>2371</v>
      </c>
      <c r="D1230" s="2" t="s">
        <v>2423</v>
      </c>
      <c r="E1230" s="3" t="n">
        <v>135</v>
      </c>
      <c r="F1230" s="2" t="n">
        <v>5</v>
      </c>
      <c r="G1230" s="3" t="n">
        <v>128</v>
      </c>
      <c r="H1230" s="3" t="n">
        <f aca="false">ROUND(E1230-G1230,2)</f>
        <v>7</v>
      </c>
      <c r="I1230" s="2" t="n">
        <v>6</v>
      </c>
      <c r="J1230" s="4" t="b">
        <f aca="false">FALSE()</f>
        <v>0</v>
      </c>
      <c r="K1230" s="2" t="n">
        <f aca="false">IF(J1230,1,0)</f>
        <v>0</v>
      </c>
      <c r="L1230" s="2" t="s">
        <v>133</v>
      </c>
      <c r="M1230" s="3" t="n">
        <f aca="false">ROUND(G1230*I1230,2)</f>
        <v>768</v>
      </c>
      <c r="N1230" s="3" t="n">
        <f aca="false">ROUND(H1230*I1230,2)</f>
        <v>42</v>
      </c>
      <c r="O1230" s="5" t="n">
        <v>50</v>
      </c>
      <c r="P1230" s="5" t="n">
        <v>50</v>
      </c>
      <c r="Q1230" s="2" t="s">
        <v>90</v>
      </c>
      <c r="R1230" s="2" t="s">
        <v>191</v>
      </c>
      <c r="S1230" s="2" t="n">
        <v>3</v>
      </c>
      <c r="T1230" s="2" t="n">
        <v>1</v>
      </c>
    </row>
    <row r="1231" customFormat="false" ht="15" hidden="false" customHeight="false" outlineLevel="0" collapsed="false">
      <c r="A1231" s="2" t="s">
        <v>2424</v>
      </c>
      <c r="B1231" s="2" t="s">
        <v>2370</v>
      </c>
      <c r="C1231" s="2" t="s">
        <v>2371</v>
      </c>
      <c r="D1231" s="2" t="s">
        <v>2425</v>
      </c>
      <c r="E1231" s="3" t="n">
        <v>50</v>
      </c>
      <c r="F1231" s="2" t="n">
        <v>2</v>
      </c>
      <c r="G1231" s="3" t="n">
        <v>49</v>
      </c>
      <c r="H1231" s="3" t="n">
        <f aca="false">ROUND(E1231-G1231,2)</f>
        <v>1</v>
      </c>
      <c r="I1231" s="2" t="n">
        <v>1</v>
      </c>
      <c r="J1231" s="4" t="b">
        <f aca="false">FALSE()</f>
        <v>0</v>
      </c>
      <c r="K1231" s="2" t="n">
        <f aca="false">IF(J1231,1,0)</f>
        <v>0</v>
      </c>
      <c r="L1231" s="2" t="s">
        <v>162</v>
      </c>
      <c r="M1231" s="3" t="n">
        <f aca="false">ROUND(G1231*I1231,2)</f>
        <v>49</v>
      </c>
      <c r="N1231" s="3" t="n">
        <f aca="false">ROUND(H1231*I1231,2)</f>
        <v>1</v>
      </c>
      <c r="O1231" s="5" t="n">
        <v>80</v>
      </c>
      <c r="P1231" s="5" t="n">
        <v>80</v>
      </c>
      <c r="Q1231" s="2" t="s">
        <v>25</v>
      </c>
      <c r="R1231" s="2" t="s">
        <v>191</v>
      </c>
      <c r="S1231" s="2" t="n">
        <v>2</v>
      </c>
      <c r="T1231" s="2" t="n">
        <v>1</v>
      </c>
    </row>
    <row r="1232" customFormat="false" ht="15" hidden="false" customHeight="false" outlineLevel="0" collapsed="false">
      <c r="A1232" s="2" t="s">
        <v>2426</v>
      </c>
      <c r="B1232" s="2" t="s">
        <v>2370</v>
      </c>
      <c r="C1232" s="2" t="s">
        <v>2371</v>
      </c>
      <c r="D1232" s="2" t="s">
        <v>2427</v>
      </c>
      <c r="E1232" s="3" t="n">
        <v>199</v>
      </c>
      <c r="F1232" s="2" t="n">
        <v>6</v>
      </c>
      <c r="G1232" s="3" t="n">
        <v>186</v>
      </c>
      <c r="H1232" s="3" t="n">
        <f aca="false">ROUND(E1232-G1232,2)</f>
        <v>13</v>
      </c>
      <c r="I1232" s="2" t="n">
        <v>5</v>
      </c>
      <c r="J1232" s="4" t="b">
        <f aca="false">FALSE()</f>
        <v>0</v>
      </c>
      <c r="K1232" s="2" t="n">
        <f aca="false">IF(J1232,1,0)</f>
        <v>0</v>
      </c>
      <c r="L1232" s="2" t="s">
        <v>24</v>
      </c>
      <c r="M1232" s="3" t="n">
        <f aca="false">ROUND(G1232*I1232,2)</f>
        <v>930</v>
      </c>
      <c r="N1232" s="3" t="n">
        <f aca="false">ROUND(H1232*I1232,2)</f>
        <v>65</v>
      </c>
      <c r="O1232" s="5" t="n">
        <v>375</v>
      </c>
      <c r="P1232" s="5" t="n">
        <v>375</v>
      </c>
      <c r="Q1232" s="2" t="s">
        <v>90</v>
      </c>
      <c r="R1232" s="2" t="s">
        <v>191</v>
      </c>
      <c r="S1232" s="2" t="n">
        <v>2</v>
      </c>
      <c r="T1232" s="2" t="n">
        <v>1</v>
      </c>
    </row>
    <row r="1233" customFormat="false" ht="15" hidden="false" customHeight="false" outlineLevel="0" collapsed="false">
      <c r="A1233" s="2" t="s">
        <v>2428</v>
      </c>
      <c r="B1233" s="2" t="s">
        <v>2370</v>
      </c>
      <c r="C1233" s="2" t="s">
        <v>2371</v>
      </c>
      <c r="D1233" s="2" t="s">
        <v>2429</v>
      </c>
      <c r="E1233" s="3" t="n">
        <v>88</v>
      </c>
      <c r="F1233" s="2" t="n">
        <v>6</v>
      </c>
      <c r="G1233" s="3" t="n">
        <v>82</v>
      </c>
      <c r="H1233" s="3" t="n">
        <f aca="false">ROUND(E1233-G1233,2)</f>
        <v>6</v>
      </c>
      <c r="I1233" s="2" t="n">
        <v>6</v>
      </c>
      <c r="J1233" s="4" t="b">
        <f aca="false">FALSE()</f>
        <v>0</v>
      </c>
      <c r="K1233" s="2" t="n">
        <f aca="false">IF(J1233,1,0)</f>
        <v>0</v>
      </c>
      <c r="L1233" s="2" t="s">
        <v>133</v>
      </c>
      <c r="M1233" s="3" t="n">
        <f aca="false">ROUND(G1233*I1233,2)</f>
        <v>492</v>
      </c>
      <c r="N1233" s="3" t="n">
        <f aca="false">ROUND(H1233*I1233,2)</f>
        <v>36</v>
      </c>
      <c r="O1233" s="5" t="n">
        <v>290</v>
      </c>
      <c r="P1233" s="5" t="n">
        <v>5</v>
      </c>
      <c r="Q1233" s="2" t="s">
        <v>31</v>
      </c>
      <c r="R1233" s="2" t="s">
        <v>191</v>
      </c>
      <c r="S1233" s="2" t="n">
        <v>2</v>
      </c>
      <c r="T1233" s="2" t="n">
        <v>1</v>
      </c>
    </row>
    <row r="1234" customFormat="false" ht="15" hidden="false" customHeight="false" outlineLevel="0" collapsed="false">
      <c r="A1234" s="2" t="s">
        <v>2430</v>
      </c>
      <c r="B1234" s="2" t="s">
        <v>2370</v>
      </c>
      <c r="C1234" s="2" t="s">
        <v>2371</v>
      </c>
      <c r="D1234" s="2" t="s">
        <v>2425</v>
      </c>
      <c r="E1234" s="3" t="n">
        <v>160</v>
      </c>
      <c r="F1234" s="2" t="n">
        <v>10</v>
      </c>
      <c r="G1234" s="3" t="n">
        <v>144</v>
      </c>
      <c r="H1234" s="3" t="n">
        <f aca="false">ROUND(E1234-G1234,2)</f>
        <v>16</v>
      </c>
      <c r="I1234" s="2" t="n">
        <v>4</v>
      </c>
      <c r="J1234" s="4" t="b">
        <f aca="false">FALSE()</f>
        <v>0</v>
      </c>
      <c r="K1234" s="2" t="n">
        <f aca="false">IF(J1234,1,0)</f>
        <v>0</v>
      </c>
      <c r="L1234" s="2" t="s">
        <v>24</v>
      </c>
      <c r="M1234" s="3" t="n">
        <f aca="false">ROUND(G1234*I1234,2)</f>
        <v>576</v>
      </c>
      <c r="N1234" s="3" t="n">
        <f aca="false">ROUND(H1234*I1234,2)</f>
        <v>64</v>
      </c>
      <c r="O1234" s="5" t="n">
        <v>300</v>
      </c>
      <c r="P1234" s="5" t="n">
        <v>300</v>
      </c>
      <c r="Q1234" s="2" t="s">
        <v>90</v>
      </c>
      <c r="R1234" s="2" t="s">
        <v>191</v>
      </c>
      <c r="S1234" s="2" t="n">
        <v>2</v>
      </c>
      <c r="T1234" s="2" t="n">
        <v>1</v>
      </c>
    </row>
    <row r="1235" customFormat="false" ht="15" hidden="false" customHeight="false" outlineLevel="0" collapsed="false">
      <c r="A1235" s="2" t="s">
        <v>2431</v>
      </c>
      <c r="B1235" s="2" t="s">
        <v>2370</v>
      </c>
      <c r="C1235" s="2" t="s">
        <v>2371</v>
      </c>
      <c r="D1235" s="2" t="s">
        <v>2432</v>
      </c>
      <c r="E1235" s="3" t="n">
        <v>30</v>
      </c>
      <c r="F1235" s="2" t="n">
        <v>0</v>
      </c>
      <c r="G1235" s="3" t="n">
        <v>30</v>
      </c>
      <c r="H1235" s="3" t="n">
        <f aca="false">ROUND(E1235-G1235,2)</f>
        <v>0</v>
      </c>
      <c r="I1235" s="2" t="n">
        <v>4</v>
      </c>
      <c r="J1235" s="4" t="b">
        <f aca="false">FALSE()</f>
        <v>0</v>
      </c>
      <c r="K1235" s="2" t="n">
        <f aca="false">IF(J1235,1,0)</f>
        <v>0</v>
      </c>
      <c r="L1235" s="2" t="s">
        <v>24</v>
      </c>
      <c r="M1235" s="3" t="n">
        <f aca="false">ROUND(G1235*I1235,2)</f>
        <v>120</v>
      </c>
      <c r="N1235" s="3" t="n">
        <f aca="false">ROUND(H1235*I1235,2)</f>
        <v>0</v>
      </c>
      <c r="O1235" s="5" t="n">
        <v>20</v>
      </c>
      <c r="P1235" s="5" t="n">
        <v>20</v>
      </c>
      <c r="Q1235" s="2" t="s">
        <v>25</v>
      </c>
      <c r="R1235" s="2" t="s">
        <v>217</v>
      </c>
      <c r="S1235" s="2" t="n">
        <v>2</v>
      </c>
      <c r="T1235" s="2" t="n">
        <v>1</v>
      </c>
    </row>
    <row r="1236" customFormat="false" ht="15" hidden="false" customHeight="false" outlineLevel="0" collapsed="false">
      <c r="A1236" s="2" t="s">
        <v>2433</v>
      </c>
      <c r="B1236" s="2" t="s">
        <v>2370</v>
      </c>
      <c r="C1236" s="2" t="s">
        <v>2371</v>
      </c>
      <c r="D1236" s="2" t="s">
        <v>2434</v>
      </c>
      <c r="E1236" s="3" t="n">
        <v>185</v>
      </c>
      <c r="F1236" s="2" t="n">
        <v>15</v>
      </c>
      <c r="G1236" s="3" t="n">
        <v>157</v>
      </c>
      <c r="H1236" s="3" t="n">
        <f aca="false">ROUND(E1236-G1236,2)</f>
        <v>28</v>
      </c>
      <c r="I1236" s="2" t="n">
        <v>3</v>
      </c>
      <c r="J1236" s="4" t="b">
        <f aca="false">FALSE()</f>
        <v>0</v>
      </c>
      <c r="K1236" s="2" t="n">
        <f aca="false">IF(J1236,1,0)</f>
        <v>0</v>
      </c>
      <c r="L1236" s="2" t="s">
        <v>24</v>
      </c>
      <c r="M1236" s="3" t="n">
        <f aca="false">ROUND(G1236*I1236,2)</f>
        <v>471</v>
      </c>
      <c r="N1236" s="3" t="n">
        <f aca="false">ROUND(H1236*I1236,2)</f>
        <v>84</v>
      </c>
      <c r="O1236" s="5" t="n">
        <v>100</v>
      </c>
      <c r="P1236" s="5" t="n">
        <v>100</v>
      </c>
      <c r="Q1236" s="2" t="s">
        <v>90</v>
      </c>
      <c r="R1236" s="2" t="s">
        <v>26</v>
      </c>
      <c r="S1236" s="2" t="n">
        <v>2</v>
      </c>
      <c r="T1236" s="2" t="n">
        <v>1</v>
      </c>
    </row>
    <row r="1237" customFormat="false" ht="15" hidden="false" customHeight="false" outlineLevel="0" collapsed="false">
      <c r="A1237" s="2" t="s">
        <v>2435</v>
      </c>
      <c r="B1237" s="2" t="s">
        <v>2370</v>
      </c>
      <c r="C1237" s="2" t="s">
        <v>2371</v>
      </c>
      <c r="D1237" s="2" t="s">
        <v>2436</v>
      </c>
      <c r="E1237" s="3" t="n">
        <v>290</v>
      </c>
      <c r="F1237" s="2" t="n">
        <v>10</v>
      </c>
      <c r="G1237" s="3" t="n">
        <v>261</v>
      </c>
      <c r="H1237" s="3" t="n">
        <f aca="false">ROUND(E1237-G1237,2)</f>
        <v>29</v>
      </c>
      <c r="I1237" s="2" t="n">
        <v>6</v>
      </c>
      <c r="J1237" s="4" t="b">
        <f aca="false">FALSE()</f>
        <v>0</v>
      </c>
      <c r="K1237" s="2" t="n">
        <f aca="false">IF(J1237,1,0)</f>
        <v>0</v>
      </c>
      <c r="L1237" s="2" t="s">
        <v>133</v>
      </c>
      <c r="M1237" s="3" t="n">
        <f aca="false">ROUND(G1237*I1237,2)</f>
        <v>1566</v>
      </c>
      <c r="N1237" s="3" t="n">
        <f aca="false">ROUND(H1237*I1237,2)</f>
        <v>174</v>
      </c>
      <c r="O1237" s="5" t="n">
        <v>625</v>
      </c>
      <c r="P1237" s="5" t="n">
        <v>625</v>
      </c>
      <c r="Q1237" s="2" t="s">
        <v>227</v>
      </c>
      <c r="R1237" s="2" t="s">
        <v>191</v>
      </c>
      <c r="S1237" s="2" t="n">
        <v>2</v>
      </c>
      <c r="T1237" s="2" t="n">
        <v>1</v>
      </c>
    </row>
    <row r="1238" customFormat="false" ht="15" hidden="false" customHeight="false" outlineLevel="0" collapsed="false">
      <c r="A1238" s="2" t="s">
        <v>2437</v>
      </c>
      <c r="B1238" s="2" t="s">
        <v>2370</v>
      </c>
      <c r="C1238" s="2" t="s">
        <v>2371</v>
      </c>
      <c r="D1238" s="2" t="s">
        <v>2438</v>
      </c>
      <c r="E1238" s="3" t="n">
        <v>225</v>
      </c>
      <c r="F1238" s="2" t="n">
        <v>6</v>
      </c>
      <c r="G1238" s="3" t="n">
        <v>210</v>
      </c>
      <c r="H1238" s="3" t="n">
        <f aca="false">ROUND(E1238-G1238,2)</f>
        <v>15</v>
      </c>
      <c r="I1238" s="2" t="n">
        <v>4</v>
      </c>
      <c r="J1238" s="4" t="b">
        <f aca="false">FALSE()</f>
        <v>0</v>
      </c>
      <c r="K1238" s="2" t="n">
        <f aca="false">IF(J1238,1,0)</f>
        <v>0</v>
      </c>
      <c r="L1238" s="2" t="s">
        <v>24</v>
      </c>
      <c r="M1238" s="3" t="n">
        <f aca="false">ROUND(G1238*I1238,2)</f>
        <v>840</v>
      </c>
      <c r="N1238" s="3" t="n">
        <f aca="false">ROUND(H1238*I1238,2)</f>
        <v>60</v>
      </c>
      <c r="O1238" s="5" t="n">
        <v>418</v>
      </c>
      <c r="P1238" s="5" t="n">
        <v>418</v>
      </c>
      <c r="Q1238" s="2" t="s">
        <v>227</v>
      </c>
      <c r="R1238" s="2" t="s">
        <v>191</v>
      </c>
      <c r="S1238" s="2" t="n">
        <v>2</v>
      </c>
      <c r="T1238" s="2" t="n">
        <v>1</v>
      </c>
    </row>
    <row r="1239" customFormat="false" ht="15" hidden="false" customHeight="false" outlineLevel="0" collapsed="false">
      <c r="A1239" s="2" t="s">
        <v>2439</v>
      </c>
      <c r="B1239" s="2" t="s">
        <v>2370</v>
      </c>
      <c r="C1239" s="2" t="s">
        <v>2371</v>
      </c>
      <c r="D1239" s="2" t="s">
        <v>2440</v>
      </c>
      <c r="E1239" s="3" t="n">
        <v>150</v>
      </c>
      <c r="F1239" s="2" t="n">
        <v>6</v>
      </c>
      <c r="G1239" s="3" t="n">
        <v>141</v>
      </c>
      <c r="H1239" s="3" t="n">
        <f aca="false">ROUND(E1239-G1239,2)</f>
        <v>9</v>
      </c>
      <c r="I1239" s="2" t="n">
        <v>5</v>
      </c>
      <c r="J1239" s="4" t="b">
        <f aca="false">FALSE()</f>
        <v>0</v>
      </c>
      <c r="K1239" s="2" t="n">
        <f aca="false">IF(J1239,1,0)</f>
        <v>0</v>
      </c>
      <c r="L1239" s="2" t="s">
        <v>24</v>
      </c>
      <c r="M1239" s="3" t="n">
        <f aca="false">ROUND(G1239*I1239,2)</f>
        <v>705</v>
      </c>
      <c r="N1239" s="3" t="n">
        <f aca="false">ROUND(H1239*I1239,2)</f>
        <v>45</v>
      </c>
      <c r="O1239" s="5" t="n">
        <v>180</v>
      </c>
      <c r="P1239" s="5" t="n">
        <v>180</v>
      </c>
      <c r="Q1239" s="2" t="s">
        <v>90</v>
      </c>
      <c r="R1239" s="2" t="s">
        <v>191</v>
      </c>
      <c r="S1239" s="2" t="n">
        <v>2</v>
      </c>
      <c r="T1239" s="2" t="n">
        <v>1</v>
      </c>
    </row>
    <row r="1240" customFormat="false" ht="15" hidden="false" customHeight="false" outlineLevel="0" collapsed="false">
      <c r="A1240" s="2" t="s">
        <v>2441</v>
      </c>
      <c r="B1240" s="2" t="s">
        <v>2370</v>
      </c>
      <c r="C1240" s="2" t="s">
        <v>2371</v>
      </c>
      <c r="D1240" s="2" t="s">
        <v>2442</v>
      </c>
      <c r="E1240" s="3" t="n">
        <v>499</v>
      </c>
      <c r="F1240" s="2" t="n">
        <v>7</v>
      </c>
      <c r="G1240" s="3" t="n">
        <v>460</v>
      </c>
      <c r="H1240" s="3" t="n">
        <f aca="false">ROUND(E1240-G1240,2)</f>
        <v>39</v>
      </c>
      <c r="I1240" s="2" t="n">
        <v>4</v>
      </c>
      <c r="J1240" s="4" t="b">
        <f aca="false">FALSE()</f>
        <v>0</v>
      </c>
      <c r="K1240" s="2" t="n">
        <f aca="false">IF(J1240,1,0)</f>
        <v>0</v>
      </c>
      <c r="L1240" s="2" t="s">
        <v>24</v>
      </c>
      <c r="M1240" s="3" t="n">
        <f aca="false">ROUND(G1240*I1240,2)</f>
        <v>1840</v>
      </c>
      <c r="N1240" s="3" t="n">
        <f aca="false">ROUND(H1240*I1240,2)</f>
        <v>156</v>
      </c>
      <c r="O1240" s="5" t="n">
        <v>232</v>
      </c>
      <c r="P1240" s="5" t="n">
        <v>4</v>
      </c>
      <c r="Q1240" s="2" t="s">
        <v>227</v>
      </c>
      <c r="R1240" s="2" t="s">
        <v>191</v>
      </c>
      <c r="S1240" s="2" t="n">
        <v>2</v>
      </c>
      <c r="T1240" s="2" t="n">
        <v>1</v>
      </c>
    </row>
    <row r="1241" customFormat="false" ht="15" hidden="false" customHeight="false" outlineLevel="0" collapsed="false">
      <c r="A1241" s="2" t="s">
        <v>2443</v>
      </c>
      <c r="B1241" s="2" t="s">
        <v>2370</v>
      </c>
      <c r="C1241" s="2" t="s">
        <v>2371</v>
      </c>
      <c r="D1241" s="2" t="s">
        <v>2444</v>
      </c>
      <c r="E1241" s="3" t="n">
        <v>199</v>
      </c>
      <c r="F1241" s="2" t="n">
        <v>20</v>
      </c>
      <c r="G1241" s="3" t="n">
        <v>159</v>
      </c>
      <c r="H1241" s="3" t="n">
        <f aca="false">ROUND(E1241-G1241,2)</f>
        <v>40</v>
      </c>
      <c r="I1241" s="2" t="n">
        <v>2</v>
      </c>
      <c r="J1241" s="4" t="b">
        <f aca="false">FALSE()</f>
        <v>0</v>
      </c>
      <c r="K1241" s="2" t="n">
        <f aca="false">IF(J1241,1,0)</f>
        <v>0</v>
      </c>
      <c r="L1241" s="2" t="s">
        <v>162</v>
      </c>
      <c r="M1241" s="3" t="n">
        <f aca="false">ROUND(G1241*I1241,2)</f>
        <v>318</v>
      </c>
      <c r="N1241" s="3" t="n">
        <f aca="false">ROUND(H1241*I1241,2)</f>
        <v>80</v>
      </c>
      <c r="O1241" s="5" t="n">
        <v>250</v>
      </c>
      <c r="P1241" s="5" t="n">
        <v>250</v>
      </c>
      <c r="Q1241" s="2" t="s">
        <v>90</v>
      </c>
      <c r="R1241" s="2" t="s">
        <v>26</v>
      </c>
      <c r="S1241" s="2" t="n">
        <v>2</v>
      </c>
      <c r="T1241" s="2" t="n">
        <v>1</v>
      </c>
    </row>
    <row r="1242" customFormat="false" ht="15" hidden="false" customHeight="false" outlineLevel="0" collapsed="false">
      <c r="A1242" s="2" t="s">
        <v>2445</v>
      </c>
      <c r="B1242" s="2" t="s">
        <v>2370</v>
      </c>
      <c r="C1242" s="2" t="s">
        <v>2371</v>
      </c>
      <c r="D1242" s="2" t="s">
        <v>2446</v>
      </c>
      <c r="E1242" s="3" t="n">
        <v>99</v>
      </c>
      <c r="F1242" s="2" t="n">
        <v>0</v>
      </c>
      <c r="G1242" s="3" t="n">
        <v>99</v>
      </c>
      <c r="H1242" s="3" t="n">
        <f aca="false">ROUND(E1242-G1242,2)</f>
        <v>0</v>
      </c>
      <c r="I1242" s="2" t="n">
        <v>6</v>
      </c>
      <c r="J1242" s="4" t="b">
        <f aca="false">FALSE()</f>
        <v>0</v>
      </c>
      <c r="K1242" s="2" t="n">
        <f aca="false">IF(J1242,1,0)</f>
        <v>0</v>
      </c>
      <c r="L1242" s="2" t="s">
        <v>133</v>
      </c>
      <c r="M1242" s="3" t="n">
        <f aca="false">ROUND(G1242*I1242,2)</f>
        <v>594</v>
      </c>
      <c r="N1242" s="3" t="n">
        <f aca="false">ROUND(H1242*I1242,2)</f>
        <v>0</v>
      </c>
      <c r="O1242" s="5" t="n">
        <v>750</v>
      </c>
      <c r="P1242" s="5" t="n">
        <v>750</v>
      </c>
      <c r="Q1242" s="2" t="s">
        <v>31</v>
      </c>
      <c r="R1242" s="2" t="s">
        <v>217</v>
      </c>
      <c r="S1242" s="2" t="n">
        <v>2</v>
      </c>
      <c r="T1242" s="2" t="n">
        <v>1</v>
      </c>
    </row>
    <row r="1243" customFormat="false" ht="15" hidden="false" customHeight="false" outlineLevel="0" collapsed="false">
      <c r="A1243" s="2" t="s">
        <v>2447</v>
      </c>
      <c r="B1243" s="2" t="s">
        <v>2370</v>
      </c>
      <c r="C1243" s="2" t="s">
        <v>2371</v>
      </c>
      <c r="D1243" s="2" t="s">
        <v>2448</v>
      </c>
      <c r="E1243" s="3" t="n">
        <v>100</v>
      </c>
      <c r="F1243" s="2" t="n">
        <v>5</v>
      </c>
      <c r="G1243" s="3" t="n">
        <v>95</v>
      </c>
      <c r="H1243" s="3" t="n">
        <f aca="false">ROUND(E1243-G1243,2)</f>
        <v>5</v>
      </c>
      <c r="I1243" s="2" t="n">
        <v>6</v>
      </c>
      <c r="J1243" s="4" t="b">
        <f aca="false">FALSE()</f>
        <v>0</v>
      </c>
      <c r="K1243" s="2" t="n">
        <f aca="false">IF(J1243,1,0)</f>
        <v>0</v>
      </c>
      <c r="L1243" s="2" t="s">
        <v>133</v>
      </c>
      <c r="M1243" s="3" t="n">
        <f aca="false">ROUND(G1243*I1243,2)</f>
        <v>570</v>
      </c>
      <c r="N1243" s="3" t="n">
        <f aca="false">ROUND(H1243*I1243,2)</f>
        <v>30</v>
      </c>
      <c r="O1243" s="5" t="n">
        <v>200</v>
      </c>
      <c r="P1243" s="5" t="n">
        <v>200</v>
      </c>
      <c r="Q1243" s="2" t="s">
        <v>31</v>
      </c>
      <c r="R1243" s="2" t="s">
        <v>191</v>
      </c>
      <c r="S1243" s="2" t="n">
        <v>3</v>
      </c>
      <c r="T1243" s="2" t="n">
        <v>1</v>
      </c>
    </row>
    <row r="1244" customFormat="false" ht="15" hidden="false" customHeight="false" outlineLevel="0" collapsed="false">
      <c r="A1244" s="2" t="s">
        <v>2449</v>
      </c>
      <c r="B1244" s="2" t="s">
        <v>2370</v>
      </c>
      <c r="C1244" s="2" t="s">
        <v>2371</v>
      </c>
      <c r="D1244" s="2" t="s">
        <v>2450</v>
      </c>
      <c r="E1244" s="3" t="n">
        <v>88</v>
      </c>
      <c r="F1244" s="2" t="n">
        <v>0</v>
      </c>
      <c r="G1244" s="3" t="n">
        <v>88</v>
      </c>
      <c r="H1244" s="3" t="n">
        <f aca="false">ROUND(E1244-G1244,2)</f>
        <v>0</v>
      </c>
      <c r="I1244" s="2" t="n">
        <v>2</v>
      </c>
      <c r="J1244" s="4" t="b">
        <f aca="false">FALSE()</f>
        <v>0</v>
      </c>
      <c r="K1244" s="2" t="n">
        <f aca="false">IF(J1244,1,0)</f>
        <v>0</v>
      </c>
      <c r="L1244" s="2" t="s">
        <v>162</v>
      </c>
      <c r="M1244" s="3" t="n">
        <f aca="false">ROUND(G1244*I1244,2)</f>
        <v>176</v>
      </c>
      <c r="N1244" s="3" t="n">
        <f aca="false">ROUND(H1244*I1244,2)</f>
        <v>0</v>
      </c>
      <c r="O1244" s="5" t="n">
        <v>180</v>
      </c>
      <c r="P1244" s="5" t="n">
        <v>180</v>
      </c>
      <c r="Q1244" s="2" t="s">
        <v>31</v>
      </c>
      <c r="R1244" s="2" t="s">
        <v>217</v>
      </c>
      <c r="S1244" s="2" t="n">
        <v>2</v>
      </c>
      <c r="T1244" s="2" t="n">
        <v>1</v>
      </c>
    </row>
    <row r="1245" customFormat="false" ht="15" hidden="false" customHeight="false" outlineLevel="0" collapsed="false">
      <c r="A1245" s="2" t="s">
        <v>2451</v>
      </c>
      <c r="B1245" s="2" t="s">
        <v>2370</v>
      </c>
      <c r="C1245" s="2" t="s">
        <v>2371</v>
      </c>
      <c r="D1245" s="2" t="s">
        <v>2452</v>
      </c>
      <c r="E1245" s="3" t="n">
        <v>89</v>
      </c>
      <c r="F1245" s="2" t="n">
        <v>4</v>
      </c>
      <c r="G1245" s="3" t="n">
        <v>85</v>
      </c>
      <c r="H1245" s="3" t="n">
        <f aca="false">ROUND(E1245-G1245,2)</f>
        <v>4</v>
      </c>
      <c r="I1245" s="2" t="n">
        <v>6</v>
      </c>
      <c r="J1245" s="4" t="b">
        <f aca="false">FALSE()</f>
        <v>0</v>
      </c>
      <c r="K1245" s="2" t="n">
        <f aca="false">IF(J1245,1,0)</f>
        <v>0</v>
      </c>
      <c r="L1245" s="2" t="s">
        <v>133</v>
      </c>
      <c r="M1245" s="3" t="n">
        <f aca="false">ROUND(G1245*I1245,2)</f>
        <v>510</v>
      </c>
      <c r="N1245" s="3" t="n">
        <f aca="false">ROUND(H1245*I1245,2)</f>
        <v>24</v>
      </c>
      <c r="O1245" s="5" t="n">
        <v>200</v>
      </c>
      <c r="P1245" s="5" t="n">
        <v>200</v>
      </c>
      <c r="Q1245" s="2" t="s">
        <v>31</v>
      </c>
      <c r="R1245" s="2" t="s">
        <v>191</v>
      </c>
      <c r="S1245" s="2" t="n">
        <v>2</v>
      </c>
      <c r="T1245" s="2" t="n">
        <v>1</v>
      </c>
    </row>
    <row r="1246" customFormat="false" ht="15" hidden="false" customHeight="false" outlineLevel="0" collapsed="false">
      <c r="A1246" s="2" t="s">
        <v>2453</v>
      </c>
      <c r="B1246" s="2" t="s">
        <v>2370</v>
      </c>
      <c r="C1246" s="2" t="s">
        <v>2371</v>
      </c>
      <c r="D1246" s="2" t="s">
        <v>2454</v>
      </c>
      <c r="E1246" s="3" t="n">
        <v>199</v>
      </c>
      <c r="F1246" s="2" t="n">
        <v>0</v>
      </c>
      <c r="G1246" s="3" t="n">
        <v>199</v>
      </c>
      <c r="H1246" s="3" t="n">
        <f aca="false">ROUND(E1246-G1246,2)</f>
        <v>0</v>
      </c>
      <c r="I1246" s="2" t="n">
        <v>6</v>
      </c>
      <c r="J1246" s="4" t="b">
        <f aca="false">FALSE()</f>
        <v>0</v>
      </c>
      <c r="K1246" s="2" t="n">
        <f aca="false">IF(J1246,1,0)</f>
        <v>0</v>
      </c>
      <c r="L1246" s="2" t="s">
        <v>133</v>
      </c>
      <c r="M1246" s="3" t="n">
        <f aca="false">ROUND(G1246*I1246,2)</f>
        <v>1194</v>
      </c>
      <c r="N1246" s="3" t="n">
        <f aca="false">ROUND(H1246*I1246,2)</f>
        <v>0</v>
      </c>
      <c r="O1246" s="5" t="n">
        <v>192</v>
      </c>
      <c r="P1246" s="5" t="n">
        <v>180</v>
      </c>
      <c r="Q1246" s="2" t="s">
        <v>90</v>
      </c>
      <c r="R1246" s="2" t="s">
        <v>217</v>
      </c>
      <c r="S1246" s="2" t="n">
        <v>2</v>
      </c>
      <c r="T1246" s="2" t="n">
        <v>1</v>
      </c>
    </row>
    <row r="1247" customFormat="false" ht="15" hidden="false" customHeight="false" outlineLevel="0" collapsed="false">
      <c r="A1247" s="2" t="s">
        <v>2455</v>
      </c>
      <c r="B1247" s="2" t="s">
        <v>2370</v>
      </c>
      <c r="C1247" s="2" t="s">
        <v>2371</v>
      </c>
      <c r="D1247" s="2" t="s">
        <v>2456</v>
      </c>
      <c r="E1247" s="3" t="n">
        <v>90</v>
      </c>
      <c r="F1247" s="2" t="n">
        <v>0</v>
      </c>
      <c r="G1247" s="3" t="n">
        <v>90</v>
      </c>
      <c r="H1247" s="3" t="n">
        <f aca="false">ROUND(E1247-G1247,2)</f>
        <v>0</v>
      </c>
      <c r="I1247" s="2" t="n">
        <v>5</v>
      </c>
      <c r="J1247" s="4" t="b">
        <f aca="false">FALSE()</f>
        <v>0</v>
      </c>
      <c r="K1247" s="2" t="n">
        <f aca="false">IF(J1247,1,0)</f>
        <v>0</v>
      </c>
      <c r="L1247" s="2" t="s">
        <v>24</v>
      </c>
      <c r="M1247" s="3" t="n">
        <f aca="false">ROUND(G1247*I1247,2)</f>
        <v>450</v>
      </c>
      <c r="N1247" s="3" t="n">
        <f aca="false">ROUND(H1247*I1247,2)</f>
        <v>0</v>
      </c>
      <c r="O1247" s="5" t="n">
        <v>150</v>
      </c>
      <c r="P1247" s="5" t="n">
        <v>150</v>
      </c>
      <c r="Q1247" s="2" t="s">
        <v>31</v>
      </c>
      <c r="R1247" s="2" t="s">
        <v>217</v>
      </c>
      <c r="S1247" s="2" t="n">
        <v>2</v>
      </c>
      <c r="T1247" s="2" t="n">
        <v>1</v>
      </c>
    </row>
    <row r="1248" customFormat="false" ht="15" hidden="false" customHeight="false" outlineLevel="0" collapsed="false">
      <c r="A1248" s="2" t="s">
        <v>2457</v>
      </c>
      <c r="B1248" s="2" t="s">
        <v>2370</v>
      </c>
      <c r="C1248" s="2" t="s">
        <v>2371</v>
      </c>
      <c r="D1248" s="2" t="s">
        <v>2458</v>
      </c>
      <c r="E1248" s="3" t="n">
        <v>195</v>
      </c>
      <c r="F1248" s="2" t="n">
        <v>10</v>
      </c>
      <c r="G1248" s="3" t="n">
        <v>174</v>
      </c>
      <c r="H1248" s="3" t="n">
        <f aca="false">ROUND(E1248-G1248,2)</f>
        <v>21</v>
      </c>
      <c r="I1248" s="2" t="n">
        <v>4</v>
      </c>
      <c r="J1248" s="4" t="b">
        <f aca="false">FALSE()</f>
        <v>0</v>
      </c>
      <c r="K1248" s="2" t="n">
        <f aca="false">IF(J1248,1,0)</f>
        <v>0</v>
      </c>
      <c r="L1248" s="2" t="s">
        <v>24</v>
      </c>
      <c r="M1248" s="3" t="n">
        <f aca="false">ROUND(G1248*I1248,2)</f>
        <v>696</v>
      </c>
      <c r="N1248" s="3" t="n">
        <f aca="false">ROUND(H1248*I1248,2)</f>
        <v>84</v>
      </c>
      <c r="O1248" s="5" t="n">
        <v>180</v>
      </c>
      <c r="P1248" s="5" t="n">
        <v>180</v>
      </c>
      <c r="Q1248" s="2" t="s">
        <v>90</v>
      </c>
      <c r="R1248" s="2" t="s">
        <v>191</v>
      </c>
      <c r="S1248" s="2" t="n">
        <v>2</v>
      </c>
      <c r="T1248" s="2" t="n">
        <v>1</v>
      </c>
    </row>
    <row r="1249" customFormat="false" ht="15" hidden="false" customHeight="false" outlineLevel="0" collapsed="false">
      <c r="A1249" s="2" t="s">
        <v>2459</v>
      </c>
      <c r="B1249" s="2" t="s">
        <v>2370</v>
      </c>
      <c r="C1249" s="2" t="s">
        <v>2371</v>
      </c>
      <c r="D1249" s="2" t="s">
        <v>2460</v>
      </c>
      <c r="E1249" s="3" t="n">
        <v>130</v>
      </c>
      <c r="F1249" s="2" t="n">
        <v>10</v>
      </c>
      <c r="G1249" s="3" t="n">
        <v>117</v>
      </c>
      <c r="H1249" s="3" t="n">
        <f aca="false">ROUND(E1249-G1249,2)</f>
        <v>13</v>
      </c>
      <c r="I1249" s="2" t="n">
        <v>2</v>
      </c>
      <c r="J1249" s="4" t="b">
        <f aca="false">FALSE()</f>
        <v>0</v>
      </c>
      <c r="K1249" s="2" t="n">
        <f aca="false">IF(J1249,1,0)</f>
        <v>0</v>
      </c>
      <c r="L1249" s="2" t="s">
        <v>162</v>
      </c>
      <c r="M1249" s="3" t="n">
        <f aca="false">ROUND(G1249*I1249,2)</f>
        <v>234</v>
      </c>
      <c r="N1249" s="3" t="n">
        <f aca="false">ROUND(H1249*I1249,2)</f>
        <v>26</v>
      </c>
      <c r="O1249" s="5" t="n">
        <v>80</v>
      </c>
      <c r="P1249" s="5" t="n">
        <v>80</v>
      </c>
      <c r="Q1249" s="2" t="s">
        <v>90</v>
      </c>
      <c r="R1249" s="2" t="s">
        <v>191</v>
      </c>
      <c r="S1249" s="2" t="n">
        <v>2</v>
      </c>
      <c r="T1249" s="2" t="n">
        <v>1</v>
      </c>
    </row>
    <row r="1250" customFormat="false" ht="15" hidden="false" customHeight="false" outlineLevel="0" collapsed="false">
      <c r="A1250" s="2" t="s">
        <v>2461</v>
      </c>
      <c r="B1250" s="2" t="s">
        <v>2370</v>
      </c>
      <c r="C1250" s="2" t="s">
        <v>2371</v>
      </c>
      <c r="D1250" s="2" t="s">
        <v>2462</v>
      </c>
      <c r="E1250" s="3" t="n">
        <v>140</v>
      </c>
      <c r="F1250" s="2" t="n">
        <v>8</v>
      </c>
      <c r="G1250" s="3" t="n">
        <v>128</v>
      </c>
      <c r="H1250" s="3" t="n">
        <f aca="false">ROUND(E1250-G1250,2)</f>
        <v>12</v>
      </c>
      <c r="I1250" s="2" t="n">
        <v>2</v>
      </c>
      <c r="J1250" s="4" t="b">
        <f aca="false">FALSE()</f>
        <v>0</v>
      </c>
      <c r="K1250" s="2" t="n">
        <f aca="false">IF(J1250,1,0)</f>
        <v>0</v>
      </c>
      <c r="L1250" s="2" t="s">
        <v>162</v>
      </c>
      <c r="M1250" s="3" t="n">
        <f aca="false">ROUND(G1250*I1250,2)</f>
        <v>256</v>
      </c>
      <c r="N1250" s="3" t="n">
        <f aca="false">ROUND(H1250*I1250,2)</f>
        <v>24</v>
      </c>
      <c r="O1250" s="5" t="n">
        <v>200</v>
      </c>
      <c r="P1250" s="5" t="n">
        <v>200</v>
      </c>
      <c r="Q1250" s="2" t="s">
        <v>90</v>
      </c>
      <c r="R1250" s="2" t="s">
        <v>191</v>
      </c>
      <c r="S1250" s="2" t="n">
        <v>2</v>
      </c>
      <c r="T1250" s="2" t="n">
        <v>1</v>
      </c>
    </row>
    <row r="1251" customFormat="false" ht="15" hidden="false" customHeight="false" outlineLevel="0" collapsed="false">
      <c r="A1251" s="2" t="s">
        <v>2463</v>
      </c>
      <c r="B1251" s="2" t="s">
        <v>2370</v>
      </c>
      <c r="C1251" s="2" t="s">
        <v>2371</v>
      </c>
      <c r="D1251" s="2" t="s">
        <v>2464</v>
      </c>
      <c r="E1251" s="3" t="n">
        <v>30</v>
      </c>
      <c r="F1251" s="2" t="n">
        <v>3</v>
      </c>
      <c r="G1251" s="3" t="n">
        <v>29</v>
      </c>
      <c r="H1251" s="3" t="n">
        <f aca="false">ROUND(E1251-G1251,2)</f>
        <v>1</v>
      </c>
      <c r="I1251" s="2" t="n">
        <v>6</v>
      </c>
      <c r="J1251" s="4" t="b">
        <f aca="false">FALSE()</f>
        <v>0</v>
      </c>
      <c r="K1251" s="2" t="n">
        <f aca="false">IF(J1251,1,0)</f>
        <v>0</v>
      </c>
      <c r="L1251" s="2" t="s">
        <v>133</v>
      </c>
      <c r="M1251" s="3" t="n">
        <f aca="false">ROUND(G1251*I1251,2)</f>
        <v>174</v>
      </c>
      <c r="N1251" s="3" t="n">
        <f aca="false">ROUND(H1251*I1251,2)</f>
        <v>6</v>
      </c>
      <c r="O1251" s="5" t="n">
        <v>406</v>
      </c>
      <c r="P1251" s="5" t="n">
        <v>7</v>
      </c>
      <c r="Q1251" s="2" t="s">
        <v>25</v>
      </c>
      <c r="R1251" s="2" t="s">
        <v>191</v>
      </c>
      <c r="S1251" s="2" t="n">
        <v>3</v>
      </c>
      <c r="T1251" s="2" t="n">
        <v>1</v>
      </c>
    </row>
    <row r="1252" customFormat="false" ht="15" hidden="false" customHeight="false" outlineLevel="0" collapsed="false">
      <c r="A1252" s="2" t="s">
        <v>2465</v>
      </c>
      <c r="B1252" s="2" t="s">
        <v>2370</v>
      </c>
      <c r="C1252" s="2" t="s">
        <v>2371</v>
      </c>
      <c r="D1252" s="2" t="s">
        <v>2466</v>
      </c>
      <c r="E1252" s="3" t="n">
        <v>99</v>
      </c>
      <c r="F1252" s="2" t="n">
        <v>4</v>
      </c>
      <c r="G1252" s="3" t="n">
        <v>95</v>
      </c>
      <c r="H1252" s="3" t="n">
        <f aca="false">ROUND(E1252-G1252,2)</f>
        <v>4</v>
      </c>
      <c r="I1252" s="2" t="n">
        <v>6</v>
      </c>
      <c r="J1252" s="4" t="b">
        <f aca="false">FALSE()</f>
        <v>0</v>
      </c>
      <c r="K1252" s="2" t="n">
        <f aca="false">IF(J1252,1,0)</f>
        <v>0</v>
      </c>
      <c r="L1252" s="2" t="s">
        <v>133</v>
      </c>
      <c r="M1252" s="3" t="n">
        <f aca="false">ROUND(G1252*I1252,2)</f>
        <v>570</v>
      </c>
      <c r="N1252" s="3" t="n">
        <f aca="false">ROUND(H1252*I1252,2)</f>
        <v>24</v>
      </c>
      <c r="O1252" s="5" t="n">
        <v>750</v>
      </c>
      <c r="P1252" s="5" t="n">
        <v>750</v>
      </c>
      <c r="Q1252" s="2" t="s">
        <v>31</v>
      </c>
      <c r="R1252" s="2" t="s">
        <v>191</v>
      </c>
      <c r="S1252" s="2" t="n">
        <v>2</v>
      </c>
      <c r="T1252" s="2" t="n">
        <v>1</v>
      </c>
    </row>
    <row r="1253" customFormat="false" ht="15" hidden="false" customHeight="false" outlineLevel="0" collapsed="false">
      <c r="A1253" s="2" t="s">
        <v>2467</v>
      </c>
      <c r="B1253" s="2" t="s">
        <v>2370</v>
      </c>
      <c r="C1253" s="2" t="s">
        <v>2371</v>
      </c>
      <c r="D1253" s="2" t="s">
        <v>2468</v>
      </c>
      <c r="E1253" s="3" t="n">
        <v>190</v>
      </c>
      <c r="F1253" s="2" t="n">
        <v>14</v>
      </c>
      <c r="G1253" s="3" t="n">
        <v>162</v>
      </c>
      <c r="H1253" s="3" t="n">
        <f aca="false">ROUND(E1253-G1253,2)</f>
        <v>28</v>
      </c>
      <c r="I1253" s="2" t="n">
        <v>6</v>
      </c>
      <c r="J1253" s="4" t="b">
        <f aca="false">FALSE()</f>
        <v>0</v>
      </c>
      <c r="K1253" s="2" t="n">
        <f aca="false">IF(J1253,1,0)</f>
        <v>0</v>
      </c>
      <c r="L1253" s="2" t="s">
        <v>133</v>
      </c>
      <c r="M1253" s="3" t="n">
        <f aca="false">ROUND(G1253*I1253,2)</f>
        <v>972</v>
      </c>
      <c r="N1253" s="3" t="n">
        <f aca="false">ROUND(H1253*I1253,2)</f>
        <v>168</v>
      </c>
      <c r="O1253" s="5" t="n">
        <v>175</v>
      </c>
      <c r="P1253" s="5" t="n">
        <v>80</v>
      </c>
      <c r="Q1253" s="2" t="s">
        <v>90</v>
      </c>
      <c r="R1253" s="2" t="s">
        <v>26</v>
      </c>
      <c r="S1253" s="2" t="n">
        <v>2</v>
      </c>
      <c r="T1253" s="2" t="n">
        <v>1</v>
      </c>
    </row>
    <row r="1254" customFormat="false" ht="15" hidden="false" customHeight="false" outlineLevel="0" collapsed="false">
      <c r="A1254" s="2" t="s">
        <v>2469</v>
      </c>
      <c r="B1254" s="2" t="s">
        <v>2370</v>
      </c>
      <c r="C1254" s="2" t="s">
        <v>2371</v>
      </c>
      <c r="D1254" s="2" t="s">
        <v>2470</v>
      </c>
      <c r="E1254" s="3" t="n">
        <v>75</v>
      </c>
      <c r="F1254" s="2" t="n">
        <v>5</v>
      </c>
      <c r="G1254" s="3" t="n">
        <v>71</v>
      </c>
      <c r="H1254" s="3" t="n">
        <f aca="false">ROUND(E1254-G1254,2)</f>
        <v>4</v>
      </c>
      <c r="I1254" s="2" t="n">
        <v>4</v>
      </c>
      <c r="J1254" s="4" t="b">
        <f aca="false">FALSE()</f>
        <v>0</v>
      </c>
      <c r="K1254" s="2" t="n">
        <f aca="false">IF(J1254,1,0)</f>
        <v>0</v>
      </c>
      <c r="L1254" s="2" t="s">
        <v>24</v>
      </c>
      <c r="M1254" s="3" t="n">
        <f aca="false">ROUND(G1254*I1254,2)</f>
        <v>284</v>
      </c>
      <c r="N1254" s="3" t="n">
        <f aca="false">ROUND(H1254*I1254,2)</f>
        <v>16</v>
      </c>
      <c r="O1254" s="5" t="n">
        <v>100</v>
      </c>
      <c r="P1254" s="5" t="n">
        <v>100</v>
      </c>
      <c r="Q1254" s="2" t="s">
        <v>31</v>
      </c>
      <c r="R1254" s="2" t="s">
        <v>191</v>
      </c>
      <c r="S1254" s="2" t="n">
        <v>2</v>
      </c>
      <c r="T1254" s="2" t="n">
        <v>1</v>
      </c>
    </row>
    <row r="1255" customFormat="false" ht="15" hidden="false" customHeight="false" outlineLevel="0" collapsed="false">
      <c r="A1255" s="2" t="s">
        <v>2471</v>
      </c>
      <c r="B1255" s="2" t="s">
        <v>2370</v>
      </c>
      <c r="C1255" s="2" t="s">
        <v>2371</v>
      </c>
      <c r="D1255" s="2" t="s">
        <v>2472</v>
      </c>
      <c r="E1255" s="3" t="n">
        <v>82</v>
      </c>
      <c r="F1255" s="2" t="n">
        <v>9</v>
      </c>
      <c r="G1255" s="3" t="n">
        <v>74</v>
      </c>
      <c r="H1255" s="3" t="n">
        <f aca="false">ROUND(E1255-G1255,2)</f>
        <v>8</v>
      </c>
      <c r="I1255" s="2" t="n">
        <v>6</v>
      </c>
      <c r="J1255" s="4" t="b">
        <f aca="false">FALSE()</f>
        <v>0</v>
      </c>
      <c r="K1255" s="2" t="n">
        <f aca="false">IF(J1255,1,0)</f>
        <v>0</v>
      </c>
      <c r="L1255" s="2" t="s">
        <v>133</v>
      </c>
      <c r="M1255" s="3" t="n">
        <f aca="false">ROUND(G1255*I1255,2)</f>
        <v>444</v>
      </c>
      <c r="N1255" s="3" t="n">
        <f aca="false">ROUND(H1255*I1255,2)</f>
        <v>48</v>
      </c>
      <c r="O1255" s="5" t="n">
        <v>190</v>
      </c>
      <c r="P1255" s="5" t="n">
        <v>190</v>
      </c>
      <c r="Q1255" s="2" t="s">
        <v>31</v>
      </c>
      <c r="R1255" s="2" t="s">
        <v>191</v>
      </c>
      <c r="S1255" s="2" t="n">
        <v>2</v>
      </c>
      <c r="T1255" s="2" t="n">
        <v>1</v>
      </c>
    </row>
    <row r="1256" customFormat="false" ht="15" hidden="false" customHeight="false" outlineLevel="0" collapsed="false">
      <c r="A1256" s="2" t="s">
        <v>2473</v>
      </c>
      <c r="B1256" s="2" t="s">
        <v>2370</v>
      </c>
      <c r="C1256" s="2" t="s">
        <v>2371</v>
      </c>
      <c r="D1256" s="2" t="s">
        <v>2474</v>
      </c>
      <c r="E1256" s="3" t="n">
        <v>79</v>
      </c>
      <c r="F1256" s="2" t="n">
        <v>6</v>
      </c>
      <c r="G1256" s="3" t="n">
        <v>74</v>
      </c>
      <c r="H1256" s="3" t="n">
        <f aca="false">ROUND(E1256-G1256,2)</f>
        <v>5</v>
      </c>
      <c r="I1256" s="2" t="n">
        <v>6</v>
      </c>
      <c r="J1256" s="4" t="b">
        <f aca="false">FALSE()</f>
        <v>0</v>
      </c>
      <c r="K1256" s="2" t="n">
        <f aca="false">IF(J1256,1,0)</f>
        <v>0</v>
      </c>
      <c r="L1256" s="2" t="s">
        <v>133</v>
      </c>
      <c r="M1256" s="3" t="n">
        <f aca="false">ROUND(G1256*I1256,2)</f>
        <v>444</v>
      </c>
      <c r="N1256" s="3" t="n">
        <f aca="false">ROUND(H1256*I1256,2)</f>
        <v>30</v>
      </c>
      <c r="O1256" s="5" t="n">
        <v>1160</v>
      </c>
      <c r="P1256" s="5" t="n">
        <v>20</v>
      </c>
      <c r="Q1256" s="2" t="s">
        <v>31</v>
      </c>
      <c r="R1256" s="2" t="s">
        <v>191</v>
      </c>
      <c r="S1256" s="2" t="n">
        <v>2</v>
      </c>
      <c r="T1256" s="2" t="n">
        <v>1</v>
      </c>
    </row>
    <row r="1257" customFormat="false" ht="15" hidden="false" customHeight="false" outlineLevel="0" collapsed="false">
      <c r="A1257" s="2" t="s">
        <v>2475</v>
      </c>
      <c r="B1257" s="2" t="s">
        <v>2370</v>
      </c>
      <c r="C1257" s="2" t="s">
        <v>2371</v>
      </c>
      <c r="D1257" s="2" t="s">
        <v>2476</v>
      </c>
      <c r="E1257" s="3" t="n">
        <v>79</v>
      </c>
      <c r="F1257" s="2" t="n">
        <v>0</v>
      </c>
      <c r="G1257" s="3" t="n">
        <v>79</v>
      </c>
      <c r="H1257" s="3" t="n">
        <f aca="false">ROUND(E1257-G1257,2)</f>
        <v>0</v>
      </c>
      <c r="I1257" s="2" t="n">
        <v>6</v>
      </c>
      <c r="J1257" s="4" t="b">
        <f aca="false">FALSE()</f>
        <v>0</v>
      </c>
      <c r="K1257" s="2" t="n">
        <f aca="false">IF(J1257,1,0)</f>
        <v>0</v>
      </c>
      <c r="L1257" s="2" t="s">
        <v>133</v>
      </c>
      <c r="M1257" s="3" t="n">
        <f aca="false">ROUND(G1257*I1257,2)</f>
        <v>474</v>
      </c>
      <c r="N1257" s="3" t="n">
        <f aca="false">ROUND(H1257*I1257,2)</f>
        <v>0</v>
      </c>
      <c r="O1257" s="5" t="n">
        <v>200</v>
      </c>
      <c r="P1257" s="5" t="n">
        <v>200</v>
      </c>
      <c r="Q1257" s="2" t="s">
        <v>31</v>
      </c>
      <c r="R1257" s="2" t="s">
        <v>217</v>
      </c>
      <c r="S1257" s="2" t="n">
        <v>2</v>
      </c>
      <c r="T1257" s="2" t="n">
        <v>1</v>
      </c>
    </row>
    <row r="1258" customFormat="false" ht="15" hidden="false" customHeight="false" outlineLevel="0" collapsed="false">
      <c r="A1258" s="2" t="s">
        <v>2477</v>
      </c>
      <c r="B1258" s="2" t="s">
        <v>2370</v>
      </c>
      <c r="C1258" s="2" t="s">
        <v>2371</v>
      </c>
      <c r="D1258" s="2" t="s">
        <v>2478</v>
      </c>
      <c r="E1258" s="3" t="n">
        <v>75</v>
      </c>
      <c r="F1258" s="2" t="n">
        <v>9</v>
      </c>
      <c r="G1258" s="3" t="n">
        <v>68</v>
      </c>
      <c r="H1258" s="3" t="n">
        <f aca="false">ROUND(E1258-G1258,2)</f>
        <v>7</v>
      </c>
      <c r="I1258" s="2" t="n">
        <v>6</v>
      </c>
      <c r="J1258" s="4" t="b">
        <f aca="false">FALSE()</f>
        <v>0</v>
      </c>
      <c r="K1258" s="2" t="n">
        <f aca="false">IF(J1258,1,0)</f>
        <v>0</v>
      </c>
      <c r="L1258" s="2" t="s">
        <v>133</v>
      </c>
      <c r="M1258" s="3" t="n">
        <f aca="false">ROUND(G1258*I1258,2)</f>
        <v>408</v>
      </c>
      <c r="N1258" s="3" t="n">
        <f aca="false">ROUND(H1258*I1258,2)</f>
        <v>42</v>
      </c>
      <c r="O1258" s="5" t="n">
        <v>70</v>
      </c>
      <c r="P1258" s="5" t="n">
        <v>70</v>
      </c>
      <c r="Q1258" s="2" t="s">
        <v>31</v>
      </c>
      <c r="R1258" s="2" t="s">
        <v>191</v>
      </c>
      <c r="S1258" s="2" t="n">
        <v>2</v>
      </c>
      <c r="T1258" s="2" t="n">
        <v>1</v>
      </c>
    </row>
    <row r="1259" customFormat="false" ht="15" hidden="false" customHeight="false" outlineLevel="0" collapsed="false">
      <c r="A1259" s="2" t="s">
        <v>2479</v>
      </c>
      <c r="B1259" s="2" t="s">
        <v>2370</v>
      </c>
      <c r="C1259" s="2" t="s">
        <v>2371</v>
      </c>
      <c r="D1259" s="2" t="s">
        <v>2480</v>
      </c>
      <c r="E1259" s="3" t="n">
        <v>135</v>
      </c>
      <c r="F1259" s="2" t="n">
        <v>5</v>
      </c>
      <c r="G1259" s="3" t="n">
        <v>128</v>
      </c>
      <c r="H1259" s="3" t="n">
        <f aca="false">ROUND(E1259-G1259,2)</f>
        <v>7</v>
      </c>
      <c r="I1259" s="2" t="n">
        <v>5</v>
      </c>
      <c r="J1259" s="4" t="b">
        <f aca="false">FALSE()</f>
        <v>0</v>
      </c>
      <c r="K1259" s="2" t="n">
        <f aca="false">IF(J1259,1,0)</f>
        <v>0</v>
      </c>
      <c r="L1259" s="2" t="s">
        <v>24</v>
      </c>
      <c r="M1259" s="3" t="n">
        <f aca="false">ROUND(G1259*I1259,2)</f>
        <v>640</v>
      </c>
      <c r="N1259" s="3" t="n">
        <f aca="false">ROUND(H1259*I1259,2)</f>
        <v>35</v>
      </c>
      <c r="O1259" s="5" t="n">
        <v>50</v>
      </c>
      <c r="P1259" s="5" t="n">
        <v>50</v>
      </c>
      <c r="Q1259" s="2" t="s">
        <v>90</v>
      </c>
      <c r="R1259" s="2" t="s">
        <v>191</v>
      </c>
      <c r="S1259" s="2" t="n">
        <v>3</v>
      </c>
      <c r="T1259" s="2" t="n">
        <v>1</v>
      </c>
    </row>
    <row r="1260" customFormat="false" ht="15" hidden="false" customHeight="false" outlineLevel="0" collapsed="false">
      <c r="A1260" s="2" t="s">
        <v>2481</v>
      </c>
      <c r="B1260" s="2" t="s">
        <v>2370</v>
      </c>
      <c r="C1260" s="2" t="s">
        <v>2371</v>
      </c>
      <c r="D1260" s="2" t="s">
        <v>2482</v>
      </c>
      <c r="E1260" s="3" t="n">
        <v>265</v>
      </c>
      <c r="F1260" s="2" t="n">
        <v>0</v>
      </c>
      <c r="G1260" s="3" t="n">
        <v>265</v>
      </c>
      <c r="H1260" s="3" t="n">
        <f aca="false">ROUND(E1260-G1260,2)</f>
        <v>0</v>
      </c>
      <c r="I1260" s="2" t="n">
        <v>2</v>
      </c>
      <c r="J1260" s="4" t="b">
        <f aca="false">FALSE()</f>
        <v>0</v>
      </c>
      <c r="K1260" s="2" t="n">
        <f aca="false">IF(J1260,1,0)</f>
        <v>0</v>
      </c>
      <c r="L1260" s="2" t="s">
        <v>162</v>
      </c>
      <c r="M1260" s="3" t="n">
        <f aca="false">ROUND(G1260*I1260,2)</f>
        <v>530</v>
      </c>
      <c r="N1260" s="3" t="n">
        <f aca="false">ROUND(H1260*I1260,2)</f>
        <v>0</v>
      </c>
      <c r="O1260" s="5" t="n">
        <v>396</v>
      </c>
      <c r="P1260" s="5" t="n">
        <v>360</v>
      </c>
      <c r="Q1260" s="2" t="s">
        <v>227</v>
      </c>
      <c r="R1260" s="2" t="s">
        <v>217</v>
      </c>
      <c r="S1260" s="2" t="n">
        <v>2</v>
      </c>
      <c r="T1260" s="2" t="n">
        <v>1</v>
      </c>
    </row>
    <row r="1261" customFormat="false" ht="15" hidden="false" customHeight="false" outlineLevel="0" collapsed="false">
      <c r="A1261" s="2" t="s">
        <v>2483</v>
      </c>
      <c r="B1261" s="2" t="s">
        <v>2370</v>
      </c>
      <c r="C1261" s="2" t="s">
        <v>2371</v>
      </c>
      <c r="D1261" s="2" t="s">
        <v>2484</v>
      </c>
      <c r="E1261" s="3" t="n">
        <v>160</v>
      </c>
      <c r="F1261" s="2" t="n">
        <v>11</v>
      </c>
      <c r="G1261" s="3" t="n">
        <v>141</v>
      </c>
      <c r="H1261" s="3" t="n">
        <f aca="false">ROUND(E1261-G1261,2)</f>
        <v>19</v>
      </c>
      <c r="I1261" s="2" t="n">
        <v>6</v>
      </c>
      <c r="J1261" s="4" t="b">
        <f aca="false">FALSE()</f>
        <v>0</v>
      </c>
      <c r="K1261" s="2" t="n">
        <f aca="false">IF(J1261,1,0)</f>
        <v>0</v>
      </c>
      <c r="L1261" s="2" t="s">
        <v>133</v>
      </c>
      <c r="M1261" s="3" t="n">
        <f aca="false">ROUND(G1261*I1261,2)</f>
        <v>846</v>
      </c>
      <c r="N1261" s="3" t="n">
        <f aca="false">ROUND(H1261*I1261,2)</f>
        <v>114</v>
      </c>
      <c r="O1261" s="5" t="n">
        <v>375</v>
      </c>
      <c r="P1261" s="5" t="n">
        <v>375</v>
      </c>
      <c r="Q1261" s="2" t="s">
        <v>90</v>
      </c>
      <c r="R1261" s="2" t="s">
        <v>26</v>
      </c>
      <c r="S1261" s="2" t="n">
        <v>2</v>
      </c>
      <c r="T1261" s="2" t="n">
        <v>1</v>
      </c>
    </row>
    <row r="1262" customFormat="false" ht="15" hidden="false" customHeight="false" outlineLevel="0" collapsed="false">
      <c r="A1262" s="2" t="s">
        <v>2485</v>
      </c>
      <c r="B1262" s="2" t="s">
        <v>2370</v>
      </c>
      <c r="C1262" s="2" t="s">
        <v>2371</v>
      </c>
      <c r="D1262" s="2" t="s">
        <v>2486</v>
      </c>
      <c r="E1262" s="3" t="n">
        <v>140</v>
      </c>
      <c r="F1262" s="2" t="n">
        <v>15</v>
      </c>
      <c r="G1262" s="3" t="n">
        <v>119</v>
      </c>
      <c r="H1262" s="3" t="n">
        <f aca="false">ROUND(E1262-G1262,2)</f>
        <v>21</v>
      </c>
      <c r="I1262" s="2" t="n">
        <v>6</v>
      </c>
      <c r="J1262" s="4" t="b">
        <f aca="false">FALSE()</f>
        <v>0</v>
      </c>
      <c r="K1262" s="2" t="n">
        <f aca="false">IF(J1262,1,0)</f>
        <v>0</v>
      </c>
      <c r="L1262" s="2" t="s">
        <v>133</v>
      </c>
      <c r="M1262" s="3" t="n">
        <f aca="false">ROUND(G1262*I1262,2)</f>
        <v>714</v>
      </c>
      <c r="N1262" s="3" t="n">
        <f aca="false">ROUND(H1262*I1262,2)</f>
        <v>126</v>
      </c>
      <c r="O1262" s="5" t="n">
        <v>5</v>
      </c>
      <c r="P1262" s="5" t="n">
        <v>4</v>
      </c>
      <c r="Q1262" s="2" t="s">
        <v>90</v>
      </c>
      <c r="R1262" s="2" t="s">
        <v>26</v>
      </c>
      <c r="S1262" s="2" t="n">
        <v>2</v>
      </c>
      <c r="T1262" s="2" t="n">
        <v>1</v>
      </c>
    </row>
    <row r="1263" customFormat="false" ht="15" hidden="false" customHeight="false" outlineLevel="0" collapsed="false">
      <c r="A1263" s="2" t="s">
        <v>2487</v>
      </c>
      <c r="B1263" s="2" t="s">
        <v>2370</v>
      </c>
      <c r="C1263" s="2" t="s">
        <v>2371</v>
      </c>
      <c r="D1263" s="2" t="s">
        <v>2488</v>
      </c>
      <c r="E1263" s="3" t="n">
        <v>99</v>
      </c>
      <c r="F1263" s="2" t="n">
        <v>0</v>
      </c>
      <c r="G1263" s="3" t="n">
        <v>99</v>
      </c>
      <c r="H1263" s="3" t="n">
        <f aca="false">ROUND(E1263-G1263,2)</f>
        <v>0</v>
      </c>
      <c r="I1263" s="2" t="n">
        <v>3</v>
      </c>
      <c r="J1263" s="4" t="b">
        <f aca="false">FALSE()</f>
        <v>0</v>
      </c>
      <c r="K1263" s="2" t="n">
        <f aca="false">IF(J1263,1,0)</f>
        <v>0</v>
      </c>
      <c r="L1263" s="2" t="s">
        <v>24</v>
      </c>
      <c r="M1263" s="3" t="n">
        <f aca="false">ROUND(G1263*I1263,2)</f>
        <v>297</v>
      </c>
      <c r="N1263" s="3" t="n">
        <f aca="false">ROUND(H1263*I1263,2)</f>
        <v>0</v>
      </c>
      <c r="O1263" s="5" t="n">
        <v>232</v>
      </c>
      <c r="P1263" s="5" t="n">
        <v>4</v>
      </c>
      <c r="Q1263" s="2" t="s">
        <v>31</v>
      </c>
      <c r="R1263" s="2" t="s">
        <v>217</v>
      </c>
      <c r="S1263" s="2" t="n">
        <v>2</v>
      </c>
      <c r="T1263" s="2" t="n">
        <v>1</v>
      </c>
    </row>
    <row r="1264" customFormat="false" ht="15" hidden="false" customHeight="false" outlineLevel="0" collapsed="false">
      <c r="A1264" s="2" t="s">
        <v>2489</v>
      </c>
      <c r="B1264" s="2" t="s">
        <v>2370</v>
      </c>
      <c r="C1264" s="2" t="s">
        <v>2371</v>
      </c>
      <c r="D1264" s="2" t="s">
        <v>2490</v>
      </c>
      <c r="E1264" s="3" t="n">
        <v>250</v>
      </c>
      <c r="F1264" s="2" t="n">
        <v>10</v>
      </c>
      <c r="G1264" s="3" t="n">
        <v>225</v>
      </c>
      <c r="H1264" s="3" t="n">
        <f aca="false">ROUND(E1264-G1264,2)</f>
        <v>25</v>
      </c>
      <c r="I1264" s="2" t="n">
        <v>3</v>
      </c>
      <c r="J1264" s="4" t="b">
        <f aca="false">FALSE()</f>
        <v>0</v>
      </c>
      <c r="K1264" s="2" t="n">
        <f aca="false">IF(J1264,1,0)</f>
        <v>0</v>
      </c>
      <c r="L1264" s="2" t="s">
        <v>24</v>
      </c>
      <c r="M1264" s="3" t="n">
        <f aca="false">ROUND(G1264*I1264,2)</f>
        <v>675</v>
      </c>
      <c r="N1264" s="3" t="n">
        <f aca="false">ROUND(H1264*I1264,2)</f>
        <v>75</v>
      </c>
      <c r="O1264" s="5" t="n">
        <v>30</v>
      </c>
      <c r="P1264" s="5" t="n">
        <v>30</v>
      </c>
      <c r="Q1264" s="2" t="s">
        <v>227</v>
      </c>
      <c r="R1264" s="2" t="s">
        <v>191</v>
      </c>
      <c r="S1264" s="2" t="n">
        <v>2</v>
      </c>
      <c r="T1264" s="2" t="n">
        <v>1</v>
      </c>
    </row>
    <row r="1265" customFormat="false" ht="15" hidden="false" customHeight="false" outlineLevel="0" collapsed="false">
      <c r="A1265" s="2" t="s">
        <v>2491</v>
      </c>
      <c r="B1265" s="2" t="s">
        <v>2370</v>
      </c>
      <c r="C1265" s="2" t="s">
        <v>2371</v>
      </c>
      <c r="D1265" s="2" t="s">
        <v>2492</v>
      </c>
      <c r="E1265" s="3" t="n">
        <v>499</v>
      </c>
      <c r="F1265" s="2" t="n">
        <v>10</v>
      </c>
      <c r="G1265" s="3" t="n">
        <v>449</v>
      </c>
      <c r="H1265" s="3" t="n">
        <f aca="false">ROUND(E1265-G1265,2)</f>
        <v>50</v>
      </c>
      <c r="I1265" s="2" t="n">
        <v>3</v>
      </c>
      <c r="J1265" s="4" t="b">
        <f aca="false">FALSE()</f>
        <v>0</v>
      </c>
      <c r="K1265" s="2" t="n">
        <f aca="false">IF(J1265,1,0)</f>
        <v>0</v>
      </c>
      <c r="L1265" s="2" t="s">
        <v>24</v>
      </c>
      <c r="M1265" s="3" t="n">
        <f aca="false">ROUND(G1265*I1265,2)</f>
        <v>1347</v>
      </c>
      <c r="N1265" s="3" t="n">
        <f aca="false">ROUND(H1265*I1265,2)</f>
        <v>150</v>
      </c>
      <c r="O1265" s="5" t="n">
        <v>650</v>
      </c>
      <c r="P1265" s="5" t="n">
        <v>650</v>
      </c>
      <c r="Q1265" s="2" t="s">
        <v>227</v>
      </c>
      <c r="R1265" s="2" t="s">
        <v>191</v>
      </c>
      <c r="S1265" s="2" t="n">
        <v>2</v>
      </c>
      <c r="T1265" s="2" t="n">
        <v>1</v>
      </c>
    </row>
    <row r="1266" customFormat="false" ht="15" hidden="false" customHeight="false" outlineLevel="0" collapsed="false">
      <c r="A1266" s="2" t="s">
        <v>2493</v>
      </c>
      <c r="B1266" s="2" t="s">
        <v>2370</v>
      </c>
      <c r="C1266" s="2" t="s">
        <v>2371</v>
      </c>
      <c r="D1266" s="2" t="s">
        <v>2494</v>
      </c>
      <c r="E1266" s="3" t="n">
        <v>98</v>
      </c>
      <c r="F1266" s="2" t="n">
        <v>0</v>
      </c>
      <c r="G1266" s="3" t="n">
        <v>98</v>
      </c>
      <c r="H1266" s="3" t="n">
        <f aca="false">ROUND(E1266-G1266,2)</f>
        <v>0</v>
      </c>
      <c r="I1266" s="2" t="n">
        <v>5</v>
      </c>
      <c r="J1266" s="4" t="b">
        <f aca="false">FALSE()</f>
        <v>0</v>
      </c>
      <c r="K1266" s="2" t="n">
        <f aca="false">IF(J1266,1,0)</f>
        <v>0</v>
      </c>
      <c r="L1266" s="2" t="s">
        <v>24</v>
      </c>
      <c r="M1266" s="3" t="n">
        <f aca="false">ROUND(G1266*I1266,2)</f>
        <v>490</v>
      </c>
      <c r="N1266" s="3" t="n">
        <f aca="false">ROUND(H1266*I1266,2)</f>
        <v>0</v>
      </c>
      <c r="O1266" s="5" t="n">
        <v>100</v>
      </c>
      <c r="P1266" s="5" t="n">
        <v>100</v>
      </c>
      <c r="Q1266" s="2" t="s">
        <v>31</v>
      </c>
      <c r="R1266" s="2" t="s">
        <v>217</v>
      </c>
      <c r="S1266" s="2" t="n">
        <v>2</v>
      </c>
      <c r="T1266" s="2" t="n">
        <v>1</v>
      </c>
    </row>
    <row r="1267" customFormat="false" ht="15" hidden="false" customHeight="false" outlineLevel="0" collapsed="false">
      <c r="A1267" s="2" t="s">
        <v>2495</v>
      </c>
      <c r="B1267" s="2" t="s">
        <v>2370</v>
      </c>
      <c r="C1267" s="2" t="s">
        <v>2371</v>
      </c>
      <c r="D1267" s="2" t="s">
        <v>2496</v>
      </c>
      <c r="E1267" s="3" t="n">
        <v>120</v>
      </c>
      <c r="F1267" s="2" t="n">
        <v>0</v>
      </c>
      <c r="G1267" s="3" t="n">
        <v>120</v>
      </c>
      <c r="H1267" s="3" t="n">
        <f aca="false">ROUND(E1267-G1267,2)</f>
        <v>0</v>
      </c>
      <c r="I1267" s="2" t="n">
        <v>3</v>
      </c>
      <c r="J1267" s="4" t="b">
        <f aca="false">FALSE()</f>
        <v>0</v>
      </c>
      <c r="K1267" s="2" t="n">
        <f aca="false">IF(J1267,1,0)</f>
        <v>0</v>
      </c>
      <c r="L1267" s="2" t="s">
        <v>24</v>
      </c>
      <c r="M1267" s="3" t="n">
        <f aca="false">ROUND(G1267*I1267,2)</f>
        <v>360</v>
      </c>
      <c r="N1267" s="3" t="n">
        <f aca="false">ROUND(H1267*I1267,2)</f>
        <v>0</v>
      </c>
      <c r="O1267" s="5" t="n">
        <v>348</v>
      </c>
      <c r="P1267" s="5" t="n">
        <v>6</v>
      </c>
      <c r="Q1267" s="2" t="s">
        <v>90</v>
      </c>
      <c r="R1267" s="2" t="s">
        <v>217</v>
      </c>
      <c r="S1267" s="2" t="n">
        <v>2</v>
      </c>
      <c r="T1267" s="2" t="n">
        <v>1</v>
      </c>
    </row>
    <row r="1268" customFormat="false" ht="15" hidden="false" customHeight="false" outlineLevel="0" collapsed="false">
      <c r="A1268" s="2" t="s">
        <v>2497</v>
      </c>
      <c r="B1268" s="2" t="s">
        <v>2370</v>
      </c>
      <c r="C1268" s="2" t="s">
        <v>2371</v>
      </c>
      <c r="D1268" s="2" t="s">
        <v>2498</v>
      </c>
      <c r="E1268" s="3" t="n">
        <v>189</v>
      </c>
      <c r="F1268" s="2" t="n">
        <v>0</v>
      </c>
      <c r="G1268" s="3" t="n">
        <v>189</v>
      </c>
      <c r="H1268" s="3" t="n">
        <f aca="false">ROUND(E1268-G1268,2)</f>
        <v>0</v>
      </c>
      <c r="I1268" s="2" t="n">
        <v>6</v>
      </c>
      <c r="J1268" s="4" t="b">
        <f aca="false">FALSE()</f>
        <v>0</v>
      </c>
      <c r="K1268" s="2" t="n">
        <f aca="false">IF(J1268,1,0)</f>
        <v>0</v>
      </c>
      <c r="L1268" s="2" t="s">
        <v>133</v>
      </c>
      <c r="M1268" s="3" t="n">
        <f aca="false">ROUND(G1268*I1268,2)</f>
        <v>1134</v>
      </c>
      <c r="N1268" s="3" t="n">
        <f aca="false">ROUND(H1268*I1268,2)</f>
        <v>0</v>
      </c>
      <c r="O1268" s="5" t="n">
        <v>1500</v>
      </c>
      <c r="P1268" s="5" t="n">
        <v>1500</v>
      </c>
      <c r="Q1268" s="2" t="s">
        <v>90</v>
      </c>
      <c r="R1268" s="2" t="s">
        <v>217</v>
      </c>
      <c r="S1268" s="2" t="n">
        <v>2</v>
      </c>
      <c r="T1268" s="2" t="n">
        <v>1</v>
      </c>
    </row>
    <row r="1269" customFormat="false" ht="15" hidden="false" customHeight="false" outlineLevel="0" collapsed="false">
      <c r="A1269" s="2" t="s">
        <v>2499</v>
      </c>
      <c r="B1269" s="2" t="s">
        <v>2370</v>
      </c>
      <c r="C1269" s="2" t="s">
        <v>2371</v>
      </c>
      <c r="D1269" s="2" t="s">
        <v>2500</v>
      </c>
      <c r="E1269" s="3" t="n">
        <v>75</v>
      </c>
      <c r="F1269" s="2" t="n">
        <v>0</v>
      </c>
      <c r="G1269" s="3" t="n">
        <v>75</v>
      </c>
      <c r="H1269" s="3" t="n">
        <f aca="false">ROUND(E1269-G1269,2)</f>
        <v>0</v>
      </c>
      <c r="I1269" s="2" t="n">
        <v>6</v>
      </c>
      <c r="J1269" s="4" t="b">
        <f aca="false">FALSE()</f>
        <v>0</v>
      </c>
      <c r="K1269" s="2" t="n">
        <f aca="false">IF(J1269,1,0)</f>
        <v>0</v>
      </c>
      <c r="L1269" s="2" t="s">
        <v>133</v>
      </c>
      <c r="M1269" s="3" t="n">
        <f aca="false">ROUND(G1269*I1269,2)</f>
        <v>450</v>
      </c>
      <c r="N1269" s="3" t="n">
        <f aca="false">ROUND(H1269*I1269,2)</f>
        <v>0</v>
      </c>
      <c r="O1269" s="5" t="n">
        <v>40</v>
      </c>
      <c r="P1269" s="5" t="n">
        <v>40</v>
      </c>
      <c r="Q1269" s="2" t="s">
        <v>31</v>
      </c>
      <c r="R1269" s="2" t="s">
        <v>217</v>
      </c>
      <c r="S1269" s="2" t="n">
        <v>2</v>
      </c>
      <c r="T1269" s="2" t="n">
        <v>1</v>
      </c>
    </row>
    <row r="1270" customFormat="false" ht="15" hidden="false" customHeight="false" outlineLevel="0" collapsed="false">
      <c r="A1270" s="2" t="s">
        <v>2501</v>
      </c>
      <c r="B1270" s="2" t="s">
        <v>2370</v>
      </c>
      <c r="C1270" s="2" t="s">
        <v>2371</v>
      </c>
      <c r="D1270" s="2" t="s">
        <v>2502</v>
      </c>
      <c r="E1270" s="3" t="n">
        <v>330</v>
      </c>
      <c r="F1270" s="2" t="n">
        <v>2</v>
      </c>
      <c r="G1270" s="3" t="n">
        <v>323</v>
      </c>
      <c r="H1270" s="3" t="n">
        <f aca="false">ROUND(E1270-G1270,2)</f>
        <v>7</v>
      </c>
      <c r="I1270" s="2" t="n">
        <v>6</v>
      </c>
      <c r="J1270" s="4" t="b">
        <f aca="false">FALSE()</f>
        <v>0</v>
      </c>
      <c r="K1270" s="2" t="n">
        <f aca="false">IF(J1270,1,0)</f>
        <v>0</v>
      </c>
      <c r="L1270" s="2" t="s">
        <v>133</v>
      </c>
      <c r="M1270" s="3" t="n">
        <f aca="false">ROUND(G1270*I1270,2)</f>
        <v>1938</v>
      </c>
      <c r="N1270" s="3" t="n">
        <f aca="false">ROUND(H1270*I1270,2)</f>
        <v>42</v>
      </c>
      <c r="O1270" s="5" t="n">
        <v>30</v>
      </c>
      <c r="P1270" s="5" t="n">
        <v>30</v>
      </c>
      <c r="Q1270" s="2" t="s">
        <v>227</v>
      </c>
      <c r="R1270" s="2" t="s">
        <v>191</v>
      </c>
      <c r="S1270" s="2" t="n">
        <v>3</v>
      </c>
      <c r="T1270" s="2" t="n">
        <v>1</v>
      </c>
    </row>
    <row r="1271" customFormat="false" ht="15" hidden="false" customHeight="false" outlineLevel="0" collapsed="false">
      <c r="A1271" s="2" t="s">
        <v>2503</v>
      </c>
      <c r="B1271" s="2" t="s">
        <v>2370</v>
      </c>
      <c r="C1271" s="2" t="s">
        <v>2371</v>
      </c>
      <c r="D1271" s="2" t="s">
        <v>2504</v>
      </c>
      <c r="E1271" s="3" t="n">
        <v>80</v>
      </c>
      <c r="F1271" s="2" t="n">
        <v>0</v>
      </c>
      <c r="G1271" s="3" t="n">
        <v>80</v>
      </c>
      <c r="H1271" s="3" t="n">
        <f aca="false">ROUND(E1271-G1271,2)</f>
        <v>0</v>
      </c>
      <c r="I1271" s="2" t="n">
        <v>1</v>
      </c>
      <c r="J1271" s="4" t="b">
        <f aca="false">FALSE()</f>
        <v>0</v>
      </c>
      <c r="K1271" s="2" t="n">
        <f aca="false">IF(J1271,1,0)</f>
        <v>0</v>
      </c>
      <c r="L1271" s="2" t="s">
        <v>162</v>
      </c>
      <c r="M1271" s="3" t="n">
        <f aca="false">ROUND(G1271*I1271,2)</f>
        <v>80</v>
      </c>
      <c r="N1271" s="3" t="n">
        <f aca="false">ROUND(H1271*I1271,2)</f>
        <v>0</v>
      </c>
      <c r="O1271" s="5" t="n">
        <v>60</v>
      </c>
      <c r="P1271" s="5" t="n">
        <v>60</v>
      </c>
      <c r="Q1271" s="2" t="s">
        <v>31</v>
      </c>
      <c r="R1271" s="2" t="s">
        <v>217</v>
      </c>
      <c r="S1271" s="2" t="n">
        <v>2</v>
      </c>
      <c r="T1271" s="2" t="n">
        <v>1</v>
      </c>
    </row>
    <row r="1272" customFormat="false" ht="15" hidden="false" customHeight="false" outlineLevel="0" collapsed="false">
      <c r="A1272" s="2" t="s">
        <v>2505</v>
      </c>
      <c r="B1272" s="2" t="s">
        <v>2370</v>
      </c>
      <c r="C1272" s="2" t="s">
        <v>2371</v>
      </c>
      <c r="D1272" s="2" t="s">
        <v>2506</v>
      </c>
      <c r="E1272" s="3" t="n">
        <v>210</v>
      </c>
      <c r="F1272" s="2" t="n">
        <v>0</v>
      </c>
      <c r="G1272" s="3" t="n">
        <v>210</v>
      </c>
      <c r="H1272" s="3" t="n">
        <f aca="false">ROUND(E1272-G1272,2)</f>
        <v>0</v>
      </c>
      <c r="I1272" s="2" t="n">
        <v>6</v>
      </c>
      <c r="J1272" s="4" t="b">
        <f aca="false">FALSE()</f>
        <v>0</v>
      </c>
      <c r="K1272" s="2" t="n">
        <f aca="false">IF(J1272,1,0)</f>
        <v>0</v>
      </c>
      <c r="L1272" s="2" t="s">
        <v>133</v>
      </c>
      <c r="M1272" s="3" t="n">
        <f aca="false">ROUND(G1272*I1272,2)</f>
        <v>1260</v>
      </c>
      <c r="N1272" s="3" t="n">
        <f aca="false">ROUND(H1272*I1272,2)</f>
        <v>0</v>
      </c>
      <c r="O1272" s="5" t="n">
        <v>150</v>
      </c>
      <c r="P1272" s="5" t="n">
        <v>150</v>
      </c>
      <c r="Q1272" s="2" t="s">
        <v>227</v>
      </c>
      <c r="R1272" s="2" t="s">
        <v>217</v>
      </c>
      <c r="S1272" s="2" t="n">
        <v>2</v>
      </c>
      <c r="T1272" s="2" t="n">
        <v>1</v>
      </c>
    </row>
    <row r="1273" customFormat="false" ht="15" hidden="false" customHeight="false" outlineLevel="0" collapsed="false">
      <c r="A1273" s="2" t="s">
        <v>2507</v>
      </c>
      <c r="B1273" s="2" t="s">
        <v>2370</v>
      </c>
      <c r="C1273" s="2" t="s">
        <v>2371</v>
      </c>
      <c r="D1273" s="2" t="s">
        <v>2508</v>
      </c>
      <c r="E1273" s="3" t="n">
        <v>99</v>
      </c>
      <c r="F1273" s="2" t="n">
        <v>0</v>
      </c>
      <c r="G1273" s="3" t="n">
        <v>99</v>
      </c>
      <c r="H1273" s="3" t="n">
        <f aca="false">ROUND(E1273-G1273,2)</f>
        <v>0</v>
      </c>
      <c r="I1273" s="2" t="n">
        <v>6</v>
      </c>
      <c r="J1273" s="4" t="b">
        <f aca="false">FALSE()</f>
        <v>0</v>
      </c>
      <c r="K1273" s="2" t="n">
        <f aca="false">IF(J1273,1,0)</f>
        <v>0</v>
      </c>
      <c r="L1273" s="2" t="s">
        <v>133</v>
      </c>
      <c r="M1273" s="3" t="n">
        <f aca="false">ROUND(G1273*I1273,2)</f>
        <v>594</v>
      </c>
      <c r="N1273" s="3" t="n">
        <f aca="false">ROUND(H1273*I1273,2)</f>
        <v>0</v>
      </c>
      <c r="O1273" s="5" t="n">
        <v>232</v>
      </c>
      <c r="P1273" s="5" t="n">
        <v>4</v>
      </c>
      <c r="Q1273" s="2" t="s">
        <v>31</v>
      </c>
      <c r="R1273" s="2" t="s">
        <v>217</v>
      </c>
      <c r="S1273" s="2" t="n">
        <v>2</v>
      </c>
      <c r="T1273" s="2" t="n">
        <v>1</v>
      </c>
    </row>
    <row r="1274" customFormat="false" ht="15" hidden="false" customHeight="false" outlineLevel="0" collapsed="false">
      <c r="A1274" s="2" t="s">
        <v>2509</v>
      </c>
      <c r="B1274" s="2" t="s">
        <v>2370</v>
      </c>
      <c r="C1274" s="2" t="s">
        <v>2371</v>
      </c>
      <c r="D1274" s="2" t="s">
        <v>2510</v>
      </c>
      <c r="E1274" s="3" t="n">
        <v>449</v>
      </c>
      <c r="F1274" s="2" t="n">
        <v>7</v>
      </c>
      <c r="G1274" s="3" t="n">
        <v>415</v>
      </c>
      <c r="H1274" s="3" t="n">
        <f aca="false">ROUND(E1274-G1274,2)</f>
        <v>34</v>
      </c>
      <c r="I1274" s="2" t="n">
        <v>6</v>
      </c>
      <c r="J1274" s="4" t="b">
        <f aca="false">FALSE()</f>
        <v>0</v>
      </c>
      <c r="K1274" s="2" t="n">
        <f aca="false">IF(J1274,1,0)</f>
        <v>0</v>
      </c>
      <c r="L1274" s="2" t="s">
        <v>133</v>
      </c>
      <c r="M1274" s="3" t="n">
        <f aca="false">ROUND(G1274*I1274,2)</f>
        <v>2490</v>
      </c>
      <c r="N1274" s="3" t="n">
        <f aca="false">ROUND(H1274*I1274,2)</f>
        <v>204</v>
      </c>
      <c r="O1274" s="5" t="n">
        <v>44</v>
      </c>
      <c r="P1274" s="5" t="n">
        <v>44</v>
      </c>
      <c r="Q1274" s="2" t="s">
        <v>227</v>
      </c>
      <c r="R1274" s="2" t="s">
        <v>191</v>
      </c>
      <c r="S1274" s="2" t="n">
        <v>3</v>
      </c>
      <c r="T1274" s="2" t="n">
        <v>1</v>
      </c>
    </row>
    <row r="1275" customFormat="false" ht="15" hidden="false" customHeight="false" outlineLevel="0" collapsed="false">
      <c r="A1275" s="2" t="s">
        <v>2511</v>
      </c>
      <c r="B1275" s="2" t="s">
        <v>2370</v>
      </c>
      <c r="C1275" s="2" t="s">
        <v>2371</v>
      </c>
      <c r="D1275" s="2" t="s">
        <v>2512</v>
      </c>
      <c r="E1275" s="3" t="n">
        <v>90</v>
      </c>
      <c r="F1275" s="2" t="n">
        <v>0</v>
      </c>
      <c r="G1275" s="3" t="n">
        <v>90</v>
      </c>
      <c r="H1275" s="3" t="n">
        <f aca="false">ROUND(E1275-G1275,2)</f>
        <v>0</v>
      </c>
      <c r="I1275" s="2" t="n">
        <v>6</v>
      </c>
      <c r="J1275" s="4" t="b">
        <f aca="false">FALSE()</f>
        <v>0</v>
      </c>
      <c r="K1275" s="2" t="n">
        <f aca="false">IF(J1275,1,0)</f>
        <v>0</v>
      </c>
      <c r="L1275" s="2" t="s">
        <v>133</v>
      </c>
      <c r="M1275" s="3" t="n">
        <f aca="false">ROUND(G1275*I1275,2)</f>
        <v>540</v>
      </c>
      <c r="N1275" s="3" t="n">
        <f aca="false">ROUND(H1275*I1275,2)</f>
        <v>0</v>
      </c>
      <c r="O1275" s="5" t="n">
        <v>1160</v>
      </c>
      <c r="P1275" s="5" t="n">
        <v>20</v>
      </c>
      <c r="Q1275" s="2" t="s">
        <v>31</v>
      </c>
      <c r="R1275" s="2" t="s">
        <v>217</v>
      </c>
      <c r="S1275" s="2" t="n">
        <v>3</v>
      </c>
      <c r="T1275" s="2" t="n">
        <v>1</v>
      </c>
    </row>
    <row r="1276" customFormat="false" ht="15" hidden="false" customHeight="false" outlineLevel="0" collapsed="false">
      <c r="A1276" s="2" t="s">
        <v>2513</v>
      </c>
      <c r="B1276" s="2" t="s">
        <v>2370</v>
      </c>
      <c r="C1276" s="2" t="s">
        <v>2371</v>
      </c>
      <c r="D1276" s="2" t="s">
        <v>2514</v>
      </c>
      <c r="E1276" s="3" t="n">
        <v>210</v>
      </c>
      <c r="F1276" s="2" t="n">
        <v>7</v>
      </c>
      <c r="G1276" s="3" t="n">
        <v>194</v>
      </c>
      <c r="H1276" s="3" t="n">
        <f aca="false">ROUND(E1276-G1276,2)</f>
        <v>16</v>
      </c>
      <c r="I1276" s="2" t="n">
        <v>5</v>
      </c>
      <c r="J1276" s="4" t="b">
        <f aca="false">FALSE()</f>
        <v>0</v>
      </c>
      <c r="K1276" s="2" t="n">
        <f aca="false">IF(J1276,1,0)</f>
        <v>0</v>
      </c>
      <c r="L1276" s="2" t="s">
        <v>24</v>
      </c>
      <c r="M1276" s="3" t="n">
        <f aca="false">ROUND(G1276*I1276,2)</f>
        <v>970</v>
      </c>
      <c r="N1276" s="3" t="n">
        <f aca="false">ROUND(H1276*I1276,2)</f>
        <v>80</v>
      </c>
      <c r="O1276" s="5" t="n">
        <v>150</v>
      </c>
      <c r="P1276" s="5" t="n">
        <v>150</v>
      </c>
      <c r="Q1276" s="2" t="s">
        <v>227</v>
      </c>
      <c r="R1276" s="2" t="s">
        <v>191</v>
      </c>
      <c r="S1276" s="2" t="n">
        <v>2</v>
      </c>
      <c r="T1276" s="2" t="n">
        <v>1</v>
      </c>
    </row>
    <row r="1277" customFormat="false" ht="15" hidden="false" customHeight="false" outlineLevel="0" collapsed="false">
      <c r="A1277" s="2" t="s">
        <v>2515</v>
      </c>
      <c r="B1277" s="2" t="s">
        <v>2370</v>
      </c>
      <c r="C1277" s="2" t="s">
        <v>2371</v>
      </c>
      <c r="D1277" s="2" t="s">
        <v>2516</v>
      </c>
      <c r="E1277" s="3" t="n">
        <v>150</v>
      </c>
      <c r="F1277" s="2" t="n">
        <v>0</v>
      </c>
      <c r="G1277" s="3" t="n">
        <v>150</v>
      </c>
      <c r="H1277" s="3" t="n">
        <f aca="false">ROUND(E1277-G1277,2)</f>
        <v>0</v>
      </c>
      <c r="I1277" s="2" t="n">
        <v>4</v>
      </c>
      <c r="J1277" s="4" t="b">
        <f aca="false">FALSE()</f>
        <v>0</v>
      </c>
      <c r="K1277" s="2" t="n">
        <f aca="false">IF(J1277,1,0)</f>
        <v>0</v>
      </c>
      <c r="L1277" s="2" t="s">
        <v>24</v>
      </c>
      <c r="M1277" s="3" t="n">
        <f aca="false">ROUND(G1277*I1277,2)</f>
        <v>600</v>
      </c>
      <c r="N1277" s="3" t="n">
        <f aca="false">ROUND(H1277*I1277,2)</f>
        <v>0</v>
      </c>
      <c r="O1277" s="5" t="n">
        <v>180</v>
      </c>
      <c r="P1277" s="5" t="n">
        <v>180</v>
      </c>
      <c r="Q1277" s="2" t="s">
        <v>90</v>
      </c>
      <c r="R1277" s="2" t="s">
        <v>217</v>
      </c>
      <c r="S1277" s="2" t="n">
        <v>2</v>
      </c>
      <c r="T1277" s="2" t="n">
        <v>1</v>
      </c>
    </row>
    <row r="1278" customFormat="false" ht="15" hidden="false" customHeight="false" outlineLevel="0" collapsed="false">
      <c r="A1278" s="2" t="s">
        <v>2517</v>
      </c>
      <c r="B1278" s="2" t="s">
        <v>2370</v>
      </c>
      <c r="C1278" s="2" t="s">
        <v>2371</v>
      </c>
      <c r="D1278" s="2" t="s">
        <v>2518</v>
      </c>
      <c r="E1278" s="3" t="n">
        <v>105</v>
      </c>
      <c r="F1278" s="2" t="n">
        <v>0</v>
      </c>
      <c r="G1278" s="3" t="n">
        <v>105</v>
      </c>
      <c r="H1278" s="3" t="n">
        <f aca="false">ROUND(E1278-G1278,2)</f>
        <v>0</v>
      </c>
      <c r="I1278" s="2" t="n">
        <v>2</v>
      </c>
      <c r="J1278" s="4" t="b">
        <f aca="false">FALSE()</f>
        <v>0</v>
      </c>
      <c r="K1278" s="2" t="n">
        <f aca="false">IF(J1278,1,0)</f>
        <v>0</v>
      </c>
      <c r="L1278" s="2" t="s">
        <v>162</v>
      </c>
      <c r="M1278" s="3" t="n">
        <f aca="false">ROUND(G1278*I1278,2)</f>
        <v>210</v>
      </c>
      <c r="N1278" s="3" t="n">
        <f aca="false">ROUND(H1278*I1278,2)</f>
        <v>0</v>
      </c>
      <c r="O1278" s="5" t="n">
        <v>175</v>
      </c>
      <c r="P1278" s="5" t="n">
        <v>175</v>
      </c>
      <c r="Q1278" s="2" t="s">
        <v>90</v>
      </c>
      <c r="R1278" s="2" t="s">
        <v>217</v>
      </c>
      <c r="S1278" s="2" t="n">
        <v>2</v>
      </c>
      <c r="T1278" s="2" t="n">
        <v>1</v>
      </c>
    </row>
    <row r="1279" customFormat="false" ht="15" hidden="false" customHeight="false" outlineLevel="0" collapsed="false">
      <c r="A1279" s="2" t="s">
        <v>2519</v>
      </c>
      <c r="B1279" s="2" t="s">
        <v>2370</v>
      </c>
      <c r="C1279" s="2" t="s">
        <v>2371</v>
      </c>
      <c r="D1279" s="2" t="s">
        <v>2520</v>
      </c>
      <c r="E1279" s="3" t="n">
        <v>210</v>
      </c>
      <c r="F1279" s="2" t="n">
        <v>7</v>
      </c>
      <c r="G1279" s="3" t="n">
        <v>194</v>
      </c>
      <c r="H1279" s="3" t="n">
        <f aca="false">ROUND(E1279-G1279,2)</f>
        <v>16</v>
      </c>
      <c r="I1279" s="2" t="n">
        <v>6</v>
      </c>
      <c r="J1279" s="4" t="b">
        <f aca="false">FALSE()</f>
        <v>0</v>
      </c>
      <c r="K1279" s="2" t="n">
        <f aca="false">IF(J1279,1,0)</f>
        <v>0</v>
      </c>
      <c r="L1279" s="2" t="s">
        <v>133</v>
      </c>
      <c r="M1279" s="3" t="n">
        <f aca="false">ROUND(G1279*I1279,2)</f>
        <v>1164</v>
      </c>
      <c r="N1279" s="3" t="n">
        <f aca="false">ROUND(H1279*I1279,2)</f>
        <v>96</v>
      </c>
      <c r="O1279" s="5" t="n">
        <v>120</v>
      </c>
      <c r="P1279" s="5" t="n">
        <v>120</v>
      </c>
      <c r="Q1279" s="2" t="s">
        <v>227</v>
      </c>
      <c r="R1279" s="2" t="s">
        <v>191</v>
      </c>
      <c r="S1279" s="2" t="n">
        <v>2</v>
      </c>
      <c r="T1279" s="2" t="n">
        <v>1</v>
      </c>
    </row>
    <row r="1280" customFormat="false" ht="15" hidden="false" customHeight="false" outlineLevel="0" collapsed="false">
      <c r="A1280" s="2" t="s">
        <v>2521</v>
      </c>
      <c r="B1280" s="2" t="s">
        <v>2370</v>
      </c>
      <c r="C1280" s="2" t="s">
        <v>2371</v>
      </c>
      <c r="D1280" s="2" t="s">
        <v>2522</v>
      </c>
      <c r="E1280" s="3" t="n">
        <v>380</v>
      </c>
      <c r="F1280" s="2" t="n">
        <v>0</v>
      </c>
      <c r="G1280" s="3" t="n">
        <v>380</v>
      </c>
      <c r="H1280" s="3" t="n">
        <f aca="false">ROUND(E1280-G1280,2)</f>
        <v>0</v>
      </c>
      <c r="I1280" s="2" t="n">
        <v>3</v>
      </c>
      <c r="J1280" s="4" t="b">
        <f aca="false">FALSE()</f>
        <v>0</v>
      </c>
      <c r="K1280" s="2" t="n">
        <f aca="false">IF(J1280,1,0)</f>
        <v>0</v>
      </c>
      <c r="L1280" s="2" t="s">
        <v>24</v>
      </c>
      <c r="M1280" s="3" t="n">
        <f aca="false">ROUND(G1280*I1280,2)</f>
        <v>1140</v>
      </c>
      <c r="N1280" s="3" t="n">
        <f aca="false">ROUND(H1280*I1280,2)</f>
        <v>0</v>
      </c>
      <c r="O1280" s="5" t="n">
        <v>340</v>
      </c>
      <c r="P1280" s="5" t="n">
        <v>340</v>
      </c>
      <c r="Q1280" s="2" t="s">
        <v>227</v>
      </c>
      <c r="R1280" s="2" t="s">
        <v>217</v>
      </c>
      <c r="S1280" s="2" t="n">
        <v>2</v>
      </c>
      <c r="T1280" s="2" t="n">
        <v>1</v>
      </c>
    </row>
    <row r="1281" customFormat="false" ht="15" hidden="false" customHeight="false" outlineLevel="0" collapsed="false">
      <c r="A1281" s="2" t="s">
        <v>2523</v>
      </c>
      <c r="B1281" s="2" t="s">
        <v>2370</v>
      </c>
      <c r="C1281" s="2" t="s">
        <v>2371</v>
      </c>
      <c r="D1281" s="2" t="s">
        <v>2524</v>
      </c>
      <c r="E1281" s="3" t="n">
        <v>180</v>
      </c>
      <c r="F1281" s="2" t="n">
        <v>0</v>
      </c>
      <c r="G1281" s="3" t="n">
        <v>180</v>
      </c>
      <c r="H1281" s="3" t="n">
        <f aca="false">ROUND(E1281-G1281,2)</f>
        <v>0</v>
      </c>
      <c r="I1281" s="2" t="n">
        <v>1</v>
      </c>
      <c r="J1281" s="4" t="b">
        <f aca="false">FALSE()</f>
        <v>0</v>
      </c>
      <c r="K1281" s="2" t="n">
        <f aca="false">IF(J1281,1,0)</f>
        <v>0</v>
      </c>
      <c r="L1281" s="2" t="s">
        <v>162</v>
      </c>
      <c r="M1281" s="3" t="n">
        <f aca="false">ROUND(G1281*I1281,2)</f>
        <v>180</v>
      </c>
      <c r="N1281" s="3" t="n">
        <f aca="false">ROUND(H1281*I1281,2)</f>
        <v>0</v>
      </c>
      <c r="O1281" s="5" t="n">
        <v>100</v>
      </c>
      <c r="P1281" s="5" t="n">
        <v>100</v>
      </c>
      <c r="Q1281" s="2" t="s">
        <v>90</v>
      </c>
      <c r="R1281" s="2" t="s">
        <v>217</v>
      </c>
      <c r="S1281" s="2" t="n">
        <v>2</v>
      </c>
      <c r="T1281" s="2" t="n">
        <v>1</v>
      </c>
    </row>
    <row r="1282" customFormat="false" ht="15" hidden="false" customHeight="false" outlineLevel="0" collapsed="false">
      <c r="A1282" s="2" t="s">
        <v>2525</v>
      </c>
      <c r="B1282" s="2" t="s">
        <v>2370</v>
      </c>
      <c r="C1282" s="2" t="s">
        <v>2371</v>
      </c>
      <c r="D1282" s="2" t="s">
        <v>2526</v>
      </c>
      <c r="E1282" s="3" t="n">
        <v>75</v>
      </c>
      <c r="F1282" s="2" t="n">
        <v>13</v>
      </c>
      <c r="G1282" s="3" t="n">
        <v>65</v>
      </c>
      <c r="H1282" s="3" t="n">
        <f aca="false">ROUND(E1282-G1282,2)</f>
        <v>10</v>
      </c>
      <c r="I1282" s="2" t="n">
        <v>4</v>
      </c>
      <c r="J1282" s="4" t="b">
        <f aca="false">FALSE()</f>
        <v>0</v>
      </c>
      <c r="K1282" s="2" t="n">
        <f aca="false">IF(J1282,1,0)</f>
        <v>0</v>
      </c>
      <c r="L1282" s="2" t="s">
        <v>24</v>
      </c>
      <c r="M1282" s="3" t="n">
        <f aca="false">ROUND(G1282*I1282,2)</f>
        <v>260</v>
      </c>
      <c r="N1282" s="3" t="n">
        <f aca="false">ROUND(H1282*I1282,2)</f>
        <v>40</v>
      </c>
      <c r="O1282" s="5" t="n">
        <v>25</v>
      </c>
      <c r="P1282" s="5" t="n">
        <v>25</v>
      </c>
      <c r="Q1282" s="2" t="s">
        <v>31</v>
      </c>
      <c r="R1282" s="2" t="s">
        <v>26</v>
      </c>
      <c r="S1282" s="2" t="n">
        <v>2</v>
      </c>
      <c r="T1282" s="2" t="n">
        <v>1</v>
      </c>
    </row>
    <row r="1283" customFormat="false" ht="15" hidden="false" customHeight="false" outlineLevel="0" collapsed="false">
      <c r="A1283" s="2" t="s">
        <v>2527</v>
      </c>
      <c r="B1283" s="2" t="s">
        <v>2370</v>
      </c>
      <c r="C1283" s="2" t="s">
        <v>2371</v>
      </c>
      <c r="D1283" s="2" t="s">
        <v>2528</v>
      </c>
      <c r="E1283" s="3" t="n">
        <v>195</v>
      </c>
      <c r="F1283" s="2" t="n">
        <v>10</v>
      </c>
      <c r="G1283" s="3" t="n">
        <v>174</v>
      </c>
      <c r="H1283" s="3" t="n">
        <f aca="false">ROUND(E1283-G1283,2)</f>
        <v>21</v>
      </c>
      <c r="I1283" s="2" t="n">
        <v>6</v>
      </c>
      <c r="J1283" s="4" t="b">
        <f aca="false">FALSE()</f>
        <v>0</v>
      </c>
      <c r="K1283" s="2" t="n">
        <f aca="false">IF(J1283,1,0)</f>
        <v>0</v>
      </c>
      <c r="L1283" s="2" t="s">
        <v>133</v>
      </c>
      <c r="M1283" s="3" t="n">
        <f aca="false">ROUND(G1283*I1283,2)</f>
        <v>1044</v>
      </c>
      <c r="N1283" s="3" t="n">
        <f aca="false">ROUND(H1283*I1283,2)</f>
        <v>126</v>
      </c>
      <c r="O1283" s="5" t="n">
        <v>150</v>
      </c>
      <c r="P1283" s="5" t="n">
        <v>150</v>
      </c>
      <c r="Q1283" s="2" t="s">
        <v>90</v>
      </c>
      <c r="R1283" s="2" t="s">
        <v>191</v>
      </c>
      <c r="S1283" s="2" t="n">
        <v>2</v>
      </c>
      <c r="T1283" s="2" t="n">
        <v>1</v>
      </c>
    </row>
    <row r="1284" customFormat="false" ht="15" hidden="false" customHeight="false" outlineLevel="0" collapsed="false">
      <c r="A1284" s="2" t="s">
        <v>2529</v>
      </c>
      <c r="B1284" s="2" t="s">
        <v>2370</v>
      </c>
      <c r="C1284" s="2" t="s">
        <v>2371</v>
      </c>
      <c r="D1284" s="2" t="s">
        <v>2530</v>
      </c>
      <c r="E1284" s="3" t="n">
        <v>20</v>
      </c>
      <c r="F1284" s="2" t="n">
        <v>0</v>
      </c>
      <c r="G1284" s="3" t="n">
        <v>20</v>
      </c>
      <c r="H1284" s="3" t="n">
        <f aca="false">ROUND(E1284-G1284,2)</f>
        <v>0</v>
      </c>
      <c r="I1284" s="2" t="n">
        <v>1</v>
      </c>
      <c r="J1284" s="4" t="b">
        <f aca="false">FALSE()</f>
        <v>0</v>
      </c>
      <c r="K1284" s="2" t="n">
        <f aca="false">IF(J1284,1,0)</f>
        <v>0</v>
      </c>
      <c r="L1284" s="2" t="s">
        <v>162</v>
      </c>
      <c r="M1284" s="3" t="n">
        <f aca="false">ROUND(G1284*I1284,2)</f>
        <v>20</v>
      </c>
      <c r="N1284" s="3" t="n">
        <f aca="false">ROUND(H1284*I1284,2)</f>
        <v>0</v>
      </c>
      <c r="O1284" s="5" t="n">
        <v>58</v>
      </c>
      <c r="P1284" s="5" t="n">
        <v>1</v>
      </c>
      <c r="Q1284" s="2" t="s">
        <v>25</v>
      </c>
      <c r="R1284" s="2" t="s">
        <v>217</v>
      </c>
      <c r="S1284" s="2" t="n">
        <v>2</v>
      </c>
      <c r="T1284" s="2" t="n">
        <v>1</v>
      </c>
    </row>
    <row r="1285" customFormat="false" ht="15" hidden="false" customHeight="false" outlineLevel="0" collapsed="false">
      <c r="A1285" s="2" t="s">
        <v>2531</v>
      </c>
      <c r="B1285" s="2" t="s">
        <v>2370</v>
      </c>
      <c r="C1285" s="2" t="s">
        <v>2371</v>
      </c>
      <c r="D1285" s="2" t="s">
        <v>2532</v>
      </c>
      <c r="E1285" s="3" t="n">
        <v>150</v>
      </c>
      <c r="F1285" s="2" t="n">
        <v>20</v>
      </c>
      <c r="G1285" s="3" t="n">
        <v>120</v>
      </c>
      <c r="H1285" s="3" t="n">
        <f aca="false">ROUND(E1285-G1285,2)</f>
        <v>30</v>
      </c>
      <c r="I1285" s="2" t="n">
        <v>5</v>
      </c>
      <c r="J1285" s="4" t="b">
        <f aca="false">FALSE()</f>
        <v>0</v>
      </c>
      <c r="K1285" s="2" t="n">
        <f aca="false">IF(J1285,1,0)</f>
        <v>0</v>
      </c>
      <c r="L1285" s="2" t="s">
        <v>24</v>
      </c>
      <c r="M1285" s="3" t="n">
        <f aca="false">ROUND(G1285*I1285,2)</f>
        <v>600</v>
      </c>
      <c r="N1285" s="3" t="n">
        <f aca="false">ROUND(H1285*I1285,2)</f>
        <v>150</v>
      </c>
      <c r="O1285" s="5" t="n">
        <v>250</v>
      </c>
      <c r="P1285" s="5" t="n">
        <v>250</v>
      </c>
      <c r="Q1285" s="2" t="s">
        <v>90</v>
      </c>
      <c r="R1285" s="2" t="s">
        <v>26</v>
      </c>
      <c r="S1285" s="2" t="n">
        <v>2</v>
      </c>
      <c r="T1285" s="2" t="n">
        <v>1</v>
      </c>
    </row>
    <row r="1286" customFormat="false" ht="15" hidden="false" customHeight="false" outlineLevel="0" collapsed="false">
      <c r="A1286" s="2" t="s">
        <v>2533</v>
      </c>
      <c r="B1286" s="2" t="s">
        <v>2370</v>
      </c>
      <c r="C1286" s="2" t="s">
        <v>2371</v>
      </c>
      <c r="D1286" s="2" t="s">
        <v>2534</v>
      </c>
      <c r="E1286" s="3" t="n">
        <v>99</v>
      </c>
      <c r="F1286" s="2" t="n">
        <v>0</v>
      </c>
      <c r="G1286" s="3" t="n">
        <v>99</v>
      </c>
      <c r="H1286" s="3" t="n">
        <f aca="false">ROUND(E1286-G1286,2)</f>
        <v>0</v>
      </c>
      <c r="I1286" s="2" t="n">
        <v>6</v>
      </c>
      <c r="J1286" s="4" t="b">
        <f aca="false">FALSE()</f>
        <v>0</v>
      </c>
      <c r="K1286" s="2" t="n">
        <f aca="false">IF(J1286,1,0)</f>
        <v>0</v>
      </c>
      <c r="L1286" s="2" t="s">
        <v>133</v>
      </c>
      <c r="M1286" s="3" t="n">
        <f aca="false">ROUND(G1286*I1286,2)</f>
        <v>594</v>
      </c>
      <c r="N1286" s="3" t="n">
        <f aca="false">ROUND(H1286*I1286,2)</f>
        <v>0</v>
      </c>
      <c r="O1286" s="5" t="n">
        <v>232</v>
      </c>
      <c r="P1286" s="5" t="n">
        <v>4</v>
      </c>
      <c r="Q1286" s="2" t="s">
        <v>31</v>
      </c>
      <c r="R1286" s="2" t="s">
        <v>217</v>
      </c>
      <c r="S1286" s="2" t="n">
        <v>2</v>
      </c>
      <c r="T1286" s="2" t="n">
        <v>1</v>
      </c>
    </row>
    <row r="1287" customFormat="false" ht="15" hidden="false" customHeight="false" outlineLevel="0" collapsed="false">
      <c r="A1287" s="2" t="s">
        <v>2535</v>
      </c>
      <c r="B1287" s="2" t="s">
        <v>2370</v>
      </c>
      <c r="C1287" s="2" t="s">
        <v>2371</v>
      </c>
      <c r="D1287" s="2" t="s">
        <v>2536</v>
      </c>
      <c r="E1287" s="3" t="n">
        <v>99</v>
      </c>
      <c r="F1287" s="2" t="n">
        <v>0</v>
      </c>
      <c r="G1287" s="3" t="n">
        <v>99</v>
      </c>
      <c r="H1287" s="3" t="n">
        <f aca="false">ROUND(E1287-G1287,2)</f>
        <v>0</v>
      </c>
      <c r="I1287" s="2" t="n">
        <v>3</v>
      </c>
      <c r="J1287" s="4" t="b">
        <f aca="false">FALSE()</f>
        <v>0</v>
      </c>
      <c r="K1287" s="2" t="n">
        <f aca="false">IF(J1287,1,0)</f>
        <v>0</v>
      </c>
      <c r="L1287" s="2" t="s">
        <v>24</v>
      </c>
      <c r="M1287" s="3" t="n">
        <f aca="false">ROUND(G1287*I1287,2)</f>
        <v>297</v>
      </c>
      <c r="N1287" s="3" t="n">
        <f aca="false">ROUND(H1287*I1287,2)</f>
        <v>0</v>
      </c>
      <c r="O1287" s="5" t="n">
        <v>750</v>
      </c>
      <c r="P1287" s="5" t="n">
        <v>750</v>
      </c>
      <c r="Q1287" s="2" t="s">
        <v>31</v>
      </c>
      <c r="R1287" s="2" t="s">
        <v>217</v>
      </c>
      <c r="S1287" s="2" t="n">
        <v>2</v>
      </c>
      <c r="T1287" s="2" t="n">
        <v>1</v>
      </c>
    </row>
    <row r="1288" customFormat="false" ht="15" hidden="false" customHeight="false" outlineLevel="0" collapsed="false">
      <c r="A1288" s="2" t="s">
        <v>2537</v>
      </c>
      <c r="B1288" s="2" t="s">
        <v>2370</v>
      </c>
      <c r="C1288" s="2" t="s">
        <v>2371</v>
      </c>
      <c r="D1288" s="2" t="s">
        <v>2538</v>
      </c>
      <c r="E1288" s="3" t="n">
        <v>110</v>
      </c>
      <c r="F1288" s="2" t="n">
        <v>10</v>
      </c>
      <c r="G1288" s="3" t="n">
        <v>99</v>
      </c>
      <c r="H1288" s="3" t="n">
        <f aca="false">ROUND(E1288-G1288,2)</f>
        <v>11</v>
      </c>
      <c r="I1288" s="2" t="n">
        <v>3</v>
      </c>
      <c r="J1288" s="4" t="b">
        <f aca="false">FALSE()</f>
        <v>0</v>
      </c>
      <c r="K1288" s="2" t="n">
        <f aca="false">IF(J1288,1,0)</f>
        <v>0</v>
      </c>
      <c r="L1288" s="2" t="s">
        <v>24</v>
      </c>
      <c r="M1288" s="3" t="n">
        <f aca="false">ROUND(G1288*I1288,2)</f>
        <v>297</v>
      </c>
      <c r="N1288" s="3" t="n">
        <f aca="false">ROUND(H1288*I1288,2)</f>
        <v>33</v>
      </c>
      <c r="O1288" s="5" t="n">
        <v>120</v>
      </c>
      <c r="P1288" s="5" t="n">
        <v>120</v>
      </c>
      <c r="Q1288" s="2" t="s">
        <v>90</v>
      </c>
      <c r="R1288" s="2" t="s">
        <v>191</v>
      </c>
      <c r="S1288" s="2" t="n">
        <v>2</v>
      </c>
      <c r="T1288" s="2" t="n">
        <v>1</v>
      </c>
    </row>
    <row r="1289" customFormat="false" ht="15" hidden="false" customHeight="false" outlineLevel="0" collapsed="false">
      <c r="A1289" s="2" t="s">
        <v>2539</v>
      </c>
      <c r="B1289" s="2" t="s">
        <v>2370</v>
      </c>
      <c r="C1289" s="2" t="s">
        <v>2371</v>
      </c>
      <c r="D1289" s="2" t="s">
        <v>2540</v>
      </c>
      <c r="E1289" s="3" t="n">
        <v>30</v>
      </c>
      <c r="F1289" s="2" t="n">
        <v>16</v>
      </c>
      <c r="G1289" s="3" t="n">
        <v>25</v>
      </c>
      <c r="H1289" s="3" t="n">
        <f aca="false">ROUND(E1289-G1289,2)</f>
        <v>5</v>
      </c>
      <c r="I1289" s="2" t="n">
        <v>6</v>
      </c>
      <c r="J1289" s="4" t="b">
        <f aca="false">FALSE()</f>
        <v>0</v>
      </c>
      <c r="K1289" s="2" t="n">
        <f aca="false">IF(J1289,1,0)</f>
        <v>0</v>
      </c>
      <c r="L1289" s="2" t="s">
        <v>133</v>
      </c>
      <c r="M1289" s="3" t="n">
        <f aca="false">ROUND(G1289*I1289,2)</f>
        <v>150</v>
      </c>
      <c r="N1289" s="3" t="n">
        <f aca="false">ROUND(H1289*I1289,2)</f>
        <v>30</v>
      </c>
      <c r="O1289" s="5" t="n">
        <v>58</v>
      </c>
      <c r="P1289" s="5" t="n">
        <v>1</v>
      </c>
      <c r="Q1289" s="2" t="s">
        <v>25</v>
      </c>
      <c r="R1289" s="2" t="s">
        <v>26</v>
      </c>
      <c r="S1289" s="2" t="n">
        <v>2</v>
      </c>
      <c r="T1289" s="2" t="n">
        <v>1</v>
      </c>
    </row>
    <row r="1290" customFormat="false" ht="15" hidden="false" customHeight="false" outlineLevel="0" collapsed="false">
      <c r="A1290" s="2" t="s">
        <v>2541</v>
      </c>
      <c r="B1290" s="2" t="s">
        <v>2370</v>
      </c>
      <c r="C1290" s="2" t="s">
        <v>2371</v>
      </c>
      <c r="D1290" s="2" t="s">
        <v>2542</v>
      </c>
      <c r="E1290" s="3" t="n">
        <v>260</v>
      </c>
      <c r="F1290" s="2" t="n">
        <v>10</v>
      </c>
      <c r="G1290" s="3" t="n">
        <v>234</v>
      </c>
      <c r="H1290" s="3" t="n">
        <f aca="false">ROUND(E1290-G1290,2)</f>
        <v>26</v>
      </c>
      <c r="I1290" s="2" t="n">
        <v>6</v>
      </c>
      <c r="J1290" s="4" t="b">
        <f aca="false">FALSE()</f>
        <v>0</v>
      </c>
      <c r="K1290" s="2" t="n">
        <f aca="false">IF(J1290,1,0)</f>
        <v>0</v>
      </c>
      <c r="L1290" s="2" t="s">
        <v>133</v>
      </c>
      <c r="M1290" s="3" t="n">
        <f aca="false">ROUND(G1290*I1290,2)</f>
        <v>1404</v>
      </c>
      <c r="N1290" s="3" t="n">
        <f aca="false">ROUND(H1290*I1290,2)</f>
        <v>156</v>
      </c>
      <c r="O1290" s="5" t="n">
        <v>116</v>
      </c>
      <c r="P1290" s="5" t="n">
        <v>2</v>
      </c>
      <c r="Q1290" s="2" t="s">
        <v>227</v>
      </c>
      <c r="R1290" s="2" t="s">
        <v>191</v>
      </c>
      <c r="S1290" s="2" t="n">
        <v>2</v>
      </c>
      <c r="T1290" s="2" t="n">
        <v>1</v>
      </c>
    </row>
    <row r="1291" customFormat="false" ht="15" hidden="false" customHeight="false" outlineLevel="0" collapsed="false">
      <c r="A1291" s="2" t="s">
        <v>2543</v>
      </c>
      <c r="B1291" s="2" t="s">
        <v>2370</v>
      </c>
      <c r="C1291" s="2" t="s">
        <v>2371</v>
      </c>
      <c r="D1291" s="2" t="s">
        <v>2544</v>
      </c>
      <c r="E1291" s="3" t="n">
        <v>149</v>
      </c>
      <c r="F1291" s="2" t="n">
        <v>0</v>
      </c>
      <c r="G1291" s="3" t="n">
        <v>149</v>
      </c>
      <c r="H1291" s="3" t="n">
        <f aca="false">ROUND(E1291-G1291,2)</f>
        <v>0</v>
      </c>
      <c r="I1291" s="2" t="n">
        <v>2</v>
      </c>
      <c r="J1291" s="4" t="b">
        <f aca="false">FALSE()</f>
        <v>0</v>
      </c>
      <c r="K1291" s="2" t="n">
        <f aca="false">IF(J1291,1,0)</f>
        <v>0</v>
      </c>
      <c r="L1291" s="2" t="s">
        <v>162</v>
      </c>
      <c r="M1291" s="3" t="n">
        <f aca="false">ROUND(G1291*I1291,2)</f>
        <v>298</v>
      </c>
      <c r="N1291" s="3" t="n">
        <f aca="false">ROUND(H1291*I1291,2)</f>
        <v>0</v>
      </c>
      <c r="O1291" s="5"/>
      <c r="P1291" s="5"/>
      <c r="Q1291" s="2" t="s">
        <v>90</v>
      </c>
      <c r="R1291" s="2" t="s">
        <v>217</v>
      </c>
      <c r="S1291" s="2" t="n">
        <v>2</v>
      </c>
      <c r="T1291" s="2" t="n">
        <v>1</v>
      </c>
    </row>
    <row r="1292" customFormat="false" ht="15" hidden="false" customHeight="false" outlineLevel="0" collapsed="false">
      <c r="A1292" s="2" t="s">
        <v>2545</v>
      </c>
      <c r="B1292" s="2" t="s">
        <v>2370</v>
      </c>
      <c r="C1292" s="2" t="s">
        <v>2371</v>
      </c>
      <c r="D1292" s="2" t="s">
        <v>2546</v>
      </c>
      <c r="E1292" s="3" t="n">
        <v>55</v>
      </c>
      <c r="F1292" s="2" t="n">
        <v>0</v>
      </c>
      <c r="G1292" s="3" t="n">
        <v>55</v>
      </c>
      <c r="H1292" s="3" t="n">
        <f aca="false">ROUND(E1292-G1292,2)</f>
        <v>0</v>
      </c>
      <c r="I1292" s="2" t="n">
        <v>3</v>
      </c>
      <c r="J1292" s="4" t="b">
        <f aca="false">FALSE()</f>
        <v>0</v>
      </c>
      <c r="K1292" s="2" t="n">
        <f aca="false">IF(J1292,1,0)</f>
        <v>0</v>
      </c>
      <c r="L1292" s="2" t="s">
        <v>24</v>
      </c>
      <c r="M1292" s="3" t="n">
        <f aca="false">ROUND(G1292*I1292,2)</f>
        <v>165</v>
      </c>
      <c r="N1292" s="3" t="n">
        <f aca="false">ROUND(H1292*I1292,2)</f>
        <v>0</v>
      </c>
      <c r="O1292" s="5" t="n">
        <v>100</v>
      </c>
      <c r="P1292" s="5" t="n">
        <v>100</v>
      </c>
      <c r="Q1292" s="2" t="s">
        <v>31</v>
      </c>
      <c r="R1292" s="2" t="s">
        <v>217</v>
      </c>
      <c r="S1292" s="2" t="n">
        <v>2</v>
      </c>
      <c r="T1292" s="2" t="n">
        <v>1</v>
      </c>
    </row>
    <row r="1293" customFormat="false" ht="15" hidden="false" customHeight="false" outlineLevel="0" collapsed="false">
      <c r="A1293" s="2" t="s">
        <v>2547</v>
      </c>
      <c r="B1293" s="2" t="s">
        <v>2370</v>
      </c>
      <c r="C1293" s="2" t="s">
        <v>2371</v>
      </c>
      <c r="D1293" s="2" t="s">
        <v>2548</v>
      </c>
      <c r="E1293" s="3" t="n">
        <v>58</v>
      </c>
      <c r="F1293" s="2" t="n">
        <v>0</v>
      </c>
      <c r="G1293" s="3" t="n">
        <v>58</v>
      </c>
      <c r="H1293" s="3" t="n">
        <f aca="false">ROUND(E1293-G1293,2)</f>
        <v>0</v>
      </c>
      <c r="I1293" s="2" t="n">
        <v>6</v>
      </c>
      <c r="J1293" s="4" t="b">
        <f aca="false">FALSE()</f>
        <v>0</v>
      </c>
      <c r="K1293" s="2" t="n">
        <f aca="false">IF(J1293,1,0)</f>
        <v>0</v>
      </c>
      <c r="L1293" s="2" t="s">
        <v>133</v>
      </c>
      <c r="M1293" s="3" t="n">
        <f aca="false">ROUND(G1293*I1293,2)</f>
        <v>348</v>
      </c>
      <c r="N1293" s="3" t="n">
        <f aca="false">ROUND(H1293*I1293,2)</f>
        <v>0</v>
      </c>
      <c r="O1293" s="5" t="n">
        <v>150</v>
      </c>
      <c r="P1293" s="5" t="n">
        <v>150</v>
      </c>
      <c r="Q1293" s="2" t="s">
        <v>31</v>
      </c>
      <c r="R1293" s="2" t="s">
        <v>217</v>
      </c>
      <c r="S1293" s="2" t="n">
        <v>2</v>
      </c>
      <c r="T1293" s="2" t="n">
        <v>1</v>
      </c>
    </row>
    <row r="1294" customFormat="false" ht="15" hidden="false" customHeight="false" outlineLevel="0" collapsed="false">
      <c r="A1294" s="2" t="s">
        <v>2549</v>
      </c>
      <c r="B1294" s="2" t="s">
        <v>2370</v>
      </c>
      <c r="C1294" s="2" t="s">
        <v>2371</v>
      </c>
      <c r="D1294" s="2" t="s">
        <v>2550</v>
      </c>
      <c r="E1294" s="3" t="n">
        <v>33</v>
      </c>
      <c r="F1294" s="2" t="n">
        <v>0</v>
      </c>
      <c r="G1294" s="3" t="n">
        <v>33</v>
      </c>
      <c r="H1294" s="3" t="n">
        <f aca="false">ROUND(E1294-G1294,2)</f>
        <v>0</v>
      </c>
      <c r="I1294" s="2" t="n">
        <v>6</v>
      </c>
      <c r="J1294" s="4" t="b">
        <f aca="false">FALSE()</f>
        <v>0</v>
      </c>
      <c r="K1294" s="2" t="n">
        <f aca="false">IF(J1294,1,0)</f>
        <v>0</v>
      </c>
      <c r="L1294" s="2" t="s">
        <v>133</v>
      </c>
      <c r="M1294" s="3" t="n">
        <f aca="false">ROUND(G1294*I1294,2)</f>
        <v>198</v>
      </c>
      <c r="N1294" s="3" t="n">
        <f aca="false">ROUND(H1294*I1294,2)</f>
        <v>0</v>
      </c>
      <c r="O1294" s="5" t="n">
        <v>20</v>
      </c>
      <c r="P1294" s="5" t="n">
        <v>20</v>
      </c>
      <c r="Q1294" s="2" t="s">
        <v>25</v>
      </c>
      <c r="R1294" s="2" t="s">
        <v>217</v>
      </c>
      <c r="S1294" s="2" t="n">
        <v>2</v>
      </c>
      <c r="T1294" s="2" t="n">
        <v>1</v>
      </c>
    </row>
    <row r="1295" customFormat="false" ht="15" hidden="false" customHeight="false" outlineLevel="0" collapsed="false">
      <c r="A1295" s="2" t="s">
        <v>2551</v>
      </c>
      <c r="B1295" s="2" t="s">
        <v>2370</v>
      </c>
      <c r="C1295" s="2" t="s">
        <v>2371</v>
      </c>
      <c r="D1295" s="2" t="s">
        <v>2552</v>
      </c>
      <c r="E1295" s="3" t="n">
        <v>120</v>
      </c>
      <c r="F1295" s="2" t="n">
        <v>10</v>
      </c>
      <c r="G1295" s="3" t="n">
        <v>108</v>
      </c>
      <c r="H1295" s="3" t="n">
        <f aca="false">ROUND(E1295-G1295,2)</f>
        <v>12</v>
      </c>
      <c r="I1295" s="2" t="n">
        <v>4</v>
      </c>
      <c r="J1295" s="4" t="b">
        <f aca="false">FALSE()</f>
        <v>0</v>
      </c>
      <c r="K1295" s="2" t="n">
        <f aca="false">IF(J1295,1,0)</f>
        <v>0</v>
      </c>
      <c r="L1295" s="2" t="s">
        <v>24</v>
      </c>
      <c r="M1295" s="3" t="n">
        <f aca="false">ROUND(G1295*I1295,2)</f>
        <v>432</v>
      </c>
      <c r="N1295" s="3" t="n">
        <f aca="false">ROUND(H1295*I1295,2)</f>
        <v>48</v>
      </c>
      <c r="O1295" s="5" t="n">
        <v>232</v>
      </c>
      <c r="P1295" s="5" t="n">
        <v>4</v>
      </c>
      <c r="Q1295" s="2" t="s">
        <v>90</v>
      </c>
      <c r="R1295" s="2" t="s">
        <v>191</v>
      </c>
      <c r="S1295" s="2" t="n">
        <v>2</v>
      </c>
      <c r="T1295" s="2" t="n">
        <v>1</v>
      </c>
    </row>
    <row r="1296" customFormat="false" ht="15" hidden="false" customHeight="false" outlineLevel="0" collapsed="false">
      <c r="A1296" s="2" t="s">
        <v>2553</v>
      </c>
      <c r="B1296" s="2" t="s">
        <v>2370</v>
      </c>
      <c r="C1296" s="2" t="s">
        <v>2371</v>
      </c>
      <c r="D1296" s="2" t="s">
        <v>2554</v>
      </c>
      <c r="E1296" s="3" t="n">
        <v>175</v>
      </c>
      <c r="F1296" s="2" t="n">
        <v>10</v>
      </c>
      <c r="G1296" s="3" t="n">
        <v>157</v>
      </c>
      <c r="H1296" s="3" t="n">
        <f aca="false">ROUND(E1296-G1296,2)</f>
        <v>18</v>
      </c>
      <c r="I1296" s="2" t="n">
        <v>4</v>
      </c>
      <c r="J1296" s="4" t="b">
        <f aca="false">FALSE()</f>
        <v>0</v>
      </c>
      <c r="K1296" s="2" t="n">
        <f aca="false">IF(J1296,1,0)</f>
        <v>0</v>
      </c>
      <c r="L1296" s="2" t="s">
        <v>24</v>
      </c>
      <c r="M1296" s="3" t="n">
        <f aca="false">ROUND(G1296*I1296,2)</f>
        <v>628</v>
      </c>
      <c r="N1296" s="3" t="n">
        <f aca="false">ROUND(H1296*I1296,2)</f>
        <v>72</v>
      </c>
      <c r="O1296" s="5" t="n">
        <v>100</v>
      </c>
      <c r="P1296" s="5" t="n">
        <v>100</v>
      </c>
      <c r="Q1296" s="2" t="s">
        <v>90</v>
      </c>
      <c r="R1296" s="2" t="s">
        <v>191</v>
      </c>
      <c r="S1296" s="2" t="n">
        <v>2</v>
      </c>
      <c r="T1296" s="2" t="n">
        <v>1</v>
      </c>
    </row>
    <row r="1297" customFormat="false" ht="15" hidden="false" customHeight="false" outlineLevel="0" collapsed="false">
      <c r="A1297" s="2" t="s">
        <v>2555</v>
      </c>
      <c r="B1297" s="2" t="s">
        <v>2370</v>
      </c>
      <c r="C1297" s="2" t="s">
        <v>2371</v>
      </c>
      <c r="D1297" s="2" t="s">
        <v>2556</v>
      </c>
      <c r="E1297" s="3" t="n">
        <v>99</v>
      </c>
      <c r="F1297" s="2" t="n">
        <v>0</v>
      </c>
      <c r="G1297" s="3" t="n">
        <v>99</v>
      </c>
      <c r="H1297" s="3" t="n">
        <f aca="false">ROUND(E1297-G1297,2)</f>
        <v>0</v>
      </c>
      <c r="I1297" s="2" t="n">
        <v>1</v>
      </c>
      <c r="J1297" s="4" t="b">
        <f aca="false">FALSE()</f>
        <v>0</v>
      </c>
      <c r="K1297" s="2" t="n">
        <f aca="false">IF(J1297,1,0)</f>
        <v>0</v>
      </c>
      <c r="L1297" s="2" t="s">
        <v>162</v>
      </c>
      <c r="M1297" s="3" t="n">
        <f aca="false">ROUND(G1297*I1297,2)</f>
        <v>99</v>
      </c>
      <c r="N1297" s="3" t="n">
        <f aca="false">ROUND(H1297*I1297,2)</f>
        <v>0</v>
      </c>
      <c r="O1297" s="5" t="n">
        <v>232</v>
      </c>
      <c r="P1297" s="5" t="n">
        <v>4</v>
      </c>
      <c r="Q1297" s="2" t="s">
        <v>31</v>
      </c>
      <c r="R1297" s="2" t="s">
        <v>217</v>
      </c>
      <c r="S1297" s="2" t="n">
        <v>2</v>
      </c>
      <c r="T1297" s="2" t="n">
        <v>1</v>
      </c>
    </row>
    <row r="1298" customFormat="false" ht="15" hidden="false" customHeight="false" outlineLevel="0" collapsed="false">
      <c r="A1298" s="2" t="s">
        <v>2557</v>
      </c>
      <c r="B1298" s="2" t="s">
        <v>2370</v>
      </c>
      <c r="C1298" s="2" t="s">
        <v>2371</v>
      </c>
      <c r="D1298" s="2" t="s">
        <v>2558</v>
      </c>
      <c r="E1298" s="3" t="n">
        <v>149</v>
      </c>
      <c r="F1298" s="2" t="n">
        <v>10</v>
      </c>
      <c r="G1298" s="3" t="n">
        <v>134</v>
      </c>
      <c r="H1298" s="3" t="n">
        <f aca="false">ROUND(E1298-G1298,2)</f>
        <v>15</v>
      </c>
      <c r="I1298" s="2" t="n">
        <v>4</v>
      </c>
      <c r="J1298" s="4" t="b">
        <f aca="false">FALSE()</f>
        <v>0</v>
      </c>
      <c r="K1298" s="2" t="n">
        <f aca="false">IF(J1298,1,0)</f>
        <v>0</v>
      </c>
      <c r="L1298" s="2" t="s">
        <v>24</v>
      </c>
      <c r="M1298" s="3" t="n">
        <f aca="false">ROUND(G1298*I1298,2)</f>
        <v>536</v>
      </c>
      <c r="N1298" s="3" t="n">
        <f aca="false">ROUND(H1298*I1298,2)</f>
        <v>60</v>
      </c>
      <c r="O1298" s="5" t="n">
        <v>50</v>
      </c>
      <c r="P1298" s="5" t="n">
        <v>50</v>
      </c>
      <c r="Q1298" s="2" t="s">
        <v>90</v>
      </c>
      <c r="R1298" s="2" t="s">
        <v>191</v>
      </c>
      <c r="S1298" s="2" t="n">
        <v>2</v>
      </c>
      <c r="T1298" s="2" t="n">
        <v>1</v>
      </c>
    </row>
    <row r="1299" customFormat="false" ht="15" hidden="false" customHeight="false" outlineLevel="0" collapsed="false">
      <c r="A1299" s="2" t="s">
        <v>2559</v>
      </c>
      <c r="B1299" s="2" t="s">
        <v>2370</v>
      </c>
      <c r="C1299" s="2" t="s">
        <v>2371</v>
      </c>
      <c r="D1299" s="2" t="s">
        <v>2560</v>
      </c>
      <c r="E1299" s="3" t="n">
        <v>200</v>
      </c>
      <c r="F1299" s="2" t="n">
        <v>10</v>
      </c>
      <c r="G1299" s="3" t="n">
        <v>180</v>
      </c>
      <c r="H1299" s="3" t="n">
        <f aca="false">ROUND(E1299-G1299,2)</f>
        <v>20</v>
      </c>
      <c r="I1299" s="2" t="n">
        <v>3</v>
      </c>
      <c r="J1299" s="4" t="b">
        <f aca="false">FALSE()</f>
        <v>0</v>
      </c>
      <c r="K1299" s="2" t="n">
        <f aca="false">IF(J1299,1,0)</f>
        <v>0</v>
      </c>
      <c r="L1299" s="2" t="s">
        <v>24</v>
      </c>
      <c r="M1299" s="3" t="n">
        <f aca="false">ROUND(G1299*I1299,2)</f>
        <v>540</v>
      </c>
      <c r="N1299" s="3" t="n">
        <f aca="false">ROUND(H1299*I1299,2)</f>
        <v>60</v>
      </c>
      <c r="O1299" s="5" t="n">
        <v>72</v>
      </c>
      <c r="P1299" s="5" t="n">
        <v>72</v>
      </c>
      <c r="Q1299" s="2" t="s">
        <v>90</v>
      </c>
      <c r="R1299" s="2" t="s">
        <v>191</v>
      </c>
      <c r="S1299" s="2" t="n">
        <v>2</v>
      </c>
      <c r="T1299" s="2" t="n">
        <v>1</v>
      </c>
    </row>
    <row r="1300" customFormat="false" ht="15" hidden="false" customHeight="false" outlineLevel="0" collapsed="false">
      <c r="A1300" s="2" t="s">
        <v>2561</v>
      </c>
      <c r="B1300" s="2" t="s">
        <v>2370</v>
      </c>
      <c r="C1300" s="2" t="s">
        <v>2371</v>
      </c>
      <c r="D1300" s="2" t="s">
        <v>2562</v>
      </c>
      <c r="E1300" s="3" t="n">
        <v>340</v>
      </c>
      <c r="F1300" s="2" t="n">
        <v>12</v>
      </c>
      <c r="G1300" s="3" t="n">
        <v>298</v>
      </c>
      <c r="H1300" s="3" t="n">
        <f aca="false">ROUND(E1300-G1300,2)</f>
        <v>42</v>
      </c>
      <c r="I1300" s="2" t="n">
        <v>6</v>
      </c>
      <c r="J1300" s="4" t="b">
        <f aca="false">FALSE()</f>
        <v>0</v>
      </c>
      <c r="K1300" s="2" t="n">
        <f aca="false">IF(J1300,1,0)</f>
        <v>0</v>
      </c>
      <c r="L1300" s="2" t="s">
        <v>133</v>
      </c>
      <c r="M1300" s="3" t="n">
        <f aca="false">ROUND(G1300*I1300,2)</f>
        <v>1788</v>
      </c>
      <c r="N1300" s="3" t="n">
        <f aca="false">ROUND(H1300*I1300,2)</f>
        <v>252</v>
      </c>
      <c r="O1300" s="5" t="n">
        <v>28</v>
      </c>
      <c r="P1300" s="5" t="n">
        <v>28</v>
      </c>
      <c r="Q1300" s="2" t="s">
        <v>227</v>
      </c>
      <c r="R1300" s="2" t="s">
        <v>26</v>
      </c>
      <c r="S1300" s="2" t="n">
        <v>3</v>
      </c>
      <c r="T1300" s="2" t="n">
        <v>1</v>
      </c>
    </row>
    <row r="1301" customFormat="false" ht="15" hidden="false" customHeight="false" outlineLevel="0" collapsed="false">
      <c r="A1301" s="2" t="s">
        <v>2563</v>
      </c>
      <c r="B1301" s="2" t="s">
        <v>2370</v>
      </c>
      <c r="C1301" s="2" t="s">
        <v>2371</v>
      </c>
      <c r="D1301" s="2" t="s">
        <v>2564</v>
      </c>
      <c r="E1301" s="3" t="n">
        <v>620</v>
      </c>
      <c r="F1301" s="2" t="n">
        <v>0</v>
      </c>
      <c r="G1301" s="3" t="n">
        <v>620</v>
      </c>
      <c r="H1301" s="3" t="n">
        <f aca="false">ROUND(E1301-G1301,2)</f>
        <v>0</v>
      </c>
      <c r="I1301" s="2" t="n">
        <v>1</v>
      </c>
      <c r="J1301" s="4" t="b">
        <f aca="false">FALSE()</f>
        <v>0</v>
      </c>
      <c r="K1301" s="2" t="n">
        <f aca="false">IF(J1301,1,0)</f>
        <v>0</v>
      </c>
      <c r="L1301" s="2" t="s">
        <v>162</v>
      </c>
      <c r="M1301" s="3" t="n">
        <f aca="false">ROUND(G1301*I1301,2)</f>
        <v>620</v>
      </c>
      <c r="N1301" s="3" t="n">
        <f aca="false">ROUND(H1301*I1301,2)</f>
        <v>0</v>
      </c>
      <c r="O1301" s="5" t="n">
        <v>172</v>
      </c>
      <c r="P1301" s="5" t="n">
        <v>172</v>
      </c>
      <c r="Q1301" s="2" t="s">
        <v>240</v>
      </c>
      <c r="R1301" s="2" t="s">
        <v>217</v>
      </c>
      <c r="S1301" s="2" t="n">
        <v>2</v>
      </c>
      <c r="T1301" s="2" t="n">
        <v>1</v>
      </c>
    </row>
    <row r="1302" customFormat="false" ht="15" hidden="false" customHeight="false" outlineLevel="0" collapsed="false">
      <c r="A1302" s="2" t="s">
        <v>2565</v>
      </c>
      <c r="B1302" s="2" t="s">
        <v>2370</v>
      </c>
      <c r="C1302" s="2" t="s">
        <v>2371</v>
      </c>
      <c r="D1302" s="2" t="s">
        <v>2566</v>
      </c>
      <c r="E1302" s="3" t="n">
        <v>85</v>
      </c>
      <c r="F1302" s="2" t="n">
        <v>15</v>
      </c>
      <c r="G1302" s="3" t="n">
        <v>72</v>
      </c>
      <c r="H1302" s="3" t="n">
        <f aca="false">ROUND(E1302-G1302,2)</f>
        <v>13</v>
      </c>
      <c r="I1302" s="2" t="n">
        <v>4</v>
      </c>
      <c r="J1302" s="4" t="b">
        <f aca="false">FALSE()</f>
        <v>0</v>
      </c>
      <c r="K1302" s="2" t="n">
        <f aca="false">IF(J1302,1,0)</f>
        <v>0</v>
      </c>
      <c r="L1302" s="2" t="s">
        <v>24</v>
      </c>
      <c r="M1302" s="3" t="n">
        <f aca="false">ROUND(G1302*I1302,2)</f>
        <v>288</v>
      </c>
      <c r="N1302" s="3" t="n">
        <f aca="false">ROUND(H1302*I1302,2)</f>
        <v>52</v>
      </c>
      <c r="O1302" s="5" t="n">
        <v>64</v>
      </c>
      <c r="P1302" s="5" t="n">
        <v>64</v>
      </c>
      <c r="Q1302" s="2" t="s">
        <v>31</v>
      </c>
      <c r="R1302" s="2" t="s">
        <v>26</v>
      </c>
      <c r="S1302" s="2" t="n">
        <v>2</v>
      </c>
      <c r="T1302" s="2" t="n">
        <v>1</v>
      </c>
    </row>
    <row r="1303" customFormat="false" ht="15" hidden="false" customHeight="false" outlineLevel="0" collapsed="false">
      <c r="A1303" s="2" t="s">
        <v>2567</v>
      </c>
      <c r="B1303" s="2" t="s">
        <v>2370</v>
      </c>
      <c r="C1303" s="2" t="s">
        <v>2371</v>
      </c>
      <c r="D1303" s="2" t="s">
        <v>2568</v>
      </c>
      <c r="E1303" s="3" t="n">
        <v>195</v>
      </c>
      <c r="F1303" s="2" t="n">
        <v>10</v>
      </c>
      <c r="G1303" s="3" t="n">
        <v>174</v>
      </c>
      <c r="H1303" s="3" t="n">
        <f aca="false">ROUND(E1303-G1303,2)</f>
        <v>21</v>
      </c>
      <c r="I1303" s="2" t="n">
        <v>5</v>
      </c>
      <c r="J1303" s="4" t="b">
        <f aca="false">FALSE()</f>
        <v>0</v>
      </c>
      <c r="K1303" s="2" t="n">
        <f aca="false">IF(J1303,1,0)</f>
        <v>0</v>
      </c>
      <c r="L1303" s="2" t="s">
        <v>24</v>
      </c>
      <c r="M1303" s="3" t="n">
        <f aca="false">ROUND(G1303*I1303,2)</f>
        <v>870</v>
      </c>
      <c r="N1303" s="3" t="n">
        <f aca="false">ROUND(H1303*I1303,2)</f>
        <v>105</v>
      </c>
      <c r="O1303" s="5" t="n">
        <v>150</v>
      </c>
      <c r="P1303" s="5" t="n">
        <v>150</v>
      </c>
      <c r="Q1303" s="2" t="s">
        <v>90</v>
      </c>
      <c r="R1303" s="2" t="s">
        <v>191</v>
      </c>
      <c r="S1303" s="2" t="n">
        <v>2</v>
      </c>
      <c r="T1303" s="2" t="n">
        <v>1</v>
      </c>
    </row>
    <row r="1304" customFormat="false" ht="15" hidden="false" customHeight="false" outlineLevel="0" collapsed="false">
      <c r="A1304" s="2" t="s">
        <v>2569</v>
      </c>
      <c r="B1304" s="2" t="s">
        <v>2370</v>
      </c>
      <c r="C1304" s="2" t="s">
        <v>2371</v>
      </c>
      <c r="D1304" s="2" t="s">
        <v>2570</v>
      </c>
      <c r="E1304" s="3" t="n">
        <v>60</v>
      </c>
      <c r="F1304" s="2" t="n">
        <v>0</v>
      </c>
      <c r="G1304" s="3" t="n">
        <v>60</v>
      </c>
      <c r="H1304" s="3" t="n">
        <f aca="false">ROUND(E1304-G1304,2)</f>
        <v>0</v>
      </c>
      <c r="I1304" s="2" t="n">
        <v>6</v>
      </c>
      <c r="J1304" s="4" t="b">
        <f aca="false">FALSE()</f>
        <v>0</v>
      </c>
      <c r="K1304" s="2" t="n">
        <f aca="false">IF(J1304,1,0)</f>
        <v>0</v>
      </c>
      <c r="L1304" s="2" t="s">
        <v>133</v>
      </c>
      <c r="M1304" s="3" t="n">
        <f aca="false">ROUND(G1304*I1304,2)</f>
        <v>360</v>
      </c>
      <c r="N1304" s="3" t="n">
        <f aca="false">ROUND(H1304*I1304,2)</f>
        <v>0</v>
      </c>
      <c r="O1304" s="5" t="n">
        <v>100</v>
      </c>
      <c r="P1304" s="5" t="n">
        <v>100</v>
      </c>
      <c r="Q1304" s="2" t="s">
        <v>31</v>
      </c>
      <c r="R1304" s="2" t="s">
        <v>217</v>
      </c>
      <c r="S1304" s="2" t="n">
        <v>2</v>
      </c>
      <c r="T1304" s="2" t="n">
        <v>1</v>
      </c>
    </row>
    <row r="1305" customFormat="false" ht="15" hidden="false" customHeight="false" outlineLevel="0" collapsed="false">
      <c r="A1305" s="2" t="s">
        <v>2571</v>
      </c>
      <c r="B1305" s="2" t="s">
        <v>2370</v>
      </c>
      <c r="C1305" s="2" t="s">
        <v>2371</v>
      </c>
      <c r="D1305" s="2" t="s">
        <v>2572</v>
      </c>
      <c r="E1305" s="3" t="n">
        <v>99</v>
      </c>
      <c r="F1305" s="2" t="n">
        <v>10</v>
      </c>
      <c r="G1305" s="3" t="n">
        <v>89</v>
      </c>
      <c r="H1305" s="3" t="n">
        <f aca="false">ROUND(E1305-G1305,2)</f>
        <v>10</v>
      </c>
      <c r="I1305" s="2" t="n">
        <v>4</v>
      </c>
      <c r="J1305" s="4" t="b">
        <f aca="false">FALSE()</f>
        <v>0</v>
      </c>
      <c r="K1305" s="2" t="n">
        <f aca="false">IF(J1305,1,0)</f>
        <v>0</v>
      </c>
      <c r="L1305" s="2" t="s">
        <v>24</v>
      </c>
      <c r="M1305" s="3" t="n">
        <f aca="false">ROUND(G1305*I1305,2)</f>
        <v>356</v>
      </c>
      <c r="N1305" s="3" t="n">
        <f aca="false">ROUND(H1305*I1305,2)</f>
        <v>40</v>
      </c>
      <c r="O1305" s="5" t="n">
        <v>100</v>
      </c>
      <c r="P1305" s="5" t="n">
        <v>100</v>
      </c>
      <c r="Q1305" s="2" t="s">
        <v>31</v>
      </c>
      <c r="R1305" s="2" t="s">
        <v>191</v>
      </c>
      <c r="S1305" s="2" t="n">
        <v>2</v>
      </c>
      <c r="T1305" s="2" t="n">
        <v>1</v>
      </c>
    </row>
    <row r="1306" customFormat="false" ht="15" hidden="false" customHeight="false" outlineLevel="0" collapsed="false">
      <c r="A1306" s="2" t="s">
        <v>2573</v>
      </c>
      <c r="B1306" s="2" t="s">
        <v>2370</v>
      </c>
      <c r="C1306" s="2" t="s">
        <v>2371</v>
      </c>
      <c r="D1306" s="2" t="s">
        <v>2574</v>
      </c>
      <c r="E1306" s="3" t="n">
        <v>1099</v>
      </c>
      <c r="F1306" s="2" t="n">
        <v>18</v>
      </c>
      <c r="G1306" s="3" t="n">
        <v>899</v>
      </c>
      <c r="H1306" s="3" t="n">
        <f aca="false">ROUND(E1306-G1306,2)</f>
        <v>200</v>
      </c>
      <c r="I1306" s="2" t="n">
        <v>2</v>
      </c>
      <c r="J1306" s="4" t="b">
        <f aca="false">FALSE()</f>
        <v>0</v>
      </c>
      <c r="K1306" s="2" t="n">
        <f aca="false">IF(J1306,1,0)</f>
        <v>0</v>
      </c>
      <c r="L1306" s="2" t="s">
        <v>162</v>
      </c>
      <c r="M1306" s="3" t="n">
        <f aca="false">ROUND(G1306*I1306,2)</f>
        <v>1798</v>
      </c>
      <c r="N1306" s="3" t="n">
        <f aca="false">ROUND(H1306*I1306,2)</f>
        <v>400</v>
      </c>
      <c r="O1306" s="5" t="n">
        <v>44</v>
      </c>
      <c r="P1306" s="5" t="n">
        <v>44</v>
      </c>
      <c r="Q1306" s="2" t="s">
        <v>240</v>
      </c>
      <c r="R1306" s="2" t="s">
        <v>26</v>
      </c>
      <c r="S1306" s="2" t="n">
        <v>2</v>
      </c>
      <c r="T1306" s="2" t="n">
        <v>1</v>
      </c>
    </row>
    <row r="1307" customFormat="false" ht="15" hidden="false" customHeight="false" outlineLevel="0" collapsed="false">
      <c r="A1307" s="2" t="s">
        <v>2575</v>
      </c>
      <c r="B1307" s="2" t="s">
        <v>2370</v>
      </c>
      <c r="C1307" s="2" t="s">
        <v>2371</v>
      </c>
      <c r="D1307" s="2" t="s">
        <v>2576</v>
      </c>
      <c r="E1307" s="3" t="n">
        <v>199</v>
      </c>
      <c r="F1307" s="2" t="n">
        <v>20</v>
      </c>
      <c r="G1307" s="3" t="n">
        <v>159</v>
      </c>
      <c r="H1307" s="3" t="n">
        <f aca="false">ROUND(E1307-G1307,2)</f>
        <v>40</v>
      </c>
      <c r="I1307" s="2" t="n">
        <v>2</v>
      </c>
      <c r="J1307" s="4" t="b">
        <f aca="false">FALSE()</f>
        <v>0</v>
      </c>
      <c r="K1307" s="2" t="n">
        <f aca="false">IF(J1307,1,0)</f>
        <v>0</v>
      </c>
      <c r="L1307" s="2" t="s">
        <v>162</v>
      </c>
      <c r="M1307" s="3" t="n">
        <f aca="false">ROUND(G1307*I1307,2)</f>
        <v>318</v>
      </c>
      <c r="N1307" s="3" t="n">
        <f aca="false">ROUND(H1307*I1307,2)</f>
        <v>80</v>
      </c>
      <c r="O1307" s="5" t="n">
        <v>150</v>
      </c>
      <c r="P1307" s="5" t="n">
        <v>150</v>
      </c>
      <c r="Q1307" s="2" t="s">
        <v>90</v>
      </c>
      <c r="R1307" s="2" t="s">
        <v>26</v>
      </c>
      <c r="S1307" s="2" t="n">
        <v>2</v>
      </c>
      <c r="T1307" s="2" t="n">
        <v>1</v>
      </c>
    </row>
    <row r="1308" customFormat="false" ht="15" hidden="false" customHeight="false" outlineLevel="0" collapsed="false">
      <c r="A1308" s="2" t="s">
        <v>2577</v>
      </c>
      <c r="B1308" s="2" t="s">
        <v>2370</v>
      </c>
      <c r="C1308" s="2" t="s">
        <v>2371</v>
      </c>
      <c r="D1308" s="2" t="s">
        <v>2578</v>
      </c>
      <c r="E1308" s="3" t="n">
        <v>620</v>
      </c>
      <c r="F1308" s="2" t="n">
        <v>0</v>
      </c>
      <c r="G1308" s="3" t="n">
        <v>620</v>
      </c>
      <c r="H1308" s="3" t="n">
        <f aca="false">ROUND(E1308-G1308,2)</f>
        <v>0</v>
      </c>
      <c r="I1308" s="2" t="n">
        <v>6</v>
      </c>
      <c r="J1308" s="4" t="b">
        <f aca="false">FALSE()</f>
        <v>0</v>
      </c>
      <c r="K1308" s="2" t="n">
        <f aca="false">IF(J1308,1,0)</f>
        <v>0</v>
      </c>
      <c r="L1308" s="2" t="s">
        <v>133</v>
      </c>
      <c r="M1308" s="3" t="n">
        <f aca="false">ROUND(G1308*I1308,2)</f>
        <v>3720</v>
      </c>
      <c r="N1308" s="3" t="n">
        <f aca="false">ROUND(H1308*I1308,2)</f>
        <v>0</v>
      </c>
      <c r="O1308" s="5" t="n">
        <v>172</v>
      </c>
      <c r="P1308" s="5" t="n">
        <v>172</v>
      </c>
      <c r="Q1308" s="2" t="s">
        <v>240</v>
      </c>
      <c r="R1308" s="2" t="s">
        <v>217</v>
      </c>
      <c r="S1308" s="2" t="n">
        <v>2</v>
      </c>
      <c r="T1308" s="2" t="n">
        <v>1</v>
      </c>
    </row>
    <row r="1309" customFormat="false" ht="15" hidden="false" customHeight="false" outlineLevel="0" collapsed="false">
      <c r="A1309" s="2" t="s">
        <v>2579</v>
      </c>
      <c r="B1309" s="2" t="s">
        <v>2370</v>
      </c>
      <c r="C1309" s="2" t="s">
        <v>2371</v>
      </c>
      <c r="D1309" s="2" t="s">
        <v>2580</v>
      </c>
      <c r="E1309" s="3" t="n">
        <v>75</v>
      </c>
      <c r="F1309" s="2" t="n">
        <v>9</v>
      </c>
      <c r="G1309" s="3" t="n">
        <v>68</v>
      </c>
      <c r="H1309" s="3" t="n">
        <f aca="false">ROUND(E1309-G1309,2)</f>
        <v>7</v>
      </c>
      <c r="I1309" s="2" t="n">
        <v>4</v>
      </c>
      <c r="J1309" s="4" t="b">
        <f aca="false">FALSE()</f>
        <v>0</v>
      </c>
      <c r="K1309" s="2" t="n">
        <f aca="false">IF(J1309,1,0)</f>
        <v>0</v>
      </c>
      <c r="L1309" s="2" t="s">
        <v>24</v>
      </c>
      <c r="M1309" s="3" t="n">
        <f aca="false">ROUND(G1309*I1309,2)</f>
        <v>272</v>
      </c>
      <c r="N1309" s="3" t="n">
        <f aca="false">ROUND(H1309*I1309,2)</f>
        <v>28</v>
      </c>
      <c r="O1309" s="5" t="n">
        <v>200</v>
      </c>
      <c r="P1309" s="5" t="n">
        <v>200</v>
      </c>
      <c r="Q1309" s="2" t="s">
        <v>31</v>
      </c>
      <c r="R1309" s="2" t="s">
        <v>191</v>
      </c>
      <c r="S1309" s="2" t="n">
        <v>2</v>
      </c>
      <c r="T1309" s="2" t="n">
        <v>1</v>
      </c>
    </row>
    <row r="1310" customFormat="false" ht="15" hidden="false" customHeight="false" outlineLevel="0" collapsed="false">
      <c r="A1310" s="2" t="s">
        <v>2581</v>
      </c>
      <c r="B1310" s="2" t="s">
        <v>2370</v>
      </c>
      <c r="C1310" s="2" t="s">
        <v>2371</v>
      </c>
      <c r="D1310" s="2" t="s">
        <v>2582</v>
      </c>
      <c r="E1310" s="3" t="n">
        <v>149</v>
      </c>
      <c r="F1310" s="2" t="n">
        <v>0</v>
      </c>
      <c r="G1310" s="3" t="n">
        <v>149</v>
      </c>
      <c r="H1310" s="3" t="n">
        <f aca="false">ROUND(E1310-G1310,2)</f>
        <v>0</v>
      </c>
      <c r="I1310" s="2" t="n">
        <v>6</v>
      </c>
      <c r="J1310" s="4" t="b">
        <f aca="false">FALSE()</f>
        <v>0</v>
      </c>
      <c r="K1310" s="2" t="n">
        <f aca="false">IF(J1310,1,0)</f>
        <v>0</v>
      </c>
      <c r="L1310" s="2" t="s">
        <v>133</v>
      </c>
      <c r="M1310" s="3" t="n">
        <f aca="false">ROUND(G1310*I1310,2)</f>
        <v>894</v>
      </c>
      <c r="N1310" s="3" t="n">
        <f aca="false">ROUND(H1310*I1310,2)</f>
        <v>0</v>
      </c>
      <c r="O1310" s="5" t="n">
        <v>600</v>
      </c>
      <c r="P1310" s="5" t="n">
        <v>600</v>
      </c>
      <c r="Q1310" s="2" t="s">
        <v>90</v>
      </c>
      <c r="R1310" s="2" t="s">
        <v>217</v>
      </c>
      <c r="S1310" s="2" t="n">
        <v>2</v>
      </c>
      <c r="T1310" s="2" t="n">
        <v>1</v>
      </c>
    </row>
    <row r="1311" customFormat="false" ht="15" hidden="false" customHeight="false" outlineLevel="0" collapsed="false">
      <c r="A1311" s="2" t="s">
        <v>2583</v>
      </c>
      <c r="B1311" s="2" t="s">
        <v>2370</v>
      </c>
      <c r="C1311" s="2" t="s">
        <v>2371</v>
      </c>
      <c r="D1311" s="2" t="s">
        <v>2584</v>
      </c>
      <c r="E1311" s="3" t="n">
        <v>120</v>
      </c>
      <c r="F1311" s="2" t="n">
        <v>6</v>
      </c>
      <c r="G1311" s="3" t="n">
        <v>112</v>
      </c>
      <c r="H1311" s="3" t="n">
        <f aca="false">ROUND(E1311-G1311,2)</f>
        <v>8</v>
      </c>
      <c r="I1311" s="2" t="n">
        <v>5</v>
      </c>
      <c r="J1311" s="4" t="b">
        <f aca="false">FALSE()</f>
        <v>0</v>
      </c>
      <c r="K1311" s="2" t="n">
        <f aca="false">IF(J1311,1,0)</f>
        <v>0</v>
      </c>
      <c r="L1311" s="2" t="s">
        <v>24</v>
      </c>
      <c r="M1311" s="3" t="n">
        <f aca="false">ROUND(G1311*I1311,2)</f>
        <v>560</v>
      </c>
      <c r="N1311" s="3" t="n">
        <f aca="false">ROUND(H1311*I1311,2)</f>
        <v>40</v>
      </c>
      <c r="O1311" s="5" t="n">
        <v>180</v>
      </c>
      <c r="P1311" s="5" t="n">
        <v>180</v>
      </c>
      <c r="Q1311" s="2" t="s">
        <v>90</v>
      </c>
      <c r="R1311" s="2" t="s">
        <v>191</v>
      </c>
      <c r="S1311" s="2" t="n">
        <v>2</v>
      </c>
      <c r="T1311" s="2" t="n">
        <v>1</v>
      </c>
    </row>
    <row r="1312" customFormat="false" ht="15" hidden="false" customHeight="false" outlineLevel="0" collapsed="false">
      <c r="A1312" s="2" t="s">
        <v>2585</v>
      </c>
      <c r="B1312" s="2" t="s">
        <v>2370</v>
      </c>
      <c r="C1312" s="2" t="s">
        <v>2371</v>
      </c>
      <c r="D1312" s="2" t="s">
        <v>2586</v>
      </c>
      <c r="E1312" s="3" t="n">
        <v>235</v>
      </c>
      <c r="F1312" s="2" t="n">
        <v>7</v>
      </c>
      <c r="G1312" s="3" t="n">
        <v>218</v>
      </c>
      <c r="H1312" s="3" t="n">
        <f aca="false">ROUND(E1312-G1312,2)</f>
        <v>17</v>
      </c>
      <c r="I1312" s="2" t="n">
        <v>6</v>
      </c>
      <c r="J1312" s="4" t="b">
        <f aca="false">FALSE()</f>
        <v>0</v>
      </c>
      <c r="K1312" s="2" t="n">
        <f aca="false">IF(J1312,1,0)</f>
        <v>0</v>
      </c>
      <c r="L1312" s="2" t="s">
        <v>133</v>
      </c>
      <c r="M1312" s="3" t="n">
        <f aca="false">ROUND(G1312*I1312,2)</f>
        <v>1308</v>
      </c>
      <c r="N1312" s="3" t="n">
        <f aca="false">ROUND(H1312*I1312,2)</f>
        <v>102</v>
      </c>
      <c r="O1312" s="5" t="n">
        <v>1160</v>
      </c>
      <c r="P1312" s="5" t="n">
        <v>20</v>
      </c>
      <c r="Q1312" s="2" t="s">
        <v>227</v>
      </c>
      <c r="R1312" s="2" t="s">
        <v>191</v>
      </c>
      <c r="S1312" s="2" t="n">
        <v>3</v>
      </c>
      <c r="T1312" s="2" t="n">
        <v>1</v>
      </c>
    </row>
    <row r="1313" customFormat="false" ht="15" hidden="false" customHeight="false" outlineLevel="0" collapsed="false">
      <c r="A1313" s="2" t="s">
        <v>2587</v>
      </c>
      <c r="B1313" s="2" t="s">
        <v>2370</v>
      </c>
      <c r="C1313" s="2" t="s">
        <v>2371</v>
      </c>
      <c r="D1313" s="2" t="s">
        <v>2474</v>
      </c>
      <c r="E1313" s="3" t="n">
        <v>245</v>
      </c>
      <c r="F1313" s="2" t="n">
        <v>9</v>
      </c>
      <c r="G1313" s="3" t="n">
        <v>221</v>
      </c>
      <c r="H1313" s="3" t="n">
        <f aca="false">ROUND(E1313-G1313,2)</f>
        <v>24</v>
      </c>
      <c r="I1313" s="2" t="n">
        <v>6</v>
      </c>
      <c r="J1313" s="4" t="b">
        <f aca="false">FALSE()</f>
        <v>0</v>
      </c>
      <c r="K1313" s="2" t="n">
        <f aca="false">IF(J1313,1,0)</f>
        <v>0</v>
      </c>
      <c r="L1313" s="2" t="s">
        <v>133</v>
      </c>
      <c r="M1313" s="3" t="n">
        <f aca="false">ROUND(G1313*I1313,2)</f>
        <v>1326</v>
      </c>
      <c r="N1313" s="3" t="n">
        <f aca="false">ROUND(H1313*I1313,2)</f>
        <v>144</v>
      </c>
      <c r="O1313" s="5" t="n">
        <v>72</v>
      </c>
      <c r="P1313" s="5" t="n">
        <v>72</v>
      </c>
      <c r="Q1313" s="2" t="s">
        <v>227</v>
      </c>
      <c r="R1313" s="2" t="s">
        <v>191</v>
      </c>
      <c r="S1313" s="2" t="n">
        <v>2</v>
      </c>
      <c r="T1313" s="2" t="n">
        <v>1</v>
      </c>
    </row>
    <row r="1314" customFormat="false" ht="15" hidden="false" customHeight="false" outlineLevel="0" collapsed="false">
      <c r="A1314" s="2" t="s">
        <v>2588</v>
      </c>
      <c r="B1314" s="2" t="s">
        <v>2370</v>
      </c>
      <c r="C1314" s="2" t="s">
        <v>2371</v>
      </c>
      <c r="D1314" s="2" t="s">
        <v>2589</v>
      </c>
      <c r="E1314" s="3" t="n">
        <v>199</v>
      </c>
      <c r="F1314" s="2" t="n">
        <v>11</v>
      </c>
      <c r="G1314" s="3" t="n">
        <v>177</v>
      </c>
      <c r="H1314" s="3" t="n">
        <f aca="false">ROUND(E1314-G1314,2)</f>
        <v>22</v>
      </c>
      <c r="I1314" s="2" t="n">
        <v>4</v>
      </c>
      <c r="J1314" s="4" t="b">
        <f aca="false">FALSE()</f>
        <v>0</v>
      </c>
      <c r="K1314" s="2" t="n">
        <f aca="false">IF(J1314,1,0)</f>
        <v>0</v>
      </c>
      <c r="L1314" s="2" t="s">
        <v>24</v>
      </c>
      <c r="M1314" s="3" t="n">
        <f aca="false">ROUND(G1314*I1314,2)</f>
        <v>708</v>
      </c>
      <c r="N1314" s="3" t="n">
        <f aca="false">ROUND(H1314*I1314,2)</f>
        <v>88</v>
      </c>
      <c r="O1314" s="5" t="n">
        <v>196</v>
      </c>
      <c r="P1314" s="5" t="n">
        <v>196</v>
      </c>
      <c r="Q1314" s="2" t="s">
        <v>90</v>
      </c>
      <c r="R1314" s="2" t="s">
        <v>26</v>
      </c>
      <c r="S1314" s="2" t="n">
        <v>2</v>
      </c>
      <c r="T1314" s="2" t="n">
        <v>1</v>
      </c>
    </row>
    <row r="1315" customFormat="false" ht="15" hidden="false" customHeight="false" outlineLevel="0" collapsed="false">
      <c r="A1315" s="2" t="s">
        <v>2590</v>
      </c>
      <c r="B1315" s="2" t="s">
        <v>2370</v>
      </c>
      <c r="C1315" s="2" t="s">
        <v>2371</v>
      </c>
      <c r="D1315" s="2" t="s">
        <v>2591</v>
      </c>
      <c r="E1315" s="3" t="n">
        <v>215</v>
      </c>
      <c r="F1315" s="2" t="n">
        <v>6</v>
      </c>
      <c r="G1315" s="3" t="n">
        <v>200</v>
      </c>
      <c r="H1315" s="3" t="n">
        <f aca="false">ROUND(E1315-G1315,2)</f>
        <v>15</v>
      </c>
      <c r="I1315" s="2" t="n">
        <v>3</v>
      </c>
      <c r="J1315" s="4" t="b">
        <f aca="false">FALSE()</f>
        <v>0</v>
      </c>
      <c r="K1315" s="2" t="n">
        <f aca="false">IF(J1315,1,0)</f>
        <v>0</v>
      </c>
      <c r="L1315" s="2" t="s">
        <v>24</v>
      </c>
      <c r="M1315" s="3" t="n">
        <f aca="false">ROUND(G1315*I1315,2)</f>
        <v>600</v>
      </c>
      <c r="N1315" s="3" t="n">
        <f aca="false">ROUND(H1315*I1315,2)</f>
        <v>45</v>
      </c>
      <c r="O1315" s="5" t="n">
        <v>100</v>
      </c>
      <c r="P1315" s="5" t="n">
        <v>100</v>
      </c>
      <c r="Q1315" s="2" t="s">
        <v>227</v>
      </c>
      <c r="R1315" s="2" t="s">
        <v>191</v>
      </c>
      <c r="S1315" s="2" t="n">
        <v>2</v>
      </c>
      <c r="T1315" s="2" t="n">
        <v>1</v>
      </c>
    </row>
    <row r="1316" customFormat="false" ht="15" hidden="false" customHeight="false" outlineLevel="0" collapsed="false">
      <c r="A1316" s="2" t="s">
        <v>2592</v>
      </c>
      <c r="B1316" s="2" t="s">
        <v>2370</v>
      </c>
      <c r="C1316" s="2" t="s">
        <v>2371</v>
      </c>
      <c r="D1316" s="2" t="s">
        <v>2593</v>
      </c>
      <c r="E1316" s="3" t="n">
        <v>315</v>
      </c>
      <c r="F1316" s="2" t="n">
        <v>0</v>
      </c>
      <c r="G1316" s="3" t="n">
        <v>315</v>
      </c>
      <c r="H1316" s="3" t="n">
        <f aca="false">ROUND(E1316-G1316,2)</f>
        <v>0</v>
      </c>
      <c r="I1316" s="2" t="n">
        <v>4</v>
      </c>
      <c r="J1316" s="4" t="b">
        <f aca="false">FALSE()</f>
        <v>0</v>
      </c>
      <c r="K1316" s="2" t="n">
        <f aca="false">IF(J1316,1,0)</f>
        <v>0</v>
      </c>
      <c r="L1316" s="2" t="s">
        <v>24</v>
      </c>
      <c r="M1316" s="3" t="n">
        <f aca="false">ROUND(G1316*I1316,2)</f>
        <v>1260</v>
      </c>
      <c r="N1316" s="3" t="n">
        <f aca="false">ROUND(H1316*I1316,2)</f>
        <v>0</v>
      </c>
      <c r="O1316" s="5" t="n">
        <v>30</v>
      </c>
      <c r="P1316" s="5" t="n">
        <v>30</v>
      </c>
      <c r="Q1316" s="2" t="s">
        <v>227</v>
      </c>
      <c r="R1316" s="2" t="s">
        <v>217</v>
      </c>
      <c r="S1316" s="2" t="n">
        <v>3</v>
      </c>
      <c r="T1316" s="2" t="n">
        <v>1</v>
      </c>
    </row>
    <row r="1317" customFormat="false" ht="15" hidden="false" customHeight="false" outlineLevel="0" collapsed="false">
      <c r="A1317" s="2" t="s">
        <v>2594</v>
      </c>
      <c r="B1317" s="2" t="s">
        <v>2370</v>
      </c>
      <c r="C1317" s="2" t="s">
        <v>2371</v>
      </c>
      <c r="D1317" s="2" t="s">
        <v>2595</v>
      </c>
      <c r="E1317" s="3" t="n">
        <v>80</v>
      </c>
      <c r="F1317" s="2" t="n">
        <v>8</v>
      </c>
      <c r="G1317" s="3" t="n">
        <v>73</v>
      </c>
      <c r="H1317" s="3" t="n">
        <f aca="false">ROUND(E1317-G1317,2)</f>
        <v>7</v>
      </c>
      <c r="I1317" s="2" t="n">
        <v>4</v>
      </c>
      <c r="J1317" s="4" t="b">
        <f aca="false">FALSE()</f>
        <v>0</v>
      </c>
      <c r="K1317" s="2" t="n">
        <f aca="false">IF(J1317,1,0)</f>
        <v>0</v>
      </c>
      <c r="L1317" s="2" t="s">
        <v>24</v>
      </c>
      <c r="M1317" s="3" t="n">
        <f aca="false">ROUND(G1317*I1317,2)</f>
        <v>292</v>
      </c>
      <c r="N1317" s="3" t="n">
        <f aca="false">ROUND(H1317*I1317,2)</f>
        <v>28</v>
      </c>
      <c r="O1317" s="5" t="n">
        <v>100</v>
      </c>
      <c r="P1317" s="5" t="n">
        <v>100</v>
      </c>
      <c r="Q1317" s="2" t="s">
        <v>31</v>
      </c>
      <c r="R1317" s="2" t="s">
        <v>191</v>
      </c>
      <c r="S1317" s="2" t="n">
        <v>2</v>
      </c>
      <c r="T1317" s="2" t="n">
        <v>1</v>
      </c>
    </row>
    <row r="1318" customFormat="false" ht="15" hidden="false" customHeight="false" outlineLevel="0" collapsed="false">
      <c r="A1318" s="2" t="s">
        <v>2596</v>
      </c>
      <c r="B1318" s="2" t="s">
        <v>2370</v>
      </c>
      <c r="C1318" s="2" t="s">
        <v>2371</v>
      </c>
      <c r="D1318" s="2" t="s">
        <v>2597</v>
      </c>
      <c r="E1318" s="3" t="n">
        <v>225</v>
      </c>
      <c r="F1318" s="2" t="n">
        <v>20</v>
      </c>
      <c r="G1318" s="3" t="n">
        <v>180</v>
      </c>
      <c r="H1318" s="3" t="n">
        <f aca="false">ROUND(E1318-G1318,2)</f>
        <v>45</v>
      </c>
      <c r="I1318" s="2" t="n">
        <v>4</v>
      </c>
      <c r="J1318" s="4" t="b">
        <f aca="false">FALSE()</f>
        <v>0</v>
      </c>
      <c r="K1318" s="2" t="n">
        <f aca="false">IF(J1318,1,0)</f>
        <v>0</v>
      </c>
      <c r="L1318" s="2" t="s">
        <v>24</v>
      </c>
      <c r="M1318" s="3" t="n">
        <f aca="false">ROUND(G1318*I1318,2)</f>
        <v>720</v>
      </c>
      <c r="N1318" s="3" t="n">
        <f aca="false">ROUND(H1318*I1318,2)</f>
        <v>180</v>
      </c>
      <c r="O1318" s="5" t="n">
        <v>250</v>
      </c>
      <c r="P1318" s="5" t="n">
        <v>250</v>
      </c>
      <c r="Q1318" s="2" t="s">
        <v>227</v>
      </c>
      <c r="R1318" s="2" t="s">
        <v>26</v>
      </c>
      <c r="S1318" s="2" t="n">
        <v>2</v>
      </c>
      <c r="T1318" s="2" t="n">
        <v>1</v>
      </c>
    </row>
    <row r="1319" customFormat="false" ht="15" hidden="false" customHeight="false" outlineLevel="0" collapsed="false">
      <c r="A1319" s="2" t="s">
        <v>2598</v>
      </c>
      <c r="B1319" s="2" t="s">
        <v>2370</v>
      </c>
      <c r="C1319" s="2" t="s">
        <v>2371</v>
      </c>
      <c r="D1319" s="2" t="s">
        <v>2599</v>
      </c>
      <c r="E1319" s="3" t="n">
        <v>175</v>
      </c>
      <c r="F1319" s="2" t="n">
        <v>0</v>
      </c>
      <c r="G1319" s="3" t="n">
        <v>175</v>
      </c>
      <c r="H1319" s="3" t="n">
        <f aca="false">ROUND(E1319-G1319,2)</f>
        <v>0</v>
      </c>
      <c r="I1319" s="2" t="n">
        <v>5</v>
      </c>
      <c r="J1319" s="4" t="b">
        <f aca="false">FALSE()</f>
        <v>0</v>
      </c>
      <c r="K1319" s="2" t="n">
        <f aca="false">IF(J1319,1,0)</f>
        <v>0</v>
      </c>
      <c r="L1319" s="2" t="s">
        <v>24</v>
      </c>
      <c r="M1319" s="3" t="n">
        <f aca="false">ROUND(G1319*I1319,2)</f>
        <v>875</v>
      </c>
      <c r="N1319" s="3" t="n">
        <f aca="false">ROUND(H1319*I1319,2)</f>
        <v>0</v>
      </c>
      <c r="O1319" s="5" t="n">
        <v>870</v>
      </c>
      <c r="P1319" s="5" t="n">
        <v>15</v>
      </c>
      <c r="Q1319" s="2" t="s">
        <v>90</v>
      </c>
      <c r="R1319" s="2" t="s">
        <v>217</v>
      </c>
      <c r="S1319" s="2" t="n">
        <v>3</v>
      </c>
      <c r="T1319" s="2" t="n">
        <v>1</v>
      </c>
    </row>
    <row r="1320" customFormat="false" ht="15" hidden="false" customHeight="false" outlineLevel="0" collapsed="false">
      <c r="A1320" s="2" t="s">
        <v>2600</v>
      </c>
      <c r="B1320" s="2" t="s">
        <v>2370</v>
      </c>
      <c r="C1320" s="2" t="s">
        <v>2371</v>
      </c>
      <c r="D1320" s="2" t="s">
        <v>2601</v>
      </c>
      <c r="E1320" s="3" t="n">
        <v>143</v>
      </c>
      <c r="F1320" s="2" t="n">
        <v>0</v>
      </c>
      <c r="G1320" s="3" t="n">
        <v>143</v>
      </c>
      <c r="H1320" s="3" t="n">
        <f aca="false">ROUND(E1320-G1320,2)</f>
        <v>0</v>
      </c>
      <c r="I1320" s="2" t="n">
        <v>6</v>
      </c>
      <c r="J1320" s="4" t="b">
        <f aca="false">FALSE()</f>
        <v>0</v>
      </c>
      <c r="K1320" s="2" t="n">
        <f aca="false">IF(J1320,1,0)</f>
        <v>0</v>
      </c>
      <c r="L1320" s="2" t="s">
        <v>133</v>
      </c>
      <c r="M1320" s="3" t="n">
        <f aca="false">ROUND(G1320*I1320,2)</f>
        <v>858</v>
      </c>
      <c r="N1320" s="3" t="n">
        <f aca="false">ROUND(H1320*I1320,2)</f>
        <v>0</v>
      </c>
      <c r="O1320" s="5" t="n">
        <v>200</v>
      </c>
      <c r="P1320" s="5" t="n">
        <v>200</v>
      </c>
      <c r="Q1320" s="2" t="s">
        <v>90</v>
      </c>
      <c r="R1320" s="2" t="s">
        <v>217</v>
      </c>
      <c r="S1320" s="2" t="n">
        <v>2</v>
      </c>
      <c r="T1320" s="2" t="n">
        <v>1</v>
      </c>
    </row>
    <row r="1321" customFormat="false" ht="15" hidden="false" customHeight="false" outlineLevel="0" collapsed="false">
      <c r="A1321" s="2" t="s">
        <v>2602</v>
      </c>
      <c r="B1321" s="2" t="s">
        <v>2370</v>
      </c>
      <c r="C1321" s="2" t="s">
        <v>2371</v>
      </c>
      <c r="D1321" s="2" t="s">
        <v>2603</v>
      </c>
      <c r="E1321" s="3" t="n">
        <v>235</v>
      </c>
      <c r="F1321" s="2" t="n">
        <v>9</v>
      </c>
      <c r="G1321" s="3" t="n">
        <v>212</v>
      </c>
      <c r="H1321" s="3" t="n">
        <f aca="false">ROUND(E1321-G1321,2)</f>
        <v>23</v>
      </c>
      <c r="I1321" s="2" t="n">
        <v>6</v>
      </c>
      <c r="J1321" s="4" t="b">
        <f aca="false">FALSE()</f>
        <v>0</v>
      </c>
      <c r="K1321" s="2" t="n">
        <f aca="false">IF(J1321,1,0)</f>
        <v>0</v>
      </c>
      <c r="L1321" s="2" t="s">
        <v>133</v>
      </c>
      <c r="M1321" s="3" t="n">
        <f aca="false">ROUND(G1321*I1321,2)</f>
        <v>1272</v>
      </c>
      <c r="N1321" s="3" t="n">
        <f aca="false">ROUND(H1321*I1321,2)</f>
        <v>138</v>
      </c>
      <c r="O1321" s="5" t="n">
        <v>125</v>
      </c>
      <c r="P1321" s="5" t="n">
        <v>125</v>
      </c>
      <c r="Q1321" s="2" t="s">
        <v>227</v>
      </c>
      <c r="R1321" s="2" t="s">
        <v>191</v>
      </c>
      <c r="S1321" s="2" t="n">
        <v>2</v>
      </c>
      <c r="T1321" s="2" t="n">
        <v>1</v>
      </c>
    </row>
    <row r="1322" customFormat="false" ht="15" hidden="false" customHeight="false" outlineLevel="0" collapsed="false">
      <c r="A1322" s="2" t="s">
        <v>2604</v>
      </c>
      <c r="B1322" s="2" t="s">
        <v>2370</v>
      </c>
      <c r="C1322" s="2" t="s">
        <v>2371</v>
      </c>
      <c r="D1322" s="2" t="s">
        <v>2605</v>
      </c>
      <c r="E1322" s="3" t="n">
        <v>95</v>
      </c>
      <c r="F1322" s="2" t="n">
        <v>0</v>
      </c>
      <c r="G1322" s="3" t="n">
        <v>95</v>
      </c>
      <c r="H1322" s="3" t="n">
        <f aca="false">ROUND(E1322-G1322,2)</f>
        <v>0</v>
      </c>
      <c r="I1322" s="2" t="n">
        <v>4</v>
      </c>
      <c r="J1322" s="4" t="b">
        <f aca="false">FALSE()</f>
        <v>0</v>
      </c>
      <c r="K1322" s="2" t="n">
        <f aca="false">IF(J1322,1,0)</f>
        <v>0</v>
      </c>
      <c r="L1322" s="2" t="s">
        <v>24</v>
      </c>
      <c r="M1322" s="3" t="n">
        <f aca="false">ROUND(G1322*I1322,2)</f>
        <v>380</v>
      </c>
      <c r="N1322" s="3" t="n">
        <f aca="false">ROUND(H1322*I1322,2)</f>
        <v>0</v>
      </c>
      <c r="O1322" s="5" t="n">
        <v>200</v>
      </c>
      <c r="P1322" s="5" t="n">
        <v>200</v>
      </c>
      <c r="Q1322" s="2" t="s">
        <v>31</v>
      </c>
      <c r="R1322" s="2" t="s">
        <v>217</v>
      </c>
      <c r="S1322" s="2" t="n">
        <v>2</v>
      </c>
      <c r="T1322" s="2" t="n">
        <v>1</v>
      </c>
    </row>
    <row r="1323" customFormat="false" ht="15" hidden="false" customHeight="false" outlineLevel="0" collapsed="false">
      <c r="A1323" s="2" t="s">
        <v>2606</v>
      </c>
      <c r="B1323" s="2" t="s">
        <v>2370</v>
      </c>
      <c r="C1323" s="2" t="s">
        <v>2371</v>
      </c>
      <c r="D1323" s="2" t="s">
        <v>2607</v>
      </c>
      <c r="E1323" s="3" t="n">
        <v>199</v>
      </c>
      <c r="F1323" s="2" t="n">
        <v>0</v>
      </c>
      <c r="G1323" s="3" t="n">
        <v>199</v>
      </c>
      <c r="H1323" s="3" t="n">
        <f aca="false">ROUND(E1323-G1323,2)</f>
        <v>0</v>
      </c>
      <c r="I1323" s="2" t="n">
        <v>3</v>
      </c>
      <c r="J1323" s="4" t="b">
        <f aca="false">FALSE()</f>
        <v>0</v>
      </c>
      <c r="K1323" s="2" t="n">
        <f aca="false">IF(J1323,1,0)</f>
        <v>0</v>
      </c>
      <c r="L1323" s="2" t="s">
        <v>24</v>
      </c>
      <c r="M1323" s="3" t="n">
        <f aca="false">ROUND(G1323*I1323,2)</f>
        <v>597</v>
      </c>
      <c r="N1323" s="3" t="n">
        <f aca="false">ROUND(H1323*I1323,2)</f>
        <v>0</v>
      </c>
      <c r="O1323" s="5" t="n">
        <v>192</v>
      </c>
      <c r="P1323" s="5" t="n">
        <v>192</v>
      </c>
      <c r="Q1323" s="2" t="s">
        <v>90</v>
      </c>
      <c r="R1323" s="2" t="s">
        <v>217</v>
      </c>
      <c r="S1323" s="2" t="n">
        <v>2</v>
      </c>
      <c r="T1323" s="2" t="n">
        <v>1</v>
      </c>
    </row>
    <row r="1324" customFormat="false" ht="15" hidden="false" customHeight="false" outlineLevel="0" collapsed="false">
      <c r="A1324" s="2" t="s">
        <v>2608</v>
      </c>
      <c r="B1324" s="2" t="s">
        <v>2370</v>
      </c>
      <c r="C1324" s="2" t="s">
        <v>2371</v>
      </c>
      <c r="D1324" s="2" t="s">
        <v>2609</v>
      </c>
      <c r="E1324" s="3" t="n">
        <v>199</v>
      </c>
      <c r="F1324" s="2" t="n">
        <v>4</v>
      </c>
      <c r="G1324" s="3" t="n">
        <v>191</v>
      </c>
      <c r="H1324" s="3" t="n">
        <f aca="false">ROUND(E1324-G1324,2)</f>
        <v>8</v>
      </c>
      <c r="I1324" s="2" t="n">
        <v>5</v>
      </c>
      <c r="J1324" s="4" t="b">
        <f aca="false">FALSE()</f>
        <v>0</v>
      </c>
      <c r="K1324" s="2" t="n">
        <f aca="false">IF(J1324,1,0)</f>
        <v>0</v>
      </c>
      <c r="L1324" s="2" t="s">
        <v>24</v>
      </c>
      <c r="M1324" s="3" t="n">
        <f aca="false">ROUND(G1324*I1324,2)</f>
        <v>955</v>
      </c>
      <c r="N1324" s="3" t="n">
        <f aca="false">ROUND(H1324*I1324,2)</f>
        <v>40</v>
      </c>
      <c r="O1324" s="5" t="n">
        <v>250</v>
      </c>
      <c r="P1324" s="5" t="n">
        <v>250</v>
      </c>
      <c r="Q1324" s="2" t="s">
        <v>90</v>
      </c>
      <c r="R1324" s="2" t="s">
        <v>191</v>
      </c>
      <c r="S1324" s="2" t="n">
        <v>2</v>
      </c>
      <c r="T1324" s="2" t="n">
        <v>1</v>
      </c>
    </row>
    <row r="1325" customFormat="false" ht="15" hidden="false" customHeight="false" outlineLevel="0" collapsed="false">
      <c r="A1325" s="2" t="s">
        <v>2610</v>
      </c>
      <c r="B1325" s="2" t="s">
        <v>2370</v>
      </c>
      <c r="C1325" s="2" t="s">
        <v>2371</v>
      </c>
      <c r="D1325" s="2" t="s">
        <v>2611</v>
      </c>
      <c r="E1325" s="3" t="n">
        <v>135</v>
      </c>
      <c r="F1325" s="2" t="n">
        <v>0</v>
      </c>
      <c r="G1325" s="3" t="n">
        <v>135</v>
      </c>
      <c r="H1325" s="3" t="n">
        <f aca="false">ROUND(E1325-G1325,2)</f>
        <v>0</v>
      </c>
      <c r="I1325" s="2" t="n">
        <v>1</v>
      </c>
      <c r="J1325" s="4" t="b">
        <f aca="false">FALSE()</f>
        <v>0</v>
      </c>
      <c r="K1325" s="2" t="n">
        <f aca="false">IF(J1325,1,0)</f>
        <v>0</v>
      </c>
      <c r="L1325" s="2" t="s">
        <v>162</v>
      </c>
      <c r="M1325" s="3" t="n">
        <f aca="false">ROUND(G1325*I1325,2)</f>
        <v>135</v>
      </c>
      <c r="N1325" s="3" t="n">
        <f aca="false">ROUND(H1325*I1325,2)</f>
        <v>0</v>
      </c>
      <c r="O1325" s="5" t="n">
        <v>192</v>
      </c>
      <c r="P1325" s="5" t="n">
        <v>192</v>
      </c>
      <c r="Q1325" s="2" t="s">
        <v>90</v>
      </c>
      <c r="R1325" s="2" t="s">
        <v>217</v>
      </c>
      <c r="S1325" s="2" t="n">
        <v>2</v>
      </c>
      <c r="T1325" s="2" t="n">
        <v>1</v>
      </c>
    </row>
    <row r="1326" customFormat="false" ht="15" hidden="false" customHeight="false" outlineLevel="0" collapsed="false">
      <c r="A1326" s="2" t="s">
        <v>2612</v>
      </c>
      <c r="B1326" s="2" t="s">
        <v>2370</v>
      </c>
      <c r="C1326" s="2" t="s">
        <v>2371</v>
      </c>
      <c r="D1326" s="2" t="s">
        <v>2613</v>
      </c>
      <c r="E1326" s="3" t="n">
        <v>25</v>
      </c>
      <c r="F1326" s="2" t="n">
        <v>0</v>
      </c>
      <c r="G1326" s="3" t="n">
        <v>25</v>
      </c>
      <c r="H1326" s="3" t="n">
        <f aca="false">ROUND(E1326-G1326,2)</f>
        <v>0</v>
      </c>
      <c r="I1326" s="2" t="n">
        <v>5</v>
      </c>
      <c r="J1326" s="4" t="b">
        <f aca="false">FALSE()</f>
        <v>0</v>
      </c>
      <c r="K1326" s="2" t="n">
        <f aca="false">IF(J1326,1,0)</f>
        <v>0</v>
      </c>
      <c r="L1326" s="2" t="s">
        <v>24</v>
      </c>
      <c r="M1326" s="3" t="n">
        <f aca="false">ROUND(G1326*I1326,2)</f>
        <v>125</v>
      </c>
      <c r="N1326" s="3" t="n">
        <f aca="false">ROUND(H1326*I1326,2)</f>
        <v>0</v>
      </c>
      <c r="O1326" s="5" t="n">
        <v>20</v>
      </c>
      <c r="P1326" s="5" t="n">
        <v>20</v>
      </c>
      <c r="Q1326" s="2" t="s">
        <v>25</v>
      </c>
      <c r="R1326" s="2" t="s">
        <v>217</v>
      </c>
      <c r="S1326" s="2" t="n">
        <v>2</v>
      </c>
      <c r="T1326" s="2" t="n">
        <v>1</v>
      </c>
    </row>
    <row r="1327" customFormat="false" ht="15" hidden="false" customHeight="false" outlineLevel="0" collapsed="false">
      <c r="A1327" s="2" t="s">
        <v>2614</v>
      </c>
      <c r="B1327" s="2" t="s">
        <v>2370</v>
      </c>
      <c r="C1327" s="2" t="s">
        <v>2371</v>
      </c>
      <c r="D1327" s="2" t="s">
        <v>2615</v>
      </c>
      <c r="E1327" s="3" t="n">
        <v>80</v>
      </c>
      <c r="F1327" s="2" t="n">
        <v>6</v>
      </c>
      <c r="G1327" s="3" t="n">
        <v>75</v>
      </c>
      <c r="H1327" s="3" t="n">
        <f aca="false">ROUND(E1327-G1327,2)</f>
        <v>5</v>
      </c>
      <c r="I1327" s="2" t="n">
        <v>2</v>
      </c>
      <c r="J1327" s="4" t="b">
        <f aca="false">FALSE()</f>
        <v>0</v>
      </c>
      <c r="K1327" s="2" t="n">
        <f aca="false">IF(J1327,1,0)</f>
        <v>0</v>
      </c>
      <c r="L1327" s="2" t="s">
        <v>162</v>
      </c>
      <c r="M1327" s="3" t="n">
        <f aca="false">ROUND(G1327*I1327,2)</f>
        <v>150</v>
      </c>
      <c r="N1327" s="3" t="n">
        <f aca="false">ROUND(H1327*I1327,2)</f>
        <v>10</v>
      </c>
      <c r="O1327" s="5" t="n">
        <v>250</v>
      </c>
      <c r="P1327" s="5" t="n">
        <v>250</v>
      </c>
      <c r="Q1327" s="2" t="s">
        <v>31</v>
      </c>
      <c r="R1327" s="2" t="s">
        <v>191</v>
      </c>
      <c r="S1327" s="2" t="n">
        <v>2</v>
      </c>
      <c r="T1327" s="2" t="n">
        <v>1</v>
      </c>
    </row>
    <row r="1328" customFormat="false" ht="15" hidden="false" customHeight="false" outlineLevel="0" collapsed="false">
      <c r="A1328" s="2" t="s">
        <v>2616</v>
      </c>
      <c r="B1328" s="2" t="s">
        <v>2370</v>
      </c>
      <c r="C1328" s="2" t="s">
        <v>2371</v>
      </c>
      <c r="D1328" s="2" t="s">
        <v>2617</v>
      </c>
      <c r="E1328" s="3" t="n">
        <v>170</v>
      </c>
      <c r="F1328" s="2" t="n">
        <v>10</v>
      </c>
      <c r="G1328" s="3" t="n">
        <v>153</v>
      </c>
      <c r="H1328" s="3" t="n">
        <f aca="false">ROUND(E1328-G1328,2)</f>
        <v>17</v>
      </c>
      <c r="I1328" s="2" t="n">
        <v>6</v>
      </c>
      <c r="J1328" s="4" t="b">
        <f aca="false">FALSE()</f>
        <v>0</v>
      </c>
      <c r="K1328" s="2" t="n">
        <f aca="false">IF(J1328,1,0)</f>
        <v>0</v>
      </c>
      <c r="L1328" s="2" t="s">
        <v>133</v>
      </c>
      <c r="M1328" s="3" t="n">
        <f aca="false">ROUND(G1328*I1328,2)</f>
        <v>918</v>
      </c>
      <c r="N1328" s="3" t="n">
        <f aca="false">ROUND(H1328*I1328,2)</f>
        <v>102</v>
      </c>
      <c r="O1328" s="5" t="n">
        <v>150</v>
      </c>
      <c r="P1328" s="5" t="n">
        <v>150</v>
      </c>
      <c r="Q1328" s="2" t="s">
        <v>90</v>
      </c>
      <c r="R1328" s="2" t="s">
        <v>191</v>
      </c>
      <c r="S1328" s="2" t="n">
        <v>2</v>
      </c>
      <c r="T1328" s="2" t="n">
        <v>1</v>
      </c>
    </row>
    <row r="1329" customFormat="false" ht="15" hidden="false" customHeight="false" outlineLevel="0" collapsed="false">
      <c r="A1329" s="2" t="s">
        <v>2618</v>
      </c>
      <c r="B1329" s="2" t="s">
        <v>2370</v>
      </c>
      <c r="C1329" s="2" t="s">
        <v>2371</v>
      </c>
      <c r="D1329" s="2" t="s">
        <v>2619</v>
      </c>
      <c r="E1329" s="3" t="n">
        <v>65</v>
      </c>
      <c r="F1329" s="2" t="n">
        <v>9</v>
      </c>
      <c r="G1329" s="3" t="n">
        <v>59</v>
      </c>
      <c r="H1329" s="3" t="n">
        <f aca="false">ROUND(E1329-G1329,2)</f>
        <v>6</v>
      </c>
      <c r="I1329" s="2" t="n">
        <v>3</v>
      </c>
      <c r="J1329" s="4" t="b">
        <f aca="false">FALSE()</f>
        <v>0</v>
      </c>
      <c r="K1329" s="2" t="n">
        <f aca="false">IF(J1329,1,0)</f>
        <v>0</v>
      </c>
      <c r="L1329" s="2" t="s">
        <v>24</v>
      </c>
      <c r="M1329" s="3" t="n">
        <f aca="false">ROUND(G1329*I1329,2)</f>
        <v>177</v>
      </c>
      <c r="N1329" s="3" t="n">
        <f aca="false">ROUND(H1329*I1329,2)</f>
        <v>18</v>
      </c>
      <c r="O1329" s="5" t="n">
        <v>24</v>
      </c>
      <c r="P1329" s="5" t="n">
        <v>24</v>
      </c>
      <c r="Q1329" s="2" t="s">
        <v>31</v>
      </c>
      <c r="R1329" s="2" t="s">
        <v>191</v>
      </c>
      <c r="S1329" s="2" t="n">
        <v>2</v>
      </c>
      <c r="T1329" s="2" t="n">
        <v>1</v>
      </c>
    </row>
    <row r="1330" customFormat="false" ht="15" hidden="false" customHeight="false" outlineLevel="0" collapsed="false">
      <c r="A1330" s="2" t="s">
        <v>2620</v>
      </c>
      <c r="B1330" s="2" t="s">
        <v>2370</v>
      </c>
      <c r="C1330" s="2" t="s">
        <v>2371</v>
      </c>
      <c r="D1330" s="2" t="s">
        <v>2621</v>
      </c>
      <c r="E1330" s="3" t="n">
        <v>133</v>
      </c>
      <c r="F1330" s="2" t="n">
        <v>2</v>
      </c>
      <c r="G1330" s="3" t="n">
        <v>130</v>
      </c>
      <c r="H1330" s="3" t="n">
        <f aca="false">ROUND(E1330-G1330,2)</f>
        <v>3</v>
      </c>
      <c r="I1330" s="2" t="n">
        <v>5</v>
      </c>
      <c r="J1330" s="4" t="b">
        <f aca="false">FALSE()</f>
        <v>0</v>
      </c>
      <c r="K1330" s="2" t="n">
        <f aca="false">IF(J1330,1,0)</f>
        <v>0</v>
      </c>
      <c r="L1330" s="2" t="s">
        <v>24</v>
      </c>
      <c r="M1330" s="3" t="n">
        <f aca="false">ROUND(G1330*I1330,2)</f>
        <v>650</v>
      </c>
      <c r="N1330" s="3" t="n">
        <f aca="false">ROUND(H1330*I1330,2)</f>
        <v>15</v>
      </c>
      <c r="O1330" s="5" t="n">
        <v>1160</v>
      </c>
      <c r="P1330" s="5" t="n">
        <v>20</v>
      </c>
      <c r="Q1330" s="2" t="s">
        <v>90</v>
      </c>
      <c r="R1330" s="2" t="s">
        <v>191</v>
      </c>
      <c r="S1330" s="2" t="n">
        <v>3</v>
      </c>
      <c r="T1330" s="2" t="n">
        <v>1</v>
      </c>
    </row>
    <row r="1331" customFormat="false" ht="15" hidden="false" customHeight="false" outlineLevel="0" collapsed="false">
      <c r="A1331" s="2" t="s">
        <v>2622</v>
      </c>
      <c r="B1331" s="2" t="s">
        <v>2370</v>
      </c>
      <c r="C1331" s="2" t="s">
        <v>2371</v>
      </c>
      <c r="D1331" s="2" t="s">
        <v>2623</v>
      </c>
      <c r="E1331" s="3" t="n">
        <v>158</v>
      </c>
      <c r="F1331" s="2" t="n">
        <v>6</v>
      </c>
      <c r="G1331" s="3" t="n">
        <v>147</v>
      </c>
      <c r="H1331" s="3" t="n">
        <f aca="false">ROUND(E1331-G1331,2)</f>
        <v>11</v>
      </c>
      <c r="I1331" s="2" t="n">
        <v>5</v>
      </c>
      <c r="J1331" s="4" t="b">
        <f aca="false">FALSE()</f>
        <v>0</v>
      </c>
      <c r="K1331" s="2" t="n">
        <f aca="false">IF(J1331,1,0)</f>
        <v>0</v>
      </c>
      <c r="L1331" s="2" t="s">
        <v>24</v>
      </c>
      <c r="M1331" s="3" t="n">
        <f aca="false">ROUND(G1331*I1331,2)</f>
        <v>735</v>
      </c>
      <c r="N1331" s="3" t="n">
        <f aca="false">ROUND(H1331*I1331,2)</f>
        <v>55</v>
      </c>
      <c r="O1331" s="5" t="n">
        <v>180</v>
      </c>
      <c r="P1331" s="5" t="n">
        <v>180</v>
      </c>
      <c r="Q1331" s="2" t="s">
        <v>90</v>
      </c>
      <c r="R1331" s="2" t="s">
        <v>191</v>
      </c>
      <c r="S1331" s="2" t="n">
        <v>2</v>
      </c>
      <c r="T1331" s="2" t="n">
        <v>1</v>
      </c>
    </row>
    <row r="1332" customFormat="false" ht="15" hidden="false" customHeight="false" outlineLevel="0" collapsed="false">
      <c r="A1332" s="2" t="s">
        <v>2624</v>
      </c>
      <c r="B1332" s="2" t="s">
        <v>2370</v>
      </c>
      <c r="C1332" s="2" t="s">
        <v>2371</v>
      </c>
      <c r="D1332" s="2" t="s">
        <v>2625</v>
      </c>
      <c r="E1332" s="3" t="n">
        <v>285</v>
      </c>
      <c r="F1332" s="2" t="n">
        <v>0</v>
      </c>
      <c r="G1332" s="3" t="n">
        <v>285</v>
      </c>
      <c r="H1332" s="3" t="n">
        <f aca="false">ROUND(E1332-G1332,2)</f>
        <v>0</v>
      </c>
      <c r="I1332" s="2" t="n">
        <v>5</v>
      </c>
      <c r="J1332" s="4" t="b">
        <f aca="false">FALSE()</f>
        <v>0</v>
      </c>
      <c r="K1332" s="2" t="n">
        <f aca="false">IF(J1332,1,0)</f>
        <v>0</v>
      </c>
      <c r="L1332" s="2" t="s">
        <v>24</v>
      </c>
      <c r="M1332" s="3" t="n">
        <f aca="false">ROUND(G1332*I1332,2)</f>
        <v>1425</v>
      </c>
      <c r="N1332" s="3" t="n">
        <f aca="false">ROUND(H1332*I1332,2)</f>
        <v>0</v>
      </c>
      <c r="O1332" s="5" t="n">
        <v>340</v>
      </c>
      <c r="P1332" s="5" t="n">
        <v>240</v>
      </c>
      <c r="Q1332" s="2" t="s">
        <v>227</v>
      </c>
      <c r="R1332" s="2" t="s">
        <v>217</v>
      </c>
      <c r="S1332" s="2" t="n">
        <v>2</v>
      </c>
      <c r="T1332" s="2" t="n">
        <v>1</v>
      </c>
    </row>
    <row r="1333" customFormat="false" ht="15" hidden="false" customHeight="false" outlineLevel="0" collapsed="false">
      <c r="A1333" s="2" t="s">
        <v>2626</v>
      </c>
      <c r="B1333" s="2" t="s">
        <v>2370</v>
      </c>
      <c r="C1333" s="2" t="s">
        <v>2371</v>
      </c>
      <c r="D1333" s="2" t="s">
        <v>2627</v>
      </c>
      <c r="E1333" s="3" t="n">
        <v>550</v>
      </c>
      <c r="F1333" s="2" t="n">
        <v>0</v>
      </c>
      <c r="G1333" s="3" t="n">
        <v>550</v>
      </c>
      <c r="H1333" s="3" t="n">
        <f aca="false">ROUND(E1333-G1333,2)</f>
        <v>0</v>
      </c>
      <c r="I1333" s="2" t="n">
        <v>6</v>
      </c>
      <c r="J1333" s="4" t="b">
        <f aca="false">FALSE()</f>
        <v>0</v>
      </c>
      <c r="K1333" s="2" t="n">
        <f aca="false">IF(J1333,1,0)</f>
        <v>0</v>
      </c>
      <c r="L1333" s="2" t="s">
        <v>133</v>
      </c>
      <c r="M1333" s="3" t="n">
        <f aca="false">ROUND(G1333*I1333,2)</f>
        <v>3300</v>
      </c>
      <c r="N1333" s="3" t="n">
        <f aca="false">ROUND(H1333*I1333,2)</f>
        <v>0</v>
      </c>
      <c r="O1333" s="5" t="n">
        <v>159</v>
      </c>
      <c r="P1333" s="5" t="n">
        <v>87</v>
      </c>
      <c r="Q1333" s="2" t="s">
        <v>240</v>
      </c>
      <c r="R1333" s="2" t="s">
        <v>217</v>
      </c>
      <c r="S1333" s="2" t="n">
        <v>2</v>
      </c>
      <c r="T1333" s="2" t="n">
        <v>1</v>
      </c>
    </row>
    <row r="1334" customFormat="false" ht="15" hidden="false" customHeight="false" outlineLevel="0" collapsed="false">
      <c r="A1334" s="2" t="s">
        <v>2628</v>
      </c>
      <c r="B1334" s="2" t="s">
        <v>2370</v>
      </c>
      <c r="C1334" s="2" t="s">
        <v>2371</v>
      </c>
      <c r="D1334" s="2" t="s">
        <v>2629</v>
      </c>
      <c r="E1334" s="3" t="n">
        <v>399</v>
      </c>
      <c r="F1334" s="2" t="n">
        <v>10</v>
      </c>
      <c r="G1334" s="3" t="n">
        <v>359</v>
      </c>
      <c r="H1334" s="3" t="n">
        <f aca="false">ROUND(E1334-G1334,2)</f>
        <v>40</v>
      </c>
      <c r="I1334" s="2" t="n">
        <v>6</v>
      </c>
      <c r="J1334" s="4" t="b">
        <f aca="false">FALSE()</f>
        <v>0</v>
      </c>
      <c r="K1334" s="2" t="n">
        <f aca="false">IF(J1334,1,0)</f>
        <v>0</v>
      </c>
      <c r="L1334" s="2" t="s">
        <v>133</v>
      </c>
      <c r="M1334" s="3" t="n">
        <f aca="false">ROUND(G1334*I1334,2)</f>
        <v>2154</v>
      </c>
      <c r="N1334" s="3" t="n">
        <f aca="false">ROUND(H1334*I1334,2)</f>
        <v>240</v>
      </c>
      <c r="O1334" s="5" t="n">
        <v>150</v>
      </c>
      <c r="P1334" s="5" t="n">
        <v>150</v>
      </c>
      <c r="Q1334" s="2" t="s">
        <v>227</v>
      </c>
      <c r="R1334" s="2" t="s">
        <v>191</v>
      </c>
      <c r="S1334" s="2" t="n">
        <v>2</v>
      </c>
      <c r="T1334" s="2" t="n">
        <v>1</v>
      </c>
    </row>
    <row r="1335" customFormat="false" ht="15" hidden="false" customHeight="false" outlineLevel="0" collapsed="false">
      <c r="A1335" s="2" t="s">
        <v>2630</v>
      </c>
      <c r="B1335" s="2" t="s">
        <v>2370</v>
      </c>
      <c r="C1335" s="2" t="s">
        <v>2371</v>
      </c>
      <c r="D1335" s="2" t="s">
        <v>2631</v>
      </c>
      <c r="E1335" s="3" t="n">
        <v>550</v>
      </c>
      <c r="F1335" s="2" t="n">
        <v>0</v>
      </c>
      <c r="G1335" s="3" t="n">
        <v>550</v>
      </c>
      <c r="H1335" s="3" t="n">
        <f aca="false">ROUND(E1335-G1335,2)</f>
        <v>0</v>
      </c>
      <c r="I1335" s="2" t="n">
        <v>4</v>
      </c>
      <c r="J1335" s="4" t="b">
        <f aca="false">FALSE()</f>
        <v>0</v>
      </c>
      <c r="K1335" s="2" t="n">
        <f aca="false">IF(J1335,1,0)</f>
        <v>0</v>
      </c>
      <c r="L1335" s="2" t="s">
        <v>24</v>
      </c>
      <c r="M1335" s="3" t="n">
        <f aca="false">ROUND(G1335*I1335,2)</f>
        <v>2200</v>
      </c>
      <c r="N1335" s="3" t="n">
        <f aca="false">ROUND(H1335*I1335,2)</f>
        <v>0</v>
      </c>
      <c r="O1335" s="5" t="n">
        <v>159</v>
      </c>
      <c r="P1335" s="5" t="n">
        <v>159</v>
      </c>
      <c r="Q1335" s="2" t="s">
        <v>240</v>
      </c>
      <c r="R1335" s="2" t="s">
        <v>217</v>
      </c>
      <c r="S1335" s="2" t="n">
        <v>2</v>
      </c>
      <c r="T1335" s="2" t="n">
        <v>1</v>
      </c>
    </row>
    <row r="1336" customFormat="false" ht="15" hidden="false" customHeight="false" outlineLevel="0" collapsed="false">
      <c r="A1336" s="2" t="s">
        <v>2632</v>
      </c>
      <c r="B1336" s="2" t="s">
        <v>2370</v>
      </c>
      <c r="C1336" s="2" t="s">
        <v>2371</v>
      </c>
      <c r="D1336" s="2" t="s">
        <v>2633</v>
      </c>
      <c r="E1336" s="3" t="n">
        <v>99</v>
      </c>
      <c r="F1336" s="2" t="n">
        <v>10</v>
      </c>
      <c r="G1336" s="3" t="n">
        <v>89</v>
      </c>
      <c r="H1336" s="3" t="n">
        <f aca="false">ROUND(E1336-G1336,2)</f>
        <v>10</v>
      </c>
      <c r="I1336" s="2" t="n">
        <v>6</v>
      </c>
      <c r="J1336" s="4" t="b">
        <f aca="false">FALSE()</f>
        <v>0</v>
      </c>
      <c r="K1336" s="2" t="n">
        <f aca="false">IF(J1336,1,0)</f>
        <v>0</v>
      </c>
      <c r="L1336" s="2" t="s">
        <v>133</v>
      </c>
      <c r="M1336" s="3" t="n">
        <f aca="false">ROUND(G1336*I1336,2)</f>
        <v>534</v>
      </c>
      <c r="N1336" s="3" t="n">
        <f aca="false">ROUND(H1336*I1336,2)</f>
        <v>60</v>
      </c>
      <c r="O1336" s="5" t="n">
        <v>250</v>
      </c>
      <c r="P1336" s="5" t="n">
        <v>250</v>
      </c>
      <c r="Q1336" s="2" t="s">
        <v>31</v>
      </c>
      <c r="R1336" s="2" t="s">
        <v>191</v>
      </c>
      <c r="S1336" s="2" t="n">
        <v>2</v>
      </c>
      <c r="T1336" s="2" t="n">
        <v>1</v>
      </c>
    </row>
    <row r="1337" customFormat="false" ht="15" hidden="false" customHeight="false" outlineLevel="0" collapsed="false">
      <c r="A1337" s="2" t="s">
        <v>2634</v>
      </c>
      <c r="B1337" s="2" t="s">
        <v>2370</v>
      </c>
      <c r="C1337" s="2" t="s">
        <v>2371</v>
      </c>
      <c r="D1337" s="2" t="s">
        <v>2635</v>
      </c>
      <c r="E1337" s="3" t="n">
        <v>98</v>
      </c>
      <c r="F1337" s="2" t="n">
        <v>0</v>
      </c>
      <c r="G1337" s="3" t="n">
        <v>98</v>
      </c>
      <c r="H1337" s="3" t="n">
        <f aca="false">ROUND(E1337-G1337,2)</f>
        <v>0</v>
      </c>
      <c r="I1337" s="2" t="n">
        <v>4</v>
      </c>
      <c r="J1337" s="4" t="b">
        <f aca="false">FALSE()</f>
        <v>0</v>
      </c>
      <c r="K1337" s="2" t="n">
        <f aca="false">IF(J1337,1,0)</f>
        <v>0</v>
      </c>
      <c r="L1337" s="2" t="s">
        <v>24</v>
      </c>
      <c r="M1337" s="3" t="n">
        <f aca="false">ROUND(G1337*I1337,2)</f>
        <v>392</v>
      </c>
      <c r="N1337" s="3" t="n">
        <f aca="false">ROUND(H1337*I1337,2)</f>
        <v>0</v>
      </c>
      <c r="O1337" s="5" t="n">
        <v>232</v>
      </c>
      <c r="P1337" s="5" t="n">
        <v>4</v>
      </c>
      <c r="Q1337" s="2" t="s">
        <v>31</v>
      </c>
      <c r="R1337" s="2" t="s">
        <v>217</v>
      </c>
      <c r="S1337" s="2" t="n">
        <v>2</v>
      </c>
      <c r="T1337" s="2" t="n">
        <v>1</v>
      </c>
    </row>
    <row r="1338" customFormat="false" ht="15" hidden="false" customHeight="false" outlineLevel="0" collapsed="false">
      <c r="A1338" s="2" t="s">
        <v>2636</v>
      </c>
      <c r="B1338" s="2" t="s">
        <v>2370</v>
      </c>
      <c r="C1338" s="2" t="s">
        <v>2371</v>
      </c>
      <c r="D1338" s="2" t="s">
        <v>2637</v>
      </c>
      <c r="E1338" s="3" t="n">
        <v>200</v>
      </c>
      <c r="F1338" s="2" t="n">
        <v>10</v>
      </c>
      <c r="G1338" s="3" t="n">
        <v>180</v>
      </c>
      <c r="H1338" s="3" t="n">
        <f aca="false">ROUND(E1338-G1338,2)</f>
        <v>20</v>
      </c>
      <c r="I1338" s="2" t="n">
        <v>3</v>
      </c>
      <c r="J1338" s="4" t="b">
        <f aca="false">FALSE()</f>
        <v>0</v>
      </c>
      <c r="K1338" s="2" t="n">
        <f aca="false">IF(J1338,1,0)</f>
        <v>0</v>
      </c>
      <c r="L1338" s="2" t="s">
        <v>24</v>
      </c>
      <c r="M1338" s="3" t="n">
        <f aca="false">ROUND(G1338*I1338,2)</f>
        <v>540</v>
      </c>
      <c r="N1338" s="3" t="n">
        <f aca="false">ROUND(H1338*I1338,2)</f>
        <v>60</v>
      </c>
      <c r="O1338" s="5" t="n">
        <v>120</v>
      </c>
      <c r="P1338" s="5" t="n">
        <v>120</v>
      </c>
      <c r="Q1338" s="2" t="s">
        <v>90</v>
      </c>
      <c r="R1338" s="2" t="s">
        <v>191</v>
      </c>
      <c r="S1338" s="2" t="n">
        <v>2</v>
      </c>
      <c r="T1338" s="2" t="n">
        <v>1</v>
      </c>
    </row>
    <row r="1339" customFormat="false" ht="15" hidden="false" customHeight="false" outlineLevel="0" collapsed="false">
      <c r="A1339" s="2" t="s">
        <v>2638</v>
      </c>
      <c r="B1339" s="2" t="s">
        <v>2370</v>
      </c>
      <c r="C1339" s="2" t="s">
        <v>2371</v>
      </c>
      <c r="D1339" s="2" t="s">
        <v>2639</v>
      </c>
      <c r="E1339" s="3" t="n">
        <v>199</v>
      </c>
      <c r="F1339" s="2" t="n">
        <v>0</v>
      </c>
      <c r="G1339" s="3" t="n">
        <v>199</v>
      </c>
      <c r="H1339" s="3" t="n">
        <f aca="false">ROUND(E1339-G1339,2)</f>
        <v>0</v>
      </c>
      <c r="I1339" s="2" t="n">
        <v>4</v>
      </c>
      <c r="J1339" s="4" t="b">
        <f aca="false">FALSE()</f>
        <v>0</v>
      </c>
      <c r="K1339" s="2" t="n">
        <f aca="false">IF(J1339,1,0)</f>
        <v>0</v>
      </c>
      <c r="L1339" s="2" t="s">
        <v>24</v>
      </c>
      <c r="M1339" s="3" t="n">
        <f aca="false">ROUND(G1339*I1339,2)</f>
        <v>796</v>
      </c>
      <c r="N1339" s="3" t="n">
        <f aca="false">ROUND(H1339*I1339,2)</f>
        <v>0</v>
      </c>
      <c r="O1339" s="5" t="n">
        <v>200</v>
      </c>
      <c r="P1339" s="5" t="n">
        <v>200</v>
      </c>
      <c r="Q1339" s="2" t="s">
        <v>90</v>
      </c>
      <c r="R1339" s="2" t="s">
        <v>217</v>
      </c>
      <c r="S1339" s="2" t="n">
        <v>2</v>
      </c>
      <c r="T1339" s="2" t="n">
        <v>1</v>
      </c>
    </row>
    <row r="1340" customFormat="false" ht="15" hidden="false" customHeight="false" outlineLevel="0" collapsed="false">
      <c r="A1340" s="2" t="s">
        <v>2640</v>
      </c>
      <c r="B1340" s="2" t="s">
        <v>2370</v>
      </c>
      <c r="C1340" s="2" t="s">
        <v>2371</v>
      </c>
      <c r="D1340" s="2" t="s">
        <v>2641</v>
      </c>
      <c r="E1340" s="3" t="n">
        <v>260</v>
      </c>
      <c r="F1340" s="2" t="n">
        <v>5</v>
      </c>
      <c r="G1340" s="3" t="n">
        <v>247</v>
      </c>
      <c r="H1340" s="3" t="n">
        <f aca="false">ROUND(E1340-G1340,2)</f>
        <v>13</v>
      </c>
      <c r="I1340" s="2" t="n">
        <v>6</v>
      </c>
      <c r="J1340" s="4" t="b">
        <f aca="false">FALSE()</f>
        <v>0</v>
      </c>
      <c r="K1340" s="2" t="n">
        <f aca="false">IF(J1340,1,0)</f>
        <v>0</v>
      </c>
      <c r="L1340" s="2" t="s">
        <v>133</v>
      </c>
      <c r="M1340" s="3" t="n">
        <f aca="false">ROUND(G1340*I1340,2)</f>
        <v>1482</v>
      </c>
      <c r="N1340" s="3" t="n">
        <f aca="false">ROUND(H1340*I1340,2)</f>
        <v>78</v>
      </c>
      <c r="O1340" s="5" t="n">
        <v>625</v>
      </c>
      <c r="P1340" s="5" t="n">
        <v>625</v>
      </c>
      <c r="Q1340" s="2" t="s">
        <v>227</v>
      </c>
      <c r="R1340" s="2" t="s">
        <v>191</v>
      </c>
      <c r="S1340" s="2" t="n">
        <v>2</v>
      </c>
      <c r="T1340" s="2" t="n">
        <v>1</v>
      </c>
    </row>
    <row r="1341" customFormat="false" ht="15" hidden="false" customHeight="false" outlineLevel="0" collapsed="false">
      <c r="A1341" s="2" t="s">
        <v>2642</v>
      </c>
      <c r="B1341" s="2" t="s">
        <v>2370</v>
      </c>
      <c r="C1341" s="2" t="s">
        <v>2371</v>
      </c>
      <c r="D1341" s="2" t="s">
        <v>2643</v>
      </c>
      <c r="E1341" s="3" t="n">
        <v>75</v>
      </c>
      <c r="F1341" s="2" t="n">
        <v>0</v>
      </c>
      <c r="G1341" s="3" t="n">
        <v>75</v>
      </c>
      <c r="H1341" s="3" t="n">
        <f aca="false">ROUND(E1341-G1341,2)</f>
        <v>0</v>
      </c>
      <c r="I1341" s="2" t="n">
        <v>6</v>
      </c>
      <c r="J1341" s="4" t="b">
        <f aca="false">FALSE()</f>
        <v>0</v>
      </c>
      <c r="K1341" s="2" t="n">
        <f aca="false">IF(J1341,1,0)</f>
        <v>0</v>
      </c>
      <c r="L1341" s="2" t="s">
        <v>133</v>
      </c>
      <c r="M1341" s="3" t="n">
        <f aca="false">ROUND(G1341*I1341,2)</f>
        <v>450</v>
      </c>
      <c r="N1341" s="3" t="n">
        <f aca="false">ROUND(H1341*I1341,2)</f>
        <v>0</v>
      </c>
      <c r="O1341" s="5" t="n">
        <v>200</v>
      </c>
      <c r="P1341" s="5" t="n">
        <v>200</v>
      </c>
      <c r="Q1341" s="2" t="s">
        <v>31</v>
      </c>
      <c r="R1341" s="2" t="s">
        <v>217</v>
      </c>
      <c r="S1341" s="2" t="n">
        <v>2</v>
      </c>
      <c r="T1341" s="2" t="n">
        <v>1</v>
      </c>
    </row>
    <row r="1342" customFormat="false" ht="15" hidden="false" customHeight="false" outlineLevel="0" collapsed="false">
      <c r="A1342" s="2" t="s">
        <v>2644</v>
      </c>
      <c r="B1342" s="2" t="s">
        <v>2370</v>
      </c>
      <c r="C1342" s="2" t="s">
        <v>2371</v>
      </c>
      <c r="D1342" s="2" t="s">
        <v>2645</v>
      </c>
      <c r="E1342" s="3" t="n">
        <v>299</v>
      </c>
      <c r="F1342" s="2" t="n">
        <v>6</v>
      </c>
      <c r="G1342" s="3" t="n">
        <v>279</v>
      </c>
      <c r="H1342" s="3" t="n">
        <f aca="false">ROUND(E1342-G1342,2)</f>
        <v>20</v>
      </c>
      <c r="I1342" s="2" t="n">
        <v>5</v>
      </c>
      <c r="J1342" s="4" t="b">
        <f aca="false">FALSE()</f>
        <v>0</v>
      </c>
      <c r="K1342" s="2" t="n">
        <f aca="false">IF(J1342,1,0)</f>
        <v>0</v>
      </c>
      <c r="L1342" s="2" t="s">
        <v>24</v>
      </c>
      <c r="M1342" s="3" t="n">
        <f aca="false">ROUND(G1342*I1342,2)</f>
        <v>1395</v>
      </c>
      <c r="N1342" s="3" t="n">
        <f aca="false">ROUND(H1342*I1342,2)</f>
        <v>100</v>
      </c>
      <c r="O1342" s="5" t="n">
        <v>28</v>
      </c>
      <c r="P1342" s="5" t="n">
        <v>28</v>
      </c>
      <c r="Q1342" s="2" t="s">
        <v>227</v>
      </c>
      <c r="R1342" s="2" t="s">
        <v>191</v>
      </c>
      <c r="S1342" s="2" t="n">
        <v>2</v>
      </c>
      <c r="T1342" s="2" t="n">
        <v>1</v>
      </c>
    </row>
    <row r="1343" customFormat="false" ht="15" hidden="false" customHeight="false" outlineLevel="0" collapsed="false">
      <c r="A1343" s="2" t="s">
        <v>2646</v>
      </c>
      <c r="B1343" s="2" t="s">
        <v>2370</v>
      </c>
      <c r="C1343" s="2" t="s">
        <v>2371</v>
      </c>
      <c r="D1343" s="2" t="s">
        <v>2647</v>
      </c>
      <c r="E1343" s="3" t="n">
        <v>70</v>
      </c>
      <c r="F1343" s="2" t="n">
        <v>0</v>
      </c>
      <c r="G1343" s="3" t="n">
        <v>70</v>
      </c>
      <c r="H1343" s="3" t="n">
        <f aca="false">ROUND(E1343-G1343,2)</f>
        <v>0</v>
      </c>
      <c r="I1343" s="2" t="n">
        <v>6</v>
      </c>
      <c r="J1343" s="4" t="b">
        <f aca="false">FALSE()</f>
        <v>0</v>
      </c>
      <c r="K1343" s="2" t="n">
        <f aca="false">IF(J1343,1,0)</f>
        <v>0</v>
      </c>
      <c r="L1343" s="2" t="s">
        <v>133</v>
      </c>
      <c r="M1343" s="3" t="n">
        <f aca="false">ROUND(G1343*I1343,2)</f>
        <v>420</v>
      </c>
      <c r="N1343" s="3" t="n">
        <f aca="false">ROUND(H1343*I1343,2)</f>
        <v>0</v>
      </c>
      <c r="O1343" s="5" t="n">
        <v>100</v>
      </c>
      <c r="P1343" s="5" t="n">
        <v>100</v>
      </c>
      <c r="Q1343" s="2" t="s">
        <v>31</v>
      </c>
      <c r="R1343" s="2" t="s">
        <v>217</v>
      </c>
      <c r="S1343" s="2" t="n">
        <v>2</v>
      </c>
      <c r="T1343" s="2" t="n">
        <v>1</v>
      </c>
    </row>
    <row r="1344" customFormat="false" ht="15" hidden="false" customHeight="false" outlineLevel="0" collapsed="false">
      <c r="A1344" s="2" t="s">
        <v>2648</v>
      </c>
      <c r="B1344" s="2" t="s">
        <v>2370</v>
      </c>
      <c r="C1344" s="2" t="s">
        <v>2371</v>
      </c>
      <c r="D1344" s="2" t="s">
        <v>2649</v>
      </c>
      <c r="E1344" s="3" t="n">
        <v>200</v>
      </c>
      <c r="F1344" s="2" t="n">
        <v>10</v>
      </c>
      <c r="G1344" s="3" t="n">
        <v>180</v>
      </c>
      <c r="H1344" s="3" t="n">
        <f aca="false">ROUND(E1344-G1344,2)</f>
        <v>20</v>
      </c>
      <c r="I1344" s="2" t="n">
        <v>6</v>
      </c>
      <c r="J1344" s="4" t="b">
        <f aca="false">FALSE()</f>
        <v>0</v>
      </c>
      <c r="K1344" s="2" t="n">
        <f aca="false">IF(J1344,1,0)</f>
        <v>0</v>
      </c>
      <c r="L1344" s="2" t="s">
        <v>133</v>
      </c>
      <c r="M1344" s="3" t="n">
        <f aca="false">ROUND(G1344*I1344,2)</f>
        <v>1080</v>
      </c>
      <c r="N1344" s="3" t="n">
        <f aca="false">ROUND(H1344*I1344,2)</f>
        <v>120</v>
      </c>
      <c r="O1344" s="5" t="n">
        <v>120</v>
      </c>
      <c r="P1344" s="5" t="n">
        <v>120</v>
      </c>
      <c r="Q1344" s="2" t="s">
        <v>90</v>
      </c>
      <c r="R1344" s="2" t="s">
        <v>191</v>
      </c>
      <c r="S1344" s="2" t="n">
        <v>2</v>
      </c>
      <c r="T1344" s="2" t="n">
        <v>1</v>
      </c>
    </row>
    <row r="1345" customFormat="false" ht="15" hidden="false" customHeight="false" outlineLevel="0" collapsed="false">
      <c r="A1345" s="2" t="s">
        <v>2650</v>
      </c>
      <c r="B1345" s="2" t="s">
        <v>2370</v>
      </c>
      <c r="C1345" s="2" t="s">
        <v>2371</v>
      </c>
      <c r="D1345" s="2" t="s">
        <v>2651</v>
      </c>
      <c r="E1345" s="3" t="n">
        <v>65</v>
      </c>
      <c r="F1345" s="2" t="n">
        <v>10</v>
      </c>
      <c r="G1345" s="3" t="n">
        <v>58</v>
      </c>
      <c r="H1345" s="3" t="n">
        <f aca="false">ROUND(E1345-G1345,2)</f>
        <v>7</v>
      </c>
      <c r="I1345" s="2" t="n">
        <v>4</v>
      </c>
      <c r="J1345" s="4" t="b">
        <f aca="false">FALSE()</f>
        <v>0</v>
      </c>
      <c r="K1345" s="2" t="n">
        <f aca="false">IF(J1345,1,0)</f>
        <v>0</v>
      </c>
      <c r="L1345" s="2" t="s">
        <v>24</v>
      </c>
      <c r="M1345" s="3" t="n">
        <f aca="false">ROUND(G1345*I1345,2)</f>
        <v>232</v>
      </c>
      <c r="N1345" s="3" t="n">
        <f aca="false">ROUND(H1345*I1345,2)</f>
        <v>28</v>
      </c>
      <c r="O1345" s="5" t="n">
        <v>40</v>
      </c>
      <c r="P1345" s="5" t="n">
        <v>40</v>
      </c>
      <c r="Q1345" s="2" t="s">
        <v>31</v>
      </c>
      <c r="R1345" s="2" t="s">
        <v>191</v>
      </c>
      <c r="S1345" s="2" t="n">
        <v>2</v>
      </c>
      <c r="T1345" s="2" t="n">
        <v>1</v>
      </c>
    </row>
    <row r="1346" customFormat="false" ht="15" hidden="false" customHeight="false" outlineLevel="0" collapsed="false">
      <c r="A1346" s="2" t="s">
        <v>2652</v>
      </c>
      <c r="B1346" s="2" t="s">
        <v>2370</v>
      </c>
      <c r="C1346" s="2" t="s">
        <v>2371</v>
      </c>
      <c r="D1346" s="2" t="s">
        <v>2653</v>
      </c>
      <c r="E1346" s="3" t="n">
        <v>190</v>
      </c>
      <c r="F1346" s="2" t="n">
        <v>0</v>
      </c>
      <c r="G1346" s="3" t="n">
        <v>190</v>
      </c>
      <c r="H1346" s="3" t="n">
        <f aca="false">ROUND(E1346-G1346,2)</f>
        <v>0</v>
      </c>
      <c r="I1346" s="2" t="n">
        <v>4</v>
      </c>
      <c r="J1346" s="4" t="b">
        <f aca="false">FALSE()</f>
        <v>0</v>
      </c>
      <c r="K1346" s="2" t="n">
        <f aca="false">IF(J1346,1,0)</f>
        <v>0</v>
      </c>
      <c r="L1346" s="2" t="s">
        <v>24</v>
      </c>
      <c r="M1346" s="3" t="n">
        <f aca="false">ROUND(G1346*I1346,2)</f>
        <v>760</v>
      </c>
      <c r="N1346" s="3" t="n">
        <f aca="false">ROUND(H1346*I1346,2)</f>
        <v>0</v>
      </c>
      <c r="O1346" s="5" t="n">
        <v>175</v>
      </c>
      <c r="P1346" s="5" t="n">
        <v>175</v>
      </c>
      <c r="Q1346" s="2" t="s">
        <v>90</v>
      </c>
      <c r="R1346" s="2" t="s">
        <v>217</v>
      </c>
      <c r="S1346" s="2" t="n">
        <v>2</v>
      </c>
      <c r="T1346" s="2" t="n">
        <v>1</v>
      </c>
    </row>
    <row r="1347" customFormat="false" ht="15" hidden="false" customHeight="false" outlineLevel="0" collapsed="false">
      <c r="A1347" s="2" t="s">
        <v>2654</v>
      </c>
      <c r="B1347" s="2" t="s">
        <v>2370</v>
      </c>
      <c r="C1347" s="2" t="s">
        <v>2371</v>
      </c>
      <c r="D1347" s="2" t="s">
        <v>2655</v>
      </c>
      <c r="E1347" s="3" t="n">
        <v>130</v>
      </c>
      <c r="F1347" s="2" t="n">
        <v>12</v>
      </c>
      <c r="G1347" s="3" t="n">
        <v>114</v>
      </c>
      <c r="H1347" s="3" t="n">
        <f aca="false">ROUND(E1347-G1347,2)</f>
        <v>16</v>
      </c>
      <c r="I1347" s="2" t="n">
        <v>2</v>
      </c>
      <c r="J1347" s="4" t="b">
        <f aca="false">FALSE()</f>
        <v>0</v>
      </c>
      <c r="K1347" s="2" t="n">
        <f aca="false">IF(J1347,1,0)</f>
        <v>0</v>
      </c>
      <c r="L1347" s="2" t="s">
        <v>162</v>
      </c>
      <c r="M1347" s="3" t="n">
        <f aca="false">ROUND(G1347*I1347,2)</f>
        <v>228</v>
      </c>
      <c r="N1347" s="3" t="n">
        <f aca="false">ROUND(H1347*I1347,2)</f>
        <v>32</v>
      </c>
      <c r="O1347" s="5" t="n">
        <v>200</v>
      </c>
      <c r="P1347" s="5" t="n">
        <v>200</v>
      </c>
      <c r="Q1347" s="2" t="s">
        <v>90</v>
      </c>
      <c r="R1347" s="2" t="s">
        <v>26</v>
      </c>
      <c r="S1347" s="2" t="n">
        <v>2</v>
      </c>
      <c r="T1347" s="2" t="n">
        <v>1</v>
      </c>
    </row>
    <row r="1348" customFormat="false" ht="15" hidden="false" customHeight="false" outlineLevel="0" collapsed="false">
      <c r="A1348" s="2" t="s">
        <v>2656</v>
      </c>
      <c r="B1348" s="2" t="s">
        <v>2370</v>
      </c>
      <c r="C1348" s="2" t="s">
        <v>2371</v>
      </c>
      <c r="D1348" s="2" t="s">
        <v>2657</v>
      </c>
      <c r="E1348" s="3" t="n">
        <v>176</v>
      </c>
      <c r="F1348" s="2" t="n">
        <v>10</v>
      </c>
      <c r="G1348" s="3" t="n">
        <v>158</v>
      </c>
      <c r="H1348" s="3" t="n">
        <f aca="false">ROUND(E1348-G1348,2)</f>
        <v>18</v>
      </c>
      <c r="I1348" s="2" t="n">
        <v>3</v>
      </c>
      <c r="J1348" s="4" t="b">
        <f aca="false">FALSE()</f>
        <v>0</v>
      </c>
      <c r="K1348" s="2" t="n">
        <f aca="false">IF(J1348,1,0)</f>
        <v>0</v>
      </c>
      <c r="L1348" s="2" t="s">
        <v>24</v>
      </c>
      <c r="M1348" s="3" t="n">
        <f aca="false">ROUND(G1348*I1348,2)</f>
        <v>474</v>
      </c>
      <c r="N1348" s="3" t="n">
        <f aca="false">ROUND(H1348*I1348,2)</f>
        <v>54</v>
      </c>
      <c r="O1348" s="5" t="n">
        <v>375</v>
      </c>
      <c r="P1348" s="5" t="n">
        <v>375</v>
      </c>
      <c r="Q1348" s="2" t="s">
        <v>90</v>
      </c>
      <c r="R1348" s="2" t="s">
        <v>191</v>
      </c>
      <c r="S1348" s="2" t="n">
        <v>2</v>
      </c>
      <c r="T1348" s="2" t="n">
        <v>1</v>
      </c>
    </row>
    <row r="1349" customFormat="false" ht="15" hidden="false" customHeight="false" outlineLevel="0" collapsed="false">
      <c r="A1349" s="2" t="s">
        <v>2658</v>
      </c>
      <c r="B1349" s="2" t="s">
        <v>2370</v>
      </c>
      <c r="C1349" s="2" t="s">
        <v>2371</v>
      </c>
      <c r="D1349" s="2" t="s">
        <v>2659</v>
      </c>
      <c r="E1349" s="3" t="n">
        <v>125</v>
      </c>
      <c r="F1349" s="2" t="n">
        <v>0</v>
      </c>
      <c r="G1349" s="3" t="n">
        <v>125</v>
      </c>
      <c r="H1349" s="3" t="n">
        <f aca="false">ROUND(E1349-G1349,2)</f>
        <v>0</v>
      </c>
      <c r="I1349" s="2" t="n">
        <v>6</v>
      </c>
      <c r="J1349" s="4" t="b">
        <f aca="false">FALSE()</f>
        <v>0</v>
      </c>
      <c r="K1349" s="2" t="n">
        <f aca="false">IF(J1349,1,0)</f>
        <v>0</v>
      </c>
      <c r="L1349" s="2" t="s">
        <v>133</v>
      </c>
      <c r="M1349" s="3" t="n">
        <f aca="false">ROUND(G1349*I1349,2)</f>
        <v>750</v>
      </c>
      <c r="N1349" s="3" t="n">
        <f aca="false">ROUND(H1349*I1349,2)</f>
        <v>0</v>
      </c>
      <c r="O1349" s="5" t="n">
        <v>75</v>
      </c>
      <c r="P1349" s="5" t="n">
        <v>75</v>
      </c>
      <c r="Q1349" s="2" t="s">
        <v>90</v>
      </c>
      <c r="R1349" s="2" t="s">
        <v>217</v>
      </c>
      <c r="S1349" s="2" t="n">
        <v>2</v>
      </c>
      <c r="T1349" s="2" t="n">
        <v>1</v>
      </c>
    </row>
    <row r="1350" customFormat="false" ht="15" hidden="false" customHeight="false" outlineLevel="0" collapsed="false">
      <c r="A1350" s="2" t="s">
        <v>2660</v>
      </c>
      <c r="B1350" s="2" t="s">
        <v>2370</v>
      </c>
      <c r="C1350" s="2" t="s">
        <v>2371</v>
      </c>
      <c r="D1350" s="2" t="s">
        <v>2661</v>
      </c>
      <c r="E1350" s="3" t="n">
        <v>150</v>
      </c>
      <c r="F1350" s="2" t="n">
        <v>6</v>
      </c>
      <c r="G1350" s="3" t="n">
        <v>140</v>
      </c>
      <c r="H1350" s="3" t="n">
        <f aca="false">ROUND(E1350-G1350,2)</f>
        <v>10</v>
      </c>
      <c r="I1350" s="2" t="n">
        <v>3</v>
      </c>
      <c r="J1350" s="4" t="b">
        <f aca="false">FALSE()</f>
        <v>0</v>
      </c>
      <c r="K1350" s="2" t="n">
        <f aca="false">IF(J1350,1,0)</f>
        <v>0</v>
      </c>
      <c r="L1350" s="2" t="s">
        <v>24</v>
      </c>
      <c r="M1350" s="3" t="n">
        <f aca="false">ROUND(G1350*I1350,2)</f>
        <v>420</v>
      </c>
      <c r="N1350" s="3" t="n">
        <f aca="false">ROUND(H1350*I1350,2)</f>
        <v>30</v>
      </c>
      <c r="O1350" s="5" t="n">
        <v>400</v>
      </c>
      <c r="P1350" s="5" t="n">
        <v>400</v>
      </c>
      <c r="Q1350" s="2" t="s">
        <v>90</v>
      </c>
      <c r="R1350" s="2" t="s">
        <v>191</v>
      </c>
      <c r="S1350" s="2" t="n">
        <v>2</v>
      </c>
      <c r="T1350" s="2" t="n">
        <v>1</v>
      </c>
    </row>
    <row r="1351" customFormat="false" ht="15" hidden="false" customHeight="false" outlineLevel="0" collapsed="false">
      <c r="A1351" s="2" t="s">
        <v>2662</v>
      </c>
      <c r="B1351" s="2" t="s">
        <v>2370</v>
      </c>
      <c r="C1351" s="2" t="s">
        <v>2371</v>
      </c>
      <c r="D1351" s="2" t="s">
        <v>2663</v>
      </c>
      <c r="E1351" s="3" t="n">
        <v>99</v>
      </c>
      <c r="F1351" s="2" t="n">
        <v>10</v>
      </c>
      <c r="G1351" s="3" t="n">
        <v>89</v>
      </c>
      <c r="H1351" s="3" t="n">
        <f aca="false">ROUND(E1351-G1351,2)</f>
        <v>10</v>
      </c>
      <c r="I1351" s="2" t="n">
        <v>6</v>
      </c>
      <c r="J1351" s="4" t="b">
        <f aca="false">FALSE()</f>
        <v>0</v>
      </c>
      <c r="K1351" s="2" t="n">
        <f aca="false">IF(J1351,1,0)</f>
        <v>0</v>
      </c>
      <c r="L1351" s="2" t="s">
        <v>133</v>
      </c>
      <c r="M1351" s="3" t="n">
        <f aca="false">ROUND(G1351*I1351,2)</f>
        <v>534</v>
      </c>
      <c r="N1351" s="3" t="n">
        <f aca="false">ROUND(H1351*I1351,2)</f>
        <v>60</v>
      </c>
      <c r="O1351" s="5" t="n">
        <v>250</v>
      </c>
      <c r="P1351" s="5" t="n">
        <v>250</v>
      </c>
      <c r="Q1351" s="2" t="s">
        <v>31</v>
      </c>
      <c r="R1351" s="2" t="s">
        <v>191</v>
      </c>
      <c r="S1351" s="2" t="n">
        <v>2</v>
      </c>
      <c r="T1351" s="2" t="n">
        <v>1</v>
      </c>
    </row>
    <row r="1352" customFormat="false" ht="15" hidden="false" customHeight="false" outlineLevel="0" collapsed="false">
      <c r="A1352" s="2" t="s">
        <v>2664</v>
      </c>
      <c r="B1352" s="2" t="s">
        <v>2370</v>
      </c>
      <c r="C1352" s="2" t="s">
        <v>2371</v>
      </c>
      <c r="D1352" s="2" t="s">
        <v>2665</v>
      </c>
      <c r="E1352" s="3" t="n">
        <v>160</v>
      </c>
      <c r="F1352" s="2" t="n">
        <v>0</v>
      </c>
      <c r="G1352" s="3" t="n">
        <v>160</v>
      </c>
      <c r="H1352" s="3" t="n">
        <f aca="false">ROUND(E1352-G1352,2)</f>
        <v>0</v>
      </c>
      <c r="I1352" s="2" t="n">
        <v>5</v>
      </c>
      <c r="J1352" s="4" t="b">
        <f aca="false">FALSE()</f>
        <v>0</v>
      </c>
      <c r="K1352" s="2" t="n">
        <f aca="false">IF(J1352,1,0)</f>
        <v>0</v>
      </c>
      <c r="L1352" s="2" t="s">
        <v>24</v>
      </c>
      <c r="M1352" s="3" t="n">
        <f aca="false">ROUND(G1352*I1352,2)</f>
        <v>800</v>
      </c>
      <c r="N1352" s="3" t="n">
        <f aca="false">ROUND(H1352*I1352,2)</f>
        <v>0</v>
      </c>
      <c r="O1352" s="5" t="n">
        <v>232</v>
      </c>
      <c r="P1352" s="5" t="n">
        <v>4</v>
      </c>
      <c r="Q1352" s="2" t="s">
        <v>90</v>
      </c>
      <c r="R1352" s="2" t="s">
        <v>217</v>
      </c>
      <c r="S1352" s="2" t="n">
        <v>2</v>
      </c>
      <c r="T1352" s="2" t="n">
        <v>1</v>
      </c>
    </row>
    <row r="1353" customFormat="false" ht="15" hidden="false" customHeight="false" outlineLevel="0" collapsed="false">
      <c r="A1353" s="2" t="s">
        <v>2666</v>
      </c>
      <c r="B1353" s="2" t="s">
        <v>2370</v>
      </c>
      <c r="C1353" s="2" t="s">
        <v>2371</v>
      </c>
      <c r="D1353" s="2" t="s">
        <v>2667</v>
      </c>
      <c r="E1353" s="3" t="n">
        <v>349</v>
      </c>
      <c r="F1353" s="2" t="n">
        <v>6</v>
      </c>
      <c r="G1353" s="3" t="n">
        <v>325</v>
      </c>
      <c r="H1353" s="3" t="n">
        <f aca="false">ROUND(E1353-G1353,2)</f>
        <v>24</v>
      </c>
      <c r="I1353" s="2" t="n">
        <v>5</v>
      </c>
      <c r="J1353" s="4" t="b">
        <f aca="false">FALSE()</f>
        <v>0</v>
      </c>
      <c r="K1353" s="2" t="n">
        <f aca="false">IF(J1353,1,0)</f>
        <v>0</v>
      </c>
      <c r="L1353" s="2" t="s">
        <v>24</v>
      </c>
      <c r="M1353" s="3" t="n">
        <f aca="false">ROUND(G1353*I1353,2)</f>
        <v>1625</v>
      </c>
      <c r="N1353" s="3" t="n">
        <f aca="false">ROUND(H1353*I1353,2)</f>
        <v>120</v>
      </c>
      <c r="O1353" s="5" t="n">
        <v>58</v>
      </c>
      <c r="P1353" s="5" t="n">
        <v>1</v>
      </c>
      <c r="Q1353" s="2" t="s">
        <v>227</v>
      </c>
      <c r="R1353" s="2" t="s">
        <v>191</v>
      </c>
      <c r="S1353" s="2" t="n">
        <v>2</v>
      </c>
      <c r="T1353" s="2" t="n">
        <v>1</v>
      </c>
    </row>
    <row r="1354" customFormat="false" ht="15" hidden="false" customHeight="false" outlineLevel="0" collapsed="false">
      <c r="A1354" s="2" t="s">
        <v>2668</v>
      </c>
      <c r="B1354" s="2" t="s">
        <v>2370</v>
      </c>
      <c r="C1354" s="2" t="s">
        <v>2371</v>
      </c>
      <c r="D1354" s="2" t="s">
        <v>2669</v>
      </c>
      <c r="E1354" s="3" t="n">
        <v>165</v>
      </c>
      <c r="F1354" s="2" t="n">
        <v>12</v>
      </c>
      <c r="G1354" s="3" t="n">
        <v>145</v>
      </c>
      <c r="H1354" s="3" t="n">
        <f aca="false">ROUND(E1354-G1354,2)</f>
        <v>20</v>
      </c>
      <c r="I1354" s="2" t="n">
        <v>3</v>
      </c>
      <c r="J1354" s="4" t="b">
        <f aca="false">FALSE()</f>
        <v>0</v>
      </c>
      <c r="K1354" s="2" t="n">
        <f aca="false">IF(J1354,1,0)</f>
        <v>0</v>
      </c>
      <c r="L1354" s="2" t="s">
        <v>24</v>
      </c>
      <c r="M1354" s="3" t="n">
        <f aca="false">ROUND(G1354*I1354,2)</f>
        <v>435</v>
      </c>
      <c r="N1354" s="3" t="n">
        <f aca="false">ROUND(H1354*I1354,2)</f>
        <v>60</v>
      </c>
      <c r="O1354" s="5" t="n">
        <v>200</v>
      </c>
      <c r="P1354" s="5" t="n">
        <v>200</v>
      </c>
      <c r="Q1354" s="2" t="s">
        <v>90</v>
      </c>
      <c r="R1354" s="2" t="s">
        <v>26</v>
      </c>
      <c r="S1354" s="2" t="n">
        <v>2</v>
      </c>
      <c r="T1354" s="2" t="n">
        <v>1</v>
      </c>
    </row>
    <row r="1355" customFormat="false" ht="15" hidden="false" customHeight="false" outlineLevel="0" collapsed="false">
      <c r="A1355" s="2" t="s">
        <v>2670</v>
      </c>
      <c r="B1355" s="2" t="s">
        <v>2370</v>
      </c>
      <c r="C1355" s="2" t="s">
        <v>2371</v>
      </c>
      <c r="D1355" s="2" t="s">
        <v>2671</v>
      </c>
      <c r="E1355" s="3" t="n">
        <v>375</v>
      </c>
      <c r="F1355" s="2" t="n">
        <v>0</v>
      </c>
      <c r="G1355" s="3" t="n">
        <v>375</v>
      </c>
      <c r="H1355" s="3" t="n">
        <f aca="false">ROUND(E1355-G1355,2)</f>
        <v>0</v>
      </c>
      <c r="I1355" s="2" t="n">
        <v>1</v>
      </c>
      <c r="J1355" s="4" t="b">
        <f aca="false">FALSE()</f>
        <v>0</v>
      </c>
      <c r="K1355" s="2" t="n">
        <f aca="false">IF(J1355,1,0)</f>
        <v>0</v>
      </c>
      <c r="L1355" s="2" t="s">
        <v>162</v>
      </c>
      <c r="M1355" s="3" t="n">
        <f aca="false">ROUND(G1355*I1355,2)</f>
        <v>375</v>
      </c>
      <c r="N1355" s="3" t="n">
        <f aca="false">ROUND(H1355*I1355,2)</f>
        <v>0</v>
      </c>
      <c r="O1355" s="5" t="n">
        <v>340</v>
      </c>
      <c r="P1355" s="5" t="n">
        <v>180</v>
      </c>
      <c r="Q1355" s="2" t="s">
        <v>227</v>
      </c>
      <c r="R1355" s="2" t="s">
        <v>217</v>
      </c>
      <c r="S1355" s="2" t="n">
        <v>2</v>
      </c>
      <c r="T1355" s="2" t="n">
        <v>1</v>
      </c>
    </row>
    <row r="1356" customFormat="false" ht="15" hidden="false" customHeight="false" outlineLevel="0" collapsed="false">
      <c r="A1356" s="2" t="s">
        <v>2672</v>
      </c>
      <c r="B1356" s="2" t="s">
        <v>2370</v>
      </c>
      <c r="C1356" s="2" t="s">
        <v>2371</v>
      </c>
      <c r="D1356" s="2" t="s">
        <v>2673</v>
      </c>
      <c r="E1356" s="3" t="n">
        <v>249</v>
      </c>
      <c r="F1356" s="2" t="n">
        <v>6</v>
      </c>
      <c r="G1356" s="3" t="n">
        <v>234</v>
      </c>
      <c r="H1356" s="3" t="n">
        <f aca="false">ROUND(E1356-G1356,2)</f>
        <v>15</v>
      </c>
      <c r="I1356" s="2" t="n">
        <v>6</v>
      </c>
      <c r="J1356" s="4" t="b">
        <f aca="false">FALSE()</f>
        <v>0</v>
      </c>
      <c r="K1356" s="2" t="n">
        <f aca="false">IF(J1356,1,0)</f>
        <v>0</v>
      </c>
      <c r="L1356" s="2" t="s">
        <v>133</v>
      </c>
      <c r="M1356" s="3" t="n">
        <f aca="false">ROUND(G1356*I1356,2)</f>
        <v>1404</v>
      </c>
      <c r="N1356" s="3" t="n">
        <f aca="false">ROUND(H1356*I1356,2)</f>
        <v>90</v>
      </c>
      <c r="O1356" s="5" t="n">
        <v>340</v>
      </c>
      <c r="P1356" s="5" t="n">
        <v>340</v>
      </c>
      <c r="Q1356" s="2" t="s">
        <v>227</v>
      </c>
      <c r="R1356" s="2" t="s">
        <v>191</v>
      </c>
      <c r="S1356" s="2" t="n">
        <v>2</v>
      </c>
      <c r="T1356" s="2" t="n">
        <v>1</v>
      </c>
    </row>
    <row r="1357" customFormat="false" ht="15" hidden="false" customHeight="false" outlineLevel="0" collapsed="false">
      <c r="A1357" s="2" t="s">
        <v>2674</v>
      </c>
      <c r="B1357" s="2" t="s">
        <v>2370</v>
      </c>
      <c r="C1357" s="2" t="s">
        <v>2371</v>
      </c>
      <c r="D1357" s="2" t="s">
        <v>2675</v>
      </c>
      <c r="E1357" s="3" t="n">
        <v>225</v>
      </c>
      <c r="F1357" s="2" t="n">
        <v>4</v>
      </c>
      <c r="G1357" s="3" t="n">
        <v>214</v>
      </c>
      <c r="H1357" s="3" t="n">
        <f aca="false">ROUND(E1357-G1357,2)</f>
        <v>11</v>
      </c>
      <c r="I1357" s="2" t="n">
        <v>3</v>
      </c>
      <c r="J1357" s="4" t="b">
        <f aca="false">FALSE()</f>
        <v>0</v>
      </c>
      <c r="K1357" s="2" t="n">
        <f aca="false">IF(J1357,1,0)</f>
        <v>0</v>
      </c>
      <c r="L1357" s="2" t="s">
        <v>24</v>
      </c>
      <c r="M1357" s="3" t="n">
        <f aca="false">ROUND(G1357*I1357,2)</f>
        <v>642</v>
      </c>
      <c r="N1357" s="3" t="n">
        <f aca="false">ROUND(H1357*I1357,2)</f>
        <v>33</v>
      </c>
      <c r="O1357" s="5" t="n">
        <v>250</v>
      </c>
      <c r="P1357" s="5" t="n">
        <v>250</v>
      </c>
      <c r="Q1357" s="2" t="s">
        <v>227</v>
      </c>
      <c r="R1357" s="2" t="s">
        <v>191</v>
      </c>
      <c r="S1357" s="2" t="n">
        <v>2</v>
      </c>
      <c r="T1357" s="2" t="n">
        <v>1</v>
      </c>
    </row>
    <row r="1358" customFormat="false" ht="15" hidden="false" customHeight="false" outlineLevel="0" collapsed="false">
      <c r="A1358" s="2" t="s">
        <v>2676</v>
      </c>
      <c r="B1358" s="2" t="s">
        <v>2370</v>
      </c>
      <c r="C1358" s="2" t="s">
        <v>2371</v>
      </c>
      <c r="D1358" s="2" t="s">
        <v>2677</v>
      </c>
      <c r="E1358" s="3" t="n">
        <v>600</v>
      </c>
      <c r="F1358" s="2" t="n">
        <v>10</v>
      </c>
      <c r="G1358" s="3" t="n">
        <v>540</v>
      </c>
      <c r="H1358" s="3" t="n">
        <f aca="false">ROUND(E1358-G1358,2)</f>
        <v>60</v>
      </c>
      <c r="I1358" s="2" t="n">
        <v>2</v>
      </c>
      <c r="J1358" s="4" t="b">
        <f aca="false">FALSE()</f>
        <v>0</v>
      </c>
      <c r="K1358" s="2" t="n">
        <f aca="false">IF(J1358,1,0)</f>
        <v>0</v>
      </c>
      <c r="L1358" s="2" t="s">
        <v>162</v>
      </c>
      <c r="M1358" s="3" t="n">
        <f aca="false">ROUND(G1358*I1358,2)</f>
        <v>1080</v>
      </c>
      <c r="N1358" s="3" t="n">
        <f aca="false">ROUND(H1358*I1358,2)</f>
        <v>120</v>
      </c>
      <c r="O1358" s="5" t="n">
        <v>200</v>
      </c>
      <c r="P1358" s="5" t="n">
        <v>200</v>
      </c>
      <c r="Q1358" s="2" t="s">
        <v>240</v>
      </c>
      <c r="R1358" s="2" t="s">
        <v>191</v>
      </c>
      <c r="S1358" s="2" t="n">
        <v>2</v>
      </c>
      <c r="T1358" s="2" t="n">
        <v>1</v>
      </c>
    </row>
    <row r="1359" customFormat="false" ht="15" hidden="false" customHeight="false" outlineLevel="0" collapsed="false">
      <c r="A1359" s="2" t="s">
        <v>2678</v>
      </c>
      <c r="B1359" s="2" t="s">
        <v>2370</v>
      </c>
      <c r="C1359" s="2" t="s">
        <v>2371</v>
      </c>
      <c r="D1359" s="2" t="s">
        <v>2679</v>
      </c>
      <c r="E1359" s="3" t="n">
        <v>150</v>
      </c>
      <c r="F1359" s="2" t="n">
        <v>10</v>
      </c>
      <c r="G1359" s="3" t="n">
        <v>135</v>
      </c>
      <c r="H1359" s="3" t="n">
        <f aca="false">ROUND(E1359-G1359,2)</f>
        <v>15</v>
      </c>
      <c r="I1359" s="2" t="n">
        <v>6</v>
      </c>
      <c r="J1359" s="4" t="b">
        <f aca="false">FALSE()</f>
        <v>0</v>
      </c>
      <c r="K1359" s="2" t="n">
        <f aca="false">IF(J1359,1,0)</f>
        <v>0</v>
      </c>
      <c r="L1359" s="2" t="s">
        <v>133</v>
      </c>
      <c r="M1359" s="3" t="n">
        <f aca="false">ROUND(G1359*I1359,2)</f>
        <v>810</v>
      </c>
      <c r="N1359" s="3" t="n">
        <f aca="false">ROUND(H1359*I1359,2)</f>
        <v>90</v>
      </c>
      <c r="O1359" s="5" t="n">
        <v>250</v>
      </c>
      <c r="P1359" s="5" t="n">
        <v>250</v>
      </c>
      <c r="Q1359" s="2" t="s">
        <v>90</v>
      </c>
      <c r="R1359" s="2" t="s">
        <v>191</v>
      </c>
      <c r="S1359" s="2" t="n">
        <v>2</v>
      </c>
      <c r="T1359" s="2" t="n">
        <v>1</v>
      </c>
    </row>
    <row r="1360" customFormat="false" ht="15" hidden="false" customHeight="false" outlineLevel="0" collapsed="false">
      <c r="A1360" s="2" t="s">
        <v>2680</v>
      </c>
      <c r="B1360" s="2" t="s">
        <v>2370</v>
      </c>
      <c r="C1360" s="2" t="s">
        <v>2371</v>
      </c>
      <c r="D1360" s="2" t="s">
        <v>2681</v>
      </c>
      <c r="E1360" s="3" t="n">
        <v>620</v>
      </c>
      <c r="F1360" s="2" t="n">
        <v>0</v>
      </c>
      <c r="G1360" s="3" t="n">
        <v>620</v>
      </c>
      <c r="H1360" s="3" t="n">
        <f aca="false">ROUND(E1360-G1360,2)</f>
        <v>0</v>
      </c>
      <c r="I1360" s="2" t="n">
        <v>6</v>
      </c>
      <c r="J1360" s="4" t="b">
        <f aca="false">FALSE()</f>
        <v>0</v>
      </c>
      <c r="K1360" s="2" t="n">
        <f aca="false">IF(J1360,1,0)</f>
        <v>0</v>
      </c>
      <c r="L1360" s="2" t="s">
        <v>133</v>
      </c>
      <c r="M1360" s="3" t="n">
        <f aca="false">ROUND(G1360*I1360,2)</f>
        <v>3720</v>
      </c>
      <c r="N1360" s="3" t="n">
        <f aca="false">ROUND(H1360*I1360,2)</f>
        <v>0</v>
      </c>
      <c r="O1360" s="5" t="n">
        <v>172</v>
      </c>
      <c r="P1360" s="5" t="n">
        <v>172</v>
      </c>
      <c r="Q1360" s="2" t="s">
        <v>240</v>
      </c>
      <c r="R1360" s="2" t="s">
        <v>217</v>
      </c>
      <c r="S1360" s="2" t="n">
        <v>2</v>
      </c>
      <c r="T1360" s="2" t="n">
        <v>1</v>
      </c>
    </row>
    <row r="1361" customFormat="false" ht="15" hidden="false" customHeight="false" outlineLevel="0" collapsed="false">
      <c r="A1361" s="2" t="s">
        <v>2682</v>
      </c>
      <c r="B1361" s="2" t="s">
        <v>2370</v>
      </c>
      <c r="C1361" s="2" t="s">
        <v>2371</v>
      </c>
      <c r="D1361" s="2" t="s">
        <v>2683</v>
      </c>
      <c r="E1361" s="3" t="n">
        <v>165</v>
      </c>
      <c r="F1361" s="2" t="n">
        <v>9</v>
      </c>
      <c r="G1361" s="3" t="n">
        <v>150</v>
      </c>
      <c r="H1361" s="3" t="n">
        <f aca="false">ROUND(E1361-G1361,2)</f>
        <v>15</v>
      </c>
      <c r="I1361" s="2" t="n">
        <v>6</v>
      </c>
      <c r="J1361" s="4" t="b">
        <f aca="false">FALSE()</f>
        <v>0</v>
      </c>
      <c r="K1361" s="2" t="n">
        <f aca="false">IF(J1361,1,0)</f>
        <v>0</v>
      </c>
      <c r="L1361" s="2" t="s">
        <v>133</v>
      </c>
      <c r="M1361" s="3" t="n">
        <f aca="false">ROUND(G1361*I1361,2)</f>
        <v>900</v>
      </c>
      <c r="N1361" s="3" t="n">
        <f aca="false">ROUND(H1361*I1361,2)</f>
        <v>90</v>
      </c>
      <c r="O1361" s="5" t="n">
        <v>200</v>
      </c>
      <c r="P1361" s="5" t="n">
        <v>200</v>
      </c>
      <c r="Q1361" s="2" t="s">
        <v>90</v>
      </c>
      <c r="R1361" s="2" t="s">
        <v>191</v>
      </c>
      <c r="S1361" s="2" t="n">
        <v>2</v>
      </c>
      <c r="T1361" s="2" t="n">
        <v>1</v>
      </c>
    </row>
    <row r="1362" customFormat="false" ht="15" hidden="false" customHeight="false" outlineLevel="0" collapsed="false">
      <c r="A1362" s="2" t="s">
        <v>2684</v>
      </c>
      <c r="B1362" s="2" t="s">
        <v>2370</v>
      </c>
      <c r="C1362" s="2" t="s">
        <v>2371</v>
      </c>
      <c r="D1362" s="2" t="s">
        <v>2685</v>
      </c>
      <c r="E1362" s="3" t="n">
        <v>550</v>
      </c>
      <c r="F1362" s="2" t="n">
        <v>0</v>
      </c>
      <c r="G1362" s="3" t="n">
        <v>550</v>
      </c>
      <c r="H1362" s="3" t="n">
        <f aca="false">ROUND(E1362-G1362,2)</f>
        <v>0</v>
      </c>
      <c r="I1362" s="2" t="n">
        <v>4</v>
      </c>
      <c r="J1362" s="4" t="b">
        <f aca="false">FALSE()</f>
        <v>0</v>
      </c>
      <c r="K1362" s="2" t="n">
        <f aca="false">IF(J1362,1,0)</f>
        <v>0</v>
      </c>
      <c r="L1362" s="2" t="s">
        <v>24</v>
      </c>
      <c r="M1362" s="3" t="n">
        <f aca="false">ROUND(G1362*I1362,2)</f>
        <v>2200</v>
      </c>
      <c r="N1362" s="3" t="n">
        <f aca="false">ROUND(H1362*I1362,2)</f>
        <v>0</v>
      </c>
      <c r="O1362" s="5" t="n">
        <v>160</v>
      </c>
      <c r="P1362" s="5" t="n">
        <v>159</v>
      </c>
      <c r="Q1362" s="2" t="s">
        <v>240</v>
      </c>
      <c r="R1362" s="2" t="s">
        <v>217</v>
      </c>
      <c r="S1362" s="2" t="n">
        <v>2</v>
      </c>
      <c r="T1362" s="2" t="n">
        <v>1</v>
      </c>
    </row>
    <row r="1363" customFormat="false" ht="15" hidden="false" customHeight="false" outlineLevel="0" collapsed="false">
      <c r="A1363" s="2" t="s">
        <v>2686</v>
      </c>
      <c r="B1363" s="2" t="s">
        <v>2370</v>
      </c>
      <c r="C1363" s="2" t="s">
        <v>2371</v>
      </c>
      <c r="D1363" s="2" t="s">
        <v>2687</v>
      </c>
      <c r="E1363" s="3" t="n">
        <v>282</v>
      </c>
      <c r="F1363" s="2" t="n">
        <v>0</v>
      </c>
      <c r="G1363" s="3" t="n">
        <v>282</v>
      </c>
      <c r="H1363" s="3" t="n">
        <f aca="false">ROUND(E1363-G1363,2)</f>
        <v>0</v>
      </c>
      <c r="I1363" s="2" t="n">
        <v>3</v>
      </c>
      <c r="J1363" s="4" t="b">
        <f aca="false">FALSE()</f>
        <v>0</v>
      </c>
      <c r="K1363" s="2" t="n">
        <f aca="false">IF(J1363,1,0)</f>
        <v>0</v>
      </c>
      <c r="L1363" s="2" t="s">
        <v>24</v>
      </c>
      <c r="M1363" s="3" t="n">
        <f aca="false">ROUND(G1363*I1363,2)</f>
        <v>846</v>
      </c>
      <c r="N1363" s="3" t="n">
        <f aca="false">ROUND(H1363*I1363,2)</f>
        <v>0</v>
      </c>
      <c r="O1363" s="5" t="n">
        <v>360</v>
      </c>
      <c r="P1363" s="5" t="n">
        <v>360</v>
      </c>
      <c r="Q1363" s="2" t="s">
        <v>227</v>
      </c>
      <c r="R1363" s="2" t="s">
        <v>217</v>
      </c>
      <c r="S1363" s="2" t="n">
        <v>2</v>
      </c>
      <c r="T1363" s="2" t="n">
        <v>1</v>
      </c>
    </row>
    <row r="1364" customFormat="false" ht="15" hidden="false" customHeight="false" outlineLevel="0" collapsed="false">
      <c r="A1364" s="2" t="s">
        <v>2688</v>
      </c>
      <c r="B1364" s="2" t="s">
        <v>2370</v>
      </c>
      <c r="C1364" s="2" t="s">
        <v>2371</v>
      </c>
      <c r="D1364" s="2" t="s">
        <v>2689</v>
      </c>
      <c r="E1364" s="3" t="n">
        <v>176</v>
      </c>
      <c r="F1364" s="2" t="n">
        <v>10</v>
      </c>
      <c r="G1364" s="3" t="n">
        <v>158</v>
      </c>
      <c r="H1364" s="3" t="n">
        <f aca="false">ROUND(E1364-G1364,2)</f>
        <v>18</v>
      </c>
      <c r="I1364" s="2" t="n">
        <v>6</v>
      </c>
      <c r="J1364" s="4" t="b">
        <f aca="false">FALSE()</f>
        <v>0</v>
      </c>
      <c r="K1364" s="2" t="n">
        <f aca="false">IF(J1364,1,0)</f>
        <v>0</v>
      </c>
      <c r="L1364" s="2" t="s">
        <v>133</v>
      </c>
      <c r="M1364" s="3" t="n">
        <f aca="false">ROUND(G1364*I1364,2)</f>
        <v>948</v>
      </c>
      <c r="N1364" s="3" t="n">
        <f aca="false">ROUND(H1364*I1364,2)</f>
        <v>108</v>
      </c>
      <c r="O1364" s="5" t="n">
        <v>375</v>
      </c>
      <c r="P1364" s="5" t="n">
        <v>375</v>
      </c>
      <c r="Q1364" s="2" t="s">
        <v>90</v>
      </c>
      <c r="R1364" s="2" t="s">
        <v>191</v>
      </c>
      <c r="S1364" s="2" t="n">
        <v>2</v>
      </c>
      <c r="T1364" s="2" t="n">
        <v>1</v>
      </c>
    </row>
    <row r="1365" customFormat="false" ht="15" hidden="false" customHeight="false" outlineLevel="0" collapsed="false">
      <c r="A1365" s="2" t="s">
        <v>2690</v>
      </c>
      <c r="B1365" s="2" t="s">
        <v>2370</v>
      </c>
      <c r="C1365" s="2" t="s">
        <v>2371</v>
      </c>
      <c r="D1365" s="2" t="s">
        <v>2691</v>
      </c>
      <c r="E1365" s="3" t="n">
        <v>150</v>
      </c>
      <c r="F1365" s="2" t="n">
        <v>20</v>
      </c>
      <c r="G1365" s="3" t="n">
        <v>120</v>
      </c>
      <c r="H1365" s="3" t="n">
        <f aca="false">ROUND(E1365-G1365,2)</f>
        <v>30</v>
      </c>
      <c r="I1365" s="2" t="n">
        <v>5</v>
      </c>
      <c r="J1365" s="4" t="b">
        <f aca="false">FALSE()</f>
        <v>0</v>
      </c>
      <c r="K1365" s="2" t="n">
        <f aca="false">IF(J1365,1,0)</f>
        <v>0</v>
      </c>
      <c r="L1365" s="2" t="s">
        <v>24</v>
      </c>
      <c r="M1365" s="3" t="n">
        <f aca="false">ROUND(G1365*I1365,2)</f>
        <v>600</v>
      </c>
      <c r="N1365" s="3" t="n">
        <f aca="false">ROUND(H1365*I1365,2)</f>
        <v>150</v>
      </c>
      <c r="O1365" s="5" t="n">
        <v>250</v>
      </c>
      <c r="P1365" s="5" t="n">
        <v>250</v>
      </c>
      <c r="Q1365" s="2" t="s">
        <v>90</v>
      </c>
      <c r="R1365" s="2" t="s">
        <v>26</v>
      </c>
      <c r="S1365" s="2" t="n">
        <v>2</v>
      </c>
      <c r="T1365" s="2" t="n">
        <v>1</v>
      </c>
    </row>
    <row r="1366" customFormat="false" ht="15" hidden="false" customHeight="false" outlineLevel="0" collapsed="false">
      <c r="A1366" s="2" t="s">
        <v>2692</v>
      </c>
      <c r="B1366" s="2" t="s">
        <v>2370</v>
      </c>
      <c r="C1366" s="2" t="s">
        <v>2371</v>
      </c>
      <c r="D1366" s="2" t="s">
        <v>2693</v>
      </c>
      <c r="E1366" s="3" t="n">
        <v>90</v>
      </c>
      <c r="F1366" s="2" t="n">
        <v>10</v>
      </c>
      <c r="G1366" s="3" t="n">
        <v>81</v>
      </c>
      <c r="H1366" s="3" t="n">
        <f aca="false">ROUND(E1366-G1366,2)</f>
        <v>9</v>
      </c>
      <c r="I1366" s="2" t="n">
        <v>1</v>
      </c>
      <c r="J1366" s="4" t="b">
        <f aca="false">FALSE()</f>
        <v>0</v>
      </c>
      <c r="K1366" s="2" t="n">
        <f aca="false">IF(J1366,1,0)</f>
        <v>0</v>
      </c>
      <c r="L1366" s="2" t="s">
        <v>162</v>
      </c>
      <c r="M1366" s="3" t="n">
        <f aca="false">ROUND(G1366*I1366,2)</f>
        <v>81</v>
      </c>
      <c r="N1366" s="3" t="n">
        <f aca="false">ROUND(H1366*I1366,2)</f>
        <v>9</v>
      </c>
      <c r="O1366" s="5" t="n">
        <v>80</v>
      </c>
      <c r="P1366" s="5" t="n">
        <v>80</v>
      </c>
      <c r="Q1366" s="2" t="s">
        <v>31</v>
      </c>
      <c r="R1366" s="2" t="s">
        <v>191</v>
      </c>
      <c r="S1366" s="2" t="n">
        <v>2</v>
      </c>
      <c r="T1366" s="2" t="n">
        <v>1</v>
      </c>
    </row>
    <row r="1367" customFormat="false" ht="15" hidden="false" customHeight="false" outlineLevel="0" collapsed="false">
      <c r="A1367" s="2" t="s">
        <v>2694</v>
      </c>
      <c r="B1367" s="2" t="s">
        <v>2370</v>
      </c>
      <c r="C1367" s="2" t="s">
        <v>2371</v>
      </c>
      <c r="D1367" s="2" t="s">
        <v>2695</v>
      </c>
      <c r="E1367" s="3" t="n">
        <v>110</v>
      </c>
      <c r="F1367" s="2" t="n">
        <v>0</v>
      </c>
      <c r="G1367" s="3" t="n">
        <v>110</v>
      </c>
      <c r="H1367" s="3" t="n">
        <f aca="false">ROUND(E1367-G1367,2)</f>
        <v>0</v>
      </c>
      <c r="I1367" s="2" t="n">
        <v>6</v>
      </c>
      <c r="J1367" s="4" t="b">
        <f aca="false">FALSE()</f>
        <v>0</v>
      </c>
      <c r="K1367" s="2" t="n">
        <f aca="false">IF(J1367,1,0)</f>
        <v>0</v>
      </c>
      <c r="L1367" s="2" t="s">
        <v>133</v>
      </c>
      <c r="M1367" s="3" t="n">
        <f aca="false">ROUND(G1367*I1367,2)</f>
        <v>660</v>
      </c>
      <c r="N1367" s="3" t="n">
        <f aca="false">ROUND(H1367*I1367,2)</f>
        <v>0</v>
      </c>
      <c r="O1367" s="5" t="n">
        <v>200</v>
      </c>
      <c r="P1367" s="5" t="n">
        <v>200</v>
      </c>
      <c r="Q1367" s="2" t="s">
        <v>90</v>
      </c>
      <c r="R1367" s="2" t="s">
        <v>217</v>
      </c>
      <c r="S1367" s="2" t="n">
        <v>2</v>
      </c>
      <c r="T1367" s="2" t="n">
        <v>1</v>
      </c>
    </row>
    <row r="1368" customFormat="false" ht="15" hidden="false" customHeight="false" outlineLevel="0" collapsed="false">
      <c r="A1368" s="2" t="s">
        <v>2696</v>
      </c>
      <c r="B1368" s="2" t="s">
        <v>2370</v>
      </c>
      <c r="C1368" s="2" t="s">
        <v>2371</v>
      </c>
      <c r="D1368" s="2" t="s">
        <v>2697</v>
      </c>
      <c r="E1368" s="3" t="n">
        <v>250</v>
      </c>
      <c r="F1368" s="2" t="n">
        <v>0</v>
      </c>
      <c r="G1368" s="3" t="n">
        <v>250</v>
      </c>
      <c r="H1368" s="3" t="n">
        <f aca="false">ROUND(E1368-G1368,2)</f>
        <v>0</v>
      </c>
      <c r="I1368" s="2" t="n">
        <v>1</v>
      </c>
      <c r="J1368" s="4" t="b">
        <f aca="false">FALSE()</f>
        <v>0</v>
      </c>
      <c r="K1368" s="2" t="n">
        <f aca="false">IF(J1368,1,0)</f>
        <v>0</v>
      </c>
      <c r="L1368" s="2" t="s">
        <v>162</v>
      </c>
      <c r="M1368" s="3" t="n">
        <f aca="false">ROUND(G1368*I1368,2)</f>
        <v>250</v>
      </c>
      <c r="N1368" s="3" t="n">
        <f aca="false">ROUND(H1368*I1368,2)</f>
        <v>0</v>
      </c>
      <c r="O1368" s="5" t="n">
        <v>150</v>
      </c>
      <c r="P1368" s="5" t="n">
        <v>150</v>
      </c>
      <c r="Q1368" s="2" t="s">
        <v>227</v>
      </c>
      <c r="R1368" s="2" t="s">
        <v>217</v>
      </c>
      <c r="S1368" s="2" t="n">
        <v>2</v>
      </c>
      <c r="T1368" s="2" t="n">
        <v>1</v>
      </c>
    </row>
    <row r="1369" customFormat="false" ht="15" hidden="false" customHeight="false" outlineLevel="0" collapsed="false">
      <c r="A1369" s="2" t="s">
        <v>2698</v>
      </c>
      <c r="B1369" s="2" t="s">
        <v>2370</v>
      </c>
      <c r="C1369" s="2" t="s">
        <v>2371</v>
      </c>
      <c r="D1369" s="2" t="s">
        <v>2440</v>
      </c>
      <c r="E1369" s="3" t="n">
        <v>137</v>
      </c>
      <c r="F1369" s="2" t="n">
        <v>10</v>
      </c>
      <c r="G1369" s="3" t="n">
        <v>123</v>
      </c>
      <c r="H1369" s="3" t="n">
        <f aca="false">ROUND(E1369-G1369,2)</f>
        <v>14</v>
      </c>
      <c r="I1369" s="2" t="n">
        <v>4</v>
      </c>
      <c r="J1369" s="4" t="b">
        <f aca="false">FALSE()</f>
        <v>0</v>
      </c>
      <c r="K1369" s="2" t="n">
        <f aca="false">IF(J1369,1,0)</f>
        <v>0</v>
      </c>
      <c r="L1369" s="2" t="s">
        <v>24</v>
      </c>
      <c r="M1369" s="3" t="n">
        <f aca="false">ROUND(G1369*I1369,2)</f>
        <v>492</v>
      </c>
      <c r="N1369" s="3" t="n">
        <f aca="false">ROUND(H1369*I1369,2)</f>
        <v>56</v>
      </c>
      <c r="O1369" s="5" t="n">
        <v>180</v>
      </c>
      <c r="P1369" s="5" t="n">
        <v>180</v>
      </c>
      <c r="Q1369" s="2" t="s">
        <v>90</v>
      </c>
      <c r="R1369" s="2" t="s">
        <v>191</v>
      </c>
      <c r="S1369" s="2" t="n">
        <v>2</v>
      </c>
      <c r="T1369" s="2" t="n">
        <v>1</v>
      </c>
    </row>
    <row r="1370" customFormat="false" ht="15" hidden="false" customHeight="false" outlineLevel="0" collapsed="false">
      <c r="A1370" s="2" t="s">
        <v>2699</v>
      </c>
      <c r="B1370" s="2" t="s">
        <v>2370</v>
      </c>
      <c r="C1370" s="2" t="s">
        <v>2371</v>
      </c>
      <c r="D1370" s="2" t="s">
        <v>2700</v>
      </c>
      <c r="E1370" s="3" t="n">
        <v>250</v>
      </c>
      <c r="F1370" s="2" t="n">
        <v>10</v>
      </c>
      <c r="G1370" s="3" t="n">
        <v>225</v>
      </c>
      <c r="H1370" s="3" t="n">
        <f aca="false">ROUND(E1370-G1370,2)</f>
        <v>25</v>
      </c>
      <c r="I1370" s="2" t="n">
        <v>6</v>
      </c>
      <c r="J1370" s="4" t="b">
        <f aca="false">FALSE()</f>
        <v>0</v>
      </c>
      <c r="K1370" s="2" t="n">
        <f aca="false">IF(J1370,1,0)</f>
        <v>0</v>
      </c>
      <c r="L1370" s="2" t="s">
        <v>133</v>
      </c>
      <c r="M1370" s="3" t="n">
        <f aca="false">ROUND(G1370*I1370,2)</f>
        <v>1350</v>
      </c>
      <c r="N1370" s="3" t="n">
        <f aca="false">ROUND(H1370*I1370,2)</f>
        <v>150</v>
      </c>
      <c r="O1370" s="5" t="n">
        <v>500</v>
      </c>
      <c r="P1370" s="5" t="n">
        <v>500</v>
      </c>
      <c r="Q1370" s="2" t="s">
        <v>227</v>
      </c>
      <c r="R1370" s="2" t="s">
        <v>191</v>
      </c>
      <c r="S1370" s="2" t="n">
        <v>3</v>
      </c>
      <c r="T1370" s="2" t="n">
        <v>1</v>
      </c>
    </row>
    <row r="1371" customFormat="false" ht="15" hidden="false" customHeight="false" outlineLevel="0" collapsed="false">
      <c r="A1371" s="2" t="s">
        <v>2701</v>
      </c>
      <c r="B1371" s="2" t="s">
        <v>2370</v>
      </c>
      <c r="C1371" s="2" t="s">
        <v>2371</v>
      </c>
      <c r="D1371" s="2" t="s">
        <v>2434</v>
      </c>
      <c r="E1371" s="3" t="n">
        <v>399</v>
      </c>
      <c r="F1371" s="2" t="n">
        <v>20</v>
      </c>
      <c r="G1371" s="3" t="n">
        <v>319</v>
      </c>
      <c r="H1371" s="3" t="n">
        <f aca="false">ROUND(E1371-G1371,2)</f>
        <v>80</v>
      </c>
      <c r="I1371" s="2" t="n">
        <v>3</v>
      </c>
      <c r="J1371" s="4" t="b">
        <f aca="false">FALSE()</f>
        <v>0</v>
      </c>
      <c r="K1371" s="2" t="n">
        <f aca="false">IF(J1371,1,0)</f>
        <v>0</v>
      </c>
      <c r="L1371" s="2" t="s">
        <v>24</v>
      </c>
      <c r="M1371" s="3" t="n">
        <f aca="false">ROUND(G1371*I1371,2)</f>
        <v>957</v>
      </c>
      <c r="N1371" s="3" t="n">
        <f aca="false">ROUND(H1371*I1371,2)</f>
        <v>240</v>
      </c>
      <c r="O1371" s="5" t="n">
        <v>300</v>
      </c>
      <c r="P1371" s="5" t="n">
        <v>300</v>
      </c>
      <c r="Q1371" s="2" t="s">
        <v>227</v>
      </c>
      <c r="R1371" s="2" t="s">
        <v>26</v>
      </c>
      <c r="S1371" s="2" t="n">
        <v>2</v>
      </c>
      <c r="T1371" s="2" t="n">
        <v>1</v>
      </c>
    </row>
    <row r="1372" customFormat="false" ht="15" hidden="false" customHeight="false" outlineLevel="0" collapsed="false">
      <c r="A1372" s="2" t="s">
        <v>2702</v>
      </c>
      <c r="B1372" s="2" t="s">
        <v>2370</v>
      </c>
      <c r="C1372" s="2" t="s">
        <v>2371</v>
      </c>
      <c r="D1372" s="2" t="s">
        <v>2703</v>
      </c>
      <c r="E1372" s="3" t="n">
        <v>429</v>
      </c>
      <c r="F1372" s="2" t="n">
        <v>15</v>
      </c>
      <c r="G1372" s="3" t="n">
        <v>364</v>
      </c>
      <c r="H1372" s="3" t="n">
        <f aca="false">ROUND(E1372-G1372,2)</f>
        <v>65</v>
      </c>
      <c r="I1372" s="2" t="n">
        <v>1</v>
      </c>
      <c r="J1372" s="4" t="b">
        <f aca="false">FALSE()</f>
        <v>0</v>
      </c>
      <c r="K1372" s="2" t="n">
        <f aca="false">IF(J1372,1,0)</f>
        <v>0</v>
      </c>
      <c r="L1372" s="2" t="s">
        <v>162</v>
      </c>
      <c r="M1372" s="3" t="n">
        <f aca="false">ROUND(G1372*I1372,2)</f>
        <v>364</v>
      </c>
      <c r="N1372" s="3" t="n">
        <f aca="false">ROUND(H1372*I1372,2)</f>
        <v>65</v>
      </c>
      <c r="O1372" s="5" t="n">
        <v>24</v>
      </c>
      <c r="P1372" s="5" t="n">
        <v>24</v>
      </c>
      <c r="Q1372" s="2" t="s">
        <v>227</v>
      </c>
      <c r="R1372" s="2" t="s">
        <v>26</v>
      </c>
      <c r="S1372" s="2" t="n">
        <v>2</v>
      </c>
      <c r="T1372" s="2" t="n">
        <v>1</v>
      </c>
    </row>
    <row r="1373" customFormat="false" ht="15" hidden="false" customHeight="false" outlineLevel="0" collapsed="false">
      <c r="A1373" s="2" t="s">
        <v>2704</v>
      </c>
      <c r="B1373" s="2" t="s">
        <v>2370</v>
      </c>
      <c r="C1373" s="2" t="s">
        <v>2371</v>
      </c>
      <c r="D1373" s="2" t="s">
        <v>2705</v>
      </c>
      <c r="E1373" s="3" t="n">
        <v>99</v>
      </c>
      <c r="F1373" s="2" t="n">
        <v>0</v>
      </c>
      <c r="G1373" s="3" t="n">
        <v>99</v>
      </c>
      <c r="H1373" s="3" t="n">
        <f aca="false">ROUND(E1373-G1373,2)</f>
        <v>0</v>
      </c>
      <c r="I1373" s="2" t="n">
        <v>6</v>
      </c>
      <c r="J1373" s="4" t="b">
        <f aca="false">FALSE()</f>
        <v>0</v>
      </c>
      <c r="K1373" s="2" t="n">
        <f aca="false">IF(J1373,1,0)</f>
        <v>0</v>
      </c>
      <c r="L1373" s="2" t="s">
        <v>133</v>
      </c>
      <c r="M1373" s="3" t="n">
        <f aca="false">ROUND(G1373*I1373,2)</f>
        <v>594</v>
      </c>
      <c r="N1373" s="3" t="n">
        <f aca="false">ROUND(H1373*I1373,2)</f>
        <v>0</v>
      </c>
      <c r="O1373" s="5" t="n">
        <v>200</v>
      </c>
      <c r="P1373" s="5" t="n">
        <v>200</v>
      </c>
      <c r="Q1373" s="2" t="s">
        <v>31</v>
      </c>
      <c r="R1373" s="2" t="s">
        <v>217</v>
      </c>
      <c r="S1373" s="2" t="n">
        <v>2</v>
      </c>
      <c r="T1373" s="2" t="n">
        <v>1</v>
      </c>
    </row>
    <row r="1374" customFormat="false" ht="15" hidden="false" customHeight="false" outlineLevel="0" collapsed="false">
      <c r="A1374" s="2" t="s">
        <v>2706</v>
      </c>
      <c r="B1374" s="2" t="s">
        <v>2370</v>
      </c>
      <c r="C1374" s="2" t="s">
        <v>2371</v>
      </c>
      <c r="D1374" s="2" t="s">
        <v>2707</v>
      </c>
      <c r="E1374" s="3" t="n">
        <v>399</v>
      </c>
      <c r="F1374" s="2" t="n">
        <v>20</v>
      </c>
      <c r="G1374" s="3" t="n">
        <v>319</v>
      </c>
      <c r="H1374" s="3" t="n">
        <f aca="false">ROUND(E1374-G1374,2)</f>
        <v>80</v>
      </c>
      <c r="I1374" s="2" t="n">
        <v>6</v>
      </c>
      <c r="J1374" s="4" t="b">
        <f aca="false">FALSE()</f>
        <v>0</v>
      </c>
      <c r="K1374" s="2" t="n">
        <f aca="false">IF(J1374,1,0)</f>
        <v>0</v>
      </c>
      <c r="L1374" s="2" t="s">
        <v>133</v>
      </c>
      <c r="M1374" s="3" t="n">
        <f aca="false">ROUND(G1374*I1374,2)</f>
        <v>1914</v>
      </c>
      <c r="N1374" s="3" t="n">
        <f aca="false">ROUND(H1374*I1374,2)</f>
        <v>480</v>
      </c>
      <c r="O1374" s="5" t="n">
        <v>400</v>
      </c>
      <c r="P1374" s="5" t="n">
        <v>400</v>
      </c>
      <c r="Q1374" s="2" t="s">
        <v>227</v>
      </c>
      <c r="R1374" s="2" t="s">
        <v>26</v>
      </c>
      <c r="S1374" s="2" t="n">
        <v>2</v>
      </c>
      <c r="T1374" s="2" t="n">
        <v>1</v>
      </c>
    </row>
    <row r="1375" customFormat="false" ht="15" hidden="false" customHeight="false" outlineLevel="0" collapsed="false">
      <c r="A1375" s="2" t="s">
        <v>2708</v>
      </c>
      <c r="B1375" s="2" t="s">
        <v>2370</v>
      </c>
      <c r="C1375" s="2" t="s">
        <v>2371</v>
      </c>
      <c r="D1375" s="2" t="s">
        <v>2709</v>
      </c>
      <c r="E1375" s="3" t="n">
        <v>225</v>
      </c>
      <c r="F1375" s="2" t="n">
        <v>0</v>
      </c>
      <c r="G1375" s="3" t="n">
        <v>225</v>
      </c>
      <c r="H1375" s="3" t="n">
        <f aca="false">ROUND(E1375-G1375,2)</f>
        <v>0</v>
      </c>
      <c r="I1375" s="2" t="n">
        <v>6</v>
      </c>
      <c r="J1375" s="4" t="b">
        <f aca="false">FALSE()</f>
        <v>0</v>
      </c>
      <c r="K1375" s="2" t="n">
        <f aca="false">IF(J1375,1,0)</f>
        <v>0</v>
      </c>
      <c r="L1375" s="2" t="s">
        <v>133</v>
      </c>
      <c r="M1375" s="3" t="n">
        <f aca="false">ROUND(G1375*I1375,2)</f>
        <v>1350</v>
      </c>
      <c r="N1375" s="3" t="n">
        <f aca="false">ROUND(H1375*I1375,2)</f>
        <v>0</v>
      </c>
      <c r="O1375" s="5" t="n">
        <v>60</v>
      </c>
      <c r="P1375" s="5" t="n">
        <v>60</v>
      </c>
      <c r="Q1375" s="2" t="s">
        <v>227</v>
      </c>
      <c r="R1375" s="2" t="s">
        <v>217</v>
      </c>
      <c r="S1375" s="2" t="n">
        <v>2</v>
      </c>
      <c r="T1375" s="2" t="n">
        <v>1</v>
      </c>
    </row>
    <row r="1376" customFormat="false" ht="15" hidden="false" customHeight="false" outlineLevel="0" collapsed="false">
      <c r="A1376" s="2" t="s">
        <v>2710</v>
      </c>
      <c r="B1376" s="2" t="s">
        <v>2370</v>
      </c>
      <c r="C1376" s="2" t="s">
        <v>2371</v>
      </c>
      <c r="D1376" s="2" t="s">
        <v>2711</v>
      </c>
      <c r="E1376" s="3" t="n">
        <v>170</v>
      </c>
      <c r="F1376" s="2" t="n">
        <v>0</v>
      </c>
      <c r="G1376" s="3" t="n">
        <v>170</v>
      </c>
      <c r="H1376" s="3" t="n">
        <f aca="false">ROUND(E1376-G1376,2)</f>
        <v>0</v>
      </c>
      <c r="I1376" s="2" t="n">
        <v>6</v>
      </c>
      <c r="J1376" s="4" t="b">
        <f aca="false">FALSE()</f>
        <v>0</v>
      </c>
      <c r="K1376" s="2" t="n">
        <f aca="false">IF(J1376,1,0)</f>
        <v>0</v>
      </c>
      <c r="L1376" s="2" t="s">
        <v>133</v>
      </c>
      <c r="M1376" s="3" t="n">
        <f aca="false">ROUND(G1376*I1376,2)</f>
        <v>1020</v>
      </c>
      <c r="N1376" s="3" t="n">
        <f aca="false">ROUND(H1376*I1376,2)</f>
        <v>0</v>
      </c>
      <c r="O1376" s="5" t="n">
        <v>180</v>
      </c>
      <c r="P1376" s="5" t="n">
        <v>180</v>
      </c>
      <c r="Q1376" s="2" t="s">
        <v>90</v>
      </c>
      <c r="R1376" s="2" t="s">
        <v>217</v>
      </c>
      <c r="S1376" s="2" t="n">
        <v>2</v>
      </c>
      <c r="T1376" s="2" t="n">
        <v>1</v>
      </c>
    </row>
    <row r="1377" customFormat="false" ht="15" hidden="false" customHeight="false" outlineLevel="0" collapsed="false">
      <c r="A1377" s="2" t="s">
        <v>2712</v>
      </c>
      <c r="B1377" s="2" t="s">
        <v>2370</v>
      </c>
      <c r="C1377" s="2" t="s">
        <v>2371</v>
      </c>
      <c r="D1377" s="2" t="s">
        <v>2713</v>
      </c>
      <c r="E1377" s="3" t="n">
        <v>75</v>
      </c>
      <c r="F1377" s="2" t="n">
        <v>0</v>
      </c>
      <c r="G1377" s="3" t="n">
        <v>75</v>
      </c>
      <c r="H1377" s="3" t="n">
        <f aca="false">ROUND(E1377-G1377,2)</f>
        <v>0</v>
      </c>
      <c r="I1377" s="2" t="n">
        <v>5</v>
      </c>
      <c r="J1377" s="4" t="b">
        <f aca="false">FALSE()</f>
        <v>0</v>
      </c>
      <c r="K1377" s="2" t="n">
        <f aca="false">IF(J1377,1,0)</f>
        <v>0</v>
      </c>
      <c r="L1377" s="2" t="s">
        <v>24</v>
      </c>
      <c r="M1377" s="3" t="n">
        <f aca="false">ROUND(G1377*I1377,2)</f>
        <v>375</v>
      </c>
      <c r="N1377" s="3" t="n">
        <f aca="false">ROUND(H1377*I1377,2)</f>
        <v>0</v>
      </c>
      <c r="O1377" s="5" t="n">
        <v>150</v>
      </c>
      <c r="P1377" s="5" t="n">
        <v>120</v>
      </c>
      <c r="Q1377" s="2" t="s">
        <v>31</v>
      </c>
      <c r="R1377" s="2" t="s">
        <v>217</v>
      </c>
      <c r="S1377" s="2" t="n">
        <v>2</v>
      </c>
      <c r="T1377" s="2" t="n">
        <v>1</v>
      </c>
    </row>
    <row r="1378" customFormat="false" ht="15" hidden="false" customHeight="false" outlineLevel="0" collapsed="false">
      <c r="A1378" s="2" t="s">
        <v>2714</v>
      </c>
      <c r="B1378" s="2" t="s">
        <v>2370</v>
      </c>
      <c r="C1378" s="2" t="s">
        <v>2371</v>
      </c>
      <c r="D1378" s="2" t="s">
        <v>2715</v>
      </c>
      <c r="E1378" s="3" t="n">
        <v>100</v>
      </c>
      <c r="F1378" s="2" t="n">
        <v>0</v>
      </c>
      <c r="G1378" s="3" t="n">
        <v>100</v>
      </c>
      <c r="H1378" s="3" t="n">
        <f aca="false">ROUND(E1378-G1378,2)</f>
        <v>0</v>
      </c>
      <c r="I1378" s="2" t="n">
        <v>4</v>
      </c>
      <c r="J1378" s="4" t="b">
        <f aca="false">FALSE()</f>
        <v>0</v>
      </c>
      <c r="K1378" s="2" t="n">
        <f aca="false">IF(J1378,1,0)</f>
        <v>0</v>
      </c>
      <c r="L1378" s="2" t="s">
        <v>24</v>
      </c>
      <c r="M1378" s="3" t="n">
        <f aca="false">ROUND(G1378*I1378,2)</f>
        <v>400</v>
      </c>
      <c r="N1378" s="3" t="n">
        <f aca="false">ROUND(H1378*I1378,2)</f>
        <v>0</v>
      </c>
      <c r="O1378" s="5" t="n">
        <v>100</v>
      </c>
      <c r="P1378" s="5" t="n">
        <v>100</v>
      </c>
      <c r="Q1378" s="2" t="s">
        <v>31</v>
      </c>
      <c r="R1378" s="2" t="s">
        <v>217</v>
      </c>
      <c r="S1378" s="2" t="n">
        <v>2</v>
      </c>
      <c r="T1378" s="2" t="n">
        <v>1</v>
      </c>
    </row>
    <row r="1379" customFormat="false" ht="15" hidden="false" customHeight="false" outlineLevel="0" collapsed="false">
      <c r="A1379" s="2" t="s">
        <v>2716</v>
      </c>
      <c r="B1379" s="2" t="s">
        <v>2370</v>
      </c>
      <c r="C1379" s="2" t="s">
        <v>2371</v>
      </c>
      <c r="D1379" s="2" t="s">
        <v>2462</v>
      </c>
      <c r="E1379" s="3" t="n">
        <v>140</v>
      </c>
      <c r="F1379" s="2" t="n">
        <v>10</v>
      </c>
      <c r="G1379" s="3" t="n">
        <v>126</v>
      </c>
      <c r="H1379" s="3" t="n">
        <f aca="false">ROUND(E1379-G1379,2)</f>
        <v>14</v>
      </c>
      <c r="I1379" s="2" t="n">
        <v>1</v>
      </c>
      <c r="J1379" s="4" t="b">
        <f aca="false">FALSE()</f>
        <v>0</v>
      </c>
      <c r="K1379" s="2" t="n">
        <f aca="false">IF(J1379,1,0)</f>
        <v>0</v>
      </c>
      <c r="L1379" s="2" t="s">
        <v>162</v>
      </c>
      <c r="M1379" s="3" t="n">
        <f aca="false">ROUND(G1379*I1379,2)</f>
        <v>126</v>
      </c>
      <c r="N1379" s="3" t="n">
        <f aca="false">ROUND(H1379*I1379,2)</f>
        <v>14</v>
      </c>
      <c r="O1379" s="5" t="n">
        <v>200</v>
      </c>
      <c r="P1379" s="5" t="n">
        <v>200</v>
      </c>
      <c r="Q1379" s="2" t="s">
        <v>90</v>
      </c>
      <c r="R1379" s="2" t="s">
        <v>191</v>
      </c>
      <c r="S1379" s="2" t="n">
        <v>2</v>
      </c>
      <c r="T1379" s="2" t="n">
        <v>1</v>
      </c>
    </row>
    <row r="1380" customFormat="false" ht="15" hidden="false" customHeight="false" outlineLevel="0" collapsed="false">
      <c r="A1380" s="2" t="s">
        <v>2717</v>
      </c>
      <c r="B1380" s="2" t="s">
        <v>2370</v>
      </c>
      <c r="C1380" s="2" t="s">
        <v>2371</v>
      </c>
      <c r="D1380" s="2" t="s">
        <v>2718</v>
      </c>
      <c r="E1380" s="3" t="n">
        <v>300</v>
      </c>
      <c r="F1380" s="2" t="n">
        <v>8</v>
      </c>
      <c r="G1380" s="3" t="n">
        <v>275</v>
      </c>
      <c r="H1380" s="3" t="n">
        <f aca="false">ROUND(E1380-G1380,2)</f>
        <v>25</v>
      </c>
      <c r="I1380" s="2" t="n">
        <v>3</v>
      </c>
      <c r="J1380" s="4" t="b">
        <f aca="false">FALSE()</f>
        <v>0</v>
      </c>
      <c r="K1380" s="2" t="n">
        <f aca="false">IF(J1380,1,0)</f>
        <v>0</v>
      </c>
      <c r="L1380" s="2" t="s">
        <v>24</v>
      </c>
      <c r="M1380" s="3" t="n">
        <f aca="false">ROUND(G1380*I1380,2)</f>
        <v>825</v>
      </c>
      <c r="N1380" s="3" t="n">
        <f aca="false">ROUND(H1380*I1380,2)</f>
        <v>75</v>
      </c>
      <c r="O1380" s="5"/>
      <c r="P1380" s="5"/>
      <c r="Q1380" s="2" t="s">
        <v>227</v>
      </c>
      <c r="R1380" s="2" t="s">
        <v>191</v>
      </c>
      <c r="S1380" s="2" t="n">
        <v>2</v>
      </c>
      <c r="T1380" s="2" t="n">
        <v>1</v>
      </c>
    </row>
    <row r="1381" customFormat="false" ht="15" hidden="false" customHeight="false" outlineLevel="0" collapsed="false">
      <c r="A1381" s="2" t="s">
        <v>2719</v>
      </c>
      <c r="B1381" s="2" t="s">
        <v>2370</v>
      </c>
      <c r="C1381" s="2" t="s">
        <v>2371</v>
      </c>
      <c r="D1381" s="2" t="s">
        <v>2720</v>
      </c>
      <c r="E1381" s="3" t="n">
        <v>90</v>
      </c>
      <c r="F1381" s="2" t="n">
        <v>10</v>
      </c>
      <c r="G1381" s="3" t="n">
        <v>81</v>
      </c>
      <c r="H1381" s="3" t="n">
        <f aca="false">ROUND(E1381-G1381,2)</f>
        <v>9</v>
      </c>
      <c r="I1381" s="2" t="n">
        <v>6</v>
      </c>
      <c r="J1381" s="4" t="b">
        <f aca="false">FALSE()</f>
        <v>0</v>
      </c>
      <c r="K1381" s="2" t="n">
        <f aca="false">IF(J1381,1,0)</f>
        <v>0</v>
      </c>
      <c r="L1381" s="2" t="s">
        <v>133</v>
      </c>
      <c r="M1381" s="3" t="n">
        <f aca="false">ROUND(G1381*I1381,2)</f>
        <v>486</v>
      </c>
      <c r="N1381" s="3" t="n">
        <f aca="false">ROUND(H1381*I1381,2)</f>
        <v>54</v>
      </c>
      <c r="O1381" s="5" t="n">
        <v>406</v>
      </c>
      <c r="P1381" s="5" t="n">
        <v>7</v>
      </c>
      <c r="Q1381" s="2" t="s">
        <v>31</v>
      </c>
      <c r="R1381" s="2" t="s">
        <v>191</v>
      </c>
      <c r="S1381" s="2" t="n">
        <v>3</v>
      </c>
      <c r="T1381" s="2" t="n">
        <v>1</v>
      </c>
    </row>
    <row r="1382" customFormat="false" ht="15" hidden="false" customHeight="false" outlineLevel="0" collapsed="false">
      <c r="A1382" s="2" t="s">
        <v>2721</v>
      </c>
      <c r="B1382" s="2" t="s">
        <v>2370</v>
      </c>
      <c r="C1382" s="2" t="s">
        <v>2371</v>
      </c>
      <c r="D1382" s="2" t="s">
        <v>2722</v>
      </c>
      <c r="E1382" s="3" t="n">
        <v>645</v>
      </c>
      <c r="F1382" s="2" t="n">
        <v>5</v>
      </c>
      <c r="G1382" s="3" t="n">
        <v>612</v>
      </c>
      <c r="H1382" s="3" t="n">
        <f aca="false">ROUND(E1382-G1382,2)</f>
        <v>33</v>
      </c>
      <c r="I1382" s="2" t="n">
        <v>3</v>
      </c>
      <c r="J1382" s="4" t="b">
        <f aca="false">FALSE()</f>
        <v>0</v>
      </c>
      <c r="K1382" s="2" t="n">
        <f aca="false">IF(J1382,1,0)</f>
        <v>0</v>
      </c>
      <c r="L1382" s="2" t="s">
        <v>24</v>
      </c>
      <c r="M1382" s="3" t="n">
        <f aca="false">ROUND(G1382*I1382,2)</f>
        <v>1836</v>
      </c>
      <c r="N1382" s="3" t="n">
        <f aca="false">ROUND(H1382*I1382,2)</f>
        <v>99</v>
      </c>
      <c r="O1382" s="5" t="n">
        <v>650</v>
      </c>
      <c r="P1382" s="5" t="n">
        <v>650</v>
      </c>
      <c r="Q1382" s="2" t="s">
        <v>240</v>
      </c>
      <c r="R1382" s="2" t="s">
        <v>191</v>
      </c>
      <c r="S1382" s="2" t="n">
        <v>2</v>
      </c>
      <c r="T1382" s="2" t="n">
        <v>1</v>
      </c>
    </row>
    <row r="1383" customFormat="false" ht="15" hidden="false" customHeight="false" outlineLevel="0" collapsed="false">
      <c r="A1383" s="2" t="s">
        <v>2723</v>
      </c>
      <c r="B1383" s="2" t="s">
        <v>2370</v>
      </c>
      <c r="C1383" s="2" t="s">
        <v>2371</v>
      </c>
      <c r="D1383" s="2" t="s">
        <v>2724</v>
      </c>
      <c r="E1383" s="3" t="n">
        <v>29</v>
      </c>
      <c r="F1383" s="2" t="n">
        <v>0</v>
      </c>
      <c r="G1383" s="3" t="n">
        <v>29</v>
      </c>
      <c r="H1383" s="3" t="n">
        <f aca="false">ROUND(E1383-G1383,2)</f>
        <v>0</v>
      </c>
      <c r="I1383" s="2" t="n">
        <v>5</v>
      </c>
      <c r="J1383" s="4" t="b">
        <f aca="false">FALSE()</f>
        <v>0</v>
      </c>
      <c r="K1383" s="2" t="n">
        <f aca="false">IF(J1383,1,0)</f>
        <v>0</v>
      </c>
      <c r="L1383" s="2" t="s">
        <v>24</v>
      </c>
      <c r="M1383" s="3" t="n">
        <f aca="false">ROUND(G1383*I1383,2)</f>
        <v>145</v>
      </c>
      <c r="N1383" s="3" t="n">
        <f aca="false">ROUND(H1383*I1383,2)</f>
        <v>0</v>
      </c>
      <c r="O1383" s="5" t="n">
        <v>20</v>
      </c>
      <c r="P1383" s="5" t="n">
        <v>20</v>
      </c>
      <c r="Q1383" s="2" t="s">
        <v>25</v>
      </c>
      <c r="R1383" s="2" t="s">
        <v>217</v>
      </c>
      <c r="S1383" s="2" t="n">
        <v>2</v>
      </c>
      <c r="T1383" s="2" t="n">
        <v>1</v>
      </c>
    </row>
    <row r="1384" customFormat="false" ht="15" hidden="false" customHeight="false" outlineLevel="0" collapsed="false">
      <c r="A1384" s="2" t="s">
        <v>2725</v>
      </c>
      <c r="B1384" s="2" t="s">
        <v>2370</v>
      </c>
      <c r="C1384" s="2" t="s">
        <v>2371</v>
      </c>
      <c r="D1384" s="2" t="s">
        <v>2726</v>
      </c>
      <c r="E1384" s="3" t="n">
        <v>140</v>
      </c>
      <c r="F1384" s="2" t="n">
        <v>0</v>
      </c>
      <c r="G1384" s="3" t="n">
        <v>140</v>
      </c>
      <c r="H1384" s="3" t="n">
        <f aca="false">ROUND(E1384-G1384,2)</f>
        <v>0</v>
      </c>
      <c r="I1384" s="2" t="n">
        <v>6</v>
      </c>
      <c r="J1384" s="4" t="b">
        <f aca="false">FALSE()</f>
        <v>0</v>
      </c>
      <c r="K1384" s="2" t="n">
        <f aca="false">IF(J1384,1,0)</f>
        <v>0</v>
      </c>
      <c r="L1384" s="2" t="s">
        <v>133</v>
      </c>
      <c r="M1384" s="3" t="n">
        <f aca="false">ROUND(G1384*I1384,2)</f>
        <v>840</v>
      </c>
      <c r="N1384" s="3" t="n">
        <f aca="false">ROUND(H1384*I1384,2)</f>
        <v>0</v>
      </c>
      <c r="O1384" s="5" t="n">
        <v>160</v>
      </c>
      <c r="P1384" s="5" t="n">
        <v>160</v>
      </c>
      <c r="Q1384" s="2" t="s">
        <v>90</v>
      </c>
      <c r="R1384" s="2" t="s">
        <v>217</v>
      </c>
      <c r="S1384" s="2" t="n">
        <v>2</v>
      </c>
      <c r="T1384" s="2" t="n">
        <v>1</v>
      </c>
    </row>
    <row r="1385" customFormat="false" ht="15" hidden="false" customHeight="false" outlineLevel="0" collapsed="false">
      <c r="A1385" s="2" t="s">
        <v>2727</v>
      </c>
      <c r="B1385" s="2" t="s">
        <v>2370</v>
      </c>
      <c r="C1385" s="2" t="s">
        <v>2371</v>
      </c>
      <c r="D1385" s="2" t="s">
        <v>2728</v>
      </c>
      <c r="E1385" s="3" t="n">
        <v>182</v>
      </c>
      <c r="F1385" s="2" t="n">
        <v>15</v>
      </c>
      <c r="G1385" s="3" t="n">
        <v>154</v>
      </c>
      <c r="H1385" s="3" t="n">
        <f aca="false">ROUND(E1385-G1385,2)</f>
        <v>28</v>
      </c>
      <c r="I1385" s="2" t="n">
        <v>6</v>
      </c>
      <c r="J1385" s="4" t="b">
        <f aca="false">FALSE()</f>
        <v>0</v>
      </c>
      <c r="K1385" s="2" t="n">
        <f aca="false">IF(J1385,1,0)</f>
        <v>0</v>
      </c>
      <c r="L1385" s="2" t="s">
        <v>133</v>
      </c>
      <c r="M1385" s="3" t="n">
        <f aca="false">ROUND(G1385*I1385,2)</f>
        <v>924</v>
      </c>
      <c r="N1385" s="3" t="n">
        <f aca="false">ROUND(H1385*I1385,2)</f>
        <v>168</v>
      </c>
      <c r="O1385" s="5" t="n">
        <v>300</v>
      </c>
      <c r="P1385" s="5" t="n">
        <v>300</v>
      </c>
      <c r="Q1385" s="2" t="s">
        <v>90</v>
      </c>
      <c r="R1385" s="2" t="s">
        <v>26</v>
      </c>
      <c r="S1385" s="2" t="n">
        <v>2</v>
      </c>
      <c r="T1385" s="2" t="n">
        <v>1</v>
      </c>
    </row>
    <row r="1386" customFormat="false" ht="15" hidden="false" customHeight="false" outlineLevel="0" collapsed="false">
      <c r="A1386" s="2" t="s">
        <v>2729</v>
      </c>
      <c r="B1386" s="2" t="s">
        <v>2370</v>
      </c>
      <c r="C1386" s="2" t="s">
        <v>2371</v>
      </c>
      <c r="D1386" s="2" t="s">
        <v>2730</v>
      </c>
      <c r="E1386" s="3" t="n">
        <v>309</v>
      </c>
      <c r="F1386" s="2" t="n">
        <v>10</v>
      </c>
      <c r="G1386" s="3" t="n">
        <v>278</v>
      </c>
      <c r="H1386" s="3" t="n">
        <f aca="false">ROUND(E1386-G1386,2)</f>
        <v>31</v>
      </c>
      <c r="I1386" s="2" t="n">
        <v>6</v>
      </c>
      <c r="J1386" s="4" t="b">
        <f aca="false">FALSE()</f>
        <v>0</v>
      </c>
      <c r="K1386" s="2" t="n">
        <f aca="false">IF(J1386,1,0)</f>
        <v>0</v>
      </c>
      <c r="L1386" s="2" t="s">
        <v>133</v>
      </c>
      <c r="M1386" s="3" t="n">
        <f aca="false">ROUND(G1386*I1386,2)</f>
        <v>1668</v>
      </c>
      <c r="N1386" s="3" t="n">
        <f aca="false">ROUND(H1386*I1386,2)</f>
        <v>186</v>
      </c>
      <c r="O1386" s="5" t="n">
        <v>250</v>
      </c>
      <c r="P1386" s="5" t="n">
        <v>250</v>
      </c>
      <c r="Q1386" s="2" t="s">
        <v>227</v>
      </c>
      <c r="R1386" s="2" t="s">
        <v>191</v>
      </c>
      <c r="S1386" s="2" t="n">
        <v>2</v>
      </c>
      <c r="T1386" s="2" t="n">
        <v>1</v>
      </c>
    </row>
    <row r="1387" customFormat="false" ht="15" hidden="false" customHeight="false" outlineLevel="0" collapsed="false">
      <c r="A1387" s="2" t="s">
        <v>2731</v>
      </c>
      <c r="B1387" s="2" t="s">
        <v>2370</v>
      </c>
      <c r="C1387" s="2" t="s">
        <v>2371</v>
      </c>
      <c r="D1387" s="2" t="s">
        <v>2732</v>
      </c>
      <c r="E1387" s="3" t="n">
        <v>195</v>
      </c>
      <c r="F1387" s="2" t="n">
        <v>10</v>
      </c>
      <c r="G1387" s="3" t="n">
        <v>174</v>
      </c>
      <c r="H1387" s="3" t="n">
        <f aca="false">ROUND(E1387-G1387,2)</f>
        <v>21</v>
      </c>
      <c r="I1387" s="2" t="n">
        <v>5</v>
      </c>
      <c r="J1387" s="4" t="b">
        <f aca="false">FALSE()</f>
        <v>0</v>
      </c>
      <c r="K1387" s="2" t="n">
        <f aca="false">IF(J1387,1,0)</f>
        <v>0</v>
      </c>
      <c r="L1387" s="2" t="s">
        <v>24</v>
      </c>
      <c r="M1387" s="3" t="n">
        <f aca="false">ROUND(G1387*I1387,2)</f>
        <v>870</v>
      </c>
      <c r="N1387" s="3" t="n">
        <f aca="false">ROUND(H1387*I1387,2)</f>
        <v>105</v>
      </c>
      <c r="O1387" s="5" t="n">
        <v>150</v>
      </c>
      <c r="P1387" s="5" t="n">
        <v>150</v>
      </c>
      <c r="Q1387" s="2" t="s">
        <v>90</v>
      </c>
      <c r="R1387" s="2" t="s">
        <v>191</v>
      </c>
      <c r="S1387" s="2" t="n">
        <v>2</v>
      </c>
      <c r="T1387" s="2" t="n">
        <v>1</v>
      </c>
    </row>
    <row r="1388" customFormat="false" ht="15" hidden="false" customHeight="false" outlineLevel="0" collapsed="false">
      <c r="A1388" s="2" t="s">
        <v>2733</v>
      </c>
      <c r="B1388" s="2" t="s">
        <v>2370</v>
      </c>
      <c r="C1388" s="2" t="s">
        <v>2371</v>
      </c>
      <c r="D1388" s="2" t="s">
        <v>2734</v>
      </c>
      <c r="E1388" s="3" t="n">
        <v>120</v>
      </c>
      <c r="F1388" s="2" t="n">
        <v>0</v>
      </c>
      <c r="G1388" s="3" t="n">
        <v>120</v>
      </c>
      <c r="H1388" s="3" t="n">
        <f aca="false">ROUND(E1388-G1388,2)</f>
        <v>0</v>
      </c>
      <c r="I1388" s="2" t="n">
        <v>5</v>
      </c>
      <c r="J1388" s="4" t="b">
        <f aca="false">FALSE()</f>
        <v>0</v>
      </c>
      <c r="K1388" s="2" t="n">
        <f aca="false">IF(J1388,1,0)</f>
        <v>0</v>
      </c>
      <c r="L1388" s="2" t="s">
        <v>24</v>
      </c>
      <c r="M1388" s="3" t="n">
        <f aca="false">ROUND(G1388*I1388,2)</f>
        <v>600</v>
      </c>
      <c r="N1388" s="3" t="n">
        <f aca="false">ROUND(H1388*I1388,2)</f>
        <v>0</v>
      </c>
      <c r="O1388" s="5" t="n">
        <v>180</v>
      </c>
      <c r="P1388" s="5" t="n">
        <v>180</v>
      </c>
      <c r="Q1388" s="2" t="s">
        <v>90</v>
      </c>
      <c r="R1388" s="2" t="s">
        <v>217</v>
      </c>
      <c r="S1388" s="2" t="n">
        <v>2</v>
      </c>
      <c r="T1388" s="2" t="n">
        <v>1</v>
      </c>
    </row>
    <row r="1389" customFormat="false" ht="15" hidden="false" customHeight="false" outlineLevel="0" collapsed="false">
      <c r="A1389" s="2" t="s">
        <v>2735</v>
      </c>
      <c r="B1389" s="2" t="s">
        <v>2370</v>
      </c>
      <c r="C1389" s="2" t="s">
        <v>2371</v>
      </c>
      <c r="D1389" s="2" t="s">
        <v>2736</v>
      </c>
      <c r="E1389" s="3" t="n">
        <v>30</v>
      </c>
      <c r="F1389" s="2" t="n">
        <v>0</v>
      </c>
      <c r="G1389" s="3" t="n">
        <v>30</v>
      </c>
      <c r="H1389" s="3" t="n">
        <f aca="false">ROUND(E1389-G1389,2)</f>
        <v>0</v>
      </c>
      <c r="I1389" s="2" t="n">
        <v>2</v>
      </c>
      <c r="J1389" s="4" t="b">
        <f aca="false">FALSE()</f>
        <v>0</v>
      </c>
      <c r="K1389" s="2" t="n">
        <f aca="false">IF(J1389,1,0)</f>
        <v>0</v>
      </c>
      <c r="L1389" s="2" t="s">
        <v>162</v>
      </c>
      <c r="M1389" s="3" t="n">
        <f aca="false">ROUND(G1389*I1389,2)</f>
        <v>60</v>
      </c>
      <c r="N1389" s="3" t="n">
        <f aca="false">ROUND(H1389*I1389,2)</f>
        <v>0</v>
      </c>
      <c r="O1389" s="5" t="n">
        <v>406</v>
      </c>
      <c r="P1389" s="5" t="n">
        <v>7</v>
      </c>
      <c r="Q1389" s="2" t="s">
        <v>25</v>
      </c>
      <c r="R1389" s="2" t="s">
        <v>217</v>
      </c>
      <c r="S1389" s="2" t="n">
        <v>3</v>
      </c>
      <c r="T1389" s="2" t="n">
        <v>1</v>
      </c>
    </row>
    <row r="1390" customFormat="false" ht="15" hidden="false" customHeight="false" outlineLevel="0" collapsed="false">
      <c r="A1390" s="2" t="s">
        <v>2737</v>
      </c>
      <c r="B1390" s="2" t="s">
        <v>2370</v>
      </c>
      <c r="C1390" s="2" t="s">
        <v>2371</v>
      </c>
      <c r="D1390" s="2" t="s">
        <v>2738</v>
      </c>
      <c r="E1390" s="3" t="n">
        <v>150</v>
      </c>
      <c r="F1390" s="2" t="n">
        <v>18</v>
      </c>
      <c r="G1390" s="3" t="n">
        <v>123</v>
      </c>
      <c r="H1390" s="3" t="n">
        <f aca="false">ROUND(E1390-G1390,2)</f>
        <v>27</v>
      </c>
      <c r="I1390" s="2" t="n">
        <v>4</v>
      </c>
      <c r="J1390" s="4" t="b">
        <f aca="false">FALSE()</f>
        <v>0</v>
      </c>
      <c r="K1390" s="2" t="n">
        <f aca="false">IF(J1390,1,0)</f>
        <v>0</v>
      </c>
      <c r="L1390" s="2" t="s">
        <v>24</v>
      </c>
      <c r="M1390" s="3" t="n">
        <f aca="false">ROUND(G1390*I1390,2)</f>
        <v>492</v>
      </c>
      <c r="N1390" s="3" t="n">
        <f aca="false">ROUND(H1390*I1390,2)</f>
        <v>108</v>
      </c>
      <c r="O1390" s="5" t="n">
        <v>232</v>
      </c>
      <c r="P1390" s="5" t="n">
        <v>4</v>
      </c>
      <c r="Q1390" s="2" t="s">
        <v>90</v>
      </c>
      <c r="R1390" s="2" t="s">
        <v>26</v>
      </c>
      <c r="S1390" s="2" t="n">
        <v>2</v>
      </c>
      <c r="T1390" s="2" t="n">
        <v>1</v>
      </c>
    </row>
    <row r="1391" customFormat="false" ht="15" hidden="false" customHeight="false" outlineLevel="0" collapsed="false">
      <c r="A1391" s="2" t="s">
        <v>2739</v>
      </c>
      <c r="B1391" s="2" t="s">
        <v>2370</v>
      </c>
      <c r="C1391" s="2" t="s">
        <v>2371</v>
      </c>
      <c r="D1391" s="2" t="s">
        <v>2740</v>
      </c>
      <c r="E1391" s="3" t="n">
        <v>199</v>
      </c>
      <c r="F1391" s="2" t="n">
        <v>6</v>
      </c>
      <c r="G1391" s="3" t="n">
        <v>186</v>
      </c>
      <c r="H1391" s="3" t="n">
        <f aca="false">ROUND(E1391-G1391,2)</f>
        <v>13</v>
      </c>
      <c r="I1391" s="2" t="n">
        <v>5</v>
      </c>
      <c r="J1391" s="4" t="b">
        <f aca="false">FALSE()</f>
        <v>0</v>
      </c>
      <c r="K1391" s="2" t="n">
        <f aca="false">IF(J1391,1,0)</f>
        <v>0</v>
      </c>
      <c r="L1391" s="2" t="s">
        <v>24</v>
      </c>
      <c r="M1391" s="3" t="n">
        <f aca="false">ROUND(G1391*I1391,2)</f>
        <v>930</v>
      </c>
      <c r="N1391" s="3" t="n">
        <f aca="false">ROUND(H1391*I1391,2)</f>
        <v>65</v>
      </c>
      <c r="O1391" s="5" t="n">
        <v>250</v>
      </c>
      <c r="P1391" s="5" t="n">
        <v>250</v>
      </c>
      <c r="Q1391" s="2" t="s">
        <v>90</v>
      </c>
      <c r="R1391" s="2" t="s">
        <v>191</v>
      </c>
      <c r="S1391" s="2" t="n">
        <v>2</v>
      </c>
      <c r="T1391" s="2" t="n">
        <v>1</v>
      </c>
    </row>
    <row r="1392" customFormat="false" ht="15" hidden="false" customHeight="false" outlineLevel="0" collapsed="false">
      <c r="A1392" s="2" t="s">
        <v>2741</v>
      </c>
      <c r="B1392" s="2" t="s">
        <v>2370</v>
      </c>
      <c r="C1392" s="2" t="s">
        <v>2371</v>
      </c>
      <c r="D1392" s="2" t="s">
        <v>2742</v>
      </c>
      <c r="E1392" s="3" t="n">
        <v>399</v>
      </c>
      <c r="F1392" s="2" t="n">
        <v>15</v>
      </c>
      <c r="G1392" s="3" t="n">
        <v>339</v>
      </c>
      <c r="H1392" s="3" t="n">
        <f aca="false">ROUND(E1392-G1392,2)</f>
        <v>60</v>
      </c>
      <c r="I1392" s="2" t="n">
        <v>4</v>
      </c>
      <c r="J1392" s="4" t="b">
        <f aca="false">FALSE()</f>
        <v>0</v>
      </c>
      <c r="K1392" s="2" t="n">
        <f aca="false">IF(J1392,1,0)</f>
        <v>0</v>
      </c>
      <c r="L1392" s="2" t="s">
        <v>24</v>
      </c>
      <c r="M1392" s="3" t="n">
        <f aca="false">ROUND(G1392*I1392,2)</f>
        <v>1356</v>
      </c>
      <c r="N1392" s="3" t="n">
        <f aca="false">ROUND(H1392*I1392,2)</f>
        <v>240</v>
      </c>
      <c r="O1392" s="5" t="n">
        <v>400</v>
      </c>
      <c r="P1392" s="5" t="n">
        <v>400</v>
      </c>
      <c r="Q1392" s="2" t="s">
        <v>227</v>
      </c>
      <c r="R1392" s="2" t="s">
        <v>26</v>
      </c>
      <c r="S1392" s="2" t="n">
        <v>2</v>
      </c>
      <c r="T1392" s="2" t="n">
        <v>1</v>
      </c>
    </row>
    <row r="1393" customFormat="false" ht="15" hidden="false" customHeight="false" outlineLevel="0" collapsed="false">
      <c r="A1393" s="2" t="s">
        <v>2743</v>
      </c>
      <c r="B1393" s="2" t="s">
        <v>2370</v>
      </c>
      <c r="C1393" s="2" t="s">
        <v>2371</v>
      </c>
      <c r="D1393" s="2" t="s">
        <v>2744</v>
      </c>
      <c r="E1393" s="3" t="n">
        <v>55</v>
      </c>
      <c r="F1393" s="2" t="n">
        <v>0</v>
      </c>
      <c r="G1393" s="3" t="n">
        <v>55</v>
      </c>
      <c r="H1393" s="3" t="n">
        <f aca="false">ROUND(E1393-G1393,2)</f>
        <v>0</v>
      </c>
      <c r="I1393" s="2" t="n">
        <v>6</v>
      </c>
      <c r="J1393" s="4" t="b">
        <f aca="false">FALSE()</f>
        <v>0</v>
      </c>
      <c r="K1393" s="2" t="n">
        <f aca="false">IF(J1393,1,0)</f>
        <v>0</v>
      </c>
      <c r="L1393" s="2" t="s">
        <v>133</v>
      </c>
      <c r="M1393" s="3" t="n">
        <f aca="false">ROUND(G1393*I1393,2)</f>
        <v>330</v>
      </c>
      <c r="N1393" s="3" t="n">
        <f aca="false">ROUND(H1393*I1393,2)</f>
        <v>0</v>
      </c>
      <c r="O1393" s="5" t="n">
        <v>10</v>
      </c>
      <c r="P1393" s="5" t="n">
        <v>10</v>
      </c>
      <c r="Q1393" s="2" t="s">
        <v>31</v>
      </c>
      <c r="R1393" s="2" t="s">
        <v>217</v>
      </c>
      <c r="S1393" s="2" t="n">
        <v>2</v>
      </c>
      <c r="T1393" s="2" t="n">
        <v>1</v>
      </c>
    </row>
    <row r="1394" customFormat="false" ht="15" hidden="false" customHeight="false" outlineLevel="0" collapsed="false">
      <c r="A1394" s="2" t="s">
        <v>2745</v>
      </c>
      <c r="B1394" s="2" t="s">
        <v>2370</v>
      </c>
      <c r="C1394" s="2" t="s">
        <v>2371</v>
      </c>
      <c r="D1394" s="2" t="s">
        <v>2746</v>
      </c>
      <c r="E1394" s="3" t="n">
        <v>230</v>
      </c>
      <c r="F1394" s="2" t="n">
        <v>18</v>
      </c>
      <c r="G1394" s="3" t="n">
        <v>188</v>
      </c>
      <c r="H1394" s="3" t="n">
        <f aca="false">ROUND(E1394-G1394,2)</f>
        <v>42</v>
      </c>
      <c r="I1394" s="2" t="n">
        <v>1</v>
      </c>
      <c r="J1394" s="4" t="b">
        <f aca="false">FALSE()</f>
        <v>0</v>
      </c>
      <c r="K1394" s="2" t="n">
        <f aca="false">IF(J1394,1,0)</f>
        <v>0</v>
      </c>
      <c r="L1394" s="2" t="s">
        <v>162</v>
      </c>
      <c r="M1394" s="3" t="n">
        <f aca="false">ROUND(G1394*I1394,2)</f>
        <v>188</v>
      </c>
      <c r="N1394" s="3" t="n">
        <f aca="false">ROUND(H1394*I1394,2)</f>
        <v>42</v>
      </c>
      <c r="O1394" s="5" t="n">
        <v>400</v>
      </c>
      <c r="P1394" s="5" t="n">
        <v>400</v>
      </c>
      <c r="Q1394" s="2" t="s">
        <v>227</v>
      </c>
      <c r="R1394" s="2" t="s">
        <v>26</v>
      </c>
      <c r="S1394" s="2" t="n">
        <v>2</v>
      </c>
      <c r="T1394" s="2" t="n">
        <v>1</v>
      </c>
    </row>
    <row r="1395" customFormat="false" ht="15" hidden="false" customHeight="false" outlineLevel="0" collapsed="false">
      <c r="A1395" s="2" t="s">
        <v>2747</v>
      </c>
      <c r="B1395" s="2" t="s">
        <v>2370</v>
      </c>
      <c r="C1395" s="2" t="s">
        <v>2371</v>
      </c>
      <c r="D1395" s="2" t="s">
        <v>2434</v>
      </c>
      <c r="E1395" s="3" t="n">
        <v>310</v>
      </c>
      <c r="F1395" s="2" t="n">
        <v>15</v>
      </c>
      <c r="G1395" s="3" t="n">
        <v>263</v>
      </c>
      <c r="H1395" s="3" t="n">
        <f aca="false">ROUND(E1395-G1395,2)</f>
        <v>47</v>
      </c>
      <c r="I1395" s="2" t="n">
        <v>6</v>
      </c>
      <c r="J1395" s="4" t="b">
        <f aca="false">FALSE()</f>
        <v>0</v>
      </c>
      <c r="K1395" s="2" t="n">
        <f aca="false">IF(J1395,1,0)</f>
        <v>0</v>
      </c>
      <c r="L1395" s="2" t="s">
        <v>133</v>
      </c>
      <c r="M1395" s="3" t="n">
        <f aca="false">ROUND(G1395*I1395,2)</f>
        <v>1578</v>
      </c>
      <c r="N1395" s="3" t="n">
        <f aca="false">ROUND(H1395*I1395,2)</f>
        <v>282</v>
      </c>
      <c r="O1395" s="5" t="n">
        <v>200</v>
      </c>
      <c r="P1395" s="5" t="n">
        <v>200</v>
      </c>
      <c r="Q1395" s="2" t="s">
        <v>227</v>
      </c>
      <c r="R1395" s="2" t="s">
        <v>26</v>
      </c>
      <c r="S1395" s="2" t="n">
        <v>2</v>
      </c>
      <c r="T1395" s="2" t="n">
        <v>1</v>
      </c>
    </row>
    <row r="1396" customFormat="false" ht="15" hidden="false" customHeight="false" outlineLevel="0" collapsed="false">
      <c r="A1396" s="2" t="s">
        <v>2748</v>
      </c>
      <c r="B1396" s="2" t="s">
        <v>2370</v>
      </c>
      <c r="C1396" s="2" t="s">
        <v>2371</v>
      </c>
      <c r="D1396" s="2" t="s">
        <v>2749</v>
      </c>
      <c r="E1396" s="3" t="n">
        <v>200</v>
      </c>
      <c r="F1396" s="2" t="n">
        <v>10</v>
      </c>
      <c r="G1396" s="3" t="n">
        <v>180</v>
      </c>
      <c r="H1396" s="3" t="n">
        <f aca="false">ROUND(E1396-G1396,2)</f>
        <v>20</v>
      </c>
      <c r="I1396" s="2" t="n">
        <v>6</v>
      </c>
      <c r="J1396" s="4" t="b">
        <f aca="false">FALSE()</f>
        <v>0</v>
      </c>
      <c r="K1396" s="2" t="n">
        <f aca="false">IF(J1396,1,0)</f>
        <v>0</v>
      </c>
      <c r="L1396" s="2" t="s">
        <v>133</v>
      </c>
      <c r="M1396" s="3" t="n">
        <f aca="false">ROUND(G1396*I1396,2)</f>
        <v>1080</v>
      </c>
      <c r="N1396" s="3" t="n">
        <f aca="false">ROUND(H1396*I1396,2)</f>
        <v>120</v>
      </c>
      <c r="O1396" s="5" t="n">
        <v>120</v>
      </c>
      <c r="P1396" s="5" t="n">
        <v>120</v>
      </c>
      <c r="Q1396" s="2" t="s">
        <v>90</v>
      </c>
      <c r="R1396" s="2" t="s">
        <v>191</v>
      </c>
      <c r="S1396" s="2" t="n">
        <v>2</v>
      </c>
      <c r="T1396" s="2" t="n">
        <v>1</v>
      </c>
    </row>
    <row r="1397" customFormat="false" ht="15" hidden="false" customHeight="false" outlineLevel="0" collapsed="false">
      <c r="A1397" s="2" t="s">
        <v>2750</v>
      </c>
      <c r="B1397" s="2" t="s">
        <v>2370</v>
      </c>
      <c r="C1397" s="2" t="s">
        <v>2371</v>
      </c>
      <c r="D1397" s="2" t="s">
        <v>2751</v>
      </c>
      <c r="E1397" s="3" t="n">
        <v>349</v>
      </c>
      <c r="F1397" s="2" t="n">
        <v>10</v>
      </c>
      <c r="G1397" s="3" t="n">
        <v>314</v>
      </c>
      <c r="H1397" s="3" t="n">
        <f aca="false">ROUND(E1397-G1397,2)</f>
        <v>35</v>
      </c>
      <c r="I1397" s="2" t="n">
        <v>1</v>
      </c>
      <c r="J1397" s="4" t="b">
        <f aca="false">FALSE()</f>
        <v>0</v>
      </c>
      <c r="K1397" s="2" t="n">
        <f aca="false">IF(J1397,1,0)</f>
        <v>0</v>
      </c>
      <c r="L1397" s="2" t="s">
        <v>162</v>
      </c>
      <c r="M1397" s="3" t="n">
        <f aca="false">ROUND(G1397*I1397,2)</f>
        <v>314</v>
      </c>
      <c r="N1397" s="3" t="n">
        <f aca="false">ROUND(H1397*I1397,2)</f>
        <v>35</v>
      </c>
      <c r="O1397" s="5" t="n">
        <v>100</v>
      </c>
      <c r="P1397" s="5" t="n">
        <v>100</v>
      </c>
      <c r="Q1397" s="2" t="s">
        <v>227</v>
      </c>
      <c r="R1397" s="2" t="s">
        <v>191</v>
      </c>
      <c r="S1397" s="2" t="n">
        <v>2</v>
      </c>
      <c r="T1397" s="2" t="n">
        <v>1</v>
      </c>
    </row>
    <row r="1398" customFormat="false" ht="15" hidden="false" customHeight="false" outlineLevel="0" collapsed="false">
      <c r="A1398" s="2" t="s">
        <v>2752</v>
      </c>
      <c r="B1398" s="2" t="s">
        <v>2370</v>
      </c>
      <c r="C1398" s="2" t="s">
        <v>2371</v>
      </c>
      <c r="D1398" s="2" t="s">
        <v>2753</v>
      </c>
      <c r="E1398" s="3" t="n">
        <v>270</v>
      </c>
      <c r="F1398" s="2" t="n">
        <v>15</v>
      </c>
      <c r="G1398" s="3" t="n">
        <v>229</v>
      </c>
      <c r="H1398" s="3" t="n">
        <f aca="false">ROUND(E1398-G1398,2)</f>
        <v>41</v>
      </c>
      <c r="I1398" s="2" t="n">
        <v>6</v>
      </c>
      <c r="J1398" s="4" t="b">
        <f aca="false">FALSE()</f>
        <v>0</v>
      </c>
      <c r="K1398" s="2" t="n">
        <f aca="false">IF(J1398,1,0)</f>
        <v>0</v>
      </c>
      <c r="L1398" s="2" t="s">
        <v>133</v>
      </c>
      <c r="M1398" s="3" t="n">
        <f aca="false">ROUND(G1398*I1398,2)</f>
        <v>1374</v>
      </c>
      <c r="N1398" s="3" t="n">
        <f aca="false">ROUND(H1398*I1398,2)</f>
        <v>246</v>
      </c>
      <c r="O1398" s="5" t="n">
        <v>300</v>
      </c>
      <c r="P1398" s="5" t="n">
        <v>300</v>
      </c>
      <c r="Q1398" s="2" t="s">
        <v>227</v>
      </c>
      <c r="R1398" s="2" t="s">
        <v>26</v>
      </c>
      <c r="S1398" s="2" t="n">
        <v>2</v>
      </c>
      <c r="T1398" s="2" t="n">
        <v>1</v>
      </c>
    </row>
    <row r="1399" customFormat="false" ht="15" hidden="false" customHeight="false" outlineLevel="0" collapsed="false">
      <c r="A1399" s="2" t="s">
        <v>2754</v>
      </c>
      <c r="B1399" s="2" t="s">
        <v>2370</v>
      </c>
      <c r="C1399" s="2" t="s">
        <v>2371</v>
      </c>
      <c r="D1399" s="2" t="s">
        <v>2755</v>
      </c>
      <c r="E1399" s="3" t="n">
        <v>165</v>
      </c>
      <c r="F1399" s="2" t="n">
        <v>0</v>
      </c>
      <c r="G1399" s="3" t="n">
        <v>165</v>
      </c>
      <c r="H1399" s="3" t="n">
        <f aca="false">ROUND(E1399-G1399,2)</f>
        <v>0</v>
      </c>
      <c r="I1399" s="2" t="n">
        <v>4</v>
      </c>
      <c r="J1399" s="4" t="b">
        <f aca="false">FALSE()</f>
        <v>0</v>
      </c>
      <c r="K1399" s="2" t="n">
        <f aca="false">IF(J1399,1,0)</f>
        <v>0</v>
      </c>
      <c r="L1399" s="2" t="s">
        <v>24</v>
      </c>
      <c r="M1399" s="3" t="n">
        <f aca="false">ROUND(G1399*I1399,2)</f>
        <v>660</v>
      </c>
      <c r="N1399" s="3" t="n">
        <f aca="false">ROUND(H1399*I1399,2)</f>
        <v>0</v>
      </c>
      <c r="O1399" s="5" t="n">
        <v>210</v>
      </c>
      <c r="P1399" s="5" t="n">
        <v>210</v>
      </c>
      <c r="Q1399" s="2" t="s">
        <v>90</v>
      </c>
      <c r="R1399" s="2" t="s">
        <v>217</v>
      </c>
      <c r="S1399" s="2" t="n">
        <v>2</v>
      </c>
      <c r="T1399" s="2" t="n">
        <v>1</v>
      </c>
    </row>
    <row r="1400" customFormat="false" ht="15" hidden="false" customHeight="false" outlineLevel="0" collapsed="false">
      <c r="A1400" s="2" t="s">
        <v>2756</v>
      </c>
      <c r="B1400" s="2" t="s">
        <v>2370</v>
      </c>
      <c r="C1400" s="2" t="s">
        <v>2371</v>
      </c>
      <c r="D1400" s="2" t="s">
        <v>2757</v>
      </c>
      <c r="E1400" s="3" t="n">
        <v>249</v>
      </c>
      <c r="F1400" s="2" t="n">
        <v>0</v>
      </c>
      <c r="G1400" s="3" t="n">
        <v>249</v>
      </c>
      <c r="H1400" s="3" t="n">
        <f aca="false">ROUND(E1400-G1400,2)</f>
        <v>0</v>
      </c>
      <c r="I1400" s="2" t="n">
        <v>6</v>
      </c>
      <c r="J1400" s="4" t="b">
        <f aca="false">FALSE()</f>
        <v>0</v>
      </c>
      <c r="K1400" s="2" t="n">
        <f aca="false">IF(J1400,1,0)</f>
        <v>0</v>
      </c>
      <c r="L1400" s="2" t="s">
        <v>133</v>
      </c>
      <c r="M1400" s="3" t="n">
        <f aca="false">ROUND(G1400*I1400,2)</f>
        <v>1494</v>
      </c>
      <c r="N1400" s="3" t="n">
        <f aca="false">ROUND(H1400*I1400,2)</f>
        <v>0</v>
      </c>
      <c r="O1400" s="5" t="n">
        <v>116</v>
      </c>
      <c r="P1400" s="5" t="n">
        <v>2</v>
      </c>
      <c r="Q1400" s="2" t="s">
        <v>227</v>
      </c>
      <c r="R1400" s="2" t="s">
        <v>217</v>
      </c>
      <c r="S1400" s="2" t="n">
        <v>2</v>
      </c>
      <c r="T1400" s="2" t="n">
        <v>1</v>
      </c>
    </row>
    <row r="1401" customFormat="false" ht="15" hidden="false" customHeight="false" outlineLevel="0" collapsed="false">
      <c r="A1401" s="2" t="s">
        <v>2758</v>
      </c>
      <c r="B1401" s="2" t="s">
        <v>2370</v>
      </c>
      <c r="C1401" s="2" t="s">
        <v>2371</v>
      </c>
      <c r="D1401" s="2" t="s">
        <v>2759</v>
      </c>
      <c r="E1401" s="3" t="n">
        <v>185</v>
      </c>
      <c r="F1401" s="2" t="n">
        <v>0</v>
      </c>
      <c r="G1401" s="3" t="n">
        <v>185</v>
      </c>
      <c r="H1401" s="3" t="n">
        <f aca="false">ROUND(E1401-G1401,2)</f>
        <v>0</v>
      </c>
      <c r="I1401" s="2" t="n">
        <v>2</v>
      </c>
      <c r="J1401" s="4" t="b">
        <f aca="false">FALSE()</f>
        <v>0</v>
      </c>
      <c r="K1401" s="2" t="n">
        <f aca="false">IF(J1401,1,0)</f>
        <v>0</v>
      </c>
      <c r="L1401" s="2" t="s">
        <v>162</v>
      </c>
      <c r="M1401" s="3" t="n">
        <f aca="false">ROUND(G1401*I1401,2)</f>
        <v>370</v>
      </c>
      <c r="N1401" s="3" t="n">
        <f aca="false">ROUND(H1401*I1401,2)</f>
        <v>0</v>
      </c>
      <c r="O1401" s="5" t="n">
        <v>100</v>
      </c>
      <c r="P1401" s="5" t="n">
        <v>100</v>
      </c>
      <c r="Q1401" s="2" t="s">
        <v>90</v>
      </c>
      <c r="R1401" s="2" t="s">
        <v>217</v>
      </c>
      <c r="S1401" s="2" t="n">
        <v>2</v>
      </c>
      <c r="T1401" s="2" t="n">
        <v>1</v>
      </c>
    </row>
    <row r="1402" customFormat="false" ht="15" hidden="false" customHeight="false" outlineLevel="0" collapsed="false">
      <c r="A1402" s="2" t="s">
        <v>2760</v>
      </c>
      <c r="B1402" s="2" t="s">
        <v>2370</v>
      </c>
      <c r="C1402" s="2" t="s">
        <v>2371</v>
      </c>
      <c r="D1402" s="2" t="s">
        <v>2761</v>
      </c>
      <c r="E1402" s="3" t="n">
        <v>150</v>
      </c>
      <c r="F1402" s="2" t="n">
        <v>0</v>
      </c>
      <c r="G1402" s="3" t="n">
        <v>150</v>
      </c>
      <c r="H1402" s="3" t="n">
        <f aca="false">ROUND(E1402-G1402,2)</f>
        <v>0</v>
      </c>
      <c r="I1402" s="2" t="n">
        <v>6</v>
      </c>
      <c r="J1402" s="4" t="b">
        <f aca="false">FALSE()</f>
        <v>0</v>
      </c>
      <c r="K1402" s="2" t="n">
        <f aca="false">IF(J1402,1,0)</f>
        <v>0</v>
      </c>
      <c r="L1402" s="2" t="s">
        <v>133</v>
      </c>
      <c r="M1402" s="3" t="n">
        <f aca="false">ROUND(G1402*I1402,2)</f>
        <v>900</v>
      </c>
      <c r="N1402" s="3" t="n">
        <f aca="false">ROUND(H1402*I1402,2)</f>
        <v>0</v>
      </c>
      <c r="O1402" s="5" t="n">
        <v>100</v>
      </c>
      <c r="P1402" s="5" t="n">
        <v>100</v>
      </c>
      <c r="Q1402" s="2" t="s">
        <v>90</v>
      </c>
      <c r="R1402" s="2" t="s">
        <v>217</v>
      </c>
      <c r="S1402" s="2" t="n">
        <v>2</v>
      </c>
      <c r="T1402" s="2" t="n">
        <v>1</v>
      </c>
    </row>
    <row r="1403" customFormat="false" ht="15" hidden="false" customHeight="false" outlineLevel="0" collapsed="false">
      <c r="A1403" s="2" t="s">
        <v>2762</v>
      </c>
      <c r="B1403" s="2" t="s">
        <v>2370</v>
      </c>
      <c r="C1403" s="2" t="s">
        <v>2371</v>
      </c>
      <c r="D1403" s="2" t="s">
        <v>2647</v>
      </c>
      <c r="E1403" s="3" t="n">
        <v>105</v>
      </c>
      <c r="F1403" s="2" t="n">
        <v>0</v>
      </c>
      <c r="G1403" s="3" t="n">
        <v>105</v>
      </c>
      <c r="H1403" s="3" t="n">
        <f aca="false">ROUND(E1403-G1403,2)</f>
        <v>0</v>
      </c>
      <c r="I1403" s="2" t="n">
        <v>6</v>
      </c>
      <c r="J1403" s="4" t="b">
        <f aca="false">FALSE()</f>
        <v>0</v>
      </c>
      <c r="K1403" s="2" t="n">
        <f aca="false">IF(J1403,1,0)</f>
        <v>0</v>
      </c>
      <c r="L1403" s="2" t="s">
        <v>133</v>
      </c>
      <c r="M1403" s="3" t="n">
        <f aca="false">ROUND(G1403*I1403,2)</f>
        <v>630</v>
      </c>
      <c r="N1403" s="3" t="n">
        <f aca="false">ROUND(H1403*I1403,2)</f>
        <v>0</v>
      </c>
      <c r="O1403" s="5" t="n">
        <v>150</v>
      </c>
      <c r="P1403" s="5" t="n">
        <v>150</v>
      </c>
      <c r="Q1403" s="2" t="s">
        <v>90</v>
      </c>
      <c r="R1403" s="2" t="s">
        <v>217</v>
      </c>
      <c r="S1403" s="2" t="n">
        <v>2</v>
      </c>
      <c r="T1403" s="2" t="n">
        <v>1</v>
      </c>
    </row>
    <row r="1404" customFormat="false" ht="15" hidden="false" customHeight="false" outlineLevel="0" collapsed="false">
      <c r="A1404" s="2" t="s">
        <v>2763</v>
      </c>
      <c r="B1404" s="2" t="s">
        <v>2370</v>
      </c>
      <c r="C1404" s="2" t="s">
        <v>2371</v>
      </c>
      <c r="D1404" s="2" t="s">
        <v>2764</v>
      </c>
      <c r="E1404" s="3" t="n">
        <v>320</v>
      </c>
      <c r="F1404" s="2" t="n">
        <v>17</v>
      </c>
      <c r="G1404" s="3" t="n">
        <v>265</v>
      </c>
      <c r="H1404" s="3" t="n">
        <f aca="false">ROUND(E1404-G1404,2)</f>
        <v>55</v>
      </c>
      <c r="I1404" s="2" t="n">
        <v>6</v>
      </c>
      <c r="J1404" s="4" t="b">
        <f aca="false">FALSE()</f>
        <v>0</v>
      </c>
      <c r="K1404" s="2" t="n">
        <f aca="false">IF(J1404,1,0)</f>
        <v>0</v>
      </c>
      <c r="L1404" s="2" t="s">
        <v>133</v>
      </c>
      <c r="M1404" s="3" t="n">
        <f aca="false">ROUND(G1404*I1404,2)</f>
        <v>1590</v>
      </c>
      <c r="N1404" s="3" t="n">
        <f aca="false">ROUND(H1404*I1404,2)</f>
        <v>330</v>
      </c>
      <c r="O1404" s="5" t="n">
        <v>400</v>
      </c>
      <c r="P1404" s="5" t="n">
        <v>400</v>
      </c>
      <c r="Q1404" s="2" t="s">
        <v>227</v>
      </c>
      <c r="R1404" s="2" t="s">
        <v>26</v>
      </c>
      <c r="S1404" s="2" t="n">
        <v>2</v>
      </c>
      <c r="T1404" s="2" t="n">
        <v>1</v>
      </c>
    </row>
    <row r="1405" customFormat="false" ht="15" hidden="false" customHeight="false" outlineLevel="0" collapsed="false">
      <c r="A1405" s="2" t="s">
        <v>2765</v>
      </c>
      <c r="B1405" s="2" t="s">
        <v>2370</v>
      </c>
      <c r="C1405" s="2" t="s">
        <v>2371</v>
      </c>
      <c r="D1405" s="2" t="s">
        <v>2766</v>
      </c>
      <c r="E1405" s="3" t="n">
        <v>550</v>
      </c>
      <c r="F1405" s="2" t="n">
        <v>0</v>
      </c>
      <c r="G1405" s="3" t="n">
        <v>550</v>
      </c>
      <c r="H1405" s="3" t="n">
        <f aca="false">ROUND(E1405-G1405,2)</f>
        <v>0</v>
      </c>
      <c r="I1405" s="2" t="n">
        <v>3</v>
      </c>
      <c r="J1405" s="4" t="b">
        <f aca="false">FALSE()</f>
        <v>0</v>
      </c>
      <c r="K1405" s="2" t="n">
        <f aca="false">IF(J1405,1,0)</f>
        <v>0</v>
      </c>
      <c r="L1405" s="2" t="s">
        <v>24</v>
      </c>
      <c r="M1405" s="3" t="n">
        <f aca="false">ROUND(G1405*I1405,2)</f>
        <v>1650</v>
      </c>
      <c r="N1405" s="3" t="n">
        <f aca="false">ROUND(H1405*I1405,2)</f>
        <v>0</v>
      </c>
      <c r="O1405" s="5" t="n">
        <v>88</v>
      </c>
      <c r="P1405" s="5" t="n">
        <v>87</v>
      </c>
      <c r="Q1405" s="2" t="s">
        <v>240</v>
      </c>
      <c r="R1405" s="2" t="s">
        <v>217</v>
      </c>
      <c r="S1405" s="2" t="n">
        <v>2</v>
      </c>
      <c r="T1405" s="2" t="n">
        <v>1</v>
      </c>
    </row>
    <row r="1406" customFormat="false" ht="15" hidden="false" customHeight="false" outlineLevel="0" collapsed="false">
      <c r="A1406" s="2" t="s">
        <v>2767</v>
      </c>
      <c r="B1406" s="2" t="s">
        <v>2370</v>
      </c>
      <c r="C1406" s="2" t="s">
        <v>2371</v>
      </c>
      <c r="D1406" s="2" t="s">
        <v>2768</v>
      </c>
      <c r="E1406" s="3" t="n">
        <v>190</v>
      </c>
      <c r="F1406" s="2" t="n">
        <v>11</v>
      </c>
      <c r="G1406" s="3" t="n">
        <v>169</v>
      </c>
      <c r="H1406" s="3" t="n">
        <f aca="false">ROUND(E1406-G1406,2)</f>
        <v>21</v>
      </c>
      <c r="I1406" s="2" t="n">
        <v>6</v>
      </c>
      <c r="J1406" s="4" t="b">
        <f aca="false">FALSE()</f>
        <v>0</v>
      </c>
      <c r="K1406" s="2" t="n">
        <f aca="false">IF(J1406,1,0)</f>
        <v>0</v>
      </c>
      <c r="L1406" s="2" t="s">
        <v>133</v>
      </c>
      <c r="M1406" s="3" t="n">
        <f aca="false">ROUND(G1406*I1406,2)</f>
        <v>1014</v>
      </c>
      <c r="N1406" s="3" t="n">
        <f aca="false">ROUND(H1406*I1406,2)</f>
        <v>126</v>
      </c>
      <c r="O1406" s="5" t="n">
        <v>150</v>
      </c>
      <c r="P1406" s="5" t="n">
        <v>150</v>
      </c>
      <c r="Q1406" s="2" t="s">
        <v>90</v>
      </c>
      <c r="R1406" s="2" t="s">
        <v>26</v>
      </c>
      <c r="S1406" s="2" t="n">
        <v>2</v>
      </c>
      <c r="T1406" s="2" t="n">
        <v>1</v>
      </c>
    </row>
    <row r="1407" customFormat="false" ht="15" hidden="false" customHeight="false" outlineLevel="0" collapsed="false">
      <c r="A1407" s="2" t="s">
        <v>2769</v>
      </c>
      <c r="B1407" s="2" t="s">
        <v>2370</v>
      </c>
      <c r="C1407" s="2" t="s">
        <v>2371</v>
      </c>
      <c r="D1407" s="2" t="s">
        <v>2770</v>
      </c>
      <c r="E1407" s="3" t="n">
        <v>140</v>
      </c>
      <c r="F1407" s="2" t="n">
        <v>10</v>
      </c>
      <c r="G1407" s="3" t="n">
        <v>126</v>
      </c>
      <c r="H1407" s="3" t="n">
        <f aca="false">ROUND(E1407-G1407,2)</f>
        <v>14</v>
      </c>
      <c r="I1407" s="2" t="n">
        <v>4</v>
      </c>
      <c r="J1407" s="4" t="b">
        <f aca="false">FALSE()</f>
        <v>0</v>
      </c>
      <c r="K1407" s="2" t="n">
        <f aca="false">IF(J1407,1,0)</f>
        <v>0</v>
      </c>
      <c r="L1407" s="2" t="s">
        <v>24</v>
      </c>
      <c r="M1407" s="3" t="n">
        <f aca="false">ROUND(G1407*I1407,2)</f>
        <v>504</v>
      </c>
      <c r="N1407" s="3" t="n">
        <f aca="false">ROUND(H1407*I1407,2)</f>
        <v>56</v>
      </c>
      <c r="O1407" s="5" t="n">
        <v>100</v>
      </c>
      <c r="P1407" s="5" t="n">
        <v>100</v>
      </c>
      <c r="Q1407" s="2" t="s">
        <v>90</v>
      </c>
      <c r="R1407" s="2" t="s">
        <v>191</v>
      </c>
      <c r="S1407" s="2" t="n">
        <v>2</v>
      </c>
      <c r="T1407" s="2" t="n">
        <v>1</v>
      </c>
    </row>
    <row r="1408" customFormat="false" ht="15" hidden="false" customHeight="false" outlineLevel="0" collapsed="false">
      <c r="A1408" s="2" t="s">
        <v>2771</v>
      </c>
      <c r="B1408" s="2" t="s">
        <v>2370</v>
      </c>
      <c r="C1408" s="2" t="s">
        <v>2371</v>
      </c>
      <c r="D1408" s="2" t="s">
        <v>2772</v>
      </c>
      <c r="E1408" s="3" t="n">
        <v>75</v>
      </c>
      <c r="F1408" s="2" t="n">
        <v>5</v>
      </c>
      <c r="G1408" s="3" t="n">
        <v>71</v>
      </c>
      <c r="H1408" s="3" t="n">
        <f aca="false">ROUND(E1408-G1408,2)</f>
        <v>4</v>
      </c>
      <c r="I1408" s="2" t="n">
        <v>6</v>
      </c>
      <c r="J1408" s="4" t="b">
        <f aca="false">FALSE()</f>
        <v>0</v>
      </c>
      <c r="K1408" s="2" t="n">
        <f aca="false">IF(J1408,1,0)</f>
        <v>0</v>
      </c>
      <c r="L1408" s="2" t="s">
        <v>133</v>
      </c>
      <c r="M1408" s="3" t="n">
        <f aca="false">ROUND(G1408*I1408,2)</f>
        <v>426</v>
      </c>
      <c r="N1408" s="3" t="n">
        <f aca="false">ROUND(H1408*I1408,2)</f>
        <v>24</v>
      </c>
      <c r="O1408" s="5" t="n">
        <v>78</v>
      </c>
      <c r="P1408" s="5" t="n">
        <v>78</v>
      </c>
      <c r="Q1408" s="2" t="s">
        <v>31</v>
      </c>
      <c r="R1408" s="2" t="s">
        <v>191</v>
      </c>
      <c r="S1408" s="2" t="n">
        <v>2</v>
      </c>
      <c r="T1408" s="2" t="n">
        <v>1</v>
      </c>
    </row>
    <row r="1409" customFormat="false" ht="15" hidden="false" customHeight="false" outlineLevel="0" collapsed="false">
      <c r="A1409" s="2" t="s">
        <v>2773</v>
      </c>
      <c r="B1409" s="2" t="s">
        <v>2370</v>
      </c>
      <c r="C1409" s="2" t="s">
        <v>2371</v>
      </c>
      <c r="D1409" s="2" t="s">
        <v>2774</v>
      </c>
      <c r="E1409" s="3" t="n">
        <v>199</v>
      </c>
      <c r="F1409" s="2" t="n">
        <v>0</v>
      </c>
      <c r="G1409" s="3" t="n">
        <v>199</v>
      </c>
      <c r="H1409" s="3" t="n">
        <f aca="false">ROUND(E1409-G1409,2)</f>
        <v>0</v>
      </c>
      <c r="I1409" s="2" t="n">
        <v>4</v>
      </c>
      <c r="J1409" s="4" t="b">
        <f aca="false">FALSE()</f>
        <v>0</v>
      </c>
      <c r="K1409" s="2" t="n">
        <f aca="false">IF(J1409,1,0)</f>
        <v>0</v>
      </c>
      <c r="L1409" s="2" t="s">
        <v>24</v>
      </c>
      <c r="M1409" s="3" t="n">
        <f aca="false">ROUND(G1409*I1409,2)</f>
        <v>796</v>
      </c>
      <c r="N1409" s="3" t="n">
        <f aca="false">ROUND(H1409*I1409,2)</f>
        <v>0</v>
      </c>
      <c r="O1409" s="5" t="n">
        <v>196</v>
      </c>
      <c r="P1409" s="5" t="n">
        <v>196</v>
      </c>
      <c r="Q1409" s="2" t="s">
        <v>90</v>
      </c>
      <c r="R1409" s="2" t="s">
        <v>217</v>
      </c>
      <c r="S1409" s="2" t="n">
        <v>2</v>
      </c>
      <c r="T1409" s="2" t="n">
        <v>1</v>
      </c>
    </row>
    <row r="1410" customFormat="false" ht="15" hidden="false" customHeight="false" outlineLevel="0" collapsed="false">
      <c r="A1410" s="2" t="s">
        <v>2775</v>
      </c>
      <c r="B1410" s="2" t="s">
        <v>2370</v>
      </c>
      <c r="C1410" s="2" t="s">
        <v>2371</v>
      </c>
      <c r="D1410" s="2" t="s">
        <v>2693</v>
      </c>
      <c r="E1410" s="3" t="n">
        <v>190</v>
      </c>
      <c r="F1410" s="2" t="n">
        <v>0</v>
      </c>
      <c r="G1410" s="3" t="n">
        <v>190</v>
      </c>
      <c r="H1410" s="3" t="n">
        <f aca="false">ROUND(E1410-G1410,2)</f>
        <v>0</v>
      </c>
      <c r="I1410" s="2" t="n">
        <v>6</v>
      </c>
      <c r="J1410" s="4" t="b">
        <f aca="false">FALSE()</f>
        <v>0</v>
      </c>
      <c r="K1410" s="2" t="n">
        <f aca="false">IF(J1410,1,0)</f>
        <v>0</v>
      </c>
      <c r="L1410" s="2" t="s">
        <v>133</v>
      </c>
      <c r="M1410" s="3" t="n">
        <f aca="false">ROUND(G1410*I1410,2)</f>
        <v>1140</v>
      </c>
      <c r="N1410" s="3" t="n">
        <f aca="false">ROUND(H1410*I1410,2)</f>
        <v>0</v>
      </c>
      <c r="O1410" s="5" t="n">
        <v>175</v>
      </c>
      <c r="P1410" s="5" t="n">
        <v>180</v>
      </c>
      <c r="Q1410" s="2" t="s">
        <v>90</v>
      </c>
      <c r="R1410" s="2" t="s">
        <v>217</v>
      </c>
      <c r="S1410" s="2" t="n">
        <v>2</v>
      </c>
      <c r="T1410" s="2" t="n">
        <v>1</v>
      </c>
    </row>
    <row r="1411" customFormat="false" ht="15" hidden="false" customHeight="false" outlineLevel="0" collapsed="false">
      <c r="A1411" s="2" t="s">
        <v>2776</v>
      </c>
      <c r="B1411" s="2" t="s">
        <v>2370</v>
      </c>
      <c r="C1411" s="2" t="s">
        <v>2371</v>
      </c>
      <c r="D1411" s="2" t="s">
        <v>2777</v>
      </c>
      <c r="E1411" s="3" t="n">
        <v>180</v>
      </c>
      <c r="F1411" s="2" t="n">
        <v>0</v>
      </c>
      <c r="G1411" s="3" t="n">
        <v>180</v>
      </c>
      <c r="H1411" s="3" t="n">
        <f aca="false">ROUND(E1411-G1411,2)</f>
        <v>0</v>
      </c>
      <c r="I1411" s="2" t="n">
        <v>6</v>
      </c>
      <c r="J1411" s="4" t="b">
        <f aca="false">FALSE()</f>
        <v>0</v>
      </c>
      <c r="K1411" s="2" t="n">
        <f aca="false">IF(J1411,1,0)</f>
        <v>0</v>
      </c>
      <c r="L1411" s="2" t="s">
        <v>133</v>
      </c>
      <c r="M1411" s="3" t="n">
        <f aca="false">ROUND(G1411*I1411,2)</f>
        <v>1080</v>
      </c>
      <c r="N1411" s="3" t="n">
        <f aca="false">ROUND(H1411*I1411,2)</f>
        <v>0</v>
      </c>
      <c r="O1411" s="5" t="n">
        <v>200</v>
      </c>
      <c r="P1411" s="5" t="n">
        <v>200</v>
      </c>
      <c r="Q1411" s="2" t="s">
        <v>90</v>
      </c>
      <c r="R1411" s="2" t="s">
        <v>217</v>
      </c>
      <c r="S1411" s="2" t="n">
        <v>2</v>
      </c>
      <c r="T1411" s="2" t="n">
        <v>1</v>
      </c>
    </row>
    <row r="1412" customFormat="false" ht="15" hidden="false" customHeight="false" outlineLevel="0" collapsed="false">
      <c r="A1412" s="2" t="s">
        <v>2778</v>
      </c>
      <c r="B1412" s="2" t="s">
        <v>2370</v>
      </c>
      <c r="C1412" s="2" t="s">
        <v>2371</v>
      </c>
      <c r="D1412" s="2" t="s">
        <v>2779</v>
      </c>
      <c r="E1412" s="3" t="n">
        <v>155</v>
      </c>
      <c r="F1412" s="2" t="n">
        <v>9</v>
      </c>
      <c r="G1412" s="3" t="n">
        <v>140</v>
      </c>
      <c r="H1412" s="3" t="n">
        <f aca="false">ROUND(E1412-G1412,2)</f>
        <v>15</v>
      </c>
      <c r="I1412" s="2" t="n">
        <v>4</v>
      </c>
      <c r="J1412" s="4" t="b">
        <f aca="false">FALSE()</f>
        <v>0</v>
      </c>
      <c r="K1412" s="2" t="n">
        <f aca="false">IF(J1412,1,0)</f>
        <v>0</v>
      </c>
      <c r="L1412" s="2" t="s">
        <v>24</v>
      </c>
      <c r="M1412" s="3" t="n">
        <f aca="false">ROUND(G1412*I1412,2)</f>
        <v>560</v>
      </c>
      <c r="N1412" s="3" t="n">
        <f aca="false">ROUND(H1412*I1412,2)</f>
        <v>60</v>
      </c>
      <c r="O1412" s="5" t="n">
        <v>180</v>
      </c>
      <c r="P1412" s="5" t="n">
        <v>180</v>
      </c>
      <c r="Q1412" s="2" t="s">
        <v>90</v>
      </c>
      <c r="R1412" s="2" t="s">
        <v>191</v>
      </c>
      <c r="S1412" s="2" t="n">
        <v>2</v>
      </c>
      <c r="T1412" s="2" t="n">
        <v>1</v>
      </c>
    </row>
    <row r="1413" customFormat="false" ht="15" hidden="false" customHeight="false" outlineLevel="0" collapsed="false">
      <c r="A1413" s="2" t="s">
        <v>2780</v>
      </c>
      <c r="B1413" s="2" t="s">
        <v>2370</v>
      </c>
      <c r="C1413" s="2" t="s">
        <v>2371</v>
      </c>
      <c r="D1413" s="2" t="s">
        <v>2781</v>
      </c>
      <c r="E1413" s="3" t="n">
        <v>120</v>
      </c>
      <c r="F1413" s="2" t="n">
        <v>6</v>
      </c>
      <c r="G1413" s="3" t="n">
        <v>112</v>
      </c>
      <c r="H1413" s="3" t="n">
        <f aca="false">ROUND(E1413-G1413,2)</f>
        <v>8</v>
      </c>
      <c r="I1413" s="2" t="n">
        <v>6</v>
      </c>
      <c r="J1413" s="4" t="b">
        <f aca="false">FALSE()</f>
        <v>0</v>
      </c>
      <c r="K1413" s="2" t="n">
        <f aca="false">IF(J1413,1,0)</f>
        <v>0</v>
      </c>
      <c r="L1413" s="2" t="s">
        <v>133</v>
      </c>
      <c r="M1413" s="3" t="n">
        <f aca="false">ROUND(G1413*I1413,2)</f>
        <v>672</v>
      </c>
      <c r="N1413" s="3" t="n">
        <f aca="false">ROUND(H1413*I1413,2)</f>
        <v>48</v>
      </c>
      <c r="O1413" s="5" t="n">
        <v>180</v>
      </c>
      <c r="P1413" s="5" t="n">
        <v>180</v>
      </c>
      <c r="Q1413" s="2" t="s">
        <v>90</v>
      </c>
      <c r="R1413" s="2" t="s">
        <v>191</v>
      </c>
      <c r="S1413" s="2" t="n">
        <v>2</v>
      </c>
      <c r="T1413" s="2" t="n">
        <v>1</v>
      </c>
    </row>
    <row r="1414" customFormat="false" ht="15" hidden="false" customHeight="false" outlineLevel="0" collapsed="false">
      <c r="A1414" s="2" t="s">
        <v>2782</v>
      </c>
      <c r="B1414" s="2" t="s">
        <v>2370</v>
      </c>
      <c r="C1414" s="2" t="s">
        <v>2371</v>
      </c>
      <c r="D1414" s="2" t="s">
        <v>2783</v>
      </c>
      <c r="E1414" s="3" t="n">
        <v>65</v>
      </c>
      <c r="F1414" s="2" t="n">
        <v>10</v>
      </c>
      <c r="G1414" s="3" t="n">
        <v>58</v>
      </c>
      <c r="H1414" s="3" t="n">
        <f aca="false">ROUND(E1414-G1414,2)</f>
        <v>7</v>
      </c>
      <c r="I1414" s="2" t="n">
        <v>6</v>
      </c>
      <c r="J1414" s="4" t="b">
        <f aca="false">FALSE()</f>
        <v>0</v>
      </c>
      <c r="K1414" s="2" t="n">
        <f aca="false">IF(J1414,1,0)</f>
        <v>0</v>
      </c>
      <c r="L1414" s="2" t="s">
        <v>133</v>
      </c>
      <c r="M1414" s="3" t="n">
        <f aca="false">ROUND(G1414*I1414,2)</f>
        <v>348</v>
      </c>
      <c r="N1414" s="3" t="n">
        <f aca="false">ROUND(H1414*I1414,2)</f>
        <v>42</v>
      </c>
      <c r="O1414" s="5" t="n">
        <v>40</v>
      </c>
      <c r="P1414" s="5" t="n">
        <v>40</v>
      </c>
      <c r="Q1414" s="2" t="s">
        <v>31</v>
      </c>
      <c r="R1414" s="2" t="s">
        <v>191</v>
      </c>
      <c r="S1414" s="2" t="n">
        <v>2</v>
      </c>
      <c r="T1414" s="2" t="n">
        <v>1</v>
      </c>
    </row>
    <row r="1415" customFormat="false" ht="15" hidden="false" customHeight="false" outlineLevel="0" collapsed="false">
      <c r="A1415" s="2" t="s">
        <v>2784</v>
      </c>
      <c r="B1415" s="2" t="s">
        <v>2370</v>
      </c>
      <c r="C1415" s="2" t="s">
        <v>2371</v>
      </c>
      <c r="D1415" s="2" t="s">
        <v>2785</v>
      </c>
      <c r="E1415" s="3" t="n">
        <v>555</v>
      </c>
      <c r="F1415" s="2" t="n">
        <v>6</v>
      </c>
      <c r="G1415" s="3" t="n">
        <v>521</v>
      </c>
      <c r="H1415" s="3" t="n">
        <f aca="false">ROUND(E1415-G1415,2)</f>
        <v>34</v>
      </c>
      <c r="I1415" s="2" t="n">
        <v>6</v>
      </c>
      <c r="J1415" s="4" t="b">
        <f aca="false">FALSE()</f>
        <v>0</v>
      </c>
      <c r="K1415" s="2" t="n">
        <f aca="false">IF(J1415,1,0)</f>
        <v>0</v>
      </c>
      <c r="L1415" s="2" t="s">
        <v>133</v>
      </c>
      <c r="M1415" s="3" t="n">
        <f aca="false">ROUND(G1415*I1415,2)</f>
        <v>3126</v>
      </c>
      <c r="N1415" s="3" t="n">
        <f aca="false">ROUND(H1415*I1415,2)</f>
        <v>204</v>
      </c>
      <c r="O1415" s="5" t="n">
        <v>650</v>
      </c>
      <c r="P1415" s="5" t="n">
        <v>650</v>
      </c>
      <c r="Q1415" s="2" t="s">
        <v>240</v>
      </c>
      <c r="R1415" s="2" t="s">
        <v>191</v>
      </c>
      <c r="S1415" s="2" t="n">
        <v>2</v>
      </c>
      <c r="T1415" s="2" t="n">
        <v>1</v>
      </c>
    </row>
    <row r="1416" customFormat="false" ht="15" hidden="false" customHeight="false" outlineLevel="0" collapsed="false">
      <c r="A1416" s="2" t="s">
        <v>2786</v>
      </c>
      <c r="B1416" s="2" t="s">
        <v>2370</v>
      </c>
      <c r="C1416" s="2" t="s">
        <v>2371</v>
      </c>
      <c r="D1416" s="2" t="s">
        <v>2390</v>
      </c>
      <c r="E1416" s="3" t="n">
        <v>100</v>
      </c>
      <c r="F1416" s="2" t="n">
        <v>0</v>
      </c>
      <c r="G1416" s="3" t="n">
        <v>100</v>
      </c>
      <c r="H1416" s="3" t="n">
        <f aca="false">ROUND(E1416-G1416,2)</f>
        <v>0</v>
      </c>
      <c r="I1416" s="2" t="n">
        <v>1</v>
      </c>
      <c r="J1416" s="4" t="b">
        <f aca="false">FALSE()</f>
        <v>0</v>
      </c>
      <c r="K1416" s="2" t="n">
        <f aca="false">IF(J1416,1,0)</f>
        <v>0</v>
      </c>
      <c r="L1416" s="2" t="s">
        <v>162</v>
      </c>
      <c r="M1416" s="3" t="n">
        <f aca="false">ROUND(G1416*I1416,2)</f>
        <v>100</v>
      </c>
      <c r="N1416" s="3" t="n">
        <f aca="false">ROUND(H1416*I1416,2)</f>
        <v>0</v>
      </c>
      <c r="O1416" s="5" t="n">
        <v>200</v>
      </c>
      <c r="P1416" s="5" t="n">
        <v>200</v>
      </c>
      <c r="Q1416" s="2" t="s">
        <v>31</v>
      </c>
      <c r="R1416" s="2" t="s">
        <v>217</v>
      </c>
      <c r="S1416" s="2" t="n">
        <v>2</v>
      </c>
      <c r="T1416" s="2" t="n">
        <v>1</v>
      </c>
    </row>
    <row r="1417" customFormat="false" ht="15" hidden="false" customHeight="false" outlineLevel="0" collapsed="false">
      <c r="A1417" s="2" t="s">
        <v>2787</v>
      </c>
      <c r="B1417" s="2" t="s">
        <v>2370</v>
      </c>
      <c r="C1417" s="2" t="s">
        <v>2371</v>
      </c>
      <c r="D1417" s="2" t="s">
        <v>2788</v>
      </c>
      <c r="E1417" s="3" t="n">
        <v>85</v>
      </c>
      <c r="F1417" s="2" t="n">
        <v>0</v>
      </c>
      <c r="G1417" s="3" t="n">
        <v>85</v>
      </c>
      <c r="H1417" s="3" t="n">
        <f aca="false">ROUND(E1417-G1417,2)</f>
        <v>0</v>
      </c>
      <c r="I1417" s="2" t="n">
        <v>5</v>
      </c>
      <c r="J1417" s="4" t="b">
        <f aca="false">FALSE()</f>
        <v>0</v>
      </c>
      <c r="K1417" s="2" t="n">
        <f aca="false">IF(J1417,1,0)</f>
        <v>0</v>
      </c>
      <c r="L1417" s="2" t="s">
        <v>24</v>
      </c>
      <c r="M1417" s="3" t="n">
        <f aca="false">ROUND(G1417*I1417,2)</f>
        <v>425</v>
      </c>
      <c r="N1417" s="3" t="n">
        <f aca="false">ROUND(H1417*I1417,2)</f>
        <v>0</v>
      </c>
      <c r="O1417" s="5" t="n">
        <v>200</v>
      </c>
      <c r="P1417" s="5" t="n">
        <v>200</v>
      </c>
      <c r="Q1417" s="2" t="s">
        <v>31</v>
      </c>
      <c r="R1417" s="2" t="s">
        <v>217</v>
      </c>
      <c r="S1417" s="2" t="n">
        <v>2</v>
      </c>
      <c r="T1417" s="2" t="n">
        <v>1</v>
      </c>
    </row>
    <row r="1418" customFormat="false" ht="15" hidden="false" customHeight="false" outlineLevel="0" collapsed="false">
      <c r="A1418" s="2" t="s">
        <v>2789</v>
      </c>
      <c r="B1418" s="2" t="s">
        <v>2370</v>
      </c>
      <c r="C1418" s="2" t="s">
        <v>2371</v>
      </c>
      <c r="D1418" s="2" t="s">
        <v>2790</v>
      </c>
      <c r="E1418" s="3" t="n">
        <v>185</v>
      </c>
      <c r="F1418" s="2" t="n">
        <v>8</v>
      </c>
      <c r="G1418" s="3" t="n">
        <v>169</v>
      </c>
      <c r="H1418" s="3" t="n">
        <f aca="false">ROUND(E1418-G1418,2)</f>
        <v>16</v>
      </c>
      <c r="I1418" s="2" t="n">
        <v>6</v>
      </c>
      <c r="J1418" s="4" t="b">
        <f aca="false">FALSE()</f>
        <v>0</v>
      </c>
      <c r="K1418" s="2" t="n">
        <f aca="false">IF(J1418,1,0)</f>
        <v>0</v>
      </c>
      <c r="L1418" s="2" t="s">
        <v>133</v>
      </c>
      <c r="M1418" s="3" t="n">
        <f aca="false">ROUND(G1418*I1418,2)</f>
        <v>1014</v>
      </c>
      <c r="N1418" s="3" t="n">
        <f aca="false">ROUND(H1418*I1418,2)</f>
        <v>96</v>
      </c>
      <c r="O1418" s="5" t="n">
        <v>5</v>
      </c>
      <c r="P1418" s="5" t="n">
        <v>4</v>
      </c>
      <c r="Q1418" s="2" t="s">
        <v>90</v>
      </c>
      <c r="R1418" s="2" t="s">
        <v>191</v>
      </c>
      <c r="S1418" s="2" t="n">
        <v>2</v>
      </c>
      <c r="T1418" s="2" t="n">
        <v>1</v>
      </c>
    </row>
    <row r="1419" customFormat="false" ht="15" hidden="false" customHeight="false" outlineLevel="0" collapsed="false">
      <c r="A1419" s="2" t="s">
        <v>2791</v>
      </c>
      <c r="B1419" s="2" t="s">
        <v>2370</v>
      </c>
      <c r="C1419" s="2" t="s">
        <v>2371</v>
      </c>
      <c r="D1419" s="2" t="s">
        <v>2792</v>
      </c>
      <c r="E1419" s="3" t="n">
        <v>180</v>
      </c>
      <c r="F1419" s="2" t="n">
        <v>0</v>
      </c>
      <c r="G1419" s="3" t="n">
        <v>180</v>
      </c>
      <c r="H1419" s="3" t="n">
        <f aca="false">ROUND(E1419-G1419,2)</f>
        <v>0</v>
      </c>
      <c r="I1419" s="2" t="n">
        <v>6</v>
      </c>
      <c r="J1419" s="4" t="b">
        <f aca="false">FALSE()</f>
        <v>0</v>
      </c>
      <c r="K1419" s="2" t="n">
        <f aca="false">IF(J1419,1,0)</f>
        <v>0</v>
      </c>
      <c r="L1419" s="2" t="s">
        <v>133</v>
      </c>
      <c r="M1419" s="3" t="n">
        <f aca="false">ROUND(G1419*I1419,2)</f>
        <v>1080</v>
      </c>
      <c r="N1419" s="3" t="n">
        <f aca="false">ROUND(H1419*I1419,2)</f>
        <v>0</v>
      </c>
      <c r="O1419" s="5" t="n">
        <v>600</v>
      </c>
      <c r="P1419" s="5" t="n">
        <v>600</v>
      </c>
      <c r="Q1419" s="2" t="s">
        <v>90</v>
      </c>
      <c r="R1419" s="2" t="s">
        <v>217</v>
      </c>
      <c r="S1419" s="2" t="n">
        <v>2</v>
      </c>
      <c r="T1419" s="2" t="n">
        <v>1</v>
      </c>
    </row>
    <row r="1420" customFormat="false" ht="15" hidden="false" customHeight="false" outlineLevel="0" collapsed="false">
      <c r="A1420" s="2" t="s">
        <v>2793</v>
      </c>
      <c r="B1420" s="2" t="s">
        <v>2370</v>
      </c>
      <c r="C1420" s="2" t="s">
        <v>2371</v>
      </c>
      <c r="D1420" s="2" t="s">
        <v>2794</v>
      </c>
      <c r="E1420" s="3" t="n">
        <v>620</v>
      </c>
      <c r="F1420" s="2" t="n">
        <v>0</v>
      </c>
      <c r="G1420" s="3" t="n">
        <v>620</v>
      </c>
      <c r="H1420" s="3" t="n">
        <f aca="false">ROUND(E1420-G1420,2)</f>
        <v>0</v>
      </c>
      <c r="I1420" s="2" t="n">
        <v>1</v>
      </c>
      <c r="J1420" s="4" t="b">
        <f aca="false">FALSE()</f>
        <v>0</v>
      </c>
      <c r="K1420" s="2" t="n">
        <f aca="false">IF(J1420,1,0)</f>
        <v>0</v>
      </c>
      <c r="L1420" s="2" t="s">
        <v>162</v>
      </c>
      <c r="M1420" s="3" t="n">
        <f aca="false">ROUND(G1420*I1420,2)</f>
        <v>620</v>
      </c>
      <c r="N1420" s="3" t="n">
        <f aca="false">ROUND(H1420*I1420,2)</f>
        <v>0</v>
      </c>
      <c r="O1420" s="5" t="n">
        <v>172</v>
      </c>
      <c r="P1420" s="5" t="n">
        <v>172</v>
      </c>
      <c r="Q1420" s="2" t="s">
        <v>240</v>
      </c>
      <c r="R1420" s="2" t="s">
        <v>217</v>
      </c>
      <c r="S1420" s="2" t="n">
        <v>2</v>
      </c>
      <c r="T1420" s="2" t="n">
        <v>1</v>
      </c>
    </row>
    <row r="1421" customFormat="false" ht="15" hidden="false" customHeight="false" outlineLevel="0" collapsed="false">
      <c r="A1421" s="2" t="s">
        <v>2795</v>
      </c>
      <c r="B1421" s="2" t="s">
        <v>2370</v>
      </c>
      <c r="C1421" s="2" t="s">
        <v>2371</v>
      </c>
      <c r="D1421" s="2" t="s">
        <v>2796</v>
      </c>
      <c r="E1421" s="3" t="n">
        <v>225</v>
      </c>
      <c r="F1421" s="2" t="n">
        <v>0</v>
      </c>
      <c r="G1421" s="3" t="n">
        <v>225</v>
      </c>
      <c r="H1421" s="3" t="n">
        <f aca="false">ROUND(E1421-G1421,2)</f>
        <v>0</v>
      </c>
      <c r="I1421" s="2" t="n">
        <v>6</v>
      </c>
      <c r="J1421" s="4" t="b">
        <f aca="false">FALSE()</f>
        <v>0</v>
      </c>
      <c r="K1421" s="2" t="n">
        <f aca="false">IF(J1421,1,0)</f>
        <v>0</v>
      </c>
      <c r="L1421" s="2" t="s">
        <v>133</v>
      </c>
      <c r="M1421" s="3" t="n">
        <f aca="false">ROUND(G1421*I1421,2)</f>
        <v>1350</v>
      </c>
      <c r="N1421" s="3" t="n">
        <f aca="false">ROUND(H1421*I1421,2)</f>
        <v>0</v>
      </c>
      <c r="O1421" s="5" t="n">
        <v>418</v>
      </c>
      <c r="P1421" s="5" t="n">
        <v>418</v>
      </c>
      <c r="Q1421" s="2" t="s">
        <v>227</v>
      </c>
      <c r="R1421" s="2" t="s">
        <v>217</v>
      </c>
      <c r="S1421" s="2" t="n">
        <v>2</v>
      </c>
      <c r="T1421" s="2" t="n">
        <v>1</v>
      </c>
    </row>
    <row r="1422" customFormat="false" ht="15" hidden="false" customHeight="false" outlineLevel="0" collapsed="false">
      <c r="A1422" s="2" t="s">
        <v>2797</v>
      </c>
      <c r="B1422" s="2" t="s">
        <v>2370</v>
      </c>
      <c r="C1422" s="2" t="s">
        <v>2371</v>
      </c>
      <c r="D1422" s="2" t="s">
        <v>2798</v>
      </c>
      <c r="E1422" s="3" t="n">
        <v>199</v>
      </c>
      <c r="F1422" s="2" t="n">
        <v>10</v>
      </c>
      <c r="G1422" s="3" t="n">
        <v>179</v>
      </c>
      <c r="H1422" s="3" t="n">
        <f aca="false">ROUND(E1422-G1422,2)</f>
        <v>20</v>
      </c>
      <c r="I1422" s="2" t="n">
        <v>6</v>
      </c>
      <c r="J1422" s="4" t="b">
        <f aca="false">FALSE()</f>
        <v>0</v>
      </c>
      <c r="K1422" s="2" t="n">
        <f aca="false">IF(J1422,1,0)</f>
        <v>0</v>
      </c>
      <c r="L1422" s="2" t="s">
        <v>133</v>
      </c>
      <c r="M1422" s="3" t="n">
        <f aca="false">ROUND(G1422*I1422,2)</f>
        <v>1074</v>
      </c>
      <c r="N1422" s="3" t="n">
        <f aca="false">ROUND(H1422*I1422,2)</f>
        <v>120</v>
      </c>
      <c r="O1422" s="5" t="n">
        <v>250</v>
      </c>
      <c r="P1422" s="5" t="n">
        <v>250</v>
      </c>
      <c r="Q1422" s="2" t="s">
        <v>90</v>
      </c>
      <c r="R1422" s="2" t="s">
        <v>191</v>
      </c>
      <c r="S1422" s="2" t="n">
        <v>2</v>
      </c>
      <c r="T1422" s="2" t="n">
        <v>1</v>
      </c>
    </row>
    <row r="1423" customFormat="false" ht="15" hidden="false" customHeight="false" outlineLevel="0" collapsed="false">
      <c r="A1423" s="2" t="s">
        <v>2799</v>
      </c>
      <c r="B1423" s="2" t="s">
        <v>2370</v>
      </c>
      <c r="C1423" s="2" t="s">
        <v>2371</v>
      </c>
      <c r="D1423" s="2" t="s">
        <v>2800</v>
      </c>
      <c r="E1423" s="3" t="n">
        <v>140</v>
      </c>
      <c r="F1423" s="2" t="n">
        <v>10</v>
      </c>
      <c r="G1423" s="3" t="n">
        <v>126</v>
      </c>
      <c r="H1423" s="3" t="n">
        <f aca="false">ROUND(E1423-G1423,2)</f>
        <v>14</v>
      </c>
      <c r="I1423" s="2" t="n">
        <v>4</v>
      </c>
      <c r="J1423" s="4" t="b">
        <f aca="false">FALSE()</f>
        <v>0</v>
      </c>
      <c r="K1423" s="2" t="n">
        <f aca="false">IF(J1423,1,0)</f>
        <v>0</v>
      </c>
      <c r="L1423" s="2" t="s">
        <v>24</v>
      </c>
      <c r="M1423" s="3" t="n">
        <f aca="false">ROUND(G1423*I1423,2)</f>
        <v>504</v>
      </c>
      <c r="N1423" s="3" t="n">
        <f aca="false">ROUND(H1423*I1423,2)</f>
        <v>56</v>
      </c>
      <c r="O1423" s="5" t="n">
        <v>250</v>
      </c>
      <c r="P1423" s="5" t="n">
        <v>250</v>
      </c>
      <c r="Q1423" s="2" t="s">
        <v>90</v>
      </c>
      <c r="R1423" s="2" t="s">
        <v>191</v>
      </c>
      <c r="S1423" s="2" t="n">
        <v>2</v>
      </c>
      <c r="T1423" s="2" t="n">
        <v>1</v>
      </c>
    </row>
    <row r="1424" customFormat="false" ht="15" hidden="false" customHeight="false" outlineLevel="0" collapsed="false">
      <c r="A1424" s="2" t="s">
        <v>2801</v>
      </c>
      <c r="B1424" s="2" t="s">
        <v>2370</v>
      </c>
      <c r="C1424" s="2" t="s">
        <v>2371</v>
      </c>
      <c r="D1424" s="2" t="s">
        <v>2802</v>
      </c>
      <c r="E1424" s="3" t="n">
        <v>299</v>
      </c>
      <c r="F1424" s="2" t="n">
        <v>17</v>
      </c>
      <c r="G1424" s="3" t="n">
        <v>247</v>
      </c>
      <c r="H1424" s="3" t="n">
        <f aca="false">ROUND(E1424-G1424,2)</f>
        <v>52</v>
      </c>
      <c r="I1424" s="2" t="n">
        <v>5</v>
      </c>
      <c r="J1424" s="4" t="b">
        <f aca="false">FALSE()</f>
        <v>0</v>
      </c>
      <c r="K1424" s="2" t="n">
        <f aca="false">IF(J1424,1,0)</f>
        <v>0</v>
      </c>
      <c r="L1424" s="2" t="s">
        <v>24</v>
      </c>
      <c r="M1424" s="3" t="n">
        <f aca="false">ROUND(G1424*I1424,2)</f>
        <v>1235</v>
      </c>
      <c r="N1424" s="3" t="n">
        <f aca="false">ROUND(H1424*I1424,2)</f>
        <v>260</v>
      </c>
      <c r="O1424" s="5" t="n">
        <v>200</v>
      </c>
      <c r="P1424" s="5" t="n">
        <v>200</v>
      </c>
      <c r="Q1424" s="2" t="s">
        <v>227</v>
      </c>
      <c r="R1424" s="2" t="s">
        <v>26</v>
      </c>
      <c r="S1424" s="2" t="n">
        <v>2</v>
      </c>
      <c r="T1424" s="2" t="n">
        <v>1</v>
      </c>
    </row>
    <row r="1425" customFormat="false" ht="15" hidden="false" customHeight="false" outlineLevel="0" collapsed="false">
      <c r="A1425" s="2" t="s">
        <v>2803</v>
      </c>
      <c r="B1425" s="2" t="s">
        <v>2370</v>
      </c>
      <c r="C1425" s="2" t="s">
        <v>2371</v>
      </c>
      <c r="D1425" s="2" t="s">
        <v>2804</v>
      </c>
      <c r="E1425" s="3" t="n">
        <v>240</v>
      </c>
      <c r="F1425" s="2" t="n">
        <v>7</v>
      </c>
      <c r="G1425" s="3" t="n">
        <v>221</v>
      </c>
      <c r="H1425" s="3" t="n">
        <f aca="false">ROUND(E1425-G1425,2)</f>
        <v>19</v>
      </c>
      <c r="I1425" s="2" t="n">
        <v>2</v>
      </c>
      <c r="J1425" s="4" t="b">
        <f aca="false">FALSE()</f>
        <v>0</v>
      </c>
      <c r="K1425" s="2" t="n">
        <f aca="false">IF(J1425,1,0)</f>
        <v>0</v>
      </c>
      <c r="L1425" s="2" t="s">
        <v>162</v>
      </c>
      <c r="M1425" s="3" t="n">
        <f aca="false">ROUND(G1425*I1425,2)</f>
        <v>442</v>
      </c>
      <c r="N1425" s="3" t="n">
        <f aca="false">ROUND(H1425*I1425,2)</f>
        <v>38</v>
      </c>
      <c r="O1425" s="5" t="n">
        <v>340</v>
      </c>
      <c r="P1425" s="5" t="n">
        <v>340</v>
      </c>
      <c r="Q1425" s="2" t="s">
        <v>227</v>
      </c>
      <c r="R1425" s="2" t="s">
        <v>191</v>
      </c>
      <c r="S1425" s="2" t="n">
        <v>2</v>
      </c>
      <c r="T1425" s="2" t="n">
        <v>1</v>
      </c>
    </row>
    <row r="1426" customFormat="false" ht="15" hidden="false" customHeight="false" outlineLevel="0" collapsed="false">
      <c r="A1426" s="2" t="s">
        <v>2805</v>
      </c>
      <c r="B1426" s="2" t="s">
        <v>2370</v>
      </c>
      <c r="C1426" s="2" t="s">
        <v>2371</v>
      </c>
      <c r="D1426" s="2" t="s">
        <v>2806</v>
      </c>
      <c r="E1426" s="3" t="n">
        <v>250</v>
      </c>
      <c r="F1426" s="2" t="n">
        <v>0</v>
      </c>
      <c r="G1426" s="3" t="n">
        <v>250</v>
      </c>
      <c r="H1426" s="3" t="n">
        <f aca="false">ROUND(E1426-G1426,2)</f>
        <v>0</v>
      </c>
      <c r="I1426" s="2" t="n">
        <v>5</v>
      </c>
      <c r="J1426" s="4" t="b">
        <f aca="false">FALSE()</f>
        <v>0</v>
      </c>
      <c r="K1426" s="2" t="n">
        <f aca="false">IF(J1426,1,0)</f>
        <v>0</v>
      </c>
      <c r="L1426" s="2" t="s">
        <v>24</v>
      </c>
      <c r="M1426" s="3" t="n">
        <f aca="false">ROUND(G1426*I1426,2)</f>
        <v>1250</v>
      </c>
      <c r="N1426" s="3" t="n">
        <f aca="false">ROUND(H1426*I1426,2)</f>
        <v>0</v>
      </c>
      <c r="O1426" s="5" t="n">
        <v>120</v>
      </c>
      <c r="P1426" s="5" t="n">
        <v>120</v>
      </c>
      <c r="Q1426" s="2" t="s">
        <v>227</v>
      </c>
      <c r="R1426" s="2" t="s">
        <v>217</v>
      </c>
      <c r="S1426" s="2" t="n">
        <v>2</v>
      </c>
      <c r="T1426" s="2" t="n">
        <v>1</v>
      </c>
    </row>
    <row r="1427" customFormat="false" ht="15" hidden="false" customHeight="false" outlineLevel="0" collapsed="false">
      <c r="A1427" s="2" t="s">
        <v>2807</v>
      </c>
      <c r="B1427" s="2" t="s">
        <v>2370</v>
      </c>
      <c r="C1427" s="2" t="s">
        <v>2371</v>
      </c>
      <c r="D1427" s="2" t="s">
        <v>2808</v>
      </c>
      <c r="E1427" s="3" t="n">
        <v>220</v>
      </c>
      <c r="F1427" s="2" t="n">
        <v>0</v>
      </c>
      <c r="G1427" s="3" t="n">
        <v>220</v>
      </c>
      <c r="H1427" s="3" t="n">
        <f aca="false">ROUND(E1427-G1427,2)</f>
        <v>0</v>
      </c>
      <c r="I1427" s="2" t="n">
        <v>5</v>
      </c>
      <c r="J1427" s="4" t="b">
        <f aca="false">FALSE()</f>
        <v>0</v>
      </c>
      <c r="K1427" s="2" t="n">
        <f aca="false">IF(J1427,1,0)</f>
        <v>0</v>
      </c>
      <c r="L1427" s="2" t="s">
        <v>24</v>
      </c>
      <c r="M1427" s="3" t="n">
        <f aca="false">ROUND(G1427*I1427,2)</f>
        <v>1100</v>
      </c>
      <c r="N1427" s="3" t="n">
        <f aca="false">ROUND(H1427*I1427,2)</f>
        <v>0</v>
      </c>
      <c r="O1427" s="5" t="n">
        <v>190</v>
      </c>
      <c r="P1427" s="5" t="n">
        <v>190</v>
      </c>
      <c r="Q1427" s="2" t="s">
        <v>227</v>
      </c>
      <c r="R1427" s="2" t="s">
        <v>217</v>
      </c>
      <c r="S1427" s="2" t="n">
        <v>2</v>
      </c>
      <c r="T1427" s="2" t="n">
        <v>1</v>
      </c>
    </row>
    <row r="1428" customFormat="false" ht="15" hidden="false" customHeight="false" outlineLevel="0" collapsed="false">
      <c r="A1428" s="2" t="s">
        <v>2809</v>
      </c>
      <c r="B1428" s="2" t="s">
        <v>2370</v>
      </c>
      <c r="C1428" s="2" t="s">
        <v>2371</v>
      </c>
      <c r="D1428" s="2" t="s">
        <v>2599</v>
      </c>
      <c r="E1428" s="3" t="n">
        <v>155</v>
      </c>
      <c r="F1428" s="2" t="n">
        <v>0</v>
      </c>
      <c r="G1428" s="3" t="n">
        <v>155</v>
      </c>
      <c r="H1428" s="3" t="n">
        <f aca="false">ROUND(E1428-G1428,2)</f>
        <v>0</v>
      </c>
      <c r="I1428" s="2" t="n">
        <v>6</v>
      </c>
      <c r="J1428" s="4" t="b">
        <f aca="false">FALSE()</f>
        <v>0</v>
      </c>
      <c r="K1428" s="2" t="n">
        <f aca="false">IF(J1428,1,0)</f>
        <v>0</v>
      </c>
      <c r="L1428" s="2" t="s">
        <v>133</v>
      </c>
      <c r="M1428" s="3" t="n">
        <f aca="false">ROUND(G1428*I1428,2)</f>
        <v>930</v>
      </c>
      <c r="N1428" s="3" t="n">
        <f aca="false">ROUND(H1428*I1428,2)</f>
        <v>0</v>
      </c>
      <c r="O1428" s="5" t="n">
        <v>870</v>
      </c>
      <c r="P1428" s="5" t="n">
        <v>15</v>
      </c>
      <c r="Q1428" s="2" t="s">
        <v>90</v>
      </c>
      <c r="R1428" s="2" t="s">
        <v>217</v>
      </c>
      <c r="S1428" s="2" t="n">
        <v>3</v>
      </c>
      <c r="T1428" s="2" t="n">
        <v>1</v>
      </c>
    </row>
    <row r="1429" customFormat="false" ht="15" hidden="false" customHeight="false" outlineLevel="0" collapsed="false">
      <c r="A1429" s="2" t="s">
        <v>2810</v>
      </c>
      <c r="B1429" s="2" t="s">
        <v>2370</v>
      </c>
      <c r="C1429" s="2" t="s">
        <v>2371</v>
      </c>
      <c r="D1429" s="2" t="s">
        <v>2811</v>
      </c>
      <c r="E1429" s="3" t="n">
        <v>93</v>
      </c>
      <c r="F1429" s="2" t="n">
        <v>5</v>
      </c>
      <c r="G1429" s="3" t="n">
        <v>88</v>
      </c>
      <c r="H1429" s="3" t="n">
        <f aca="false">ROUND(E1429-G1429,2)</f>
        <v>5</v>
      </c>
      <c r="I1429" s="2" t="n">
        <v>6</v>
      </c>
      <c r="J1429" s="4" t="b">
        <f aca="false">FALSE()</f>
        <v>0</v>
      </c>
      <c r="K1429" s="2" t="n">
        <f aca="false">IF(J1429,1,0)</f>
        <v>0</v>
      </c>
      <c r="L1429" s="2" t="s">
        <v>133</v>
      </c>
      <c r="M1429" s="3" t="n">
        <f aca="false">ROUND(G1429*I1429,2)</f>
        <v>528</v>
      </c>
      <c r="N1429" s="3" t="n">
        <f aca="false">ROUND(H1429*I1429,2)</f>
        <v>30</v>
      </c>
      <c r="O1429" s="5" t="n">
        <v>80</v>
      </c>
      <c r="P1429" s="5" t="n">
        <v>80</v>
      </c>
      <c r="Q1429" s="2" t="s">
        <v>31</v>
      </c>
      <c r="R1429" s="2" t="s">
        <v>191</v>
      </c>
      <c r="S1429" s="2" t="n">
        <v>2</v>
      </c>
      <c r="T1429" s="2" t="n">
        <v>1</v>
      </c>
    </row>
    <row r="1430" customFormat="false" ht="15" hidden="false" customHeight="false" outlineLevel="0" collapsed="false">
      <c r="A1430" s="2" t="s">
        <v>2812</v>
      </c>
      <c r="B1430" s="2" t="s">
        <v>2370</v>
      </c>
      <c r="C1430" s="2" t="s">
        <v>2371</v>
      </c>
      <c r="D1430" s="2" t="s">
        <v>2813</v>
      </c>
      <c r="E1430" s="3" t="n">
        <v>310</v>
      </c>
      <c r="F1430" s="2" t="n">
        <v>12</v>
      </c>
      <c r="G1430" s="3" t="n">
        <v>272</v>
      </c>
      <c r="H1430" s="3" t="n">
        <f aca="false">ROUND(E1430-G1430,2)</f>
        <v>38</v>
      </c>
      <c r="I1430" s="2" t="n">
        <v>1</v>
      </c>
      <c r="J1430" s="4" t="b">
        <f aca="false">FALSE()</f>
        <v>0</v>
      </c>
      <c r="K1430" s="2" t="n">
        <f aca="false">IF(J1430,1,0)</f>
        <v>0</v>
      </c>
      <c r="L1430" s="2" t="s">
        <v>162</v>
      </c>
      <c r="M1430" s="3" t="n">
        <f aca="false">ROUND(G1430*I1430,2)</f>
        <v>272</v>
      </c>
      <c r="N1430" s="3" t="n">
        <f aca="false">ROUND(H1430*I1430,2)</f>
        <v>38</v>
      </c>
      <c r="O1430" s="5" t="n">
        <v>200</v>
      </c>
      <c r="P1430" s="5" t="n">
        <v>200</v>
      </c>
      <c r="Q1430" s="2" t="s">
        <v>227</v>
      </c>
      <c r="R1430" s="2" t="s">
        <v>26</v>
      </c>
      <c r="S1430" s="2" t="n">
        <v>2</v>
      </c>
      <c r="T1430" s="2" t="n">
        <v>1</v>
      </c>
    </row>
    <row r="1431" customFormat="false" ht="15" hidden="false" customHeight="false" outlineLevel="0" collapsed="false">
      <c r="A1431" s="2" t="s">
        <v>2814</v>
      </c>
      <c r="B1431" s="2" t="s">
        <v>2370</v>
      </c>
      <c r="C1431" s="2" t="s">
        <v>2371</v>
      </c>
      <c r="D1431" s="2" t="s">
        <v>2815</v>
      </c>
      <c r="E1431" s="3" t="n">
        <v>85</v>
      </c>
      <c r="F1431" s="2" t="n">
        <v>0</v>
      </c>
      <c r="G1431" s="3" t="n">
        <v>85</v>
      </c>
      <c r="H1431" s="3" t="n">
        <f aca="false">ROUND(E1431-G1431,2)</f>
        <v>0</v>
      </c>
      <c r="I1431" s="2" t="n">
        <v>5</v>
      </c>
      <c r="J1431" s="4" t="b">
        <f aca="false">FALSE()</f>
        <v>0</v>
      </c>
      <c r="K1431" s="2" t="n">
        <f aca="false">IF(J1431,1,0)</f>
        <v>0</v>
      </c>
      <c r="L1431" s="2" t="s">
        <v>24</v>
      </c>
      <c r="M1431" s="3" t="n">
        <f aca="false">ROUND(G1431*I1431,2)</f>
        <v>425</v>
      </c>
      <c r="N1431" s="3" t="n">
        <f aca="false">ROUND(H1431*I1431,2)</f>
        <v>0</v>
      </c>
      <c r="O1431" s="5" t="n">
        <v>200</v>
      </c>
      <c r="P1431" s="5" t="n">
        <v>200</v>
      </c>
      <c r="Q1431" s="2" t="s">
        <v>31</v>
      </c>
      <c r="R1431" s="2" t="s">
        <v>217</v>
      </c>
      <c r="S1431" s="2" t="n">
        <v>2</v>
      </c>
      <c r="T1431" s="2" t="n">
        <v>1</v>
      </c>
    </row>
    <row r="1432" customFormat="false" ht="15" hidden="false" customHeight="false" outlineLevel="0" collapsed="false">
      <c r="A1432" s="2" t="s">
        <v>2816</v>
      </c>
      <c r="B1432" s="2" t="s">
        <v>2370</v>
      </c>
      <c r="C1432" s="2" t="s">
        <v>2371</v>
      </c>
      <c r="D1432" s="2" t="s">
        <v>2817</v>
      </c>
      <c r="E1432" s="3" t="n">
        <v>130</v>
      </c>
      <c r="F1432" s="2" t="n">
        <v>11</v>
      </c>
      <c r="G1432" s="3" t="n">
        <v>115</v>
      </c>
      <c r="H1432" s="3" t="n">
        <f aca="false">ROUND(E1432-G1432,2)</f>
        <v>15</v>
      </c>
      <c r="I1432" s="2" t="n">
        <v>2</v>
      </c>
      <c r="J1432" s="4" t="b">
        <f aca="false">FALSE()</f>
        <v>0</v>
      </c>
      <c r="K1432" s="2" t="n">
        <f aca="false">IF(J1432,1,0)</f>
        <v>0</v>
      </c>
      <c r="L1432" s="2" t="s">
        <v>162</v>
      </c>
      <c r="M1432" s="3" t="n">
        <f aca="false">ROUND(G1432*I1432,2)</f>
        <v>230</v>
      </c>
      <c r="N1432" s="3" t="n">
        <f aca="false">ROUND(H1432*I1432,2)</f>
        <v>30</v>
      </c>
      <c r="O1432" s="5" t="n">
        <v>50</v>
      </c>
      <c r="P1432" s="5" t="n">
        <v>50</v>
      </c>
      <c r="Q1432" s="2" t="s">
        <v>90</v>
      </c>
      <c r="R1432" s="2" t="s">
        <v>26</v>
      </c>
      <c r="S1432" s="2" t="n">
        <v>2</v>
      </c>
      <c r="T1432" s="2" t="n">
        <v>1</v>
      </c>
    </row>
    <row r="1433" customFormat="false" ht="15" hidden="false" customHeight="false" outlineLevel="0" collapsed="false">
      <c r="A1433" s="2" t="s">
        <v>2818</v>
      </c>
      <c r="B1433" s="2" t="s">
        <v>2370</v>
      </c>
      <c r="C1433" s="2" t="s">
        <v>2371</v>
      </c>
      <c r="D1433" s="2" t="s">
        <v>2819</v>
      </c>
      <c r="E1433" s="3" t="n">
        <v>155</v>
      </c>
      <c r="F1433" s="2" t="n">
        <v>6</v>
      </c>
      <c r="G1433" s="3" t="n">
        <v>145</v>
      </c>
      <c r="H1433" s="3" t="n">
        <f aca="false">ROUND(E1433-G1433,2)</f>
        <v>10</v>
      </c>
      <c r="I1433" s="2" t="n">
        <v>6</v>
      </c>
      <c r="J1433" s="4" t="b">
        <f aca="false">FALSE()</f>
        <v>0</v>
      </c>
      <c r="K1433" s="2" t="n">
        <f aca="false">IF(J1433,1,0)</f>
        <v>0</v>
      </c>
      <c r="L1433" s="2" t="s">
        <v>133</v>
      </c>
      <c r="M1433" s="3" t="n">
        <f aca="false">ROUND(G1433*I1433,2)</f>
        <v>870</v>
      </c>
      <c r="N1433" s="3" t="n">
        <f aca="false">ROUND(H1433*I1433,2)</f>
        <v>60</v>
      </c>
      <c r="O1433" s="5" t="n">
        <v>100</v>
      </c>
      <c r="P1433" s="5" t="n">
        <v>100</v>
      </c>
      <c r="Q1433" s="2" t="s">
        <v>90</v>
      </c>
      <c r="R1433" s="2" t="s">
        <v>191</v>
      </c>
      <c r="S1433" s="2" t="n">
        <v>2</v>
      </c>
      <c r="T1433" s="2" t="n">
        <v>1</v>
      </c>
    </row>
    <row r="1434" customFormat="false" ht="15" hidden="false" customHeight="false" outlineLevel="0" collapsed="false">
      <c r="A1434" s="2" t="s">
        <v>2820</v>
      </c>
      <c r="B1434" s="2" t="s">
        <v>2370</v>
      </c>
      <c r="C1434" s="2" t="s">
        <v>2371</v>
      </c>
      <c r="D1434" s="2" t="s">
        <v>2821</v>
      </c>
      <c r="E1434" s="3" t="n">
        <v>320</v>
      </c>
      <c r="F1434" s="2" t="n">
        <v>0</v>
      </c>
      <c r="G1434" s="3" t="n">
        <v>320</v>
      </c>
      <c r="H1434" s="3" t="n">
        <f aca="false">ROUND(E1434-G1434,2)</f>
        <v>0</v>
      </c>
      <c r="I1434" s="2" t="n">
        <v>4</v>
      </c>
      <c r="J1434" s="4" t="b">
        <f aca="false">FALSE()</f>
        <v>0</v>
      </c>
      <c r="K1434" s="2" t="n">
        <f aca="false">IF(J1434,1,0)</f>
        <v>0</v>
      </c>
      <c r="L1434" s="2" t="s">
        <v>24</v>
      </c>
      <c r="M1434" s="3" t="n">
        <f aca="false">ROUND(G1434*I1434,2)</f>
        <v>1280</v>
      </c>
      <c r="N1434" s="3" t="n">
        <f aca="false">ROUND(H1434*I1434,2)</f>
        <v>0</v>
      </c>
      <c r="O1434" s="5" t="n">
        <v>24</v>
      </c>
      <c r="P1434" s="5" t="n">
        <v>24</v>
      </c>
      <c r="Q1434" s="2" t="s">
        <v>227</v>
      </c>
      <c r="R1434" s="2" t="s">
        <v>217</v>
      </c>
      <c r="S1434" s="2" t="n">
        <v>2</v>
      </c>
      <c r="T1434" s="2" t="n">
        <v>1</v>
      </c>
    </row>
    <row r="1435" customFormat="false" ht="15" hidden="false" customHeight="false" outlineLevel="0" collapsed="false">
      <c r="A1435" s="2" t="s">
        <v>2822</v>
      </c>
      <c r="B1435" s="2" t="s">
        <v>2370</v>
      </c>
      <c r="C1435" s="2" t="s">
        <v>2371</v>
      </c>
      <c r="D1435" s="2" t="s">
        <v>2823</v>
      </c>
      <c r="E1435" s="3" t="n">
        <v>225</v>
      </c>
      <c r="F1435" s="2" t="n">
        <v>9</v>
      </c>
      <c r="G1435" s="3" t="n">
        <v>203</v>
      </c>
      <c r="H1435" s="3" t="n">
        <f aca="false">ROUND(E1435-G1435,2)</f>
        <v>22</v>
      </c>
      <c r="I1435" s="2" t="n">
        <v>6</v>
      </c>
      <c r="J1435" s="4" t="b">
        <f aca="false">FALSE()</f>
        <v>0</v>
      </c>
      <c r="K1435" s="2" t="n">
        <f aca="false">IF(J1435,1,0)</f>
        <v>0</v>
      </c>
      <c r="L1435" s="2" t="s">
        <v>133</v>
      </c>
      <c r="M1435" s="3" t="n">
        <f aca="false">ROUND(G1435*I1435,2)</f>
        <v>1218</v>
      </c>
      <c r="N1435" s="3" t="n">
        <f aca="false">ROUND(H1435*I1435,2)</f>
        <v>132</v>
      </c>
      <c r="O1435" s="5" t="n">
        <v>200</v>
      </c>
      <c r="P1435" s="5" t="n">
        <v>200</v>
      </c>
      <c r="Q1435" s="2" t="s">
        <v>227</v>
      </c>
      <c r="R1435" s="2" t="s">
        <v>191</v>
      </c>
      <c r="S1435" s="2" t="n">
        <v>2</v>
      </c>
      <c r="T1435" s="2" t="n">
        <v>1</v>
      </c>
    </row>
    <row r="1436" customFormat="false" ht="15" hidden="false" customHeight="false" outlineLevel="0" collapsed="false">
      <c r="A1436" s="2" t="s">
        <v>2824</v>
      </c>
      <c r="B1436" s="2" t="s">
        <v>2370</v>
      </c>
      <c r="C1436" s="2" t="s">
        <v>2371</v>
      </c>
      <c r="D1436" s="2" t="s">
        <v>2825</v>
      </c>
      <c r="E1436" s="3" t="n">
        <v>149</v>
      </c>
      <c r="F1436" s="2" t="n">
        <v>0</v>
      </c>
      <c r="G1436" s="3" t="n">
        <v>149</v>
      </c>
      <c r="H1436" s="3" t="n">
        <f aca="false">ROUND(E1436-G1436,2)</f>
        <v>0</v>
      </c>
      <c r="I1436" s="2" t="n">
        <v>6</v>
      </c>
      <c r="J1436" s="4" t="b">
        <f aca="false">FALSE()</f>
        <v>0</v>
      </c>
      <c r="K1436" s="2" t="n">
        <f aca="false">IF(J1436,1,0)</f>
        <v>0</v>
      </c>
      <c r="L1436" s="2" t="s">
        <v>133</v>
      </c>
      <c r="M1436" s="3" t="n">
        <f aca="false">ROUND(G1436*I1436,2)</f>
        <v>894</v>
      </c>
      <c r="N1436" s="3" t="n">
        <f aca="false">ROUND(H1436*I1436,2)</f>
        <v>0</v>
      </c>
      <c r="O1436" s="5" t="n">
        <v>192</v>
      </c>
      <c r="P1436" s="5" t="n">
        <v>192</v>
      </c>
      <c r="Q1436" s="2" t="s">
        <v>90</v>
      </c>
      <c r="R1436" s="2" t="s">
        <v>217</v>
      </c>
      <c r="S1436" s="2" t="n">
        <v>2</v>
      </c>
      <c r="T1436" s="2" t="n">
        <v>1</v>
      </c>
    </row>
    <row r="1437" customFormat="false" ht="15" hidden="false" customHeight="false" outlineLevel="0" collapsed="false">
      <c r="A1437" s="2" t="s">
        <v>2826</v>
      </c>
      <c r="B1437" s="2" t="s">
        <v>2370</v>
      </c>
      <c r="C1437" s="2" t="s">
        <v>2371</v>
      </c>
      <c r="D1437" s="2" t="s">
        <v>2827</v>
      </c>
      <c r="E1437" s="3" t="n">
        <v>115</v>
      </c>
      <c r="F1437" s="2" t="n">
        <v>0</v>
      </c>
      <c r="G1437" s="3" t="n">
        <v>115</v>
      </c>
      <c r="H1437" s="3" t="n">
        <f aca="false">ROUND(E1437-G1437,2)</f>
        <v>0</v>
      </c>
      <c r="I1437" s="2" t="n">
        <v>4</v>
      </c>
      <c r="J1437" s="4" t="b">
        <f aca="false">FALSE()</f>
        <v>0</v>
      </c>
      <c r="K1437" s="2" t="n">
        <f aca="false">IF(J1437,1,0)</f>
        <v>0</v>
      </c>
      <c r="L1437" s="2" t="s">
        <v>24</v>
      </c>
      <c r="M1437" s="3" t="n">
        <f aca="false">ROUND(G1437*I1437,2)</f>
        <v>460</v>
      </c>
      <c r="N1437" s="3" t="n">
        <f aca="false">ROUND(H1437*I1437,2)</f>
        <v>0</v>
      </c>
      <c r="O1437" s="5" t="n">
        <v>100</v>
      </c>
      <c r="P1437" s="5" t="n">
        <v>100</v>
      </c>
      <c r="Q1437" s="2" t="s">
        <v>90</v>
      </c>
      <c r="R1437" s="2" t="s">
        <v>217</v>
      </c>
      <c r="S1437" s="2" t="n">
        <v>2</v>
      </c>
      <c r="T1437" s="2" t="n">
        <v>1</v>
      </c>
    </row>
    <row r="1438" customFormat="false" ht="15" hidden="false" customHeight="false" outlineLevel="0" collapsed="false">
      <c r="A1438" s="2" t="s">
        <v>2828</v>
      </c>
      <c r="B1438" s="2" t="s">
        <v>2370</v>
      </c>
      <c r="C1438" s="2" t="s">
        <v>2371</v>
      </c>
      <c r="D1438" s="2" t="s">
        <v>2829</v>
      </c>
      <c r="E1438" s="3" t="n">
        <v>195</v>
      </c>
      <c r="F1438" s="2" t="n">
        <v>9</v>
      </c>
      <c r="G1438" s="3" t="n">
        <v>176</v>
      </c>
      <c r="H1438" s="3" t="n">
        <f aca="false">ROUND(E1438-G1438,2)</f>
        <v>19</v>
      </c>
      <c r="I1438" s="2" t="n">
        <v>6</v>
      </c>
      <c r="J1438" s="4" t="b">
        <f aca="false">FALSE()</f>
        <v>0</v>
      </c>
      <c r="K1438" s="2" t="n">
        <f aca="false">IF(J1438,1,0)</f>
        <v>0</v>
      </c>
      <c r="L1438" s="2" t="s">
        <v>133</v>
      </c>
      <c r="M1438" s="3" t="n">
        <f aca="false">ROUND(G1438*I1438,2)</f>
        <v>1056</v>
      </c>
      <c r="N1438" s="3" t="n">
        <f aca="false">ROUND(H1438*I1438,2)</f>
        <v>114</v>
      </c>
      <c r="O1438" s="5" t="n">
        <v>150</v>
      </c>
      <c r="P1438" s="5" t="n">
        <v>150</v>
      </c>
      <c r="Q1438" s="2" t="s">
        <v>90</v>
      </c>
      <c r="R1438" s="2" t="s">
        <v>191</v>
      </c>
      <c r="S1438" s="2" t="n">
        <v>2</v>
      </c>
      <c r="T1438" s="2" t="n">
        <v>1</v>
      </c>
    </row>
    <row r="1439" customFormat="false" ht="15" hidden="false" customHeight="false" outlineLevel="0" collapsed="false">
      <c r="A1439" s="2" t="s">
        <v>2830</v>
      </c>
      <c r="B1439" s="2" t="s">
        <v>2370</v>
      </c>
      <c r="C1439" s="2" t="s">
        <v>2371</v>
      </c>
      <c r="D1439" s="2" t="s">
        <v>2734</v>
      </c>
      <c r="E1439" s="3" t="n">
        <v>264</v>
      </c>
      <c r="F1439" s="2" t="n">
        <v>0</v>
      </c>
      <c r="G1439" s="3" t="n">
        <v>264</v>
      </c>
      <c r="H1439" s="3" t="n">
        <f aca="false">ROUND(E1439-G1439,2)</f>
        <v>0</v>
      </c>
      <c r="I1439" s="2" t="n">
        <v>6</v>
      </c>
      <c r="J1439" s="4" t="b">
        <f aca="false">FALSE()</f>
        <v>0</v>
      </c>
      <c r="K1439" s="2" t="n">
        <f aca="false">IF(J1439,1,0)</f>
        <v>0</v>
      </c>
      <c r="L1439" s="2" t="s">
        <v>133</v>
      </c>
      <c r="M1439" s="3" t="n">
        <f aca="false">ROUND(G1439*I1439,2)</f>
        <v>1584</v>
      </c>
      <c r="N1439" s="3" t="n">
        <f aca="false">ROUND(H1439*I1439,2)</f>
        <v>0</v>
      </c>
      <c r="O1439" s="5" t="n">
        <v>340</v>
      </c>
      <c r="P1439" s="5" t="n">
        <v>340</v>
      </c>
      <c r="Q1439" s="2" t="s">
        <v>227</v>
      </c>
      <c r="R1439" s="2" t="s">
        <v>217</v>
      </c>
      <c r="S1439" s="2" t="n">
        <v>2</v>
      </c>
      <c r="T1439" s="2" t="n">
        <v>1</v>
      </c>
    </row>
    <row r="1440" customFormat="false" ht="15" hidden="false" customHeight="false" outlineLevel="0" collapsed="false">
      <c r="A1440" s="2" t="s">
        <v>2831</v>
      </c>
      <c r="B1440" s="2" t="s">
        <v>2370</v>
      </c>
      <c r="C1440" s="2" t="s">
        <v>2371</v>
      </c>
      <c r="D1440" s="2" t="s">
        <v>2832</v>
      </c>
      <c r="E1440" s="3" t="n">
        <v>105</v>
      </c>
      <c r="F1440" s="2" t="n">
        <v>0</v>
      </c>
      <c r="G1440" s="3" t="n">
        <v>105</v>
      </c>
      <c r="H1440" s="3" t="n">
        <f aca="false">ROUND(E1440-G1440,2)</f>
        <v>0</v>
      </c>
      <c r="I1440" s="2" t="n">
        <v>4</v>
      </c>
      <c r="J1440" s="4" t="b">
        <f aca="false">FALSE()</f>
        <v>0</v>
      </c>
      <c r="K1440" s="2" t="n">
        <f aca="false">IF(J1440,1,0)</f>
        <v>0</v>
      </c>
      <c r="L1440" s="2" t="s">
        <v>24</v>
      </c>
      <c r="M1440" s="3" t="n">
        <f aca="false">ROUND(G1440*I1440,2)</f>
        <v>420</v>
      </c>
      <c r="N1440" s="3" t="n">
        <f aca="false">ROUND(H1440*I1440,2)</f>
        <v>0</v>
      </c>
      <c r="O1440" s="5" t="n">
        <v>1160</v>
      </c>
      <c r="P1440" s="5" t="n">
        <v>20</v>
      </c>
      <c r="Q1440" s="2" t="s">
        <v>90</v>
      </c>
      <c r="R1440" s="2" t="s">
        <v>217</v>
      </c>
      <c r="S1440" s="2" t="n">
        <v>3</v>
      </c>
      <c r="T1440" s="2" t="n">
        <v>1</v>
      </c>
    </row>
    <row r="1441" customFormat="false" ht="15" hidden="false" customHeight="false" outlineLevel="0" collapsed="false">
      <c r="A1441" s="2" t="s">
        <v>2833</v>
      </c>
      <c r="B1441" s="2" t="s">
        <v>2370</v>
      </c>
      <c r="C1441" s="2" t="s">
        <v>2371</v>
      </c>
      <c r="D1441" s="2" t="s">
        <v>2834</v>
      </c>
      <c r="E1441" s="3" t="n">
        <v>180</v>
      </c>
      <c r="F1441" s="2" t="n">
        <v>9</v>
      </c>
      <c r="G1441" s="3" t="n">
        <v>163</v>
      </c>
      <c r="H1441" s="3" t="n">
        <f aca="false">ROUND(E1441-G1441,2)</f>
        <v>17</v>
      </c>
      <c r="I1441" s="2" t="n">
        <v>2</v>
      </c>
      <c r="J1441" s="4" t="b">
        <f aca="false">FALSE()</f>
        <v>0</v>
      </c>
      <c r="K1441" s="2" t="n">
        <f aca="false">IF(J1441,1,0)</f>
        <v>0</v>
      </c>
      <c r="L1441" s="2" t="s">
        <v>162</v>
      </c>
      <c r="M1441" s="3" t="n">
        <f aca="false">ROUND(G1441*I1441,2)</f>
        <v>326</v>
      </c>
      <c r="N1441" s="3" t="n">
        <f aca="false">ROUND(H1441*I1441,2)</f>
        <v>34</v>
      </c>
      <c r="O1441" s="5" t="n">
        <v>100</v>
      </c>
      <c r="P1441" s="5" t="n">
        <v>100</v>
      </c>
      <c r="Q1441" s="2" t="s">
        <v>90</v>
      </c>
      <c r="R1441" s="2" t="s">
        <v>191</v>
      </c>
      <c r="S1441" s="2" t="n">
        <v>2</v>
      </c>
      <c r="T1441" s="2" t="n">
        <v>1</v>
      </c>
    </row>
    <row r="1442" customFormat="false" ht="15" hidden="false" customHeight="false" outlineLevel="0" collapsed="false">
      <c r="A1442" s="2" t="s">
        <v>2835</v>
      </c>
      <c r="B1442" s="2" t="s">
        <v>2370</v>
      </c>
      <c r="C1442" s="2" t="s">
        <v>2371</v>
      </c>
      <c r="D1442" s="2" t="s">
        <v>2836</v>
      </c>
      <c r="E1442" s="3" t="n">
        <v>190</v>
      </c>
      <c r="F1442" s="2" t="n">
        <v>0</v>
      </c>
      <c r="G1442" s="3" t="n">
        <v>190</v>
      </c>
      <c r="H1442" s="3" t="n">
        <f aca="false">ROUND(E1442-G1442,2)</f>
        <v>0</v>
      </c>
      <c r="I1442" s="2" t="n">
        <v>5</v>
      </c>
      <c r="J1442" s="4" t="b">
        <f aca="false">FALSE()</f>
        <v>0</v>
      </c>
      <c r="K1442" s="2" t="n">
        <f aca="false">IF(J1442,1,0)</f>
        <v>0</v>
      </c>
      <c r="L1442" s="2" t="s">
        <v>24</v>
      </c>
      <c r="M1442" s="3" t="n">
        <f aca="false">ROUND(G1442*I1442,2)</f>
        <v>950</v>
      </c>
      <c r="N1442" s="3" t="n">
        <f aca="false">ROUND(H1442*I1442,2)</f>
        <v>0</v>
      </c>
      <c r="O1442" s="5" t="n">
        <v>200</v>
      </c>
      <c r="P1442" s="5" t="n">
        <v>200</v>
      </c>
      <c r="Q1442" s="2" t="s">
        <v>90</v>
      </c>
      <c r="R1442" s="2" t="s">
        <v>217</v>
      </c>
      <c r="S1442" s="2" t="n">
        <v>2</v>
      </c>
      <c r="T1442" s="2" t="n">
        <v>1</v>
      </c>
    </row>
    <row r="1443" customFormat="false" ht="15" hidden="false" customHeight="false" outlineLevel="0" collapsed="false">
      <c r="A1443" s="2" t="s">
        <v>2837</v>
      </c>
      <c r="B1443" s="2" t="s">
        <v>2370</v>
      </c>
      <c r="C1443" s="2" t="s">
        <v>2371</v>
      </c>
      <c r="D1443" s="2" t="s">
        <v>2838</v>
      </c>
      <c r="E1443" s="3" t="n">
        <v>90</v>
      </c>
      <c r="F1443" s="2" t="n">
        <v>10</v>
      </c>
      <c r="G1443" s="3" t="n">
        <v>81</v>
      </c>
      <c r="H1443" s="3" t="n">
        <f aca="false">ROUND(E1443-G1443,2)</f>
        <v>9</v>
      </c>
      <c r="I1443" s="2" t="n">
        <v>6</v>
      </c>
      <c r="J1443" s="4" t="b">
        <f aca="false">FALSE()</f>
        <v>0</v>
      </c>
      <c r="K1443" s="2" t="n">
        <f aca="false">IF(J1443,1,0)</f>
        <v>0</v>
      </c>
      <c r="L1443" s="2" t="s">
        <v>133</v>
      </c>
      <c r="M1443" s="3" t="n">
        <f aca="false">ROUND(G1443*I1443,2)</f>
        <v>486</v>
      </c>
      <c r="N1443" s="3" t="n">
        <f aca="false">ROUND(H1443*I1443,2)</f>
        <v>54</v>
      </c>
      <c r="O1443" s="5" t="n">
        <v>100</v>
      </c>
      <c r="P1443" s="5" t="n">
        <v>100</v>
      </c>
      <c r="Q1443" s="2" t="s">
        <v>31</v>
      </c>
      <c r="R1443" s="2" t="s">
        <v>191</v>
      </c>
      <c r="S1443" s="2" t="n">
        <v>2</v>
      </c>
      <c r="T1443" s="2" t="n">
        <v>1</v>
      </c>
    </row>
    <row r="1444" customFormat="false" ht="15" hidden="false" customHeight="false" outlineLevel="0" collapsed="false">
      <c r="A1444" s="2" t="s">
        <v>2839</v>
      </c>
      <c r="B1444" s="2" t="s">
        <v>2370</v>
      </c>
      <c r="C1444" s="2" t="s">
        <v>2371</v>
      </c>
      <c r="D1444" s="2" t="s">
        <v>2840</v>
      </c>
      <c r="E1444" s="3" t="n">
        <v>199</v>
      </c>
      <c r="F1444" s="2" t="n">
        <v>0</v>
      </c>
      <c r="G1444" s="3" t="n">
        <v>199</v>
      </c>
      <c r="H1444" s="3" t="n">
        <f aca="false">ROUND(E1444-G1444,2)</f>
        <v>0</v>
      </c>
      <c r="I1444" s="2" t="n">
        <v>6</v>
      </c>
      <c r="J1444" s="4" t="b">
        <f aca="false">FALSE()</f>
        <v>0</v>
      </c>
      <c r="K1444" s="2" t="n">
        <f aca="false">IF(J1444,1,0)</f>
        <v>0</v>
      </c>
      <c r="L1444" s="2" t="s">
        <v>133</v>
      </c>
      <c r="M1444" s="3" t="n">
        <f aca="false">ROUND(G1444*I1444,2)</f>
        <v>1194</v>
      </c>
      <c r="N1444" s="3" t="n">
        <f aca="false">ROUND(H1444*I1444,2)</f>
        <v>0</v>
      </c>
      <c r="O1444" s="5" t="n">
        <v>200</v>
      </c>
      <c r="P1444" s="5" t="n">
        <v>200</v>
      </c>
      <c r="Q1444" s="2" t="s">
        <v>90</v>
      </c>
      <c r="R1444" s="2" t="s">
        <v>217</v>
      </c>
      <c r="S1444" s="2" t="n">
        <v>2</v>
      </c>
      <c r="T1444" s="2" t="n">
        <v>1</v>
      </c>
    </row>
    <row r="1445" customFormat="false" ht="15" hidden="false" customHeight="false" outlineLevel="0" collapsed="false">
      <c r="A1445" s="2" t="s">
        <v>2841</v>
      </c>
      <c r="B1445" s="2" t="s">
        <v>2370</v>
      </c>
      <c r="C1445" s="2" t="s">
        <v>2371</v>
      </c>
      <c r="D1445" s="2" t="s">
        <v>2842</v>
      </c>
      <c r="E1445" s="3" t="n">
        <v>175</v>
      </c>
      <c r="F1445" s="2" t="n">
        <v>0</v>
      </c>
      <c r="G1445" s="3" t="n">
        <v>175</v>
      </c>
      <c r="H1445" s="3" t="n">
        <f aca="false">ROUND(E1445-G1445,2)</f>
        <v>0</v>
      </c>
      <c r="I1445" s="2" t="n">
        <v>3</v>
      </c>
      <c r="J1445" s="4" t="b">
        <f aca="false">FALSE()</f>
        <v>0</v>
      </c>
      <c r="K1445" s="2" t="n">
        <f aca="false">IF(J1445,1,0)</f>
        <v>0</v>
      </c>
      <c r="L1445" s="2" t="s">
        <v>24</v>
      </c>
      <c r="M1445" s="3" t="n">
        <f aca="false">ROUND(G1445*I1445,2)</f>
        <v>525</v>
      </c>
      <c r="N1445" s="3" t="n">
        <f aca="false">ROUND(H1445*I1445,2)</f>
        <v>0</v>
      </c>
      <c r="O1445" s="5" t="n">
        <v>812</v>
      </c>
      <c r="P1445" s="5" t="n">
        <v>14</v>
      </c>
      <c r="Q1445" s="2" t="s">
        <v>90</v>
      </c>
      <c r="R1445" s="2" t="s">
        <v>217</v>
      </c>
      <c r="S1445" s="2" t="n">
        <v>3</v>
      </c>
      <c r="T1445" s="2" t="n">
        <v>1</v>
      </c>
    </row>
    <row r="1446" customFormat="false" ht="15" hidden="false" customHeight="false" outlineLevel="0" collapsed="false">
      <c r="A1446" s="2" t="s">
        <v>2843</v>
      </c>
      <c r="B1446" s="2" t="s">
        <v>2370</v>
      </c>
      <c r="C1446" s="2" t="s">
        <v>2371</v>
      </c>
      <c r="D1446" s="2" t="s">
        <v>2844</v>
      </c>
      <c r="E1446" s="3" t="n">
        <v>1099</v>
      </c>
      <c r="F1446" s="2" t="n">
        <v>18</v>
      </c>
      <c r="G1446" s="3" t="n">
        <v>899</v>
      </c>
      <c r="H1446" s="3" t="n">
        <f aca="false">ROUND(E1446-G1446,2)</f>
        <v>200</v>
      </c>
      <c r="I1446" s="2" t="n">
        <v>6</v>
      </c>
      <c r="J1446" s="4" t="b">
        <f aca="false">FALSE()</f>
        <v>0</v>
      </c>
      <c r="K1446" s="2" t="n">
        <f aca="false">IF(J1446,1,0)</f>
        <v>0</v>
      </c>
      <c r="L1446" s="2" t="s">
        <v>133</v>
      </c>
      <c r="M1446" s="3" t="n">
        <f aca="false">ROUND(G1446*I1446,2)</f>
        <v>5394</v>
      </c>
      <c r="N1446" s="3" t="n">
        <f aca="false">ROUND(H1446*I1446,2)</f>
        <v>1200</v>
      </c>
      <c r="O1446" s="5" t="n">
        <v>54</v>
      </c>
      <c r="P1446" s="5" t="n">
        <v>54</v>
      </c>
      <c r="Q1446" s="2" t="s">
        <v>240</v>
      </c>
      <c r="R1446" s="2" t="s">
        <v>26</v>
      </c>
      <c r="S1446" s="2" t="n">
        <v>2</v>
      </c>
      <c r="T1446" s="2" t="n">
        <v>1</v>
      </c>
    </row>
    <row r="1447" customFormat="false" ht="15" hidden="false" customHeight="false" outlineLevel="0" collapsed="false">
      <c r="A1447" s="2" t="s">
        <v>2845</v>
      </c>
      <c r="B1447" s="2" t="s">
        <v>2370</v>
      </c>
      <c r="C1447" s="2" t="s">
        <v>2371</v>
      </c>
      <c r="D1447" s="2" t="s">
        <v>2597</v>
      </c>
      <c r="E1447" s="3" t="n">
        <v>199</v>
      </c>
      <c r="F1447" s="2" t="n">
        <v>10</v>
      </c>
      <c r="G1447" s="3" t="n">
        <v>179</v>
      </c>
      <c r="H1447" s="3" t="n">
        <f aca="false">ROUND(E1447-G1447,2)</f>
        <v>20</v>
      </c>
      <c r="I1447" s="2" t="n">
        <v>6</v>
      </c>
      <c r="J1447" s="4" t="b">
        <f aca="false">FALSE()</f>
        <v>0</v>
      </c>
      <c r="K1447" s="2" t="n">
        <f aca="false">IF(J1447,1,0)</f>
        <v>0</v>
      </c>
      <c r="L1447" s="2" t="s">
        <v>133</v>
      </c>
      <c r="M1447" s="3" t="n">
        <f aca="false">ROUND(G1447*I1447,2)</f>
        <v>1074</v>
      </c>
      <c r="N1447" s="3" t="n">
        <f aca="false">ROUND(H1447*I1447,2)</f>
        <v>120</v>
      </c>
      <c r="O1447" s="5" t="n">
        <v>250</v>
      </c>
      <c r="P1447" s="5" t="n">
        <v>250</v>
      </c>
      <c r="Q1447" s="2" t="s">
        <v>90</v>
      </c>
      <c r="R1447" s="2" t="s">
        <v>191</v>
      </c>
      <c r="S1447" s="2" t="n">
        <v>2</v>
      </c>
      <c r="T1447" s="2" t="n">
        <v>1</v>
      </c>
    </row>
    <row r="1448" customFormat="false" ht="15" hidden="false" customHeight="false" outlineLevel="0" collapsed="false">
      <c r="A1448" s="2" t="s">
        <v>2846</v>
      </c>
      <c r="B1448" s="2" t="s">
        <v>2370</v>
      </c>
      <c r="C1448" s="2" t="s">
        <v>2371</v>
      </c>
      <c r="D1448" s="2" t="s">
        <v>2847</v>
      </c>
      <c r="E1448" s="3" t="n">
        <v>125</v>
      </c>
      <c r="F1448" s="2" t="n">
        <v>10</v>
      </c>
      <c r="G1448" s="3" t="n">
        <v>112</v>
      </c>
      <c r="H1448" s="3" t="n">
        <f aca="false">ROUND(E1448-G1448,2)</f>
        <v>13</v>
      </c>
      <c r="I1448" s="2" t="n">
        <v>6</v>
      </c>
      <c r="J1448" s="4" t="b">
        <f aca="false">FALSE()</f>
        <v>0</v>
      </c>
      <c r="K1448" s="2" t="n">
        <f aca="false">IF(J1448,1,0)</f>
        <v>0</v>
      </c>
      <c r="L1448" s="2" t="s">
        <v>133</v>
      </c>
      <c r="M1448" s="3" t="n">
        <f aca="false">ROUND(G1448*I1448,2)</f>
        <v>672</v>
      </c>
      <c r="N1448" s="3" t="n">
        <f aca="false">ROUND(H1448*I1448,2)</f>
        <v>78</v>
      </c>
      <c r="O1448" s="5" t="n">
        <v>100</v>
      </c>
      <c r="P1448" s="5" t="n">
        <v>100</v>
      </c>
      <c r="Q1448" s="2" t="s">
        <v>90</v>
      </c>
      <c r="R1448" s="2" t="s">
        <v>191</v>
      </c>
      <c r="S1448" s="2" t="n">
        <v>2</v>
      </c>
      <c r="T1448" s="2" t="n">
        <v>1</v>
      </c>
    </row>
    <row r="1449" customFormat="false" ht="15" hidden="false" customHeight="false" outlineLevel="0" collapsed="false">
      <c r="A1449" s="2" t="s">
        <v>2848</v>
      </c>
      <c r="B1449" s="2" t="s">
        <v>2370</v>
      </c>
      <c r="C1449" s="2" t="s">
        <v>2371</v>
      </c>
      <c r="D1449" s="2" t="s">
        <v>2770</v>
      </c>
      <c r="E1449" s="3" t="n">
        <v>180</v>
      </c>
      <c r="F1449" s="2" t="n">
        <v>10</v>
      </c>
      <c r="G1449" s="3" t="n">
        <v>162</v>
      </c>
      <c r="H1449" s="3" t="n">
        <f aca="false">ROUND(E1449-G1449,2)</f>
        <v>18</v>
      </c>
      <c r="I1449" s="2" t="n">
        <v>6</v>
      </c>
      <c r="J1449" s="4" t="b">
        <f aca="false">FALSE()</f>
        <v>0</v>
      </c>
      <c r="K1449" s="2" t="n">
        <f aca="false">IF(J1449,1,0)</f>
        <v>0</v>
      </c>
      <c r="L1449" s="2" t="s">
        <v>133</v>
      </c>
      <c r="M1449" s="3" t="n">
        <f aca="false">ROUND(G1449*I1449,2)</f>
        <v>972</v>
      </c>
      <c r="N1449" s="3" t="n">
        <f aca="false">ROUND(H1449*I1449,2)</f>
        <v>108</v>
      </c>
      <c r="O1449" s="5" t="n">
        <v>150</v>
      </c>
      <c r="P1449" s="5" t="n">
        <v>150</v>
      </c>
      <c r="Q1449" s="2" t="s">
        <v>90</v>
      </c>
      <c r="R1449" s="2" t="s">
        <v>191</v>
      </c>
      <c r="S1449" s="2" t="n">
        <v>2</v>
      </c>
      <c r="T1449" s="2" t="n">
        <v>1</v>
      </c>
    </row>
    <row r="1450" customFormat="false" ht="15" hidden="false" customHeight="false" outlineLevel="0" collapsed="false">
      <c r="A1450" s="2" t="s">
        <v>2849</v>
      </c>
      <c r="B1450" s="2" t="s">
        <v>2370</v>
      </c>
      <c r="C1450" s="2" t="s">
        <v>2371</v>
      </c>
      <c r="D1450" s="2" t="s">
        <v>2850</v>
      </c>
      <c r="E1450" s="3" t="n">
        <v>225</v>
      </c>
      <c r="F1450" s="2" t="n">
        <v>20</v>
      </c>
      <c r="G1450" s="3" t="n">
        <v>180</v>
      </c>
      <c r="H1450" s="3" t="n">
        <f aca="false">ROUND(E1450-G1450,2)</f>
        <v>45</v>
      </c>
      <c r="I1450" s="2" t="n">
        <v>6</v>
      </c>
      <c r="J1450" s="4" t="b">
        <f aca="false">FALSE()</f>
        <v>0</v>
      </c>
      <c r="K1450" s="2" t="n">
        <f aca="false">IF(J1450,1,0)</f>
        <v>0</v>
      </c>
      <c r="L1450" s="2" t="s">
        <v>133</v>
      </c>
      <c r="M1450" s="3" t="n">
        <f aca="false">ROUND(G1450*I1450,2)</f>
        <v>1080</v>
      </c>
      <c r="N1450" s="3" t="n">
        <f aca="false">ROUND(H1450*I1450,2)</f>
        <v>270</v>
      </c>
      <c r="O1450" s="5" t="n">
        <v>250</v>
      </c>
      <c r="P1450" s="5" t="n">
        <v>250</v>
      </c>
      <c r="Q1450" s="2" t="s">
        <v>227</v>
      </c>
      <c r="R1450" s="2" t="s">
        <v>26</v>
      </c>
      <c r="S1450" s="2" t="n">
        <v>2</v>
      </c>
      <c r="T1450" s="2" t="n">
        <v>1</v>
      </c>
    </row>
    <row r="1451" customFormat="false" ht="15" hidden="false" customHeight="false" outlineLevel="0" collapsed="false">
      <c r="A1451" s="2" t="s">
        <v>2851</v>
      </c>
      <c r="B1451" s="2" t="s">
        <v>2370</v>
      </c>
      <c r="C1451" s="2" t="s">
        <v>2371</v>
      </c>
      <c r="D1451" s="2" t="s">
        <v>2852</v>
      </c>
      <c r="E1451" s="3" t="n">
        <v>180</v>
      </c>
      <c r="F1451" s="2" t="n">
        <v>0</v>
      </c>
      <c r="G1451" s="3" t="n">
        <v>180</v>
      </c>
      <c r="H1451" s="3" t="n">
        <f aca="false">ROUND(E1451-G1451,2)</f>
        <v>0</v>
      </c>
      <c r="I1451" s="2" t="n">
        <v>1</v>
      </c>
      <c r="J1451" s="4" t="b">
        <f aca="false">FALSE()</f>
        <v>0</v>
      </c>
      <c r="K1451" s="2" t="n">
        <f aca="false">IF(J1451,1,0)</f>
        <v>0</v>
      </c>
      <c r="L1451" s="2" t="s">
        <v>162</v>
      </c>
      <c r="M1451" s="3" t="n">
        <f aca="false">ROUND(G1451*I1451,2)</f>
        <v>180</v>
      </c>
      <c r="N1451" s="3" t="n">
        <f aca="false">ROUND(H1451*I1451,2)</f>
        <v>0</v>
      </c>
      <c r="O1451" s="5" t="n">
        <v>174</v>
      </c>
      <c r="P1451" s="5" t="n">
        <v>3</v>
      </c>
      <c r="Q1451" s="2" t="s">
        <v>90</v>
      </c>
      <c r="R1451" s="2" t="s">
        <v>217</v>
      </c>
      <c r="S1451" s="2" t="n">
        <v>2</v>
      </c>
      <c r="T1451" s="2" t="n">
        <v>1</v>
      </c>
    </row>
    <row r="1452" customFormat="false" ht="15" hidden="false" customHeight="false" outlineLevel="0" collapsed="false">
      <c r="A1452" s="2" t="s">
        <v>2853</v>
      </c>
      <c r="B1452" s="2" t="s">
        <v>2370</v>
      </c>
      <c r="C1452" s="2" t="s">
        <v>2371</v>
      </c>
      <c r="D1452" s="2" t="s">
        <v>2800</v>
      </c>
      <c r="E1452" s="3" t="n">
        <v>285</v>
      </c>
      <c r="F1452" s="2" t="n">
        <v>7</v>
      </c>
      <c r="G1452" s="3" t="n">
        <v>263</v>
      </c>
      <c r="H1452" s="3" t="n">
        <f aca="false">ROUND(E1452-G1452,2)</f>
        <v>22</v>
      </c>
      <c r="I1452" s="2" t="n">
        <v>6</v>
      </c>
      <c r="J1452" s="4" t="b">
        <f aca="false">FALSE()</f>
        <v>0</v>
      </c>
      <c r="K1452" s="2" t="n">
        <f aca="false">IF(J1452,1,0)</f>
        <v>0</v>
      </c>
      <c r="L1452" s="2" t="s">
        <v>133</v>
      </c>
      <c r="M1452" s="3" t="n">
        <f aca="false">ROUND(G1452*I1452,2)</f>
        <v>1578</v>
      </c>
      <c r="N1452" s="3" t="n">
        <f aca="false">ROUND(H1452*I1452,2)</f>
        <v>132</v>
      </c>
      <c r="O1452" s="5" t="n">
        <v>500</v>
      </c>
      <c r="P1452" s="5" t="n">
        <v>500</v>
      </c>
      <c r="Q1452" s="2" t="s">
        <v>227</v>
      </c>
      <c r="R1452" s="2" t="s">
        <v>191</v>
      </c>
      <c r="S1452" s="2" t="n">
        <v>2</v>
      </c>
      <c r="T1452" s="2" t="n">
        <v>1</v>
      </c>
    </row>
    <row r="1453" customFormat="false" ht="15" hidden="false" customHeight="false" outlineLevel="0" collapsed="false">
      <c r="A1453" s="2" t="s">
        <v>2854</v>
      </c>
      <c r="B1453" s="2" t="s">
        <v>2370</v>
      </c>
      <c r="C1453" s="2" t="s">
        <v>2371</v>
      </c>
      <c r="D1453" s="2" t="s">
        <v>2855</v>
      </c>
      <c r="E1453" s="3" t="n">
        <v>235</v>
      </c>
      <c r="F1453" s="2" t="n">
        <v>7</v>
      </c>
      <c r="G1453" s="3" t="n">
        <v>218</v>
      </c>
      <c r="H1453" s="3" t="n">
        <f aca="false">ROUND(E1453-G1453,2)</f>
        <v>17</v>
      </c>
      <c r="I1453" s="2" t="n">
        <v>6</v>
      </c>
      <c r="J1453" s="4" t="b">
        <f aca="false">FALSE()</f>
        <v>0</v>
      </c>
      <c r="K1453" s="2" t="n">
        <f aca="false">IF(J1453,1,0)</f>
        <v>0</v>
      </c>
      <c r="L1453" s="2" t="s">
        <v>133</v>
      </c>
      <c r="M1453" s="3" t="n">
        <f aca="false">ROUND(G1453*I1453,2)</f>
        <v>1308</v>
      </c>
      <c r="N1453" s="3" t="n">
        <f aca="false">ROUND(H1453*I1453,2)</f>
        <v>102</v>
      </c>
      <c r="O1453" s="5" t="n">
        <v>1160</v>
      </c>
      <c r="P1453" s="5" t="n">
        <v>20</v>
      </c>
      <c r="Q1453" s="2" t="s">
        <v>227</v>
      </c>
      <c r="R1453" s="2" t="s">
        <v>191</v>
      </c>
      <c r="S1453" s="2" t="n">
        <v>2</v>
      </c>
      <c r="T1453" s="2" t="n">
        <v>1</v>
      </c>
    </row>
    <row r="1454" customFormat="false" ht="15" hidden="false" customHeight="false" outlineLevel="0" collapsed="false">
      <c r="A1454" s="2" t="s">
        <v>2856</v>
      </c>
      <c r="B1454" s="2" t="s">
        <v>2370</v>
      </c>
      <c r="C1454" s="2" t="s">
        <v>2371</v>
      </c>
      <c r="D1454" s="2" t="s">
        <v>2857</v>
      </c>
      <c r="E1454" s="3" t="n">
        <v>55</v>
      </c>
      <c r="F1454" s="2" t="n">
        <v>9</v>
      </c>
      <c r="G1454" s="3" t="n">
        <v>50</v>
      </c>
      <c r="H1454" s="3" t="n">
        <f aca="false">ROUND(E1454-G1454,2)</f>
        <v>5</v>
      </c>
      <c r="I1454" s="2" t="n">
        <v>6</v>
      </c>
      <c r="J1454" s="4" t="b">
        <f aca="false">FALSE()</f>
        <v>0</v>
      </c>
      <c r="K1454" s="2" t="n">
        <f aca="false">IF(J1454,1,0)</f>
        <v>0</v>
      </c>
      <c r="L1454" s="2" t="s">
        <v>133</v>
      </c>
      <c r="M1454" s="3" t="n">
        <f aca="false">ROUND(G1454*I1454,2)</f>
        <v>300</v>
      </c>
      <c r="N1454" s="3" t="n">
        <f aca="false">ROUND(H1454*I1454,2)</f>
        <v>30</v>
      </c>
      <c r="O1454" s="5" t="n">
        <v>80</v>
      </c>
      <c r="P1454" s="5" t="n">
        <v>80</v>
      </c>
      <c r="Q1454" s="2" t="s">
        <v>31</v>
      </c>
      <c r="R1454" s="2" t="s">
        <v>191</v>
      </c>
      <c r="S1454" s="2" t="n">
        <v>2</v>
      </c>
      <c r="T1454" s="2" t="n">
        <v>1</v>
      </c>
    </row>
    <row r="1455" customFormat="false" ht="15" hidden="false" customHeight="false" outlineLevel="0" collapsed="false">
      <c r="A1455" s="2" t="s">
        <v>2858</v>
      </c>
      <c r="B1455" s="2" t="s">
        <v>2370</v>
      </c>
      <c r="C1455" s="2" t="s">
        <v>2371</v>
      </c>
      <c r="D1455" s="2" t="s">
        <v>2859</v>
      </c>
      <c r="E1455" s="3" t="n">
        <v>180</v>
      </c>
      <c r="F1455" s="2" t="n">
        <v>0</v>
      </c>
      <c r="G1455" s="3" t="n">
        <v>180</v>
      </c>
      <c r="H1455" s="3" t="n">
        <f aca="false">ROUND(E1455-G1455,2)</f>
        <v>0</v>
      </c>
      <c r="I1455" s="2" t="n">
        <v>2</v>
      </c>
      <c r="J1455" s="4" t="b">
        <f aca="false">FALSE()</f>
        <v>0</v>
      </c>
      <c r="K1455" s="2" t="n">
        <f aca="false">IF(J1455,1,0)</f>
        <v>0</v>
      </c>
      <c r="L1455" s="2" t="s">
        <v>162</v>
      </c>
      <c r="M1455" s="3" t="n">
        <f aca="false">ROUND(G1455*I1455,2)</f>
        <v>360</v>
      </c>
      <c r="N1455" s="3" t="n">
        <f aca="false">ROUND(H1455*I1455,2)</f>
        <v>0</v>
      </c>
      <c r="O1455" s="5" t="n">
        <v>625</v>
      </c>
      <c r="P1455" s="5" t="n">
        <v>625</v>
      </c>
      <c r="Q1455" s="2" t="s">
        <v>90</v>
      </c>
      <c r="R1455" s="2" t="s">
        <v>217</v>
      </c>
      <c r="S1455" s="2" t="n">
        <v>2</v>
      </c>
      <c r="T1455" s="2" t="n">
        <v>1</v>
      </c>
    </row>
    <row r="1456" customFormat="false" ht="15" hidden="false" customHeight="false" outlineLevel="0" collapsed="false">
      <c r="A1456" s="2" t="s">
        <v>2860</v>
      </c>
      <c r="B1456" s="2" t="s">
        <v>2370</v>
      </c>
      <c r="C1456" s="2" t="s">
        <v>2371</v>
      </c>
      <c r="D1456" s="2" t="s">
        <v>2861</v>
      </c>
      <c r="E1456" s="3" t="n">
        <v>425</v>
      </c>
      <c r="F1456" s="2" t="n">
        <v>20</v>
      </c>
      <c r="G1456" s="3" t="n">
        <v>340</v>
      </c>
      <c r="H1456" s="3" t="n">
        <f aca="false">ROUND(E1456-G1456,2)</f>
        <v>85</v>
      </c>
      <c r="I1456" s="2" t="n">
        <v>5</v>
      </c>
      <c r="J1456" s="4" t="b">
        <f aca="false">FALSE()</f>
        <v>0</v>
      </c>
      <c r="K1456" s="2" t="n">
        <f aca="false">IF(J1456,1,0)</f>
        <v>0</v>
      </c>
      <c r="L1456" s="2" t="s">
        <v>24</v>
      </c>
      <c r="M1456" s="3" t="n">
        <f aca="false">ROUND(G1456*I1456,2)</f>
        <v>1700</v>
      </c>
      <c r="N1456" s="3" t="n">
        <f aca="false">ROUND(H1456*I1456,2)</f>
        <v>425</v>
      </c>
      <c r="O1456" s="5" t="n">
        <v>400</v>
      </c>
      <c r="P1456" s="5" t="n">
        <v>9</v>
      </c>
      <c r="Q1456" s="2" t="s">
        <v>227</v>
      </c>
      <c r="R1456" s="2" t="s">
        <v>26</v>
      </c>
      <c r="S1456" s="2" t="n">
        <v>2</v>
      </c>
      <c r="T1456" s="2" t="n">
        <v>1</v>
      </c>
    </row>
    <row r="1457" customFormat="false" ht="15" hidden="false" customHeight="false" outlineLevel="0" collapsed="false">
      <c r="A1457" s="2" t="s">
        <v>2862</v>
      </c>
      <c r="B1457" s="2" t="s">
        <v>2370</v>
      </c>
      <c r="C1457" s="2" t="s">
        <v>2371</v>
      </c>
      <c r="D1457" s="2" t="s">
        <v>2863</v>
      </c>
      <c r="E1457" s="3" t="n">
        <v>130</v>
      </c>
      <c r="F1457" s="2" t="n">
        <v>0</v>
      </c>
      <c r="G1457" s="3" t="n">
        <v>130</v>
      </c>
      <c r="H1457" s="3" t="n">
        <f aca="false">ROUND(E1457-G1457,2)</f>
        <v>0</v>
      </c>
      <c r="I1457" s="2" t="n">
        <v>4</v>
      </c>
      <c r="J1457" s="4" t="b">
        <f aca="false">FALSE()</f>
        <v>0</v>
      </c>
      <c r="K1457" s="2" t="n">
        <f aca="false">IF(J1457,1,0)</f>
        <v>0</v>
      </c>
      <c r="L1457" s="2" t="s">
        <v>24</v>
      </c>
      <c r="M1457" s="3" t="n">
        <f aca="false">ROUND(G1457*I1457,2)</f>
        <v>520</v>
      </c>
      <c r="N1457" s="3" t="n">
        <f aca="false">ROUND(H1457*I1457,2)</f>
        <v>0</v>
      </c>
      <c r="O1457" s="5" t="n">
        <v>50</v>
      </c>
      <c r="P1457" s="5" t="n">
        <v>50</v>
      </c>
      <c r="Q1457" s="2" t="s">
        <v>90</v>
      </c>
      <c r="R1457" s="2" t="s">
        <v>217</v>
      </c>
      <c r="S1457" s="2" t="n">
        <v>2</v>
      </c>
      <c r="T1457" s="2" t="n">
        <v>1</v>
      </c>
    </row>
    <row r="1458" customFormat="false" ht="15" hidden="false" customHeight="false" outlineLevel="0" collapsed="false">
      <c r="A1458" s="2" t="s">
        <v>2864</v>
      </c>
      <c r="B1458" s="2" t="s">
        <v>2370</v>
      </c>
      <c r="C1458" s="2" t="s">
        <v>2371</v>
      </c>
      <c r="D1458" s="2" t="s">
        <v>2865</v>
      </c>
      <c r="E1458" s="3" t="n">
        <v>550</v>
      </c>
      <c r="F1458" s="2" t="n">
        <v>0</v>
      </c>
      <c r="G1458" s="3" t="n">
        <v>550</v>
      </c>
      <c r="H1458" s="3" t="n">
        <f aca="false">ROUND(E1458-G1458,2)</f>
        <v>0</v>
      </c>
      <c r="I1458" s="2" t="n">
        <v>3</v>
      </c>
      <c r="J1458" s="4" t="b">
        <f aca="false">FALSE()</f>
        <v>0</v>
      </c>
      <c r="K1458" s="2" t="n">
        <f aca="false">IF(J1458,1,0)</f>
        <v>0</v>
      </c>
      <c r="L1458" s="2" t="s">
        <v>24</v>
      </c>
      <c r="M1458" s="3" t="n">
        <f aca="false">ROUND(G1458*I1458,2)</f>
        <v>1650</v>
      </c>
      <c r="N1458" s="3" t="n">
        <f aca="false">ROUND(H1458*I1458,2)</f>
        <v>0</v>
      </c>
      <c r="O1458" s="5" t="n">
        <v>159</v>
      </c>
      <c r="P1458" s="5" t="n">
        <v>172</v>
      </c>
      <c r="Q1458" s="2" t="s">
        <v>240</v>
      </c>
      <c r="R1458" s="2" t="s">
        <v>217</v>
      </c>
      <c r="S1458" s="2" t="n">
        <v>2</v>
      </c>
      <c r="T1458" s="2" t="n">
        <v>1</v>
      </c>
    </row>
    <row r="1459" customFormat="false" ht="15" hidden="false" customHeight="false" outlineLevel="0" collapsed="false">
      <c r="A1459" s="2" t="s">
        <v>2866</v>
      </c>
      <c r="B1459" s="2" t="s">
        <v>2370</v>
      </c>
      <c r="C1459" s="2" t="s">
        <v>2371</v>
      </c>
      <c r="D1459" s="2" t="s">
        <v>2601</v>
      </c>
      <c r="E1459" s="3" t="n">
        <v>235</v>
      </c>
      <c r="F1459" s="2" t="n">
        <v>0</v>
      </c>
      <c r="G1459" s="3" t="n">
        <v>235</v>
      </c>
      <c r="H1459" s="3" t="n">
        <f aca="false">ROUND(E1459-G1459,2)</f>
        <v>0</v>
      </c>
      <c r="I1459" s="2" t="n">
        <v>6</v>
      </c>
      <c r="J1459" s="4" t="b">
        <f aca="false">FALSE()</f>
        <v>0</v>
      </c>
      <c r="K1459" s="2" t="n">
        <f aca="false">IF(J1459,1,0)</f>
        <v>0</v>
      </c>
      <c r="L1459" s="2" t="s">
        <v>133</v>
      </c>
      <c r="M1459" s="3" t="n">
        <f aca="false">ROUND(G1459*I1459,2)</f>
        <v>1410</v>
      </c>
      <c r="N1459" s="3" t="n">
        <f aca="false">ROUND(H1459*I1459,2)</f>
        <v>0</v>
      </c>
      <c r="O1459" s="5" t="n">
        <v>400</v>
      </c>
      <c r="P1459" s="5" t="n">
        <v>400</v>
      </c>
      <c r="Q1459" s="2" t="s">
        <v>227</v>
      </c>
      <c r="R1459" s="2" t="s">
        <v>217</v>
      </c>
      <c r="S1459" s="2" t="n">
        <v>2</v>
      </c>
      <c r="T1459" s="2" t="n">
        <v>1</v>
      </c>
    </row>
    <row r="1460" customFormat="false" ht="15" hidden="false" customHeight="false" outlineLevel="0" collapsed="false">
      <c r="A1460" s="2" t="s">
        <v>2867</v>
      </c>
      <c r="B1460" s="2" t="s">
        <v>2370</v>
      </c>
      <c r="C1460" s="2" t="s">
        <v>2371</v>
      </c>
      <c r="D1460" s="2" t="s">
        <v>2868</v>
      </c>
      <c r="E1460" s="3" t="n">
        <v>249</v>
      </c>
      <c r="F1460" s="2" t="n">
        <v>0</v>
      </c>
      <c r="G1460" s="3" t="n">
        <v>249</v>
      </c>
      <c r="H1460" s="3" t="n">
        <f aca="false">ROUND(E1460-G1460,2)</f>
        <v>0</v>
      </c>
      <c r="I1460" s="2" t="n">
        <v>4</v>
      </c>
      <c r="J1460" s="4" t="b">
        <f aca="false">FALSE()</f>
        <v>0</v>
      </c>
      <c r="K1460" s="2" t="n">
        <f aca="false">IF(J1460,1,0)</f>
        <v>0</v>
      </c>
      <c r="L1460" s="2" t="s">
        <v>24</v>
      </c>
      <c r="M1460" s="3" t="n">
        <f aca="false">ROUND(G1460*I1460,2)</f>
        <v>996</v>
      </c>
      <c r="N1460" s="3" t="n">
        <f aca="false">ROUND(H1460*I1460,2)</f>
        <v>0</v>
      </c>
      <c r="O1460" s="5" t="n">
        <v>100</v>
      </c>
      <c r="P1460" s="5" t="n">
        <v>100</v>
      </c>
      <c r="Q1460" s="2" t="s">
        <v>227</v>
      </c>
      <c r="R1460" s="2" t="s">
        <v>217</v>
      </c>
      <c r="S1460" s="2" t="n">
        <v>2</v>
      </c>
      <c r="T1460" s="2" t="n">
        <v>1</v>
      </c>
    </row>
    <row r="1461" customFormat="false" ht="15" hidden="false" customHeight="false" outlineLevel="0" collapsed="false">
      <c r="A1461" s="2" t="s">
        <v>2869</v>
      </c>
      <c r="B1461" s="2" t="s">
        <v>2370</v>
      </c>
      <c r="C1461" s="2" t="s">
        <v>2371</v>
      </c>
      <c r="D1461" s="2" t="s">
        <v>2870</v>
      </c>
      <c r="E1461" s="3" t="n">
        <v>20</v>
      </c>
      <c r="F1461" s="2" t="n">
        <v>0</v>
      </c>
      <c r="G1461" s="3" t="n">
        <v>20</v>
      </c>
      <c r="H1461" s="3" t="n">
        <f aca="false">ROUND(E1461-G1461,2)</f>
        <v>0</v>
      </c>
      <c r="I1461" s="2" t="n">
        <v>3</v>
      </c>
      <c r="J1461" s="4" t="b">
        <f aca="false">FALSE()</f>
        <v>0</v>
      </c>
      <c r="K1461" s="2" t="n">
        <f aca="false">IF(J1461,1,0)</f>
        <v>0</v>
      </c>
      <c r="L1461" s="2" t="s">
        <v>24</v>
      </c>
      <c r="M1461" s="3" t="n">
        <f aca="false">ROUND(G1461*I1461,2)</f>
        <v>60</v>
      </c>
      <c r="N1461" s="3" t="n">
        <f aca="false">ROUND(H1461*I1461,2)</f>
        <v>0</v>
      </c>
      <c r="O1461" s="5" t="n">
        <v>58</v>
      </c>
      <c r="P1461" s="5" t="n">
        <v>1</v>
      </c>
      <c r="Q1461" s="2" t="s">
        <v>25</v>
      </c>
      <c r="R1461" s="2" t="s">
        <v>217</v>
      </c>
      <c r="S1461" s="2" t="n">
        <v>2</v>
      </c>
      <c r="T1461" s="2" t="n">
        <v>1</v>
      </c>
    </row>
    <row r="1462" customFormat="false" ht="15" hidden="false" customHeight="false" outlineLevel="0" collapsed="false">
      <c r="A1462" s="2" t="s">
        <v>2871</v>
      </c>
      <c r="B1462" s="2" t="s">
        <v>2370</v>
      </c>
      <c r="C1462" s="2" t="s">
        <v>2371</v>
      </c>
      <c r="D1462" s="2" t="s">
        <v>2872</v>
      </c>
      <c r="E1462" s="3" t="n">
        <v>135</v>
      </c>
      <c r="F1462" s="2" t="n">
        <v>5</v>
      </c>
      <c r="G1462" s="3" t="n">
        <v>128</v>
      </c>
      <c r="H1462" s="3" t="n">
        <f aca="false">ROUND(E1462-G1462,2)</f>
        <v>7</v>
      </c>
      <c r="I1462" s="2" t="n">
        <v>6</v>
      </c>
      <c r="J1462" s="4" t="b">
        <f aca="false">FALSE()</f>
        <v>0</v>
      </c>
      <c r="K1462" s="2" t="n">
        <f aca="false">IF(J1462,1,0)</f>
        <v>0</v>
      </c>
      <c r="L1462" s="2" t="s">
        <v>133</v>
      </c>
      <c r="M1462" s="3" t="n">
        <f aca="false">ROUND(G1462*I1462,2)</f>
        <v>768</v>
      </c>
      <c r="N1462" s="3" t="n">
        <f aca="false">ROUND(H1462*I1462,2)</f>
        <v>42</v>
      </c>
      <c r="O1462" s="5" t="n">
        <v>50</v>
      </c>
      <c r="P1462" s="5" t="n">
        <v>50</v>
      </c>
      <c r="Q1462" s="2" t="s">
        <v>90</v>
      </c>
      <c r="R1462" s="2" t="s">
        <v>191</v>
      </c>
      <c r="S1462" s="2" t="n">
        <v>3</v>
      </c>
      <c r="T1462" s="2" t="n">
        <v>1</v>
      </c>
    </row>
    <row r="1463" customFormat="false" ht="15" hidden="false" customHeight="false" outlineLevel="0" collapsed="false">
      <c r="A1463" s="2" t="s">
        <v>2873</v>
      </c>
      <c r="B1463" s="2" t="s">
        <v>2370</v>
      </c>
      <c r="C1463" s="2" t="s">
        <v>2371</v>
      </c>
      <c r="D1463" s="2" t="s">
        <v>2722</v>
      </c>
      <c r="E1463" s="3" t="n">
        <v>240</v>
      </c>
      <c r="F1463" s="2" t="n">
        <v>0</v>
      </c>
      <c r="G1463" s="3" t="n">
        <v>240</v>
      </c>
      <c r="H1463" s="3" t="n">
        <f aca="false">ROUND(E1463-G1463,2)</f>
        <v>0</v>
      </c>
      <c r="I1463" s="2" t="n">
        <v>4</v>
      </c>
      <c r="J1463" s="4" t="b">
        <f aca="false">FALSE()</f>
        <v>0</v>
      </c>
      <c r="K1463" s="2" t="n">
        <f aca="false">IF(J1463,1,0)</f>
        <v>0</v>
      </c>
      <c r="L1463" s="2" t="s">
        <v>24</v>
      </c>
      <c r="M1463" s="3" t="n">
        <f aca="false">ROUND(G1463*I1463,2)</f>
        <v>960</v>
      </c>
      <c r="N1463" s="3" t="n">
        <f aca="false">ROUND(H1463*I1463,2)</f>
        <v>0</v>
      </c>
      <c r="O1463" s="5" t="n">
        <v>340</v>
      </c>
      <c r="P1463" s="5" t="n">
        <v>340</v>
      </c>
      <c r="Q1463" s="2" t="s">
        <v>227</v>
      </c>
      <c r="R1463" s="2" t="s">
        <v>217</v>
      </c>
      <c r="S1463" s="2" t="n">
        <v>2</v>
      </c>
      <c r="T1463" s="2" t="n">
        <v>1</v>
      </c>
    </row>
    <row r="1464" customFormat="false" ht="15" hidden="false" customHeight="false" outlineLevel="0" collapsed="false">
      <c r="A1464" s="2" t="s">
        <v>2874</v>
      </c>
      <c r="B1464" s="2" t="s">
        <v>2370</v>
      </c>
      <c r="C1464" s="2" t="s">
        <v>2371</v>
      </c>
      <c r="D1464" s="2" t="s">
        <v>2875</v>
      </c>
      <c r="E1464" s="3" t="n">
        <v>199</v>
      </c>
      <c r="F1464" s="2" t="n">
        <v>0</v>
      </c>
      <c r="G1464" s="3" t="n">
        <v>199</v>
      </c>
      <c r="H1464" s="3" t="n">
        <f aca="false">ROUND(E1464-G1464,2)</f>
        <v>0</v>
      </c>
      <c r="I1464" s="2" t="n">
        <v>6</v>
      </c>
      <c r="J1464" s="4" t="b">
        <f aca="false">FALSE()</f>
        <v>0</v>
      </c>
      <c r="K1464" s="2" t="n">
        <f aca="false">IF(J1464,1,0)</f>
        <v>0</v>
      </c>
      <c r="L1464" s="2" t="s">
        <v>133</v>
      </c>
      <c r="M1464" s="3" t="n">
        <f aca="false">ROUND(G1464*I1464,2)</f>
        <v>1194</v>
      </c>
      <c r="N1464" s="3" t="n">
        <f aca="false">ROUND(H1464*I1464,2)</f>
        <v>0</v>
      </c>
      <c r="O1464" s="5" t="n">
        <v>192</v>
      </c>
      <c r="P1464" s="5" t="n">
        <v>192</v>
      </c>
      <c r="Q1464" s="2" t="s">
        <v>90</v>
      </c>
      <c r="R1464" s="2" t="s">
        <v>217</v>
      </c>
      <c r="S1464" s="2" t="n">
        <v>2</v>
      </c>
      <c r="T1464" s="2" t="n">
        <v>1</v>
      </c>
    </row>
    <row r="1465" customFormat="false" ht="15" hidden="false" customHeight="false" outlineLevel="0" collapsed="false">
      <c r="A1465" s="2" t="s">
        <v>2876</v>
      </c>
      <c r="B1465" s="2" t="s">
        <v>2370</v>
      </c>
      <c r="C1465" s="2" t="s">
        <v>2371</v>
      </c>
      <c r="D1465" s="2" t="s">
        <v>2877</v>
      </c>
      <c r="E1465" s="3" t="n">
        <v>275</v>
      </c>
      <c r="F1465" s="2" t="n">
        <v>10</v>
      </c>
      <c r="G1465" s="3" t="n">
        <v>247</v>
      </c>
      <c r="H1465" s="3" t="n">
        <f aca="false">ROUND(E1465-G1465,2)</f>
        <v>28</v>
      </c>
      <c r="I1465" s="2" t="n">
        <v>6</v>
      </c>
      <c r="J1465" s="4" t="b">
        <f aca="false">FALSE()</f>
        <v>0</v>
      </c>
      <c r="K1465" s="2" t="n">
        <f aca="false">IF(J1465,1,0)</f>
        <v>0</v>
      </c>
      <c r="L1465" s="2" t="s">
        <v>133</v>
      </c>
      <c r="M1465" s="3" t="n">
        <f aca="false">ROUND(G1465*I1465,2)</f>
        <v>1482</v>
      </c>
      <c r="N1465" s="3" t="n">
        <f aca="false">ROUND(H1465*I1465,2)</f>
        <v>168</v>
      </c>
      <c r="O1465" s="5" t="n">
        <v>200</v>
      </c>
      <c r="P1465" s="5" t="n">
        <v>200</v>
      </c>
      <c r="Q1465" s="2" t="s">
        <v>227</v>
      </c>
      <c r="R1465" s="2" t="s">
        <v>191</v>
      </c>
      <c r="S1465" s="2" t="n">
        <v>2</v>
      </c>
      <c r="T1465" s="2" t="n">
        <v>1</v>
      </c>
    </row>
    <row r="1466" customFormat="false" ht="15" hidden="false" customHeight="false" outlineLevel="0" collapsed="false">
      <c r="A1466" s="2" t="s">
        <v>2878</v>
      </c>
      <c r="B1466" s="2" t="s">
        <v>2370</v>
      </c>
      <c r="C1466" s="2" t="s">
        <v>2371</v>
      </c>
      <c r="D1466" s="2" t="s">
        <v>2879</v>
      </c>
      <c r="E1466" s="3" t="n">
        <v>1549</v>
      </c>
      <c r="F1466" s="2" t="n">
        <v>45</v>
      </c>
      <c r="G1466" s="3" t="n">
        <v>849</v>
      </c>
      <c r="H1466" s="3" t="n">
        <f aca="false">ROUND(E1466-G1466,2)</f>
        <v>700</v>
      </c>
      <c r="I1466" s="2" t="n">
        <v>3</v>
      </c>
      <c r="J1466" s="4" t="b">
        <f aca="false">FALSE()</f>
        <v>0</v>
      </c>
      <c r="K1466" s="2" t="n">
        <f aca="false">IF(J1466,1,0)</f>
        <v>0</v>
      </c>
      <c r="L1466" s="2" t="s">
        <v>24</v>
      </c>
      <c r="M1466" s="3" t="n">
        <f aca="false">ROUND(G1466*I1466,2)</f>
        <v>2547</v>
      </c>
      <c r="N1466" s="3" t="n">
        <f aca="false">ROUND(H1466*I1466,2)</f>
        <v>2100</v>
      </c>
      <c r="O1466" s="5" t="n">
        <v>82</v>
      </c>
      <c r="P1466" s="5" t="n">
        <v>82</v>
      </c>
      <c r="Q1466" s="2" t="s">
        <v>240</v>
      </c>
      <c r="R1466" s="2" t="s">
        <v>200</v>
      </c>
      <c r="S1466" s="2" t="n">
        <v>2</v>
      </c>
      <c r="T1466" s="2" t="n">
        <v>1</v>
      </c>
    </row>
    <row r="1467" customFormat="false" ht="15" hidden="false" customHeight="false" outlineLevel="0" collapsed="false">
      <c r="A1467" s="2" t="s">
        <v>2880</v>
      </c>
      <c r="B1467" s="2" t="s">
        <v>2370</v>
      </c>
      <c r="C1467" s="2" t="s">
        <v>2371</v>
      </c>
      <c r="D1467" s="2" t="s">
        <v>2881</v>
      </c>
      <c r="E1467" s="3" t="n">
        <v>195</v>
      </c>
      <c r="F1467" s="2" t="n">
        <v>10</v>
      </c>
      <c r="G1467" s="3" t="n">
        <v>174</v>
      </c>
      <c r="H1467" s="3" t="n">
        <f aca="false">ROUND(E1467-G1467,2)</f>
        <v>21</v>
      </c>
      <c r="I1467" s="2" t="n">
        <v>6</v>
      </c>
      <c r="J1467" s="4" t="b">
        <f aca="false">FALSE()</f>
        <v>0</v>
      </c>
      <c r="K1467" s="2" t="n">
        <f aca="false">IF(J1467,1,0)</f>
        <v>0</v>
      </c>
      <c r="L1467" s="2" t="s">
        <v>133</v>
      </c>
      <c r="M1467" s="3" t="n">
        <f aca="false">ROUND(G1467*I1467,2)</f>
        <v>1044</v>
      </c>
      <c r="N1467" s="3" t="n">
        <f aca="false">ROUND(H1467*I1467,2)</f>
        <v>126</v>
      </c>
      <c r="O1467" s="5" t="n">
        <v>150</v>
      </c>
      <c r="P1467" s="5" t="n">
        <v>150</v>
      </c>
      <c r="Q1467" s="2" t="s">
        <v>90</v>
      </c>
      <c r="R1467" s="2" t="s">
        <v>191</v>
      </c>
      <c r="S1467" s="2" t="n">
        <v>2</v>
      </c>
      <c r="T1467" s="2" t="n">
        <v>1</v>
      </c>
    </row>
    <row r="1468" customFormat="false" ht="15" hidden="false" customHeight="false" outlineLevel="0" collapsed="false">
      <c r="A1468" s="2" t="s">
        <v>2882</v>
      </c>
      <c r="B1468" s="2" t="s">
        <v>2370</v>
      </c>
      <c r="C1468" s="2" t="s">
        <v>2371</v>
      </c>
      <c r="D1468" s="2" t="s">
        <v>2883</v>
      </c>
      <c r="E1468" s="3" t="n">
        <v>375</v>
      </c>
      <c r="F1468" s="2" t="n">
        <v>10</v>
      </c>
      <c r="G1468" s="3" t="n">
        <v>334</v>
      </c>
      <c r="H1468" s="3" t="n">
        <f aca="false">ROUND(E1468-G1468,2)</f>
        <v>41</v>
      </c>
      <c r="I1468" s="2" t="n">
        <v>6</v>
      </c>
      <c r="J1468" s="4" t="b">
        <f aca="false">FALSE()</f>
        <v>0</v>
      </c>
      <c r="K1468" s="2" t="n">
        <f aca="false">IF(J1468,1,0)</f>
        <v>0</v>
      </c>
      <c r="L1468" s="2" t="s">
        <v>133</v>
      </c>
      <c r="M1468" s="3" t="n">
        <f aca="false">ROUND(G1468*I1468,2)</f>
        <v>2004</v>
      </c>
      <c r="N1468" s="3" t="n">
        <f aca="false">ROUND(H1468*I1468,2)</f>
        <v>246</v>
      </c>
      <c r="O1468" s="5" t="n">
        <v>340</v>
      </c>
      <c r="P1468" s="5" t="n">
        <v>340</v>
      </c>
      <c r="Q1468" s="2" t="s">
        <v>227</v>
      </c>
      <c r="R1468" s="2" t="s">
        <v>191</v>
      </c>
      <c r="S1468" s="2" t="n">
        <v>2</v>
      </c>
      <c r="T1468" s="2" t="n">
        <v>1</v>
      </c>
    </row>
    <row r="1469" customFormat="false" ht="15" hidden="false" customHeight="false" outlineLevel="0" collapsed="false">
      <c r="A1469" s="2" t="s">
        <v>2884</v>
      </c>
      <c r="B1469" s="2" t="s">
        <v>2370</v>
      </c>
      <c r="C1469" s="2" t="s">
        <v>2371</v>
      </c>
      <c r="D1469" s="2" t="s">
        <v>2885</v>
      </c>
      <c r="E1469" s="3" t="n">
        <v>85</v>
      </c>
      <c r="F1469" s="2" t="n">
        <v>7</v>
      </c>
      <c r="G1469" s="3" t="n">
        <v>79</v>
      </c>
      <c r="H1469" s="3" t="n">
        <f aca="false">ROUND(E1469-G1469,2)</f>
        <v>6</v>
      </c>
      <c r="I1469" s="2" t="n">
        <v>4</v>
      </c>
      <c r="J1469" s="4" t="b">
        <f aca="false">FALSE()</f>
        <v>0</v>
      </c>
      <c r="K1469" s="2" t="n">
        <f aca="false">IF(J1469,1,0)</f>
        <v>0</v>
      </c>
      <c r="L1469" s="2" t="s">
        <v>24</v>
      </c>
      <c r="M1469" s="3" t="n">
        <f aca="false">ROUND(G1469*I1469,2)</f>
        <v>316</v>
      </c>
      <c r="N1469" s="3" t="n">
        <f aca="false">ROUND(H1469*I1469,2)</f>
        <v>24</v>
      </c>
      <c r="O1469" s="5" t="n">
        <v>64</v>
      </c>
      <c r="P1469" s="5" t="n">
        <v>64</v>
      </c>
      <c r="Q1469" s="2" t="s">
        <v>31</v>
      </c>
      <c r="R1469" s="2" t="s">
        <v>191</v>
      </c>
      <c r="S1469" s="2" t="n">
        <v>2</v>
      </c>
      <c r="T1469" s="2" t="n">
        <v>1</v>
      </c>
    </row>
    <row r="1470" customFormat="false" ht="15" hidden="false" customHeight="false" outlineLevel="0" collapsed="false">
      <c r="A1470" s="2" t="s">
        <v>2886</v>
      </c>
      <c r="B1470" s="2" t="s">
        <v>2370</v>
      </c>
      <c r="C1470" s="2" t="s">
        <v>2371</v>
      </c>
      <c r="D1470" s="2" t="s">
        <v>2887</v>
      </c>
      <c r="E1470" s="3" t="n">
        <v>195</v>
      </c>
      <c r="F1470" s="2" t="n">
        <v>9</v>
      </c>
      <c r="G1470" s="3" t="n">
        <v>176</v>
      </c>
      <c r="H1470" s="3" t="n">
        <f aca="false">ROUND(E1470-G1470,2)</f>
        <v>19</v>
      </c>
      <c r="I1470" s="2" t="n">
        <v>6</v>
      </c>
      <c r="J1470" s="4" t="b">
        <f aca="false">FALSE()</f>
        <v>0</v>
      </c>
      <c r="K1470" s="2" t="n">
        <f aca="false">IF(J1470,1,0)</f>
        <v>0</v>
      </c>
      <c r="L1470" s="2" t="s">
        <v>133</v>
      </c>
      <c r="M1470" s="3" t="n">
        <f aca="false">ROUND(G1470*I1470,2)</f>
        <v>1056</v>
      </c>
      <c r="N1470" s="3" t="n">
        <f aca="false">ROUND(H1470*I1470,2)</f>
        <v>114</v>
      </c>
      <c r="O1470" s="5" t="n">
        <v>150</v>
      </c>
      <c r="P1470" s="5" t="n">
        <v>150</v>
      </c>
      <c r="Q1470" s="2" t="s">
        <v>90</v>
      </c>
      <c r="R1470" s="2" t="s">
        <v>191</v>
      </c>
      <c r="S1470" s="2" t="n">
        <v>2</v>
      </c>
      <c r="T1470" s="2" t="n">
        <v>1</v>
      </c>
    </row>
    <row r="1471" customFormat="false" ht="15" hidden="false" customHeight="false" outlineLevel="0" collapsed="false">
      <c r="A1471" s="2" t="s">
        <v>2888</v>
      </c>
      <c r="B1471" s="2" t="s">
        <v>2370</v>
      </c>
      <c r="C1471" s="2" t="s">
        <v>2371</v>
      </c>
      <c r="D1471" s="2" t="s">
        <v>2889</v>
      </c>
      <c r="E1471" s="3" t="n">
        <v>115</v>
      </c>
      <c r="F1471" s="2" t="n">
        <v>0</v>
      </c>
      <c r="G1471" s="3" t="n">
        <v>115</v>
      </c>
      <c r="H1471" s="3" t="n">
        <f aca="false">ROUND(E1471-G1471,2)</f>
        <v>0</v>
      </c>
      <c r="I1471" s="2" t="n">
        <v>5</v>
      </c>
      <c r="J1471" s="4" t="b">
        <f aca="false">FALSE()</f>
        <v>0</v>
      </c>
      <c r="K1471" s="2" t="n">
        <f aca="false">IF(J1471,1,0)</f>
        <v>0</v>
      </c>
      <c r="L1471" s="2" t="s">
        <v>24</v>
      </c>
      <c r="M1471" s="3" t="n">
        <f aca="false">ROUND(G1471*I1471,2)</f>
        <v>575</v>
      </c>
      <c r="N1471" s="3" t="n">
        <f aca="false">ROUND(H1471*I1471,2)</f>
        <v>0</v>
      </c>
      <c r="O1471" s="5" t="n">
        <v>1160</v>
      </c>
      <c r="P1471" s="5" t="n">
        <v>20</v>
      </c>
      <c r="Q1471" s="2" t="s">
        <v>90</v>
      </c>
      <c r="R1471" s="2" t="s">
        <v>217</v>
      </c>
      <c r="S1471" s="2" t="n">
        <v>3</v>
      </c>
      <c r="T1471" s="2" t="n">
        <v>1</v>
      </c>
    </row>
    <row r="1472" customFormat="false" ht="15" hidden="false" customHeight="false" outlineLevel="0" collapsed="false">
      <c r="A1472" s="2" t="s">
        <v>2890</v>
      </c>
      <c r="B1472" s="2" t="s">
        <v>2370</v>
      </c>
      <c r="C1472" s="2" t="s">
        <v>2371</v>
      </c>
      <c r="D1472" s="2" t="s">
        <v>2891</v>
      </c>
      <c r="E1472" s="3" t="n">
        <v>699</v>
      </c>
      <c r="F1472" s="2" t="n">
        <v>21</v>
      </c>
      <c r="G1472" s="3" t="n">
        <v>549</v>
      </c>
      <c r="H1472" s="3" t="n">
        <f aca="false">ROUND(E1472-G1472,2)</f>
        <v>150</v>
      </c>
      <c r="I1472" s="2" t="n">
        <v>1</v>
      </c>
      <c r="J1472" s="4" t="b">
        <f aca="false">FALSE()</f>
        <v>0</v>
      </c>
      <c r="K1472" s="2" t="n">
        <f aca="false">IF(J1472,1,0)</f>
        <v>0</v>
      </c>
      <c r="L1472" s="2" t="s">
        <v>162</v>
      </c>
      <c r="M1472" s="3" t="n">
        <f aca="false">ROUND(G1472*I1472,2)</f>
        <v>549</v>
      </c>
      <c r="N1472" s="3" t="n">
        <f aca="false">ROUND(H1472*I1472,2)</f>
        <v>150</v>
      </c>
      <c r="O1472" s="5" t="n">
        <v>50</v>
      </c>
      <c r="P1472" s="5" t="n">
        <v>50</v>
      </c>
      <c r="Q1472" s="2" t="s">
        <v>240</v>
      </c>
      <c r="R1472" s="2" t="s">
        <v>200</v>
      </c>
      <c r="S1472" s="2" t="n">
        <v>2</v>
      </c>
      <c r="T1472" s="2" t="n">
        <v>1</v>
      </c>
    </row>
    <row r="1473" customFormat="false" ht="15" hidden="false" customHeight="false" outlineLevel="0" collapsed="false">
      <c r="A1473" s="2" t="s">
        <v>2892</v>
      </c>
      <c r="B1473" s="2" t="s">
        <v>2370</v>
      </c>
      <c r="C1473" s="2" t="s">
        <v>2371</v>
      </c>
      <c r="D1473" s="2" t="s">
        <v>2893</v>
      </c>
      <c r="E1473" s="3" t="n">
        <v>1099</v>
      </c>
      <c r="F1473" s="2" t="n">
        <v>22</v>
      </c>
      <c r="G1473" s="3" t="n">
        <v>849</v>
      </c>
      <c r="H1473" s="3" t="n">
        <f aca="false">ROUND(E1473-G1473,2)</f>
        <v>250</v>
      </c>
      <c r="I1473" s="2" t="n">
        <v>3</v>
      </c>
      <c r="J1473" s="4" t="b">
        <f aca="false">FALSE()</f>
        <v>0</v>
      </c>
      <c r="K1473" s="2" t="n">
        <f aca="false">IF(J1473,1,0)</f>
        <v>0</v>
      </c>
      <c r="L1473" s="2" t="s">
        <v>24</v>
      </c>
      <c r="M1473" s="3" t="n">
        <f aca="false">ROUND(G1473*I1473,2)</f>
        <v>2547</v>
      </c>
      <c r="N1473" s="3" t="n">
        <f aca="false">ROUND(H1473*I1473,2)</f>
        <v>750</v>
      </c>
      <c r="O1473" s="5" t="n">
        <v>72</v>
      </c>
      <c r="P1473" s="5" t="n">
        <v>72</v>
      </c>
      <c r="Q1473" s="2" t="s">
        <v>240</v>
      </c>
      <c r="R1473" s="2" t="s">
        <v>200</v>
      </c>
      <c r="S1473" s="2" t="n">
        <v>2</v>
      </c>
      <c r="T1473" s="2" t="n">
        <v>1</v>
      </c>
    </row>
    <row r="1474" customFormat="false" ht="15" hidden="false" customHeight="false" outlineLevel="0" collapsed="false">
      <c r="A1474" s="2" t="s">
        <v>2894</v>
      </c>
      <c r="B1474" s="2" t="s">
        <v>2370</v>
      </c>
      <c r="C1474" s="2" t="s">
        <v>2371</v>
      </c>
      <c r="D1474" s="2" t="s">
        <v>2895</v>
      </c>
      <c r="E1474" s="3" t="n">
        <v>175</v>
      </c>
      <c r="F1474" s="2" t="n">
        <v>9</v>
      </c>
      <c r="G1474" s="3" t="n">
        <v>158</v>
      </c>
      <c r="H1474" s="3" t="n">
        <f aca="false">ROUND(E1474-G1474,2)</f>
        <v>17</v>
      </c>
      <c r="I1474" s="2" t="n">
        <v>6</v>
      </c>
      <c r="J1474" s="4" t="b">
        <f aca="false">FALSE()</f>
        <v>0</v>
      </c>
      <c r="K1474" s="2" t="n">
        <f aca="false">IF(J1474,1,0)</f>
        <v>0</v>
      </c>
      <c r="L1474" s="2" t="s">
        <v>133</v>
      </c>
      <c r="M1474" s="3" t="n">
        <f aca="false">ROUND(G1474*I1474,2)</f>
        <v>948</v>
      </c>
      <c r="N1474" s="3" t="n">
        <f aca="false">ROUND(H1474*I1474,2)</f>
        <v>102</v>
      </c>
      <c r="O1474" s="5" t="n">
        <v>100</v>
      </c>
      <c r="P1474" s="5" t="n">
        <v>100</v>
      </c>
      <c r="Q1474" s="2" t="s">
        <v>90</v>
      </c>
      <c r="R1474" s="2" t="s">
        <v>191</v>
      </c>
      <c r="S1474" s="2" t="n">
        <v>2</v>
      </c>
      <c r="T1474" s="2" t="n">
        <v>1</v>
      </c>
    </row>
    <row r="1475" customFormat="false" ht="15" hidden="false" customHeight="false" outlineLevel="0" collapsed="false">
      <c r="A1475" s="2" t="s">
        <v>2896</v>
      </c>
      <c r="B1475" s="2" t="s">
        <v>2370</v>
      </c>
      <c r="C1475" s="2" t="s">
        <v>2371</v>
      </c>
      <c r="D1475" s="2" t="s">
        <v>2897</v>
      </c>
      <c r="E1475" s="3" t="n">
        <v>50</v>
      </c>
      <c r="F1475" s="2" t="n">
        <v>0</v>
      </c>
      <c r="G1475" s="3" t="n">
        <v>50</v>
      </c>
      <c r="H1475" s="3" t="n">
        <f aca="false">ROUND(E1475-G1475,2)</f>
        <v>0</v>
      </c>
      <c r="I1475" s="2" t="n">
        <v>4</v>
      </c>
      <c r="J1475" s="4" t="b">
        <f aca="false">FALSE()</f>
        <v>0</v>
      </c>
      <c r="K1475" s="2" t="n">
        <f aca="false">IF(J1475,1,0)</f>
        <v>0</v>
      </c>
      <c r="L1475" s="2" t="s">
        <v>24</v>
      </c>
      <c r="M1475" s="3" t="n">
        <f aca="false">ROUND(G1475*I1475,2)</f>
        <v>200</v>
      </c>
      <c r="N1475" s="3" t="n">
        <f aca="false">ROUND(H1475*I1475,2)</f>
        <v>0</v>
      </c>
      <c r="O1475" s="5" t="n">
        <v>130</v>
      </c>
      <c r="P1475" s="5" t="n">
        <v>130</v>
      </c>
      <c r="Q1475" s="2" t="s">
        <v>25</v>
      </c>
      <c r="R1475" s="2" t="s">
        <v>217</v>
      </c>
      <c r="S1475" s="2" t="n">
        <v>2</v>
      </c>
      <c r="T1475" s="2" t="n">
        <v>1</v>
      </c>
    </row>
    <row r="1476" customFormat="false" ht="15" hidden="false" customHeight="false" outlineLevel="0" collapsed="false">
      <c r="A1476" s="2" t="s">
        <v>2898</v>
      </c>
      <c r="B1476" s="2" t="s">
        <v>2370</v>
      </c>
      <c r="C1476" s="2" t="s">
        <v>2371</v>
      </c>
      <c r="D1476" s="2" t="s">
        <v>2899</v>
      </c>
      <c r="E1476" s="3" t="n">
        <v>145</v>
      </c>
      <c r="F1476" s="2" t="n">
        <v>9</v>
      </c>
      <c r="G1476" s="3" t="n">
        <v>131</v>
      </c>
      <c r="H1476" s="3" t="n">
        <f aca="false">ROUND(E1476-G1476,2)</f>
        <v>14</v>
      </c>
      <c r="I1476" s="2" t="n">
        <v>5</v>
      </c>
      <c r="J1476" s="4" t="b">
        <f aca="false">FALSE()</f>
        <v>0</v>
      </c>
      <c r="K1476" s="2" t="n">
        <f aca="false">IF(J1476,1,0)</f>
        <v>0</v>
      </c>
      <c r="L1476" s="2" t="s">
        <v>24</v>
      </c>
      <c r="M1476" s="3" t="n">
        <f aca="false">ROUND(G1476*I1476,2)</f>
        <v>655</v>
      </c>
      <c r="N1476" s="3" t="n">
        <f aca="false">ROUND(H1476*I1476,2)</f>
        <v>70</v>
      </c>
      <c r="O1476" s="5" t="n">
        <v>100</v>
      </c>
      <c r="P1476" s="5" t="n">
        <v>100</v>
      </c>
      <c r="Q1476" s="2" t="s">
        <v>90</v>
      </c>
      <c r="R1476" s="2" t="s">
        <v>191</v>
      </c>
      <c r="S1476" s="2" t="n">
        <v>2</v>
      </c>
      <c r="T1476" s="2" t="n">
        <v>1</v>
      </c>
    </row>
    <row r="1477" customFormat="false" ht="15" hidden="false" customHeight="false" outlineLevel="0" collapsed="false">
      <c r="A1477" s="2" t="s">
        <v>2900</v>
      </c>
      <c r="B1477" s="2" t="s">
        <v>2370</v>
      </c>
      <c r="C1477" s="2" t="s">
        <v>2371</v>
      </c>
      <c r="D1477" s="2" t="s">
        <v>2673</v>
      </c>
      <c r="E1477" s="3" t="n">
        <v>555</v>
      </c>
      <c r="F1477" s="2" t="n">
        <v>6</v>
      </c>
      <c r="G1477" s="3" t="n">
        <v>521</v>
      </c>
      <c r="H1477" s="3" t="n">
        <f aca="false">ROUND(E1477-G1477,2)</f>
        <v>34</v>
      </c>
      <c r="I1477" s="2" t="n">
        <v>6</v>
      </c>
      <c r="J1477" s="4" t="b">
        <f aca="false">FALSE()</f>
        <v>0</v>
      </c>
      <c r="K1477" s="2" t="n">
        <f aca="false">IF(J1477,1,0)</f>
        <v>0</v>
      </c>
      <c r="L1477" s="2" t="s">
        <v>133</v>
      </c>
      <c r="M1477" s="3" t="n">
        <f aca="false">ROUND(G1477*I1477,2)</f>
        <v>3126</v>
      </c>
      <c r="N1477" s="3" t="n">
        <f aca="false">ROUND(H1477*I1477,2)</f>
        <v>204</v>
      </c>
      <c r="O1477" s="5" t="n">
        <v>650</v>
      </c>
      <c r="P1477" s="5" t="n">
        <v>650</v>
      </c>
      <c r="Q1477" s="2" t="s">
        <v>240</v>
      </c>
      <c r="R1477" s="2" t="s">
        <v>191</v>
      </c>
      <c r="S1477" s="2" t="n">
        <v>2</v>
      </c>
      <c r="T1477" s="2" t="n">
        <v>1</v>
      </c>
    </row>
    <row r="1478" customFormat="false" ht="15" hidden="false" customHeight="false" outlineLevel="0" collapsed="false">
      <c r="A1478" s="2" t="s">
        <v>2901</v>
      </c>
      <c r="B1478" s="2" t="s">
        <v>2370</v>
      </c>
      <c r="C1478" s="2" t="s">
        <v>2371</v>
      </c>
      <c r="D1478" s="2" t="s">
        <v>2902</v>
      </c>
      <c r="E1478" s="3" t="n">
        <v>599</v>
      </c>
      <c r="F1478" s="2" t="n">
        <v>15</v>
      </c>
      <c r="G1478" s="3" t="n">
        <v>509</v>
      </c>
      <c r="H1478" s="3" t="n">
        <f aca="false">ROUND(E1478-G1478,2)</f>
        <v>90</v>
      </c>
      <c r="I1478" s="2" t="n">
        <v>1</v>
      </c>
      <c r="J1478" s="4" t="b">
        <f aca="false">FALSE()</f>
        <v>0</v>
      </c>
      <c r="K1478" s="2" t="n">
        <f aca="false">IF(J1478,1,0)</f>
        <v>0</v>
      </c>
      <c r="L1478" s="2" t="s">
        <v>162</v>
      </c>
      <c r="M1478" s="3" t="n">
        <f aca="false">ROUND(G1478*I1478,2)</f>
        <v>509</v>
      </c>
      <c r="N1478" s="3" t="n">
        <f aca="false">ROUND(H1478*I1478,2)</f>
        <v>90</v>
      </c>
      <c r="O1478" s="5" t="n">
        <v>30</v>
      </c>
      <c r="P1478" s="5" t="n">
        <v>30</v>
      </c>
      <c r="Q1478" s="2" t="s">
        <v>240</v>
      </c>
      <c r="R1478" s="2" t="s">
        <v>26</v>
      </c>
      <c r="S1478" s="2" t="n">
        <v>2</v>
      </c>
      <c r="T1478" s="2" t="n">
        <v>1</v>
      </c>
    </row>
    <row r="1479" customFormat="false" ht="15" hidden="false" customHeight="false" outlineLevel="0" collapsed="false">
      <c r="A1479" s="2" t="s">
        <v>2903</v>
      </c>
      <c r="B1479" s="2" t="s">
        <v>2370</v>
      </c>
      <c r="C1479" s="2" t="s">
        <v>2371</v>
      </c>
      <c r="D1479" s="2" t="s">
        <v>2904</v>
      </c>
      <c r="E1479" s="3" t="n">
        <v>178</v>
      </c>
      <c r="F1479" s="2" t="n">
        <v>0</v>
      </c>
      <c r="G1479" s="3" t="n">
        <v>178</v>
      </c>
      <c r="H1479" s="3" t="n">
        <f aca="false">ROUND(E1479-G1479,2)</f>
        <v>0</v>
      </c>
      <c r="I1479" s="2" t="n">
        <v>6</v>
      </c>
      <c r="J1479" s="4" t="b">
        <f aca="false">FALSE()</f>
        <v>0</v>
      </c>
      <c r="K1479" s="2" t="n">
        <f aca="false">IF(J1479,1,0)</f>
        <v>0</v>
      </c>
      <c r="L1479" s="2" t="s">
        <v>133</v>
      </c>
      <c r="M1479" s="3" t="n">
        <f aca="false">ROUND(G1479*I1479,2)</f>
        <v>1068</v>
      </c>
      <c r="N1479" s="3" t="n">
        <f aca="false">ROUND(H1479*I1479,2)</f>
        <v>0</v>
      </c>
      <c r="O1479" s="5" t="n">
        <v>340</v>
      </c>
      <c r="P1479" s="5" t="n">
        <v>340</v>
      </c>
      <c r="Q1479" s="2" t="s">
        <v>90</v>
      </c>
      <c r="R1479" s="2" t="s">
        <v>217</v>
      </c>
      <c r="S1479" s="2" t="n">
        <v>2</v>
      </c>
      <c r="T1479" s="2" t="n">
        <v>1</v>
      </c>
    </row>
    <row r="1480" customFormat="false" ht="15" hidden="false" customHeight="false" outlineLevel="0" collapsed="false">
      <c r="A1480" s="2" t="s">
        <v>2905</v>
      </c>
      <c r="B1480" s="2" t="s">
        <v>2370</v>
      </c>
      <c r="C1480" s="2" t="s">
        <v>2371</v>
      </c>
      <c r="D1480" s="2" t="s">
        <v>2906</v>
      </c>
      <c r="E1480" s="3" t="n">
        <v>225</v>
      </c>
      <c r="F1480" s="2" t="n">
        <v>6</v>
      </c>
      <c r="G1480" s="3" t="n">
        <v>210</v>
      </c>
      <c r="H1480" s="3" t="n">
        <f aca="false">ROUND(E1480-G1480,2)</f>
        <v>15</v>
      </c>
      <c r="I1480" s="2" t="n">
        <v>3</v>
      </c>
      <c r="J1480" s="4" t="b">
        <f aca="false">FALSE()</f>
        <v>0</v>
      </c>
      <c r="K1480" s="2" t="n">
        <f aca="false">IF(J1480,1,0)</f>
        <v>0</v>
      </c>
      <c r="L1480" s="2" t="s">
        <v>24</v>
      </c>
      <c r="M1480" s="3" t="n">
        <f aca="false">ROUND(G1480*I1480,2)</f>
        <v>630</v>
      </c>
      <c r="N1480" s="3" t="n">
        <f aca="false">ROUND(H1480*I1480,2)</f>
        <v>45</v>
      </c>
      <c r="O1480" s="5" t="n">
        <v>340</v>
      </c>
      <c r="P1480" s="5" t="n">
        <v>340</v>
      </c>
      <c r="Q1480" s="2" t="s">
        <v>227</v>
      </c>
      <c r="R1480" s="2" t="s">
        <v>191</v>
      </c>
      <c r="S1480" s="2" t="n">
        <v>2</v>
      </c>
      <c r="T1480" s="2" t="n">
        <v>1</v>
      </c>
    </row>
    <row r="1481" customFormat="false" ht="15" hidden="false" customHeight="false" outlineLevel="0" collapsed="false">
      <c r="A1481" s="2" t="s">
        <v>2907</v>
      </c>
      <c r="B1481" s="2" t="s">
        <v>2370</v>
      </c>
      <c r="C1481" s="2" t="s">
        <v>2371</v>
      </c>
      <c r="D1481" s="2" t="s">
        <v>2908</v>
      </c>
      <c r="E1481" s="3" t="n">
        <v>199</v>
      </c>
      <c r="F1481" s="2" t="n">
        <v>5</v>
      </c>
      <c r="G1481" s="3" t="n">
        <v>189</v>
      </c>
      <c r="H1481" s="3" t="n">
        <f aca="false">ROUND(E1481-G1481,2)</f>
        <v>10</v>
      </c>
      <c r="I1481" s="2" t="n">
        <v>4</v>
      </c>
      <c r="J1481" s="4" t="b">
        <f aca="false">FALSE()</f>
        <v>0</v>
      </c>
      <c r="K1481" s="2" t="n">
        <f aca="false">IF(J1481,1,0)</f>
        <v>0</v>
      </c>
      <c r="L1481" s="2" t="s">
        <v>24</v>
      </c>
      <c r="M1481" s="3" t="n">
        <f aca="false">ROUND(G1481*I1481,2)</f>
        <v>756</v>
      </c>
      <c r="N1481" s="3" t="n">
        <f aca="false">ROUND(H1481*I1481,2)</f>
        <v>40</v>
      </c>
      <c r="O1481" s="5" t="n">
        <v>125</v>
      </c>
      <c r="P1481" s="5" t="n">
        <v>125</v>
      </c>
      <c r="Q1481" s="2" t="s">
        <v>90</v>
      </c>
      <c r="R1481" s="2" t="s">
        <v>191</v>
      </c>
      <c r="S1481" s="2" t="n">
        <v>2</v>
      </c>
      <c r="T1481" s="2" t="n">
        <v>1</v>
      </c>
    </row>
    <row r="1482" customFormat="false" ht="15" hidden="false" customHeight="false" outlineLevel="0" collapsed="false">
      <c r="A1482" s="2" t="s">
        <v>2909</v>
      </c>
      <c r="B1482" s="2" t="s">
        <v>2370</v>
      </c>
      <c r="C1482" s="2" t="s">
        <v>2371</v>
      </c>
      <c r="D1482" s="2" t="s">
        <v>2910</v>
      </c>
      <c r="E1482" s="3" t="n">
        <v>199</v>
      </c>
      <c r="F1482" s="2" t="n">
        <v>0</v>
      </c>
      <c r="G1482" s="3" t="n">
        <v>199</v>
      </c>
      <c r="H1482" s="3" t="n">
        <f aca="false">ROUND(E1482-G1482,2)</f>
        <v>0</v>
      </c>
      <c r="I1482" s="2" t="n">
        <v>1</v>
      </c>
      <c r="J1482" s="4" t="b">
        <f aca="false">FALSE()</f>
        <v>0</v>
      </c>
      <c r="K1482" s="2" t="n">
        <f aca="false">IF(J1482,1,0)</f>
        <v>0</v>
      </c>
      <c r="L1482" s="2" t="s">
        <v>162</v>
      </c>
      <c r="M1482" s="3" t="n">
        <f aca="false">ROUND(G1482*I1482,2)</f>
        <v>199</v>
      </c>
      <c r="N1482" s="3" t="n">
        <f aca="false">ROUND(H1482*I1482,2)</f>
        <v>0</v>
      </c>
      <c r="O1482" s="5" t="n">
        <v>150</v>
      </c>
      <c r="P1482" s="5" t="n">
        <v>150</v>
      </c>
      <c r="Q1482" s="2" t="s">
        <v>90</v>
      </c>
      <c r="R1482" s="2" t="s">
        <v>217</v>
      </c>
      <c r="S1482" s="2" t="n">
        <v>2</v>
      </c>
      <c r="T1482" s="2" t="n">
        <v>1</v>
      </c>
    </row>
    <row r="1483" customFormat="false" ht="15" hidden="false" customHeight="false" outlineLevel="0" collapsed="false">
      <c r="A1483" s="2" t="s">
        <v>2911</v>
      </c>
      <c r="B1483" s="2" t="s">
        <v>2370</v>
      </c>
      <c r="C1483" s="2" t="s">
        <v>2371</v>
      </c>
      <c r="D1483" s="2" t="s">
        <v>2912</v>
      </c>
      <c r="E1483" s="3" t="n">
        <v>699</v>
      </c>
      <c r="F1483" s="2" t="n">
        <v>17</v>
      </c>
      <c r="G1483" s="3" t="n">
        <v>575</v>
      </c>
      <c r="H1483" s="3" t="n">
        <f aca="false">ROUND(E1483-G1483,2)</f>
        <v>124</v>
      </c>
      <c r="I1483" s="2" t="n">
        <v>6</v>
      </c>
      <c r="J1483" s="4" t="b">
        <f aca="false">FALSE()</f>
        <v>0</v>
      </c>
      <c r="K1483" s="2" t="n">
        <f aca="false">IF(J1483,1,0)</f>
        <v>0</v>
      </c>
      <c r="L1483" s="2" t="s">
        <v>133</v>
      </c>
      <c r="M1483" s="3" t="n">
        <f aca="false">ROUND(G1483*I1483,2)</f>
        <v>3450</v>
      </c>
      <c r="N1483" s="3" t="n">
        <f aca="false">ROUND(H1483*I1483,2)</f>
        <v>744</v>
      </c>
      <c r="O1483" s="5" t="n">
        <v>50</v>
      </c>
      <c r="P1483" s="5" t="n">
        <v>50</v>
      </c>
      <c r="Q1483" s="2" t="s">
        <v>240</v>
      </c>
      <c r="R1483" s="2" t="s">
        <v>26</v>
      </c>
      <c r="S1483" s="2" t="n">
        <v>2</v>
      </c>
      <c r="T1483" s="2" t="n">
        <v>1</v>
      </c>
    </row>
    <row r="1484" customFormat="false" ht="15" hidden="false" customHeight="false" outlineLevel="0" collapsed="false">
      <c r="A1484" s="2" t="s">
        <v>2913</v>
      </c>
      <c r="B1484" s="2" t="s">
        <v>2370</v>
      </c>
      <c r="C1484" s="2" t="s">
        <v>2371</v>
      </c>
      <c r="D1484" s="2" t="s">
        <v>2914</v>
      </c>
      <c r="E1484" s="3" t="n">
        <v>199</v>
      </c>
      <c r="F1484" s="2" t="n">
        <v>0</v>
      </c>
      <c r="G1484" s="3" t="n">
        <v>199</v>
      </c>
      <c r="H1484" s="3" t="n">
        <f aca="false">ROUND(E1484-G1484,2)</f>
        <v>0</v>
      </c>
      <c r="I1484" s="2" t="n">
        <v>1</v>
      </c>
      <c r="J1484" s="4" t="b">
        <f aca="false">FALSE()</f>
        <v>0</v>
      </c>
      <c r="K1484" s="2" t="n">
        <f aca="false">IF(J1484,1,0)</f>
        <v>0</v>
      </c>
      <c r="L1484" s="2" t="s">
        <v>162</v>
      </c>
      <c r="M1484" s="3" t="n">
        <f aca="false">ROUND(G1484*I1484,2)</f>
        <v>199</v>
      </c>
      <c r="N1484" s="3" t="n">
        <f aca="false">ROUND(H1484*I1484,2)</f>
        <v>0</v>
      </c>
      <c r="O1484" s="5" t="n">
        <v>150</v>
      </c>
      <c r="P1484" s="5" t="n">
        <v>150</v>
      </c>
      <c r="Q1484" s="2" t="s">
        <v>90</v>
      </c>
      <c r="R1484" s="2" t="s">
        <v>217</v>
      </c>
      <c r="S1484" s="2" t="n">
        <v>2</v>
      </c>
      <c r="T1484" s="2" t="n">
        <v>1</v>
      </c>
    </row>
    <row r="1485" customFormat="false" ht="15" hidden="false" customHeight="false" outlineLevel="0" collapsed="false">
      <c r="A1485" s="2" t="s">
        <v>2915</v>
      </c>
      <c r="B1485" s="2" t="s">
        <v>2370</v>
      </c>
      <c r="C1485" s="2" t="s">
        <v>2371</v>
      </c>
      <c r="D1485" s="2" t="s">
        <v>2916</v>
      </c>
      <c r="E1485" s="3" t="n">
        <v>199</v>
      </c>
      <c r="F1485" s="2" t="n">
        <v>0</v>
      </c>
      <c r="G1485" s="3" t="n">
        <v>199</v>
      </c>
      <c r="H1485" s="3" t="n">
        <f aca="false">ROUND(E1485-G1485,2)</f>
        <v>0</v>
      </c>
      <c r="I1485" s="2" t="n">
        <v>6</v>
      </c>
      <c r="J1485" s="4" t="b">
        <f aca="false">FALSE()</f>
        <v>0</v>
      </c>
      <c r="K1485" s="2" t="n">
        <f aca="false">IF(J1485,1,0)</f>
        <v>0</v>
      </c>
      <c r="L1485" s="2" t="s">
        <v>133</v>
      </c>
      <c r="M1485" s="3" t="n">
        <f aca="false">ROUND(G1485*I1485,2)</f>
        <v>1194</v>
      </c>
      <c r="N1485" s="3" t="n">
        <f aca="false">ROUND(H1485*I1485,2)</f>
        <v>0</v>
      </c>
      <c r="O1485" s="5" t="n">
        <v>500</v>
      </c>
      <c r="P1485" s="5" t="n">
        <v>500</v>
      </c>
      <c r="Q1485" s="2" t="s">
        <v>90</v>
      </c>
      <c r="R1485" s="2" t="s">
        <v>217</v>
      </c>
      <c r="S1485" s="2" t="n">
        <v>2</v>
      </c>
      <c r="T1485" s="2" t="n">
        <v>1</v>
      </c>
    </row>
    <row r="1486" customFormat="false" ht="15" hidden="false" customHeight="false" outlineLevel="0" collapsed="false">
      <c r="A1486" s="2" t="s">
        <v>2917</v>
      </c>
      <c r="B1486" s="2" t="s">
        <v>2370</v>
      </c>
      <c r="C1486" s="2" t="s">
        <v>2371</v>
      </c>
      <c r="D1486" s="2" t="s">
        <v>2918</v>
      </c>
      <c r="E1486" s="3" t="n">
        <v>375</v>
      </c>
      <c r="F1486" s="2" t="n">
        <v>9</v>
      </c>
      <c r="G1486" s="3" t="n">
        <v>338</v>
      </c>
      <c r="H1486" s="3" t="n">
        <f aca="false">ROUND(E1486-G1486,2)</f>
        <v>37</v>
      </c>
      <c r="I1486" s="2" t="n">
        <v>6</v>
      </c>
      <c r="J1486" s="4" t="b">
        <f aca="false">FALSE()</f>
        <v>0</v>
      </c>
      <c r="K1486" s="2" t="n">
        <f aca="false">IF(J1486,1,0)</f>
        <v>0</v>
      </c>
      <c r="L1486" s="2" t="s">
        <v>133</v>
      </c>
      <c r="M1486" s="3" t="n">
        <f aca="false">ROUND(G1486*I1486,2)</f>
        <v>2028</v>
      </c>
      <c r="N1486" s="3" t="n">
        <f aca="false">ROUND(H1486*I1486,2)</f>
        <v>222</v>
      </c>
      <c r="O1486" s="5" t="n">
        <v>340</v>
      </c>
      <c r="P1486" s="5" t="n">
        <v>340</v>
      </c>
      <c r="Q1486" s="2" t="s">
        <v>227</v>
      </c>
      <c r="R1486" s="2" t="s">
        <v>191</v>
      </c>
      <c r="S1486" s="2" t="n">
        <v>2</v>
      </c>
      <c r="T1486" s="2" t="n">
        <v>1</v>
      </c>
    </row>
    <row r="1487" customFormat="false" ht="15" hidden="false" customHeight="false" outlineLevel="0" collapsed="false">
      <c r="A1487" s="2" t="s">
        <v>2919</v>
      </c>
      <c r="B1487" s="2" t="s">
        <v>2370</v>
      </c>
      <c r="C1487" s="2" t="s">
        <v>2371</v>
      </c>
      <c r="D1487" s="2" t="s">
        <v>2920</v>
      </c>
      <c r="E1487" s="3" t="n">
        <v>649</v>
      </c>
      <c r="F1487" s="2" t="n">
        <v>10</v>
      </c>
      <c r="G1487" s="3" t="n">
        <v>578</v>
      </c>
      <c r="H1487" s="3" t="n">
        <f aca="false">ROUND(E1487-G1487,2)</f>
        <v>71</v>
      </c>
      <c r="I1487" s="2" t="n">
        <v>6</v>
      </c>
      <c r="J1487" s="4" t="b">
        <f aca="false">FALSE()</f>
        <v>0</v>
      </c>
      <c r="K1487" s="2" t="n">
        <f aca="false">IF(J1487,1,0)</f>
        <v>0</v>
      </c>
      <c r="L1487" s="2" t="s">
        <v>133</v>
      </c>
      <c r="M1487" s="3" t="n">
        <f aca="false">ROUND(G1487*I1487,2)</f>
        <v>3468</v>
      </c>
      <c r="N1487" s="3" t="n">
        <f aca="false">ROUND(H1487*I1487,2)</f>
        <v>426</v>
      </c>
      <c r="O1487" s="5" t="n">
        <v>232</v>
      </c>
      <c r="P1487" s="5" t="n">
        <v>4</v>
      </c>
      <c r="Q1487" s="2" t="s">
        <v>240</v>
      </c>
      <c r="R1487" s="2" t="s">
        <v>191</v>
      </c>
      <c r="S1487" s="2" t="n">
        <v>2</v>
      </c>
      <c r="T1487" s="2" t="n">
        <v>1</v>
      </c>
    </row>
    <row r="1488" customFormat="false" ht="15" hidden="false" customHeight="false" outlineLevel="0" collapsed="false">
      <c r="A1488" s="2" t="s">
        <v>2921</v>
      </c>
      <c r="B1488" s="2" t="s">
        <v>2370</v>
      </c>
      <c r="C1488" s="2" t="s">
        <v>2371</v>
      </c>
      <c r="D1488" s="2" t="s">
        <v>2808</v>
      </c>
      <c r="E1488" s="3" t="n">
        <v>210</v>
      </c>
      <c r="F1488" s="2" t="n">
        <v>13</v>
      </c>
      <c r="G1488" s="3" t="n">
        <v>182</v>
      </c>
      <c r="H1488" s="3" t="n">
        <f aca="false">ROUND(E1488-G1488,2)</f>
        <v>28</v>
      </c>
      <c r="I1488" s="2" t="n">
        <v>1</v>
      </c>
      <c r="J1488" s="4" t="b">
        <f aca="false">FALSE()</f>
        <v>0</v>
      </c>
      <c r="K1488" s="2" t="n">
        <f aca="false">IF(J1488,1,0)</f>
        <v>0</v>
      </c>
      <c r="L1488" s="2" t="s">
        <v>162</v>
      </c>
      <c r="M1488" s="3" t="n">
        <f aca="false">ROUND(G1488*I1488,2)</f>
        <v>182</v>
      </c>
      <c r="N1488" s="3" t="n">
        <f aca="false">ROUND(H1488*I1488,2)</f>
        <v>28</v>
      </c>
      <c r="O1488" s="5" t="n">
        <v>190</v>
      </c>
      <c r="P1488" s="5" t="n">
        <v>190</v>
      </c>
      <c r="Q1488" s="2" t="s">
        <v>227</v>
      </c>
      <c r="R1488" s="2" t="s">
        <v>26</v>
      </c>
      <c r="S1488" s="2" t="n">
        <v>2</v>
      </c>
      <c r="T1488" s="2" t="n">
        <v>1</v>
      </c>
    </row>
    <row r="1489" customFormat="false" ht="15" hidden="false" customHeight="false" outlineLevel="0" collapsed="false">
      <c r="A1489" s="2" t="s">
        <v>2922</v>
      </c>
      <c r="B1489" s="2" t="s">
        <v>2370</v>
      </c>
      <c r="C1489" s="2" t="s">
        <v>2371</v>
      </c>
      <c r="D1489" s="2" t="s">
        <v>2923</v>
      </c>
      <c r="E1489" s="3" t="n">
        <v>375</v>
      </c>
      <c r="F1489" s="2" t="n">
        <v>0</v>
      </c>
      <c r="G1489" s="3" t="n">
        <v>375</v>
      </c>
      <c r="H1489" s="3" t="n">
        <f aca="false">ROUND(E1489-G1489,2)</f>
        <v>0</v>
      </c>
      <c r="I1489" s="2" t="n">
        <v>2</v>
      </c>
      <c r="J1489" s="4" t="b">
        <f aca="false">FALSE()</f>
        <v>0</v>
      </c>
      <c r="K1489" s="2" t="n">
        <f aca="false">IF(J1489,1,0)</f>
        <v>0</v>
      </c>
      <c r="L1489" s="2" t="s">
        <v>162</v>
      </c>
      <c r="M1489" s="3" t="n">
        <f aca="false">ROUND(G1489*I1489,2)</f>
        <v>750</v>
      </c>
      <c r="N1489" s="3" t="n">
        <f aca="false">ROUND(H1489*I1489,2)</f>
        <v>0</v>
      </c>
      <c r="O1489" s="5" t="n">
        <v>116</v>
      </c>
      <c r="P1489" s="5" t="n">
        <v>2</v>
      </c>
      <c r="Q1489" s="2" t="s">
        <v>227</v>
      </c>
      <c r="R1489" s="2" t="s">
        <v>217</v>
      </c>
      <c r="S1489" s="2" t="n">
        <v>3</v>
      </c>
      <c r="T1489" s="2" t="n">
        <v>1</v>
      </c>
    </row>
    <row r="1490" customFormat="false" ht="15" hidden="false" customHeight="false" outlineLevel="0" collapsed="false">
      <c r="A1490" s="2" t="s">
        <v>2924</v>
      </c>
      <c r="B1490" s="2" t="s">
        <v>2370</v>
      </c>
      <c r="C1490" s="2" t="s">
        <v>2371</v>
      </c>
      <c r="D1490" s="2" t="s">
        <v>2669</v>
      </c>
      <c r="E1490" s="3" t="n">
        <v>300</v>
      </c>
      <c r="F1490" s="2" t="n">
        <v>12</v>
      </c>
      <c r="G1490" s="3" t="n">
        <v>264</v>
      </c>
      <c r="H1490" s="3" t="n">
        <f aca="false">ROUND(E1490-G1490,2)</f>
        <v>36</v>
      </c>
      <c r="I1490" s="2" t="n">
        <v>1</v>
      </c>
      <c r="J1490" s="4" t="b">
        <f aca="false">FALSE()</f>
        <v>0</v>
      </c>
      <c r="K1490" s="2" t="n">
        <f aca="false">IF(J1490,1,0)</f>
        <v>0</v>
      </c>
      <c r="L1490" s="2" t="s">
        <v>162</v>
      </c>
      <c r="M1490" s="3" t="n">
        <f aca="false">ROUND(G1490*I1490,2)</f>
        <v>264</v>
      </c>
      <c r="N1490" s="3" t="n">
        <f aca="false">ROUND(H1490*I1490,2)</f>
        <v>36</v>
      </c>
      <c r="O1490" s="5" t="n">
        <v>400</v>
      </c>
      <c r="P1490" s="5" t="n">
        <v>400</v>
      </c>
      <c r="Q1490" s="2" t="s">
        <v>227</v>
      </c>
      <c r="R1490" s="2" t="s">
        <v>26</v>
      </c>
      <c r="S1490" s="2" t="n">
        <v>2</v>
      </c>
      <c r="T1490" s="2" t="n">
        <v>1</v>
      </c>
    </row>
    <row r="1491" customFormat="false" ht="15" hidden="false" customHeight="false" outlineLevel="0" collapsed="false">
      <c r="A1491" s="2" t="s">
        <v>2925</v>
      </c>
      <c r="B1491" s="2" t="s">
        <v>2370</v>
      </c>
      <c r="C1491" s="2" t="s">
        <v>2371</v>
      </c>
      <c r="D1491" s="2" t="s">
        <v>2926</v>
      </c>
      <c r="E1491" s="3" t="n">
        <v>75</v>
      </c>
      <c r="F1491" s="2" t="n">
        <v>0</v>
      </c>
      <c r="G1491" s="3" t="n">
        <v>75</v>
      </c>
      <c r="H1491" s="3" t="n">
        <f aca="false">ROUND(E1491-G1491,2)</f>
        <v>0</v>
      </c>
      <c r="I1491" s="2" t="n">
        <v>6</v>
      </c>
      <c r="J1491" s="4" t="b">
        <f aca="false">FALSE()</f>
        <v>0</v>
      </c>
      <c r="K1491" s="2" t="n">
        <f aca="false">IF(J1491,1,0)</f>
        <v>0</v>
      </c>
      <c r="L1491" s="2" t="s">
        <v>133</v>
      </c>
      <c r="M1491" s="3" t="n">
        <f aca="false">ROUND(G1491*I1491,2)</f>
        <v>450</v>
      </c>
      <c r="N1491" s="3" t="n">
        <f aca="false">ROUND(H1491*I1491,2)</f>
        <v>0</v>
      </c>
      <c r="O1491" s="5" t="n">
        <v>70</v>
      </c>
      <c r="P1491" s="5" t="n">
        <v>70</v>
      </c>
      <c r="Q1491" s="2" t="s">
        <v>31</v>
      </c>
      <c r="R1491" s="2" t="s">
        <v>217</v>
      </c>
      <c r="S1491" s="2" t="n">
        <v>2</v>
      </c>
      <c r="T1491" s="2" t="n">
        <v>1</v>
      </c>
    </row>
    <row r="1492" customFormat="false" ht="15" hidden="false" customHeight="false" outlineLevel="0" collapsed="false">
      <c r="A1492" s="2" t="s">
        <v>2927</v>
      </c>
      <c r="B1492" s="2" t="s">
        <v>2370</v>
      </c>
      <c r="C1492" s="2" t="s">
        <v>2371</v>
      </c>
      <c r="D1492" s="2" t="s">
        <v>2928</v>
      </c>
      <c r="E1492" s="3" t="n">
        <v>140</v>
      </c>
      <c r="F1492" s="2" t="n">
        <v>10</v>
      </c>
      <c r="G1492" s="3" t="n">
        <v>126</v>
      </c>
      <c r="H1492" s="3" t="n">
        <f aca="false">ROUND(E1492-G1492,2)</f>
        <v>14</v>
      </c>
      <c r="I1492" s="2" t="n">
        <v>6</v>
      </c>
      <c r="J1492" s="4" t="b">
        <f aca="false">FALSE()</f>
        <v>0</v>
      </c>
      <c r="K1492" s="2" t="n">
        <f aca="false">IF(J1492,1,0)</f>
        <v>0</v>
      </c>
      <c r="L1492" s="2" t="s">
        <v>133</v>
      </c>
      <c r="M1492" s="3" t="n">
        <f aca="false">ROUND(G1492*I1492,2)</f>
        <v>756</v>
      </c>
      <c r="N1492" s="3" t="n">
        <f aca="false">ROUND(H1492*I1492,2)</f>
        <v>84</v>
      </c>
      <c r="O1492" s="5" t="n">
        <v>70</v>
      </c>
      <c r="P1492" s="5" t="n">
        <v>70</v>
      </c>
      <c r="Q1492" s="2" t="s">
        <v>90</v>
      </c>
      <c r="R1492" s="2" t="s">
        <v>191</v>
      </c>
      <c r="S1492" s="2" t="n">
        <v>2</v>
      </c>
      <c r="T1492" s="2" t="n">
        <v>1</v>
      </c>
    </row>
    <row r="1493" customFormat="false" ht="15" hidden="false" customHeight="false" outlineLevel="0" collapsed="false">
      <c r="A1493" s="2" t="s">
        <v>2929</v>
      </c>
      <c r="B1493" s="2" t="s">
        <v>2370</v>
      </c>
      <c r="C1493" s="2" t="s">
        <v>2371</v>
      </c>
      <c r="D1493" s="2" t="s">
        <v>2930</v>
      </c>
      <c r="E1493" s="3" t="n">
        <v>93</v>
      </c>
      <c r="F1493" s="2" t="n">
        <v>0</v>
      </c>
      <c r="G1493" s="3" t="n">
        <v>93</v>
      </c>
      <c r="H1493" s="3" t="n">
        <f aca="false">ROUND(E1493-G1493,2)</f>
        <v>0</v>
      </c>
      <c r="I1493" s="2" t="n">
        <v>6</v>
      </c>
      <c r="J1493" s="4" t="b">
        <f aca="false">FALSE()</f>
        <v>0</v>
      </c>
      <c r="K1493" s="2" t="n">
        <f aca="false">IF(J1493,1,0)</f>
        <v>0</v>
      </c>
      <c r="L1493" s="2" t="s">
        <v>133</v>
      </c>
      <c r="M1493" s="3" t="n">
        <f aca="false">ROUND(G1493*I1493,2)</f>
        <v>558</v>
      </c>
      <c r="N1493" s="3" t="n">
        <f aca="false">ROUND(H1493*I1493,2)</f>
        <v>0</v>
      </c>
      <c r="O1493" s="5" t="n">
        <v>80</v>
      </c>
      <c r="P1493" s="5" t="n">
        <v>80</v>
      </c>
      <c r="Q1493" s="2" t="s">
        <v>31</v>
      </c>
      <c r="R1493" s="2" t="s">
        <v>217</v>
      </c>
      <c r="S1493" s="2" t="n">
        <v>2</v>
      </c>
      <c r="T1493" s="2" t="n">
        <v>1</v>
      </c>
    </row>
    <row r="1494" customFormat="false" ht="15" hidden="false" customHeight="false" outlineLevel="0" collapsed="false">
      <c r="A1494" s="2" t="s">
        <v>2931</v>
      </c>
      <c r="B1494" s="2" t="s">
        <v>2370</v>
      </c>
      <c r="C1494" s="2" t="s">
        <v>2371</v>
      </c>
      <c r="D1494" s="2" t="s">
        <v>2932</v>
      </c>
      <c r="E1494" s="3" t="n">
        <v>120</v>
      </c>
      <c r="F1494" s="2" t="n">
        <v>0</v>
      </c>
      <c r="G1494" s="3" t="n">
        <v>120</v>
      </c>
      <c r="H1494" s="3" t="n">
        <f aca="false">ROUND(E1494-G1494,2)</f>
        <v>0</v>
      </c>
      <c r="I1494" s="2" t="n">
        <v>6</v>
      </c>
      <c r="J1494" s="4" t="b">
        <f aca="false">FALSE()</f>
        <v>0</v>
      </c>
      <c r="K1494" s="2" t="n">
        <f aca="false">IF(J1494,1,0)</f>
        <v>0</v>
      </c>
      <c r="L1494" s="2" t="s">
        <v>133</v>
      </c>
      <c r="M1494" s="3" t="n">
        <f aca="false">ROUND(G1494*I1494,2)</f>
        <v>720</v>
      </c>
      <c r="N1494" s="3" t="n">
        <f aca="false">ROUND(H1494*I1494,2)</f>
        <v>0</v>
      </c>
      <c r="O1494" s="5" t="n">
        <v>180</v>
      </c>
      <c r="P1494" s="5" t="n">
        <v>180</v>
      </c>
      <c r="Q1494" s="2" t="s">
        <v>90</v>
      </c>
      <c r="R1494" s="2" t="s">
        <v>217</v>
      </c>
      <c r="S1494" s="2" t="n">
        <v>2</v>
      </c>
      <c r="T1494" s="2" t="n">
        <v>1</v>
      </c>
    </row>
    <row r="1495" customFormat="false" ht="15" hidden="false" customHeight="false" outlineLevel="0" collapsed="false">
      <c r="A1495" s="2" t="s">
        <v>2933</v>
      </c>
      <c r="B1495" s="2" t="s">
        <v>2370</v>
      </c>
      <c r="C1495" s="2" t="s">
        <v>2371</v>
      </c>
      <c r="D1495" s="2" t="s">
        <v>2934</v>
      </c>
      <c r="E1495" s="3" t="n">
        <v>100</v>
      </c>
      <c r="F1495" s="2" t="n">
        <v>10</v>
      </c>
      <c r="G1495" s="3" t="n">
        <v>90</v>
      </c>
      <c r="H1495" s="3" t="n">
        <f aca="false">ROUND(E1495-G1495,2)</f>
        <v>10</v>
      </c>
      <c r="I1495" s="2" t="n">
        <v>6</v>
      </c>
      <c r="J1495" s="4" t="b">
        <f aca="false">FALSE()</f>
        <v>0</v>
      </c>
      <c r="K1495" s="2" t="n">
        <f aca="false">IF(J1495,1,0)</f>
        <v>0</v>
      </c>
      <c r="L1495" s="2" t="s">
        <v>133</v>
      </c>
      <c r="M1495" s="3" t="n">
        <f aca="false">ROUND(G1495*I1495,2)</f>
        <v>540</v>
      </c>
      <c r="N1495" s="3" t="n">
        <f aca="false">ROUND(H1495*I1495,2)</f>
        <v>60</v>
      </c>
      <c r="O1495" s="5" t="n">
        <v>25</v>
      </c>
      <c r="P1495" s="5" t="n">
        <v>25</v>
      </c>
      <c r="Q1495" s="2" t="s">
        <v>31</v>
      </c>
      <c r="R1495" s="2" t="s">
        <v>191</v>
      </c>
      <c r="S1495" s="2" t="n">
        <v>2</v>
      </c>
      <c r="T1495" s="2" t="n">
        <v>1</v>
      </c>
    </row>
    <row r="1496" customFormat="false" ht="15" hidden="false" customHeight="false" outlineLevel="0" collapsed="false">
      <c r="A1496" s="2" t="s">
        <v>2935</v>
      </c>
      <c r="B1496" s="2" t="s">
        <v>2370</v>
      </c>
      <c r="C1496" s="2" t="s">
        <v>2371</v>
      </c>
      <c r="D1496" s="2" t="s">
        <v>2466</v>
      </c>
      <c r="E1496" s="3" t="n">
        <v>69</v>
      </c>
      <c r="F1496" s="2" t="n">
        <v>0</v>
      </c>
      <c r="G1496" s="3" t="n">
        <v>69</v>
      </c>
      <c r="H1496" s="3" t="n">
        <f aca="false">ROUND(E1496-G1496,2)</f>
        <v>0</v>
      </c>
      <c r="I1496" s="2" t="n">
        <v>5</v>
      </c>
      <c r="J1496" s="4" t="b">
        <f aca="false">FALSE()</f>
        <v>0</v>
      </c>
      <c r="K1496" s="2" t="n">
        <f aca="false">IF(J1496,1,0)</f>
        <v>0</v>
      </c>
      <c r="L1496" s="2" t="s">
        <v>24</v>
      </c>
      <c r="M1496" s="3" t="n">
        <f aca="false">ROUND(G1496*I1496,2)</f>
        <v>345</v>
      </c>
      <c r="N1496" s="3" t="n">
        <f aca="false">ROUND(H1496*I1496,2)</f>
        <v>0</v>
      </c>
      <c r="O1496" s="5" t="n">
        <v>200</v>
      </c>
      <c r="P1496" s="5" t="n">
        <v>200</v>
      </c>
      <c r="Q1496" s="2" t="s">
        <v>31</v>
      </c>
      <c r="R1496" s="2" t="s">
        <v>217</v>
      </c>
      <c r="S1496" s="2" t="n">
        <v>2</v>
      </c>
      <c r="T1496" s="2" t="n">
        <v>1</v>
      </c>
    </row>
    <row r="1497" customFormat="false" ht="15" hidden="false" customHeight="false" outlineLevel="0" collapsed="false">
      <c r="A1497" s="2" t="s">
        <v>2936</v>
      </c>
      <c r="B1497" s="2" t="s">
        <v>2370</v>
      </c>
      <c r="C1497" s="2" t="s">
        <v>2371</v>
      </c>
      <c r="D1497" s="2" t="s">
        <v>2893</v>
      </c>
      <c r="E1497" s="3" t="n">
        <v>360</v>
      </c>
      <c r="F1497" s="2" t="n">
        <v>10</v>
      </c>
      <c r="G1497" s="3" t="n">
        <v>324</v>
      </c>
      <c r="H1497" s="3" t="n">
        <f aca="false">ROUND(E1497-G1497,2)</f>
        <v>36</v>
      </c>
      <c r="I1497" s="2" t="n">
        <v>6</v>
      </c>
      <c r="J1497" s="4" t="b">
        <f aca="false">FALSE()</f>
        <v>0</v>
      </c>
      <c r="K1497" s="2" t="n">
        <f aca="false">IF(J1497,1,0)</f>
        <v>0</v>
      </c>
      <c r="L1497" s="2" t="s">
        <v>133</v>
      </c>
      <c r="M1497" s="3" t="n">
        <f aca="false">ROUND(G1497*I1497,2)</f>
        <v>1944</v>
      </c>
      <c r="N1497" s="3" t="n">
        <f aca="false">ROUND(H1497*I1497,2)</f>
        <v>216</v>
      </c>
      <c r="O1497" s="5" t="n">
        <v>24</v>
      </c>
      <c r="P1497" s="5" t="n">
        <v>24</v>
      </c>
      <c r="Q1497" s="2" t="s">
        <v>227</v>
      </c>
      <c r="R1497" s="2" t="s">
        <v>191</v>
      </c>
      <c r="S1497" s="2" t="n">
        <v>2</v>
      </c>
      <c r="T1497" s="2" t="n">
        <v>1</v>
      </c>
    </row>
    <row r="1498" customFormat="false" ht="15" hidden="false" customHeight="false" outlineLevel="0" collapsed="false">
      <c r="A1498" s="2" t="s">
        <v>2937</v>
      </c>
      <c r="B1498" s="2" t="s">
        <v>2370</v>
      </c>
      <c r="C1498" s="2" t="s">
        <v>2371</v>
      </c>
      <c r="D1498" s="2" t="s">
        <v>2462</v>
      </c>
      <c r="E1498" s="3" t="n">
        <v>260</v>
      </c>
      <c r="F1498" s="2" t="n">
        <v>18</v>
      </c>
      <c r="G1498" s="3" t="n">
        <v>213</v>
      </c>
      <c r="H1498" s="3" t="n">
        <f aca="false">ROUND(E1498-G1498,2)</f>
        <v>47</v>
      </c>
      <c r="I1498" s="2" t="n">
        <v>1</v>
      </c>
      <c r="J1498" s="4" t="b">
        <f aca="false">FALSE()</f>
        <v>0</v>
      </c>
      <c r="K1498" s="2" t="n">
        <f aca="false">IF(J1498,1,0)</f>
        <v>0</v>
      </c>
      <c r="L1498" s="2" t="s">
        <v>162</v>
      </c>
      <c r="M1498" s="3" t="n">
        <f aca="false">ROUND(G1498*I1498,2)</f>
        <v>213</v>
      </c>
      <c r="N1498" s="3" t="n">
        <f aca="false">ROUND(H1498*I1498,2)</f>
        <v>47</v>
      </c>
      <c r="O1498" s="5" t="n">
        <v>400</v>
      </c>
      <c r="P1498" s="5" t="n">
        <v>400</v>
      </c>
      <c r="Q1498" s="2" t="s">
        <v>227</v>
      </c>
      <c r="R1498" s="2" t="s">
        <v>26</v>
      </c>
      <c r="S1498" s="2" t="n">
        <v>2</v>
      </c>
      <c r="T1498" s="2" t="n">
        <v>1</v>
      </c>
    </row>
    <row r="1499" customFormat="false" ht="15" hidden="false" customHeight="false" outlineLevel="0" collapsed="false">
      <c r="A1499" s="2" t="s">
        <v>2938</v>
      </c>
      <c r="B1499" s="2" t="s">
        <v>2370</v>
      </c>
      <c r="C1499" s="2" t="s">
        <v>2371</v>
      </c>
      <c r="D1499" s="2" t="s">
        <v>2655</v>
      </c>
      <c r="E1499" s="3" t="n">
        <v>490</v>
      </c>
      <c r="F1499" s="2" t="n">
        <v>25</v>
      </c>
      <c r="G1499" s="3" t="n">
        <v>367</v>
      </c>
      <c r="H1499" s="3" t="n">
        <f aca="false">ROUND(E1499-G1499,2)</f>
        <v>123</v>
      </c>
      <c r="I1499" s="2" t="n">
        <v>4</v>
      </c>
      <c r="J1499" s="4" t="b">
        <f aca="false">FALSE()</f>
        <v>0</v>
      </c>
      <c r="K1499" s="2" t="n">
        <f aca="false">IF(J1499,1,0)</f>
        <v>0</v>
      </c>
      <c r="L1499" s="2" t="s">
        <v>24</v>
      </c>
      <c r="M1499" s="3" t="n">
        <f aca="false">ROUND(G1499*I1499,2)</f>
        <v>1468</v>
      </c>
      <c r="N1499" s="3" t="n">
        <f aca="false">ROUND(H1499*I1499,2)</f>
        <v>492</v>
      </c>
      <c r="O1499" s="5" t="n">
        <v>700</v>
      </c>
      <c r="P1499" s="5" t="n">
        <v>700</v>
      </c>
      <c r="Q1499" s="2" t="s">
        <v>227</v>
      </c>
      <c r="R1499" s="2" t="s">
        <v>200</v>
      </c>
      <c r="S1499" s="2" t="n">
        <v>2</v>
      </c>
      <c r="T1499" s="2" t="n">
        <v>1</v>
      </c>
    </row>
    <row r="1500" customFormat="false" ht="15" hidden="false" customHeight="false" outlineLevel="0" collapsed="false">
      <c r="A1500" s="2" t="s">
        <v>2939</v>
      </c>
      <c r="B1500" s="2" t="s">
        <v>2370</v>
      </c>
      <c r="C1500" s="2" t="s">
        <v>2371</v>
      </c>
      <c r="D1500" s="2" t="s">
        <v>2827</v>
      </c>
      <c r="E1500" s="3" t="n">
        <v>200</v>
      </c>
      <c r="F1500" s="2" t="n">
        <v>0</v>
      </c>
      <c r="G1500" s="3" t="n">
        <v>200</v>
      </c>
      <c r="H1500" s="3" t="n">
        <f aca="false">ROUND(E1500-G1500,2)</f>
        <v>0</v>
      </c>
      <c r="I1500" s="2" t="n">
        <v>6</v>
      </c>
      <c r="J1500" s="4" t="b">
        <f aca="false">FALSE()</f>
        <v>0</v>
      </c>
      <c r="K1500" s="2" t="n">
        <f aca="false">IF(J1500,1,0)</f>
        <v>0</v>
      </c>
      <c r="L1500" s="2" t="s">
        <v>133</v>
      </c>
      <c r="M1500" s="3" t="n">
        <f aca="false">ROUND(G1500*I1500,2)</f>
        <v>1200</v>
      </c>
      <c r="N1500" s="3" t="n">
        <f aca="false">ROUND(H1500*I1500,2)</f>
        <v>0</v>
      </c>
      <c r="O1500" s="5" t="n">
        <v>200</v>
      </c>
      <c r="P1500" s="5" t="n">
        <v>200</v>
      </c>
      <c r="Q1500" s="2" t="s">
        <v>90</v>
      </c>
      <c r="R1500" s="2" t="s">
        <v>217</v>
      </c>
      <c r="S1500" s="2" t="n">
        <v>2</v>
      </c>
      <c r="T1500" s="2" t="n">
        <v>1</v>
      </c>
    </row>
    <row r="1501" customFormat="false" ht="15" hidden="false" customHeight="false" outlineLevel="0" collapsed="false">
      <c r="A1501" s="2" t="s">
        <v>2940</v>
      </c>
      <c r="B1501" s="2" t="s">
        <v>2370</v>
      </c>
      <c r="C1501" s="2" t="s">
        <v>2371</v>
      </c>
      <c r="D1501" s="2" t="s">
        <v>2941</v>
      </c>
      <c r="E1501" s="3" t="n">
        <v>325</v>
      </c>
      <c r="F1501" s="2" t="n">
        <v>0</v>
      </c>
      <c r="G1501" s="3" t="n">
        <v>325</v>
      </c>
      <c r="H1501" s="3" t="n">
        <f aca="false">ROUND(E1501-G1501,2)</f>
        <v>0</v>
      </c>
      <c r="I1501" s="2" t="n">
        <v>4</v>
      </c>
      <c r="J1501" s="4" t="b">
        <f aca="false">FALSE()</f>
        <v>0</v>
      </c>
      <c r="K1501" s="2" t="n">
        <f aca="false">IF(J1501,1,0)</f>
        <v>0</v>
      </c>
      <c r="L1501" s="2" t="s">
        <v>24</v>
      </c>
      <c r="M1501" s="3" t="n">
        <f aca="false">ROUND(G1501*I1501,2)</f>
        <v>1300</v>
      </c>
      <c r="N1501" s="3" t="n">
        <f aca="false">ROUND(H1501*I1501,2)</f>
        <v>0</v>
      </c>
      <c r="O1501" s="5" t="n">
        <v>400</v>
      </c>
      <c r="P1501" s="5" t="n">
        <v>400</v>
      </c>
      <c r="Q1501" s="2" t="s">
        <v>227</v>
      </c>
      <c r="R1501" s="2" t="s">
        <v>217</v>
      </c>
      <c r="S1501" s="2" t="n">
        <v>2</v>
      </c>
      <c r="T1501" s="2" t="n">
        <v>1</v>
      </c>
    </row>
    <row r="1502" customFormat="false" ht="15" hidden="false" customHeight="false" outlineLevel="0" collapsed="false">
      <c r="A1502" s="2" t="s">
        <v>2942</v>
      </c>
      <c r="B1502" s="2" t="s">
        <v>2370</v>
      </c>
      <c r="C1502" s="2" t="s">
        <v>2371</v>
      </c>
      <c r="D1502" s="2" t="s">
        <v>2943</v>
      </c>
      <c r="E1502" s="3" t="n">
        <v>199</v>
      </c>
      <c r="F1502" s="2" t="n">
        <v>0</v>
      </c>
      <c r="G1502" s="3" t="n">
        <v>199</v>
      </c>
      <c r="H1502" s="3" t="n">
        <f aca="false">ROUND(E1502-G1502,2)</f>
        <v>0</v>
      </c>
      <c r="I1502" s="2" t="n">
        <v>1</v>
      </c>
      <c r="J1502" s="4" t="b">
        <f aca="false">FALSE()</f>
        <v>0</v>
      </c>
      <c r="K1502" s="2" t="n">
        <f aca="false">IF(J1502,1,0)</f>
        <v>0</v>
      </c>
      <c r="L1502" s="2" t="s">
        <v>162</v>
      </c>
      <c r="M1502" s="3" t="n">
        <f aca="false">ROUND(G1502*I1502,2)</f>
        <v>199</v>
      </c>
      <c r="N1502" s="3" t="n">
        <f aca="false">ROUND(H1502*I1502,2)</f>
        <v>0</v>
      </c>
      <c r="O1502" s="5" t="n">
        <v>193</v>
      </c>
      <c r="P1502" s="5" t="n">
        <v>193</v>
      </c>
      <c r="Q1502" s="2" t="s">
        <v>90</v>
      </c>
      <c r="R1502" s="2" t="s">
        <v>217</v>
      </c>
      <c r="S1502" s="2" t="n">
        <v>2</v>
      </c>
      <c r="T1502" s="2" t="n">
        <v>1</v>
      </c>
    </row>
    <row r="1503" customFormat="false" ht="15" hidden="false" customHeight="false" outlineLevel="0" collapsed="false">
      <c r="A1503" s="2" t="s">
        <v>2944</v>
      </c>
      <c r="B1503" s="2" t="s">
        <v>2370</v>
      </c>
      <c r="C1503" s="2" t="s">
        <v>2371</v>
      </c>
      <c r="D1503" s="2" t="s">
        <v>2945</v>
      </c>
      <c r="E1503" s="3" t="n">
        <v>185</v>
      </c>
      <c r="F1503" s="2" t="n">
        <v>15</v>
      </c>
      <c r="G1503" s="3" t="n">
        <v>157</v>
      </c>
      <c r="H1503" s="3" t="n">
        <f aca="false">ROUND(E1503-G1503,2)</f>
        <v>28</v>
      </c>
      <c r="I1503" s="2" t="n">
        <v>6</v>
      </c>
      <c r="J1503" s="4" t="b">
        <f aca="false">FALSE()</f>
        <v>0</v>
      </c>
      <c r="K1503" s="2" t="n">
        <f aca="false">IF(J1503,1,0)</f>
        <v>0</v>
      </c>
      <c r="L1503" s="2" t="s">
        <v>133</v>
      </c>
      <c r="M1503" s="3" t="n">
        <f aca="false">ROUND(G1503*I1503,2)</f>
        <v>942</v>
      </c>
      <c r="N1503" s="3" t="n">
        <f aca="false">ROUND(H1503*I1503,2)</f>
        <v>168</v>
      </c>
      <c r="O1503" s="5" t="n">
        <v>100</v>
      </c>
      <c r="P1503" s="5" t="n">
        <v>100</v>
      </c>
      <c r="Q1503" s="2" t="s">
        <v>90</v>
      </c>
      <c r="R1503" s="2" t="s">
        <v>26</v>
      </c>
      <c r="S1503" s="2" t="n">
        <v>2</v>
      </c>
      <c r="T1503" s="2" t="n">
        <v>1</v>
      </c>
    </row>
    <row r="1504" customFormat="false" ht="15" hidden="false" customHeight="false" outlineLevel="0" collapsed="false">
      <c r="A1504" s="2" t="s">
        <v>2946</v>
      </c>
      <c r="B1504" s="2" t="s">
        <v>2370</v>
      </c>
      <c r="C1504" s="2" t="s">
        <v>2371</v>
      </c>
      <c r="D1504" s="2" t="s">
        <v>2502</v>
      </c>
      <c r="E1504" s="3" t="n">
        <v>555</v>
      </c>
      <c r="F1504" s="2" t="n">
        <v>0</v>
      </c>
      <c r="G1504" s="3" t="n">
        <v>555</v>
      </c>
      <c r="H1504" s="3" t="n">
        <f aca="false">ROUND(E1504-G1504,2)</f>
        <v>0</v>
      </c>
      <c r="I1504" s="2" t="n">
        <v>1</v>
      </c>
      <c r="J1504" s="4" t="b">
        <f aca="false">FALSE()</f>
        <v>0</v>
      </c>
      <c r="K1504" s="2" t="n">
        <f aca="false">IF(J1504,1,0)</f>
        <v>0</v>
      </c>
      <c r="L1504" s="2" t="s">
        <v>162</v>
      </c>
      <c r="M1504" s="3" t="n">
        <f aca="false">ROUND(G1504*I1504,2)</f>
        <v>555</v>
      </c>
      <c r="N1504" s="3" t="n">
        <f aca="false">ROUND(H1504*I1504,2)</f>
        <v>0</v>
      </c>
      <c r="O1504" s="5" t="n">
        <v>60</v>
      </c>
      <c r="P1504" s="5" t="n">
        <v>60</v>
      </c>
      <c r="Q1504" s="2" t="s">
        <v>240</v>
      </c>
      <c r="R1504" s="2" t="s">
        <v>217</v>
      </c>
      <c r="S1504" s="2" t="n">
        <v>3</v>
      </c>
      <c r="T1504" s="2" t="n">
        <v>1</v>
      </c>
    </row>
    <row r="1505" customFormat="false" ht="15" hidden="false" customHeight="false" outlineLevel="0" collapsed="false">
      <c r="A1505" s="2" t="s">
        <v>2947</v>
      </c>
      <c r="B1505" s="2" t="s">
        <v>2370</v>
      </c>
      <c r="C1505" s="2" t="s">
        <v>2371</v>
      </c>
      <c r="D1505" s="2" t="s">
        <v>2948</v>
      </c>
      <c r="E1505" s="3" t="n">
        <v>249</v>
      </c>
      <c r="F1505" s="2" t="n">
        <v>20</v>
      </c>
      <c r="G1505" s="3" t="n">
        <v>199</v>
      </c>
      <c r="H1505" s="3" t="n">
        <f aca="false">ROUND(E1505-G1505,2)</f>
        <v>50</v>
      </c>
      <c r="I1505" s="2" t="n">
        <v>6</v>
      </c>
      <c r="J1505" s="4" t="b">
        <f aca="false">FALSE()</f>
        <v>0</v>
      </c>
      <c r="K1505" s="2" t="n">
        <f aca="false">IF(J1505,1,0)</f>
        <v>0</v>
      </c>
      <c r="L1505" s="2" t="s">
        <v>133</v>
      </c>
      <c r="M1505" s="3" t="n">
        <f aca="false">ROUND(G1505*I1505,2)</f>
        <v>1194</v>
      </c>
      <c r="N1505" s="3" t="n">
        <f aca="false">ROUND(H1505*I1505,2)</f>
        <v>300</v>
      </c>
      <c r="O1505" s="5" t="n">
        <v>250</v>
      </c>
      <c r="P1505" s="5" t="n">
        <v>250</v>
      </c>
      <c r="Q1505" s="2" t="s">
        <v>227</v>
      </c>
      <c r="R1505" s="2" t="s">
        <v>26</v>
      </c>
      <c r="S1505" s="2" t="n">
        <v>2</v>
      </c>
      <c r="T1505" s="2" t="n">
        <v>1</v>
      </c>
    </row>
    <row r="1506" customFormat="false" ht="15" hidden="false" customHeight="false" outlineLevel="0" collapsed="false">
      <c r="A1506" s="2" t="s">
        <v>2949</v>
      </c>
      <c r="B1506" s="2" t="s">
        <v>2370</v>
      </c>
      <c r="C1506" s="2" t="s">
        <v>2371</v>
      </c>
      <c r="D1506" s="2" t="s">
        <v>2943</v>
      </c>
      <c r="E1506" s="3" t="n">
        <v>209</v>
      </c>
      <c r="F1506" s="2" t="n">
        <v>0</v>
      </c>
      <c r="G1506" s="3" t="n">
        <v>209</v>
      </c>
      <c r="H1506" s="3" t="n">
        <f aca="false">ROUND(E1506-G1506,2)</f>
        <v>0</v>
      </c>
      <c r="I1506" s="2" t="n">
        <v>3</v>
      </c>
      <c r="J1506" s="4" t="b">
        <f aca="false">FALSE()</f>
        <v>0</v>
      </c>
      <c r="K1506" s="2" t="n">
        <f aca="false">IF(J1506,1,0)</f>
        <v>0</v>
      </c>
      <c r="L1506" s="2" t="s">
        <v>24</v>
      </c>
      <c r="M1506" s="3" t="n">
        <f aca="false">ROUND(G1506*I1506,2)</f>
        <v>627</v>
      </c>
      <c r="N1506" s="3" t="n">
        <f aca="false">ROUND(H1506*I1506,2)</f>
        <v>0</v>
      </c>
      <c r="O1506" s="5" t="n">
        <v>193</v>
      </c>
      <c r="P1506" s="5" t="n">
        <v>193</v>
      </c>
      <c r="Q1506" s="2" t="s">
        <v>227</v>
      </c>
      <c r="R1506" s="2" t="s">
        <v>217</v>
      </c>
      <c r="S1506" s="2" t="n">
        <v>2</v>
      </c>
      <c r="T1506" s="2" t="n">
        <v>1</v>
      </c>
    </row>
    <row r="1507" customFormat="false" ht="15" hidden="false" customHeight="false" outlineLevel="0" collapsed="false">
      <c r="A1507" s="2" t="s">
        <v>2950</v>
      </c>
      <c r="B1507" s="2" t="s">
        <v>2370</v>
      </c>
      <c r="C1507" s="2" t="s">
        <v>2371</v>
      </c>
      <c r="D1507" s="2" t="s">
        <v>2516</v>
      </c>
      <c r="E1507" s="3" t="n">
        <v>285</v>
      </c>
      <c r="F1507" s="2" t="n">
        <v>6</v>
      </c>
      <c r="G1507" s="3" t="n">
        <v>266</v>
      </c>
      <c r="H1507" s="3" t="n">
        <f aca="false">ROUND(E1507-G1507,2)</f>
        <v>19</v>
      </c>
      <c r="I1507" s="2" t="n">
        <v>6</v>
      </c>
      <c r="J1507" s="4" t="b">
        <f aca="false">FALSE()</f>
        <v>0</v>
      </c>
      <c r="K1507" s="2" t="n">
        <f aca="false">IF(J1507,1,0)</f>
        <v>0</v>
      </c>
      <c r="L1507" s="2" t="s">
        <v>133</v>
      </c>
      <c r="M1507" s="3" t="n">
        <f aca="false">ROUND(G1507*I1507,2)</f>
        <v>1596</v>
      </c>
      <c r="N1507" s="3" t="n">
        <f aca="false">ROUND(H1507*I1507,2)</f>
        <v>114</v>
      </c>
      <c r="O1507" s="5" t="n">
        <v>340</v>
      </c>
      <c r="P1507" s="5" t="n">
        <v>340</v>
      </c>
      <c r="Q1507" s="2" t="s">
        <v>227</v>
      </c>
      <c r="R1507" s="2" t="s">
        <v>191</v>
      </c>
      <c r="S1507" s="2" t="n">
        <v>2</v>
      </c>
      <c r="T1507" s="2" t="n">
        <v>1</v>
      </c>
    </row>
    <row r="1508" customFormat="false" ht="15" hidden="false" customHeight="false" outlineLevel="0" collapsed="false">
      <c r="A1508" s="2" t="s">
        <v>2951</v>
      </c>
      <c r="B1508" s="2" t="s">
        <v>2370</v>
      </c>
      <c r="C1508" s="2" t="s">
        <v>2371</v>
      </c>
      <c r="D1508" s="2" t="s">
        <v>2952</v>
      </c>
      <c r="E1508" s="3" t="n">
        <v>249</v>
      </c>
      <c r="F1508" s="2" t="n">
        <v>0</v>
      </c>
      <c r="G1508" s="3" t="n">
        <v>249</v>
      </c>
      <c r="H1508" s="3" t="n">
        <f aca="false">ROUND(E1508-G1508,2)</f>
        <v>0</v>
      </c>
      <c r="I1508" s="2" t="n">
        <v>4</v>
      </c>
      <c r="J1508" s="4" t="b">
        <f aca="false">FALSE()</f>
        <v>0</v>
      </c>
      <c r="K1508" s="2" t="n">
        <f aca="false">IF(J1508,1,0)</f>
        <v>0</v>
      </c>
      <c r="L1508" s="2" t="s">
        <v>24</v>
      </c>
      <c r="M1508" s="3" t="n">
        <f aca="false">ROUND(G1508*I1508,2)</f>
        <v>996</v>
      </c>
      <c r="N1508" s="3" t="n">
        <f aca="false">ROUND(H1508*I1508,2)</f>
        <v>0</v>
      </c>
      <c r="O1508" s="5" t="n">
        <v>150</v>
      </c>
      <c r="P1508" s="5" t="n">
        <v>150</v>
      </c>
      <c r="Q1508" s="2" t="s">
        <v>227</v>
      </c>
      <c r="R1508" s="2" t="s">
        <v>217</v>
      </c>
      <c r="S1508" s="2" t="n">
        <v>2</v>
      </c>
      <c r="T1508" s="2" t="n">
        <v>1</v>
      </c>
    </row>
    <row r="1509" customFormat="false" ht="15" hidden="false" customHeight="false" outlineLevel="0" collapsed="false">
      <c r="A1509" s="2" t="s">
        <v>2953</v>
      </c>
      <c r="B1509" s="2" t="s">
        <v>2370</v>
      </c>
      <c r="C1509" s="2" t="s">
        <v>2371</v>
      </c>
      <c r="D1509" s="2" t="s">
        <v>2857</v>
      </c>
      <c r="E1509" s="3" t="n">
        <v>150</v>
      </c>
      <c r="F1509" s="2" t="n">
        <v>10</v>
      </c>
      <c r="G1509" s="3" t="n">
        <v>135</v>
      </c>
      <c r="H1509" s="3" t="n">
        <f aca="false">ROUND(E1509-G1509,2)</f>
        <v>15</v>
      </c>
      <c r="I1509" s="2" t="n">
        <v>6</v>
      </c>
      <c r="J1509" s="4" t="b">
        <f aca="false">FALSE()</f>
        <v>0</v>
      </c>
      <c r="K1509" s="2" t="n">
        <f aca="false">IF(J1509,1,0)</f>
        <v>0</v>
      </c>
      <c r="L1509" s="2" t="s">
        <v>133</v>
      </c>
      <c r="M1509" s="3" t="n">
        <f aca="false">ROUND(G1509*I1509,2)</f>
        <v>810</v>
      </c>
      <c r="N1509" s="3" t="n">
        <f aca="false">ROUND(H1509*I1509,2)</f>
        <v>90</v>
      </c>
      <c r="O1509" s="5" t="n">
        <v>250</v>
      </c>
      <c r="P1509" s="5" t="n">
        <v>250</v>
      </c>
      <c r="Q1509" s="2" t="s">
        <v>90</v>
      </c>
      <c r="R1509" s="2" t="s">
        <v>191</v>
      </c>
      <c r="S1509" s="2" t="n">
        <v>2</v>
      </c>
      <c r="T1509" s="2" t="n">
        <v>1</v>
      </c>
    </row>
    <row r="1510" customFormat="false" ht="15" hidden="false" customHeight="false" outlineLevel="0" collapsed="false">
      <c r="A1510" s="2" t="s">
        <v>2954</v>
      </c>
      <c r="B1510" s="2" t="s">
        <v>2370</v>
      </c>
      <c r="C1510" s="2" t="s">
        <v>2371</v>
      </c>
      <c r="D1510" s="2" t="s">
        <v>2764</v>
      </c>
      <c r="E1510" s="3" t="n">
        <v>170</v>
      </c>
      <c r="F1510" s="2" t="n">
        <v>14</v>
      </c>
      <c r="G1510" s="3" t="n">
        <v>146</v>
      </c>
      <c r="H1510" s="3" t="n">
        <f aca="false">ROUND(E1510-G1510,2)</f>
        <v>24</v>
      </c>
      <c r="I1510" s="2" t="n">
        <v>6</v>
      </c>
      <c r="J1510" s="4" t="b">
        <f aca="false">FALSE()</f>
        <v>0</v>
      </c>
      <c r="K1510" s="2" t="n">
        <f aca="false">IF(J1510,1,0)</f>
        <v>0</v>
      </c>
      <c r="L1510" s="2" t="s">
        <v>133</v>
      </c>
      <c r="M1510" s="3" t="n">
        <f aca="false">ROUND(G1510*I1510,2)</f>
        <v>876</v>
      </c>
      <c r="N1510" s="3" t="n">
        <f aca="false">ROUND(H1510*I1510,2)</f>
        <v>144</v>
      </c>
      <c r="O1510" s="5" t="n">
        <v>200</v>
      </c>
      <c r="P1510" s="5" t="n">
        <v>200</v>
      </c>
      <c r="Q1510" s="2" t="s">
        <v>90</v>
      </c>
      <c r="R1510" s="2" t="s">
        <v>26</v>
      </c>
      <c r="S1510" s="2" t="n">
        <v>2</v>
      </c>
      <c r="T1510" s="2" t="n">
        <v>1</v>
      </c>
    </row>
    <row r="1511" customFormat="false" ht="15" hidden="false" customHeight="false" outlineLevel="0" collapsed="false">
      <c r="A1511" s="2" t="s">
        <v>2955</v>
      </c>
      <c r="B1511" s="2" t="s">
        <v>2370</v>
      </c>
      <c r="C1511" s="2" t="s">
        <v>2371</v>
      </c>
      <c r="D1511" s="2" t="s">
        <v>2956</v>
      </c>
      <c r="E1511" s="3" t="n">
        <v>268</v>
      </c>
      <c r="F1511" s="2" t="n">
        <v>5</v>
      </c>
      <c r="G1511" s="3" t="n">
        <v>252</v>
      </c>
      <c r="H1511" s="3" t="n">
        <f aca="false">ROUND(E1511-G1511,2)</f>
        <v>16</v>
      </c>
      <c r="I1511" s="2" t="n">
        <v>1</v>
      </c>
      <c r="J1511" s="4" t="b">
        <f aca="false">FALSE()</f>
        <v>0</v>
      </c>
      <c r="K1511" s="2" t="n">
        <f aca="false">IF(J1511,1,0)</f>
        <v>0</v>
      </c>
      <c r="L1511" s="2" t="s">
        <v>162</v>
      </c>
      <c r="M1511" s="3" t="n">
        <f aca="false">ROUND(G1511*I1511,2)</f>
        <v>252</v>
      </c>
      <c r="N1511" s="3" t="n">
        <f aca="false">ROUND(H1511*I1511,2)</f>
        <v>16</v>
      </c>
      <c r="O1511" s="5" t="n">
        <v>340</v>
      </c>
      <c r="P1511" s="5" t="n">
        <v>340</v>
      </c>
      <c r="Q1511" s="2" t="s">
        <v>227</v>
      </c>
      <c r="R1511" s="2" t="s">
        <v>191</v>
      </c>
      <c r="S1511" s="2" t="n">
        <v>2</v>
      </c>
      <c r="T1511" s="2" t="n">
        <v>1</v>
      </c>
    </row>
    <row r="1512" customFormat="false" ht="15" hidden="false" customHeight="false" outlineLevel="0" collapsed="false">
      <c r="A1512" s="2" t="s">
        <v>2957</v>
      </c>
      <c r="B1512" s="2" t="s">
        <v>2370</v>
      </c>
      <c r="C1512" s="2" t="s">
        <v>2371</v>
      </c>
      <c r="D1512" s="2" t="s">
        <v>2440</v>
      </c>
      <c r="E1512" s="3" t="n">
        <v>280</v>
      </c>
      <c r="F1512" s="2" t="n">
        <v>15</v>
      </c>
      <c r="G1512" s="3" t="n">
        <v>236</v>
      </c>
      <c r="H1512" s="3" t="n">
        <f aca="false">ROUND(E1512-G1512,2)</f>
        <v>44</v>
      </c>
      <c r="I1512" s="2" t="n">
        <v>6</v>
      </c>
      <c r="J1512" s="4" t="b">
        <f aca="false">FALSE()</f>
        <v>0</v>
      </c>
      <c r="K1512" s="2" t="n">
        <f aca="false">IF(J1512,1,0)</f>
        <v>0</v>
      </c>
      <c r="L1512" s="2" t="s">
        <v>133</v>
      </c>
      <c r="M1512" s="3" t="n">
        <f aca="false">ROUND(G1512*I1512,2)</f>
        <v>1416</v>
      </c>
      <c r="N1512" s="3" t="n">
        <f aca="false">ROUND(H1512*I1512,2)</f>
        <v>264</v>
      </c>
      <c r="O1512" s="5" t="n">
        <v>340</v>
      </c>
      <c r="P1512" s="5" t="n">
        <v>340</v>
      </c>
      <c r="Q1512" s="2" t="s">
        <v>227</v>
      </c>
      <c r="R1512" s="2" t="s">
        <v>26</v>
      </c>
      <c r="S1512" s="2" t="n">
        <v>2</v>
      </c>
      <c r="T1512" s="2" t="n">
        <v>1</v>
      </c>
    </row>
    <row r="1513" customFormat="false" ht="15" hidden="false" customHeight="false" outlineLevel="0" collapsed="false">
      <c r="A1513" s="2" t="s">
        <v>2958</v>
      </c>
      <c r="B1513" s="2" t="s">
        <v>2370</v>
      </c>
      <c r="C1513" s="2" t="s">
        <v>2371</v>
      </c>
      <c r="D1513" s="2" t="s">
        <v>2959</v>
      </c>
      <c r="E1513" s="3" t="n">
        <v>295</v>
      </c>
      <c r="F1513" s="2" t="n">
        <v>9</v>
      </c>
      <c r="G1513" s="3" t="n">
        <v>266</v>
      </c>
      <c r="H1513" s="3" t="n">
        <f aca="false">ROUND(E1513-G1513,2)</f>
        <v>29</v>
      </c>
      <c r="I1513" s="2" t="n">
        <v>6</v>
      </c>
      <c r="J1513" s="4" t="b">
        <f aca="false">FALSE()</f>
        <v>0</v>
      </c>
      <c r="K1513" s="2" t="n">
        <f aca="false">IF(J1513,1,0)</f>
        <v>0</v>
      </c>
      <c r="L1513" s="2" t="s">
        <v>133</v>
      </c>
      <c r="M1513" s="3" t="n">
        <f aca="false">ROUND(G1513*I1513,2)</f>
        <v>1596</v>
      </c>
      <c r="N1513" s="3" t="n">
        <f aca="false">ROUND(H1513*I1513,2)</f>
        <v>174</v>
      </c>
      <c r="O1513" s="5" t="n">
        <v>340</v>
      </c>
      <c r="P1513" s="5" t="n">
        <v>340</v>
      </c>
      <c r="Q1513" s="2" t="s">
        <v>227</v>
      </c>
      <c r="R1513" s="2" t="s">
        <v>191</v>
      </c>
      <c r="S1513" s="2" t="n">
        <v>2</v>
      </c>
      <c r="T1513" s="2" t="n">
        <v>1</v>
      </c>
    </row>
    <row r="1514" customFormat="false" ht="15" hidden="false" customHeight="false" outlineLevel="0" collapsed="false">
      <c r="A1514" s="2" t="s">
        <v>2960</v>
      </c>
      <c r="B1514" s="2" t="s">
        <v>2370</v>
      </c>
      <c r="C1514" s="2" t="s">
        <v>2371</v>
      </c>
      <c r="D1514" s="2" t="s">
        <v>2961</v>
      </c>
      <c r="E1514" s="3" t="n">
        <v>345</v>
      </c>
      <c r="F1514" s="2" t="n">
        <v>0</v>
      </c>
      <c r="G1514" s="3" t="n">
        <v>345</v>
      </c>
      <c r="H1514" s="3" t="n">
        <f aca="false">ROUND(E1514-G1514,2)</f>
        <v>0</v>
      </c>
      <c r="I1514" s="2" t="n">
        <v>6</v>
      </c>
      <c r="J1514" s="4" t="b">
        <f aca="false">FALSE()</f>
        <v>0</v>
      </c>
      <c r="K1514" s="2" t="n">
        <f aca="false">IF(J1514,1,0)</f>
        <v>0</v>
      </c>
      <c r="L1514" s="2" t="s">
        <v>133</v>
      </c>
      <c r="M1514" s="3" t="n">
        <f aca="false">ROUND(G1514*I1514,2)</f>
        <v>2070</v>
      </c>
      <c r="N1514" s="3" t="n">
        <f aca="false">ROUND(H1514*I1514,2)</f>
        <v>0</v>
      </c>
      <c r="O1514" s="5" t="n">
        <v>58</v>
      </c>
      <c r="P1514" s="5" t="n">
        <v>1</v>
      </c>
      <c r="Q1514" s="2" t="s">
        <v>227</v>
      </c>
      <c r="R1514" s="2" t="s">
        <v>217</v>
      </c>
      <c r="S1514" s="2" t="n">
        <v>2</v>
      </c>
      <c r="T1514" s="2" t="n">
        <v>1</v>
      </c>
    </row>
    <row r="1515" customFormat="false" ht="15" hidden="false" customHeight="false" outlineLevel="0" collapsed="false">
      <c r="A1515" s="2" t="s">
        <v>2962</v>
      </c>
      <c r="B1515" s="2" t="s">
        <v>2370</v>
      </c>
      <c r="C1515" s="2" t="s">
        <v>2371</v>
      </c>
      <c r="D1515" s="2" t="s">
        <v>2963</v>
      </c>
      <c r="E1515" s="3" t="n">
        <v>365</v>
      </c>
      <c r="F1515" s="2" t="n">
        <v>0</v>
      </c>
      <c r="G1515" s="3" t="n">
        <v>365</v>
      </c>
      <c r="H1515" s="3" t="n">
        <f aca="false">ROUND(E1515-G1515,2)</f>
        <v>0</v>
      </c>
      <c r="I1515" s="2" t="n">
        <v>1</v>
      </c>
      <c r="J1515" s="4" t="b">
        <f aca="false">FALSE()</f>
        <v>0</v>
      </c>
      <c r="K1515" s="2" t="n">
        <f aca="false">IF(J1515,1,0)</f>
        <v>0</v>
      </c>
      <c r="L1515" s="2" t="s">
        <v>162</v>
      </c>
      <c r="M1515" s="3" t="n">
        <f aca="false">ROUND(G1515*I1515,2)</f>
        <v>365</v>
      </c>
      <c r="N1515" s="3" t="n">
        <f aca="false">ROUND(H1515*I1515,2)</f>
        <v>0</v>
      </c>
      <c r="O1515" s="5" t="n">
        <v>340</v>
      </c>
      <c r="P1515" s="5" t="n">
        <v>340</v>
      </c>
      <c r="Q1515" s="2" t="s">
        <v>227</v>
      </c>
      <c r="R1515" s="2" t="s">
        <v>217</v>
      </c>
      <c r="S1515" s="2" t="n">
        <v>2</v>
      </c>
      <c r="T1515" s="2" t="n">
        <v>1</v>
      </c>
    </row>
    <row r="1516" customFormat="false" ht="15" hidden="false" customHeight="false" outlineLevel="0" collapsed="false">
      <c r="A1516" s="2" t="s">
        <v>2964</v>
      </c>
      <c r="B1516" s="2" t="s">
        <v>2370</v>
      </c>
      <c r="C1516" s="2" t="s">
        <v>2371</v>
      </c>
      <c r="D1516" s="2" t="s">
        <v>2965</v>
      </c>
      <c r="E1516" s="3" t="n">
        <v>200</v>
      </c>
      <c r="F1516" s="2" t="n">
        <v>20</v>
      </c>
      <c r="G1516" s="3" t="n">
        <v>160</v>
      </c>
      <c r="H1516" s="3" t="n">
        <f aca="false">ROUND(E1516-G1516,2)</f>
        <v>40</v>
      </c>
      <c r="I1516" s="2" t="n">
        <v>2</v>
      </c>
      <c r="J1516" s="4" t="b">
        <f aca="false">FALSE()</f>
        <v>0</v>
      </c>
      <c r="K1516" s="2" t="n">
        <f aca="false">IF(J1516,1,0)</f>
        <v>0</v>
      </c>
      <c r="L1516" s="2" t="s">
        <v>162</v>
      </c>
      <c r="M1516" s="3" t="n">
        <f aca="false">ROUND(G1516*I1516,2)</f>
        <v>320</v>
      </c>
      <c r="N1516" s="3" t="n">
        <f aca="false">ROUND(H1516*I1516,2)</f>
        <v>80</v>
      </c>
      <c r="O1516" s="5" t="n">
        <v>200</v>
      </c>
      <c r="P1516" s="5" t="n">
        <v>250</v>
      </c>
      <c r="Q1516" s="2" t="s">
        <v>90</v>
      </c>
      <c r="R1516" s="2" t="s">
        <v>26</v>
      </c>
      <c r="S1516" s="2" t="n">
        <v>2</v>
      </c>
      <c r="T1516" s="2" t="n">
        <v>1</v>
      </c>
    </row>
    <row r="1517" customFormat="false" ht="15" hidden="false" customHeight="false" outlineLevel="0" collapsed="false">
      <c r="A1517" s="2" t="s">
        <v>2966</v>
      </c>
      <c r="B1517" s="2" t="s">
        <v>2370</v>
      </c>
      <c r="C1517" s="2" t="s">
        <v>2371</v>
      </c>
      <c r="D1517" s="2" t="s">
        <v>2595</v>
      </c>
      <c r="E1517" s="3" t="n">
        <v>235</v>
      </c>
      <c r="F1517" s="2" t="n">
        <v>20</v>
      </c>
      <c r="G1517" s="3" t="n">
        <v>188</v>
      </c>
      <c r="H1517" s="3" t="n">
        <f aca="false">ROUND(E1517-G1517,2)</f>
        <v>47</v>
      </c>
      <c r="I1517" s="2" t="n">
        <v>6</v>
      </c>
      <c r="J1517" s="4" t="b">
        <f aca="false">FALSE()</f>
        <v>0</v>
      </c>
      <c r="K1517" s="2" t="n">
        <f aca="false">IF(J1517,1,0)</f>
        <v>0</v>
      </c>
      <c r="L1517" s="2" t="s">
        <v>133</v>
      </c>
      <c r="M1517" s="3" t="n">
        <f aca="false">ROUND(G1517*I1517,2)</f>
        <v>1128</v>
      </c>
      <c r="N1517" s="3" t="n">
        <f aca="false">ROUND(H1517*I1517,2)</f>
        <v>282</v>
      </c>
      <c r="O1517" s="5" t="n">
        <v>400</v>
      </c>
      <c r="P1517" s="5" t="n">
        <v>400</v>
      </c>
      <c r="Q1517" s="2" t="s">
        <v>227</v>
      </c>
      <c r="R1517" s="2" t="s">
        <v>26</v>
      </c>
      <c r="S1517" s="2" t="n">
        <v>2</v>
      </c>
      <c r="T1517" s="2" t="n">
        <v>1</v>
      </c>
    </row>
    <row r="1518" customFormat="false" ht="15" hidden="false" customHeight="false" outlineLevel="0" collapsed="false">
      <c r="A1518" s="2" t="s">
        <v>2967</v>
      </c>
      <c r="B1518" s="2" t="s">
        <v>2370</v>
      </c>
      <c r="C1518" s="2" t="s">
        <v>2371</v>
      </c>
      <c r="D1518" s="2" t="s">
        <v>2968</v>
      </c>
      <c r="E1518" s="3" t="n">
        <v>250</v>
      </c>
      <c r="F1518" s="2" t="n">
        <v>0</v>
      </c>
      <c r="G1518" s="3" t="n">
        <v>250</v>
      </c>
      <c r="H1518" s="3" t="n">
        <f aca="false">ROUND(E1518-G1518,2)</f>
        <v>0</v>
      </c>
      <c r="I1518" s="2" t="n">
        <v>6</v>
      </c>
      <c r="J1518" s="4" t="b">
        <f aca="false">FALSE()</f>
        <v>0</v>
      </c>
      <c r="K1518" s="2" t="n">
        <f aca="false">IF(J1518,1,0)</f>
        <v>0</v>
      </c>
      <c r="L1518" s="2" t="s">
        <v>133</v>
      </c>
      <c r="M1518" s="3" t="n">
        <f aca="false">ROUND(G1518*I1518,2)</f>
        <v>1500</v>
      </c>
      <c r="N1518" s="3" t="n">
        <f aca="false">ROUND(H1518*I1518,2)</f>
        <v>0</v>
      </c>
      <c r="O1518" s="5" t="n">
        <v>150</v>
      </c>
      <c r="P1518" s="5" t="n">
        <v>150</v>
      </c>
      <c r="Q1518" s="2" t="s">
        <v>227</v>
      </c>
      <c r="R1518" s="2" t="s">
        <v>217</v>
      </c>
      <c r="S1518" s="2" t="n">
        <v>2</v>
      </c>
      <c r="T1518" s="2" t="n">
        <v>1</v>
      </c>
    </row>
    <row r="1519" customFormat="false" ht="15" hidden="false" customHeight="false" outlineLevel="0" collapsed="false">
      <c r="A1519" s="2" t="s">
        <v>2969</v>
      </c>
      <c r="B1519" s="2" t="s">
        <v>2370</v>
      </c>
      <c r="C1519" s="2" t="s">
        <v>2371</v>
      </c>
      <c r="D1519" s="2" t="s">
        <v>2970</v>
      </c>
      <c r="E1519" s="3" t="n">
        <v>71</v>
      </c>
      <c r="F1519" s="2" t="n">
        <v>0</v>
      </c>
      <c r="G1519" s="3" t="n">
        <v>71</v>
      </c>
      <c r="H1519" s="3" t="n">
        <f aca="false">ROUND(E1519-G1519,2)</f>
        <v>0</v>
      </c>
      <c r="I1519" s="2" t="n">
        <v>6</v>
      </c>
      <c r="J1519" s="4" t="b">
        <f aca="false">FALSE()</f>
        <v>0</v>
      </c>
      <c r="K1519" s="2" t="n">
        <f aca="false">IF(J1519,1,0)</f>
        <v>0</v>
      </c>
      <c r="L1519" s="2" t="s">
        <v>133</v>
      </c>
      <c r="M1519" s="3" t="n">
        <f aca="false">ROUND(G1519*I1519,2)</f>
        <v>426</v>
      </c>
      <c r="N1519" s="3" t="n">
        <f aca="false">ROUND(H1519*I1519,2)</f>
        <v>0</v>
      </c>
      <c r="O1519" s="5" t="n">
        <v>200</v>
      </c>
      <c r="P1519" s="5" t="n">
        <v>200</v>
      </c>
      <c r="Q1519" s="2" t="s">
        <v>31</v>
      </c>
      <c r="R1519" s="2" t="s">
        <v>217</v>
      </c>
      <c r="S1519" s="2" t="n">
        <v>2</v>
      </c>
      <c r="T1519" s="2" t="n">
        <v>1</v>
      </c>
    </row>
    <row r="1520" customFormat="false" ht="15" hidden="false" customHeight="false" outlineLevel="0" collapsed="false">
      <c r="A1520" s="2" t="s">
        <v>2971</v>
      </c>
      <c r="B1520" s="2" t="s">
        <v>2370</v>
      </c>
      <c r="C1520" s="2" t="s">
        <v>2371</v>
      </c>
      <c r="D1520" s="2" t="s">
        <v>2972</v>
      </c>
      <c r="E1520" s="3" t="n">
        <v>190</v>
      </c>
      <c r="F1520" s="2" t="n">
        <v>6</v>
      </c>
      <c r="G1520" s="3" t="n">
        <v>178</v>
      </c>
      <c r="H1520" s="3" t="n">
        <f aca="false">ROUND(E1520-G1520,2)</f>
        <v>12</v>
      </c>
      <c r="I1520" s="2" t="n">
        <v>6</v>
      </c>
      <c r="J1520" s="4" t="b">
        <f aca="false">FALSE()</f>
        <v>0</v>
      </c>
      <c r="K1520" s="2" t="n">
        <f aca="false">IF(J1520,1,0)</f>
        <v>0</v>
      </c>
      <c r="L1520" s="2" t="s">
        <v>133</v>
      </c>
      <c r="M1520" s="3" t="n">
        <f aca="false">ROUND(G1520*I1520,2)</f>
        <v>1068</v>
      </c>
      <c r="N1520" s="3" t="n">
        <f aca="false">ROUND(H1520*I1520,2)</f>
        <v>72</v>
      </c>
      <c r="O1520" s="5" t="n">
        <v>200</v>
      </c>
      <c r="P1520" s="5" t="n">
        <v>200</v>
      </c>
      <c r="Q1520" s="2" t="s">
        <v>90</v>
      </c>
      <c r="R1520" s="2" t="s">
        <v>191</v>
      </c>
      <c r="S1520" s="2" t="n">
        <v>2</v>
      </c>
      <c r="T1520" s="2" t="n">
        <v>1</v>
      </c>
    </row>
    <row r="1521" customFormat="false" ht="15" hidden="false" customHeight="false" outlineLevel="0" collapsed="false">
      <c r="A1521" s="2" t="s">
        <v>2973</v>
      </c>
      <c r="B1521" s="2" t="s">
        <v>2370</v>
      </c>
      <c r="C1521" s="2" t="s">
        <v>2371</v>
      </c>
      <c r="D1521" s="2" t="s">
        <v>2974</v>
      </c>
      <c r="E1521" s="3" t="n">
        <v>399</v>
      </c>
      <c r="F1521" s="2" t="n">
        <v>0</v>
      </c>
      <c r="G1521" s="3" t="n">
        <v>399</v>
      </c>
      <c r="H1521" s="3" t="n">
        <f aca="false">ROUND(E1521-G1521,2)</f>
        <v>0</v>
      </c>
      <c r="I1521" s="2" t="n">
        <v>1</v>
      </c>
      <c r="J1521" s="4" t="b">
        <f aca="false">FALSE()</f>
        <v>0</v>
      </c>
      <c r="K1521" s="2" t="n">
        <f aca="false">IF(J1521,1,0)</f>
        <v>0</v>
      </c>
      <c r="L1521" s="2" t="s">
        <v>162</v>
      </c>
      <c r="M1521" s="3" t="n">
        <f aca="false">ROUND(G1521*I1521,2)</f>
        <v>399</v>
      </c>
      <c r="N1521" s="3" t="n">
        <f aca="false">ROUND(H1521*I1521,2)</f>
        <v>0</v>
      </c>
      <c r="O1521" s="5" t="n">
        <v>200</v>
      </c>
      <c r="P1521" s="5" t="n">
        <v>200</v>
      </c>
      <c r="Q1521" s="2" t="s">
        <v>227</v>
      </c>
      <c r="R1521" s="2" t="s">
        <v>217</v>
      </c>
      <c r="S1521" s="2" t="n">
        <v>2</v>
      </c>
      <c r="T1521" s="2" t="n">
        <v>1</v>
      </c>
    </row>
    <row r="1522" customFormat="false" ht="15" hidden="false" customHeight="false" outlineLevel="0" collapsed="false">
      <c r="A1522" s="2" t="s">
        <v>2975</v>
      </c>
      <c r="B1522" s="2" t="s">
        <v>2370</v>
      </c>
      <c r="C1522" s="2" t="s">
        <v>2371</v>
      </c>
      <c r="D1522" s="2" t="s">
        <v>2976</v>
      </c>
      <c r="E1522" s="3" t="n">
        <v>80</v>
      </c>
      <c r="F1522" s="2" t="n">
        <v>10</v>
      </c>
      <c r="G1522" s="3" t="n">
        <v>72</v>
      </c>
      <c r="H1522" s="3" t="n">
        <f aca="false">ROUND(E1522-G1522,2)</f>
        <v>8</v>
      </c>
      <c r="I1522" s="2" t="n">
        <v>2</v>
      </c>
      <c r="J1522" s="4" t="b">
        <f aca="false">FALSE()</f>
        <v>0</v>
      </c>
      <c r="K1522" s="2" t="n">
        <f aca="false">IF(J1522,1,0)</f>
        <v>0</v>
      </c>
      <c r="L1522" s="2" t="s">
        <v>162</v>
      </c>
      <c r="M1522" s="3" t="n">
        <f aca="false">ROUND(G1522*I1522,2)</f>
        <v>144</v>
      </c>
      <c r="N1522" s="3" t="n">
        <f aca="false">ROUND(H1522*I1522,2)</f>
        <v>16</v>
      </c>
      <c r="O1522" s="5" t="n">
        <v>20</v>
      </c>
      <c r="P1522" s="5" t="n">
        <v>20</v>
      </c>
      <c r="Q1522" s="2" t="s">
        <v>31</v>
      </c>
      <c r="R1522" s="2" t="s">
        <v>191</v>
      </c>
      <c r="S1522" s="2" t="n">
        <v>2</v>
      </c>
      <c r="T1522" s="2" t="n">
        <v>1</v>
      </c>
    </row>
    <row r="1523" customFormat="false" ht="15" hidden="false" customHeight="false" outlineLevel="0" collapsed="false">
      <c r="A1523" s="2" t="s">
        <v>2977</v>
      </c>
      <c r="B1523" s="2" t="s">
        <v>2370</v>
      </c>
      <c r="C1523" s="2" t="s">
        <v>2371</v>
      </c>
      <c r="D1523" s="2" t="s">
        <v>2978</v>
      </c>
      <c r="E1523" s="3" t="n">
        <v>230</v>
      </c>
      <c r="F1523" s="2" t="n">
        <v>0</v>
      </c>
      <c r="G1523" s="3" t="n">
        <v>230</v>
      </c>
      <c r="H1523" s="3" t="n">
        <f aca="false">ROUND(E1523-G1523,2)</f>
        <v>0</v>
      </c>
      <c r="I1523" s="2" t="n">
        <v>4</v>
      </c>
      <c r="J1523" s="4" t="b">
        <f aca="false">FALSE()</f>
        <v>0</v>
      </c>
      <c r="K1523" s="2" t="n">
        <f aca="false">IF(J1523,1,0)</f>
        <v>0</v>
      </c>
      <c r="L1523" s="2" t="s">
        <v>24</v>
      </c>
      <c r="M1523" s="3" t="n">
        <f aca="false">ROUND(G1523*I1523,2)</f>
        <v>920</v>
      </c>
      <c r="N1523" s="3" t="n">
        <f aca="false">ROUND(H1523*I1523,2)</f>
        <v>0</v>
      </c>
      <c r="O1523" s="5" t="n">
        <v>150</v>
      </c>
      <c r="P1523" s="5" t="n">
        <v>120</v>
      </c>
      <c r="Q1523" s="2" t="s">
        <v>227</v>
      </c>
      <c r="R1523" s="2" t="s">
        <v>217</v>
      </c>
      <c r="S1523" s="2" t="n">
        <v>2</v>
      </c>
      <c r="T1523" s="2" t="n">
        <v>1</v>
      </c>
    </row>
    <row r="1524" customFormat="false" ht="15" hidden="false" customHeight="false" outlineLevel="0" collapsed="false">
      <c r="A1524" s="2" t="s">
        <v>2979</v>
      </c>
      <c r="B1524" s="2" t="s">
        <v>2370</v>
      </c>
      <c r="C1524" s="2" t="s">
        <v>2371</v>
      </c>
      <c r="D1524" s="2" t="s">
        <v>2980</v>
      </c>
      <c r="E1524" s="3" t="n">
        <v>245</v>
      </c>
      <c r="F1524" s="2" t="n">
        <v>9</v>
      </c>
      <c r="G1524" s="3" t="n">
        <v>221</v>
      </c>
      <c r="H1524" s="3" t="n">
        <f aca="false">ROUND(E1524-G1524,2)</f>
        <v>24</v>
      </c>
      <c r="I1524" s="2" t="n">
        <v>6</v>
      </c>
      <c r="J1524" s="4" t="b">
        <f aca="false">FALSE()</f>
        <v>0</v>
      </c>
      <c r="K1524" s="2" t="n">
        <f aca="false">IF(J1524,1,0)</f>
        <v>0</v>
      </c>
      <c r="L1524" s="2" t="s">
        <v>133</v>
      </c>
      <c r="M1524" s="3" t="n">
        <f aca="false">ROUND(G1524*I1524,2)</f>
        <v>1326</v>
      </c>
      <c r="N1524" s="3" t="n">
        <f aca="false">ROUND(H1524*I1524,2)</f>
        <v>144</v>
      </c>
      <c r="O1524" s="5" t="n">
        <v>100</v>
      </c>
      <c r="P1524" s="5" t="n">
        <v>100</v>
      </c>
      <c r="Q1524" s="2" t="s">
        <v>227</v>
      </c>
      <c r="R1524" s="2" t="s">
        <v>191</v>
      </c>
      <c r="S1524" s="2" t="n">
        <v>2</v>
      </c>
      <c r="T1524" s="2" t="n">
        <v>1</v>
      </c>
    </row>
    <row r="1525" customFormat="false" ht="15" hidden="false" customHeight="false" outlineLevel="0" collapsed="false">
      <c r="A1525" s="2" t="s">
        <v>2981</v>
      </c>
      <c r="B1525" s="2" t="s">
        <v>2370</v>
      </c>
      <c r="C1525" s="2" t="s">
        <v>2371</v>
      </c>
      <c r="D1525" s="2" t="s">
        <v>2982</v>
      </c>
      <c r="E1525" s="3" t="n">
        <v>90</v>
      </c>
      <c r="F1525" s="2" t="n">
        <v>6</v>
      </c>
      <c r="G1525" s="3" t="n">
        <v>84</v>
      </c>
      <c r="H1525" s="3" t="n">
        <f aca="false">ROUND(E1525-G1525,2)</f>
        <v>6</v>
      </c>
      <c r="I1525" s="2" t="n">
        <v>4</v>
      </c>
      <c r="J1525" s="4" t="b">
        <f aca="false">FALSE()</f>
        <v>0</v>
      </c>
      <c r="K1525" s="2" t="n">
        <f aca="false">IF(J1525,1,0)</f>
        <v>0</v>
      </c>
      <c r="L1525" s="2" t="s">
        <v>24</v>
      </c>
      <c r="M1525" s="3" t="n">
        <f aca="false">ROUND(G1525*I1525,2)</f>
        <v>336</v>
      </c>
      <c r="N1525" s="3" t="n">
        <f aca="false">ROUND(H1525*I1525,2)</f>
        <v>24</v>
      </c>
      <c r="O1525" s="5" t="n">
        <v>80</v>
      </c>
      <c r="P1525" s="5" t="n">
        <v>80</v>
      </c>
      <c r="Q1525" s="2" t="s">
        <v>31</v>
      </c>
      <c r="R1525" s="2" t="s">
        <v>191</v>
      </c>
      <c r="S1525" s="2" t="n">
        <v>2</v>
      </c>
      <c r="T1525" s="2" t="n">
        <v>1</v>
      </c>
    </row>
    <row r="1526" customFormat="false" ht="15" hidden="false" customHeight="false" outlineLevel="0" collapsed="false">
      <c r="A1526" s="2" t="s">
        <v>2983</v>
      </c>
      <c r="B1526" s="2" t="s">
        <v>2370</v>
      </c>
      <c r="C1526" s="2" t="s">
        <v>2371</v>
      </c>
      <c r="D1526" s="2" t="s">
        <v>2984</v>
      </c>
      <c r="E1526" s="3" t="n">
        <v>109</v>
      </c>
      <c r="F1526" s="2" t="n">
        <v>3</v>
      </c>
      <c r="G1526" s="3" t="n">
        <v>105</v>
      </c>
      <c r="H1526" s="3" t="n">
        <f aca="false">ROUND(E1526-G1526,2)</f>
        <v>4</v>
      </c>
      <c r="I1526" s="2" t="n">
        <v>0</v>
      </c>
      <c r="J1526" s="4" t="b">
        <f aca="false">TRUE()</f>
        <v>1</v>
      </c>
      <c r="K1526" s="2" t="n">
        <f aca="false">IF(J1526,1,0)</f>
        <v>1</v>
      </c>
      <c r="L1526" s="2" t="s">
        <v>204</v>
      </c>
      <c r="M1526" s="3" t="n">
        <f aca="false">ROUND(G1526*I1526,2)</f>
        <v>0</v>
      </c>
      <c r="N1526" s="3" t="n">
        <f aca="false">ROUND(H1526*I1526,2)</f>
        <v>0</v>
      </c>
      <c r="O1526" s="5" t="n">
        <v>750</v>
      </c>
      <c r="P1526" s="5" t="n">
        <v>750</v>
      </c>
      <c r="Q1526" s="2" t="s">
        <v>90</v>
      </c>
      <c r="R1526" s="2" t="s">
        <v>191</v>
      </c>
      <c r="S1526" s="2" t="n">
        <v>2</v>
      </c>
      <c r="T1526" s="2" t="n">
        <v>1</v>
      </c>
    </row>
    <row r="1527" customFormat="false" ht="15" hidden="false" customHeight="false" outlineLevel="0" collapsed="false">
      <c r="A1527" s="2" t="s">
        <v>2985</v>
      </c>
      <c r="B1527" s="2" t="s">
        <v>2370</v>
      </c>
      <c r="C1527" s="2" t="s">
        <v>2371</v>
      </c>
      <c r="D1527" s="2" t="s">
        <v>2986</v>
      </c>
      <c r="E1527" s="3" t="n">
        <v>123</v>
      </c>
      <c r="F1527" s="2" t="n">
        <v>0</v>
      </c>
      <c r="G1527" s="3" t="n">
        <v>123</v>
      </c>
      <c r="H1527" s="3" t="n">
        <f aca="false">ROUND(E1527-G1527,2)</f>
        <v>0</v>
      </c>
      <c r="I1527" s="2" t="n">
        <v>0</v>
      </c>
      <c r="J1527" s="4" t="b">
        <f aca="false">TRUE()</f>
        <v>1</v>
      </c>
      <c r="K1527" s="2" t="n">
        <f aca="false">IF(J1527,1,0)</f>
        <v>1</v>
      </c>
      <c r="L1527" s="2" t="s">
        <v>204</v>
      </c>
      <c r="M1527" s="3" t="n">
        <f aca="false">ROUND(G1527*I1527,2)</f>
        <v>0</v>
      </c>
      <c r="N1527" s="3" t="n">
        <f aca="false">ROUND(H1527*I1527,2)</f>
        <v>0</v>
      </c>
      <c r="O1527" s="5" t="n">
        <v>300</v>
      </c>
      <c r="P1527" s="5" t="n">
        <v>300</v>
      </c>
      <c r="Q1527" s="2" t="s">
        <v>90</v>
      </c>
      <c r="R1527" s="2" t="s">
        <v>217</v>
      </c>
      <c r="S1527" s="2" t="n">
        <v>2</v>
      </c>
      <c r="T1527" s="2" t="n">
        <v>1</v>
      </c>
    </row>
    <row r="1528" customFormat="false" ht="15" hidden="false" customHeight="false" outlineLevel="0" collapsed="false">
      <c r="A1528" s="2" t="s">
        <v>2987</v>
      </c>
      <c r="B1528" s="2" t="s">
        <v>2370</v>
      </c>
      <c r="C1528" s="2" t="s">
        <v>2371</v>
      </c>
      <c r="D1528" s="2" t="s">
        <v>2988</v>
      </c>
      <c r="E1528" s="3" t="n">
        <v>30</v>
      </c>
      <c r="F1528" s="2" t="n">
        <v>3</v>
      </c>
      <c r="G1528" s="3" t="n">
        <v>29</v>
      </c>
      <c r="H1528" s="3" t="n">
        <f aca="false">ROUND(E1528-G1528,2)</f>
        <v>1</v>
      </c>
      <c r="I1528" s="2" t="n">
        <v>0</v>
      </c>
      <c r="J1528" s="4" t="b">
        <f aca="false">TRUE()</f>
        <v>1</v>
      </c>
      <c r="K1528" s="2" t="n">
        <f aca="false">IF(J1528,1,0)</f>
        <v>1</v>
      </c>
      <c r="L1528" s="2" t="s">
        <v>204</v>
      </c>
      <c r="M1528" s="3" t="n">
        <f aca="false">ROUND(G1528*I1528,2)</f>
        <v>0</v>
      </c>
      <c r="N1528" s="3" t="n">
        <f aca="false">ROUND(H1528*I1528,2)</f>
        <v>0</v>
      </c>
      <c r="O1528" s="5" t="n">
        <v>406</v>
      </c>
      <c r="P1528" s="5" t="n">
        <v>7</v>
      </c>
      <c r="Q1528" s="2" t="s">
        <v>25</v>
      </c>
      <c r="R1528" s="2" t="s">
        <v>191</v>
      </c>
      <c r="S1528" s="2" t="n">
        <v>3</v>
      </c>
      <c r="T1528" s="2" t="n">
        <v>1</v>
      </c>
    </row>
    <row r="1529" customFormat="false" ht="15" hidden="false" customHeight="false" outlineLevel="0" collapsed="false">
      <c r="A1529" s="2" t="s">
        <v>2989</v>
      </c>
      <c r="B1529" s="2" t="s">
        <v>2370</v>
      </c>
      <c r="C1529" s="2" t="s">
        <v>2371</v>
      </c>
      <c r="D1529" s="2" t="s">
        <v>2990</v>
      </c>
      <c r="E1529" s="3" t="n">
        <v>48</v>
      </c>
      <c r="F1529" s="2" t="n">
        <v>2</v>
      </c>
      <c r="G1529" s="3" t="n">
        <v>47</v>
      </c>
      <c r="H1529" s="3" t="n">
        <f aca="false">ROUND(E1529-G1529,2)</f>
        <v>1</v>
      </c>
      <c r="I1529" s="2" t="n">
        <v>0</v>
      </c>
      <c r="J1529" s="4" t="b">
        <f aca="false">TRUE()</f>
        <v>1</v>
      </c>
      <c r="K1529" s="2" t="n">
        <f aca="false">IF(J1529,1,0)</f>
        <v>1</v>
      </c>
      <c r="L1529" s="2" t="s">
        <v>204</v>
      </c>
      <c r="M1529" s="3" t="n">
        <f aca="false">ROUND(G1529*I1529,2)</f>
        <v>0</v>
      </c>
      <c r="N1529" s="3" t="n">
        <f aca="false">ROUND(H1529*I1529,2)</f>
        <v>0</v>
      </c>
      <c r="O1529" s="5" t="n">
        <v>120</v>
      </c>
      <c r="P1529" s="5" t="n">
        <v>120</v>
      </c>
      <c r="Q1529" s="2" t="s">
        <v>25</v>
      </c>
      <c r="R1529" s="2" t="s">
        <v>191</v>
      </c>
      <c r="S1529" s="2" t="n">
        <v>2</v>
      </c>
      <c r="T1529" s="2" t="n">
        <v>1</v>
      </c>
    </row>
    <row r="1530" customFormat="false" ht="15" hidden="false" customHeight="false" outlineLevel="0" collapsed="false">
      <c r="A1530" s="2" t="s">
        <v>2991</v>
      </c>
      <c r="B1530" s="2" t="s">
        <v>2370</v>
      </c>
      <c r="C1530" s="2" t="s">
        <v>2371</v>
      </c>
      <c r="D1530" s="2" t="s">
        <v>2992</v>
      </c>
      <c r="E1530" s="3" t="n">
        <v>215</v>
      </c>
      <c r="F1530" s="2" t="n">
        <v>9</v>
      </c>
      <c r="G1530" s="3" t="n">
        <v>194</v>
      </c>
      <c r="H1530" s="3" t="n">
        <f aca="false">ROUND(E1530-G1530,2)</f>
        <v>21</v>
      </c>
      <c r="I1530" s="2" t="n">
        <v>0</v>
      </c>
      <c r="J1530" s="4" t="b">
        <f aca="false">TRUE()</f>
        <v>1</v>
      </c>
      <c r="K1530" s="2" t="n">
        <f aca="false">IF(J1530,1,0)</f>
        <v>1</v>
      </c>
      <c r="L1530" s="2" t="s">
        <v>204</v>
      </c>
      <c r="M1530" s="3" t="n">
        <f aca="false">ROUND(G1530*I1530,2)</f>
        <v>0</v>
      </c>
      <c r="N1530" s="3" t="n">
        <f aca="false">ROUND(H1530*I1530,2)</f>
        <v>0</v>
      </c>
      <c r="O1530" s="5" t="n">
        <v>400</v>
      </c>
      <c r="P1530" s="5" t="n">
        <v>400</v>
      </c>
      <c r="Q1530" s="2" t="s">
        <v>227</v>
      </c>
      <c r="R1530" s="2" t="s">
        <v>191</v>
      </c>
      <c r="S1530" s="2" t="n">
        <v>2</v>
      </c>
      <c r="T1530" s="2" t="n">
        <v>1</v>
      </c>
    </row>
    <row r="1531" customFormat="false" ht="15" hidden="false" customHeight="false" outlineLevel="0" collapsed="false">
      <c r="A1531" s="2" t="s">
        <v>2993</v>
      </c>
      <c r="B1531" s="2" t="s">
        <v>2370</v>
      </c>
      <c r="C1531" s="2" t="s">
        <v>2371</v>
      </c>
      <c r="D1531" s="2" t="s">
        <v>2425</v>
      </c>
      <c r="E1531" s="3" t="n">
        <v>90</v>
      </c>
      <c r="F1531" s="2" t="n">
        <v>10</v>
      </c>
      <c r="G1531" s="3" t="n">
        <v>81</v>
      </c>
      <c r="H1531" s="3" t="n">
        <f aca="false">ROUND(E1531-G1531,2)</f>
        <v>9</v>
      </c>
      <c r="I1531" s="2" t="n">
        <v>0</v>
      </c>
      <c r="J1531" s="4" t="b">
        <f aca="false">TRUE()</f>
        <v>1</v>
      </c>
      <c r="K1531" s="2" t="n">
        <f aca="false">IF(J1531,1,0)</f>
        <v>1</v>
      </c>
      <c r="L1531" s="2" t="s">
        <v>204</v>
      </c>
      <c r="M1531" s="3" t="n">
        <f aca="false">ROUND(G1531*I1531,2)</f>
        <v>0</v>
      </c>
      <c r="N1531" s="3" t="n">
        <f aca="false">ROUND(H1531*I1531,2)</f>
        <v>0</v>
      </c>
      <c r="O1531" s="5" t="n">
        <v>150</v>
      </c>
      <c r="P1531" s="5" t="n">
        <v>150</v>
      </c>
      <c r="Q1531" s="2" t="s">
        <v>31</v>
      </c>
      <c r="R1531" s="2" t="s">
        <v>191</v>
      </c>
      <c r="S1531" s="2" t="n">
        <v>2</v>
      </c>
      <c r="T1531" s="2" t="n">
        <v>1</v>
      </c>
    </row>
    <row r="1532" customFormat="false" ht="15" hidden="false" customHeight="false" outlineLevel="0" collapsed="false">
      <c r="A1532" s="2" t="s">
        <v>2994</v>
      </c>
      <c r="B1532" s="2" t="s">
        <v>2370</v>
      </c>
      <c r="C1532" s="2" t="s">
        <v>2371</v>
      </c>
      <c r="D1532" s="2" t="s">
        <v>2582</v>
      </c>
      <c r="E1532" s="3" t="n">
        <v>100</v>
      </c>
      <c r="F1532" s="2" t="n">
        <v>16</v>
      </c>
      <c r="G1532" s="3" t="n">
        <v>84</v>
      </c>
      <c r="H1532" s="3" t="n">
        <f aca="false">ROUND(E1532-G1532,2)</f>
        <v>16</v>
      </c>
      <c r="I1532" s="2" t="n">
        <v>0</v>
      </c>
      <c r="J1532" s="4" t="b">
        <f aca="false">TRUE()</f>
        <v>1</v>
      </c>
      <c r="K1532" s="2" t="n">
        <f aca="false">IF(J1532,1,0)</f>
        <v>1</v>
      </c>
      <c r="L1532" s="2" t="s">
        <v>204</v>
      </c>
      <c r="M1532" s="3" t="n">
        <f aca="false">ROUND(G1532*I1532,2)</f>
        <v>0</v>
      </c>
      <c r="N1532" s="3" t="n">
        <f aca="false">ROUND(H1532*I1532,2)</f>
        <v>0</v>
      </c>
      <c r="O1532" s="5" t="n">
        <v>500</v>
      </c>
      <c r="P1532" s="5" t="n">
        <v>100</v>
      </c>
      <c r="Q1532" s="2" t="s">
        <v>31</v>
      </c>
      <c r="R1532" s="2" t="s">
        <v>26</v>
      </c>
      <c r="S1532" s="2" t="n">
        <v>2</v>
      </c>
      <c r="T1532" s="2" t="n">
        <v>1</v>
      </c>
    </row>
    <row r="1533" customFormat="false" ht="15" hidden="false" customHeight="false" outlineLevel="0" collapsed="false">
      <c r="A1533" s="2" t="s">
        <v>2995</v>
      </c>
      <c r="B1533" s="2" t="s">
        <v>2370</v>
      </c>
      <c r="C1533" s="2" t="s">
        <v>2371</v>
      </c>
      <c r="D1533" s="2" t="s">
        <v>2996</v>
      </c>
      <c r="E1533" s="3" t="n">
        <v>115</v>
      </c>
      <c r="F1533" s="2" t="n">
        <v>7</v>
      </c>
      <c r="G1533" s="3" t="n">
        <v>106</v>
      </c>
      <c r="H1533" s="3" t="n">
        <f aca="false">ROUND(E1533-G1533,2)</f>
        <v>9</v>
      </c>
      <c r="I1533" s="2" t="n">
        <v>0</v>
      </c>
      <c r="J1533" s="4" t="b">
        <f aca="false">TRUE()</f>
        <v>1</v>
      </c>
      <c r="K1533" s="2" t="n">
        <f aca="false">IF(J1533,1,0)</f>
        <v>1</v>
      </c>
      <c r="L1533" s="2" t="s">
        <v>204</v>
      </c>
      <c r="M1533" s="3" t="n">
        <f aca="false">ROUND(G1533*I1533,2)</f>
        <v>0</v>
      </c>
      <c r="N1533" s="3" t="n">
        <f aca="false">ROUND(H1533*I1533,2)</f>
        <v>0</v>
      </c>
      <c r="O1533" s="5" t="n">
        <v>75</v>
      </c>
      <c r="P1533" s="5" t="n">
        <v>75</v>
      </c>
      <c r="Q1533" s="2" t="s">
        <v>90</v>
      </c>
      <c r="R1533" s="2" t="s">
        <v>191</v>
      </c>
      <c r="S1533" s="2" t="n">
        <v>2</v>
      </c>
      <c r="T1533" s="2" t="n">
        <v>1</v>
      </c>
    </row>
    <row r="1534" customFormat="false" ht="15" hidden="false" customHeight="false" outlineLevel="0" collapsed="false">
      <c r="A1534" s="2" t="s">
        <v>2997</v>
      </c>
      <c r="B1534" s="2" t="s">
        <v>2370</v>
      </c>
      <c r="C1534" s="2" t="s">
        <v>2371</v>
      </c>
      <c r="D1534" s="2" t="s">
        <v>2998</v>
      </c>
      <c r="E1534" s="3" t="n">
        <v>90</v>
      </c>
      <c r="F1534" s="2" t="n">
        <v>0</v>
      </c>
      <c r="G1534" s="3" t="n">
        <v>90</v>
      </c>
      <c r="H1534" s="3" t="n">
        <f aca="false">ROUND(E1534-G1534,2)</f>
        <v>0</v>
      </c>
      <c r="I1534" s="2" t="n">
        <v>0</v>
      </c>
      <c r="J1534" s="4" t="b">
        <f aca="false">TRUE()</f>
        <v>1</v>
      </c>
      <c r="K1534" s="2" t="n">
        <f aca="false">IF(J1534,1,0)</f>
        <v>1</v>
      </c>
      <c r="L1534" s="2" t="s">
        <v>204</v>
      </c>
      <c r="M1534" s="3" t="n">
        <f aca="false">ROUND(G1534*I1534,2)</f>
        <v>0</v>
      </c>
      <c r="N1534" s="3" t="n">
        <f aca="false">ROUND(H1534*I1534,2)</f>
        <v>0</v>
      </c>
      <c r="O1534" s="5" t="n">
        <v>406</v>
      </c>
      <c r="P1534" s="5" t="n">
        <v>7</v>
      </c>
      <c r="Q1534" s="2" t="s">
        <v>31</v>
      </c>
      <c r="R1534" s="2" t="s">
        <v>217</v>
      </c>
      <c r="S1534" s="2" t="n">
        <v>3</v>
      </c>
      <c r="T1534" s="2" t="n">
        <v>1</v>
      </c>
    </row>
    <row r="1535" customFormat="false" ht="15" hidden="false" customHeight="false" outlineLevel="0" collapsed="false">
      <c r="A1535" s="2" t="s">
        <v>2999</v>
      </c>
      <c r="B1535" s="2" t="s">
        <v>2370</v>
      </c>
      <c r="C1535" s="2" t="s">
        <v>2371</v>
      </c>
      <c r="D1535" s="2" t="s">
        <v>3000</v>
      </c>
      <c r="E1535" s="3" t="n">
        <v>32</v>
      </c>
      <c r="F1535" s="2" t="n">
        <v>9</v>
      </c>
      <c r="G1535" s="3" t="n">
        <v>29</v>
      </c>
      <c r="H1535" s="3" t="n">
        <f aca="false">ROUND(E1535-G1535,2)</f>
        <v>3</v>
      </c>
      <c r="I1535" s="2" t="n">
        <v>0</v>
      </c>
      <c r="J1535" s="4" t="b">
        <f aca="false">TRUE()</f>
        <v>1</v>
      </c>
      <c r="K1535" s="2" t="n">
        <f aca="false">IF(J1535,1,0)</f>
        <v>1</v>
      </c>
      <c r="L1535" s="2" t="s">
        <v>204</v>
      </c>
      <c r="M1535" s="3" t="n">
        <f aca="false">ROUND(G1535*I1535,2)</f>
        <v>0</v>
      </c>
      <c r="N1535" s="3" t="n">
        <f aca="false">ROUND(H1535*I1535,2)</f>
        <v>0</v>
      </c>
      <c r="O1535" s="5" t="n">
        <v>406</v>
      </c>
      <c r="P1535" s="5" t="n">
        <v>7</v>
      </c>
      <c r="Q1535" s="2" t="s">
        <v>25</v>
      </c>
      <c r="R1535" s="2" t="s">
        <v>191</v>
      </c>
      <c r="S1535" s="2" t="n">
        <v>3</v>
      </c>
      <c r="T1535" s="2" t="n">
        <v>1</v>
      </c>
    </row>
    <row r="1536" customFormat="false" ht="15" hidden="false" customHeight="false" outlineLevel="0" collapsed="false">
      <c r="A1536" s="2" t="s">
        <v>3001</v>
      </c>
      <c r="B1536" s="2" t="s">
        <v>2370</v>
      </c>
      <c r="C1536" s="2" t="s">
        <v>2371</v>
      </c>
      <c r="D1536" s="2" t="s">
        <v>3002</v>
      </c>
      <c r="E1536" s="3" t="n">
        <v>84</v>
      </c>
      <c r="F1536" s="2" t="n">
        <v>0</v>
      </c>
      <c r="G1536" s="3" t="n">
        <v>84</v>
      </c>
      <c r="H1536" s="3" t="n">
        <f aca="false">ROUND(E1536-G1536,2)</f>
        <v>0</v>
      </c>
      <c r="I1536" s="2" t="n">
        <v>0</v>
      </c>
      <c r="J1536" s="4" t="b">
        <f aca="false">TRUE()</f>
        <v>1</v>
      </c>
      <c r="K1536" s="2" t="n">
        <f aca="false">IF(J1536,1,0)</f>
        <v>1</v>
      </c>
      <c r="L1536" s="2" t="s">
        <v>204</v>
      </c>
      <c r="M1536" s="3" t="n">
        <f aca="false">ROUND(G1536*I1536,2)</f>
        <v>0</v>
      </c>
      <c r="N1536" s="3" t="n">
        <f aca="false">ROUND(H1536*I1536,2)</f>
        <v>0</v>
      </c>
      <c r="O1536" s="5" t="n">
        <v>400</v>
      </c>
      <c r="P1536" s="5" t="n">
        <v>100</v>
      </c>
      <c r="Q1536" s="2" t="s">
        <v>31</v>
      </c>
      <c r="R1536" s="2" t="s">
        <v>217</v>
      </c>
      <c r="S1536" s="2" t="n">
        <v>2</v>
      </c>
      <c r="T1536" s="2" t="n">
        <v>1</v>
      </c>
    </row>
    <row r="1537" customFormat="false" ht="15" hidden="false" customHeight="false" outlineLevel="0" collapsed="false">
      <c r="A1537" s="2" t="s">
        <v>3003</v>
      </c>
      <c r="B1537" s="2" t="s">
        <v>2370</v>
      </c>
      <c r="C1537" s="2" t="s">
        <v>2371</v>
      </c>
      <c r="D1537" s="2" t="s">
        <v>3004</v>
      </c>
      <c r="E1537" s="3" t="n">
        <v>249</v>
      </c>
      <c r="F1537" s="2" t="n">
        <v>7</v>
      </c>
      <c r="G1537" s="3" t="n">
        <v>230</v>
      </c>
      <c r="H1537" s="3" t="n">
        <f aca="false">ROUND(E1537-G1537,2)</f>
        <v>19</v>
      </c>
      <c r="I1537" s="2" t="n">
        <v>0</v>
      </c>
      <c r="J1537" s="4" t="b">
        <f aca="false">TRUE()</f>
        <v>1</v>
      </c>
      <c r="K1537" s="2" t="n">
        <f aca="false">IF(J1537,1,0)</f>
        <v>1</v>
      </c>
      <c r="L1537" s="2" t="s">
        <v>204</v>
      </c>
      <c r="M1537" s="3" t="n">
        <f aca="false">ROUND(G1537*I1537,2)</f>
        <v>0</v>
      </c>
      <c r="N1537" s="3" t="n">
        <f aca="false">ROUND(H1537*I1537,2)</f>
        <v>0</v>
      </c>
      <c r="O1537" s="5" t="n">
        <v>58</v>
      </c>
      <c r="P1537" s="5" t="n">
        <v>1</v>
      </c>
      <c r="Q1537" s="2" t="s">
        <v>227</v>
      </c>
      <c r="R1537" s="2" t="s">
        <v>191</v>
      </c>
      <c r="S1537" s="2" t="n">
        <v>3</v>
      </c>
      <c r="T1537" s="2" t="n">
        <v>1</v>
      </c>
    </row>
    <row r="1538" customFormat="false" ht="15" hidden="false" customHeight="false" outlineLevel="0" collapsed="false">
      <c r="A1538" s="2" t="s">
        <v>3005</v>
      </c>
      <c r="B1538" s="2" t="s">
        <v>2370</v>
      </c>
      <c r="C1538" s="2" t="s">
        <v>2371</v>
      </c>
      <c r="D1538" s="2" t="s">
        <v>2512</v>
      </c>
      <c r="E1538" s="3" t="n">
        <v>90</v>
      </c>
      <c r="F1538" s="2" t="n">
        <v>3</v>
      </c>
      <c r="G1538" s="3" t="n">
        <v>87</v>
      </c>
      <c r="H1538" s="3" t="n">
        <f aca="false">ROUND(E1538-G1538,2)</f>
        <v>3</v>
      </c>
      <c r="I1538" s="2" t="n">
        <v>0</v>
      </c>
      <c r="J1538" s="4" t="b">
        <f aca="false">TRUE()</f>
        <v>1</v>
      </c>
      <c r="K1538" s="2" t="n">
        <f aca="false">IF(J1538,1,0)</f>
        <v>1</v>
      </c>
      <c r="L1538" s="2" t="s">
        <v>204</v>
      </c>
      <c r="M1538" s="3" t="n">
        <f aca="false">ROUND(G1538*I1538,2)</f>
        <v>0</v>
      </c>
      <c r="N1538" s="3" t="n">
        <f aca="false">ROUND(H1538*I1538,2)</f>
        <v>0</v>
      </c>
      <c r="O1538" s="5" t="n">
        <v>58</v>
      </c>
      <c r="P1538" s="5" t="n">
        <v>20</v>
      </c>
      <c r="Q1538" s="2" t="s">
        <v>31</v>
      </c>
      <c r="R1538" s="2" t="s">
        <v>191</v>
      </c>
      <c r="S1538" s="2" t="n">
        <v>3</v>
      </c>
      <c r="T1538" s="2" t="n">
        <v>1</v>
      </c>
    </row>
    <row r="1539" customFormat="false" ht="15" hidden="false" customHeight="false" outlineLevel="0" collapsed="false">
      <c r="A1539" s="2" t="s">
        <v>3006</v>
      </c>
      <c r="B1539" s="2" t="s">
        <v>2370</v>
      </c>
      <c r="C1539" s="2" t="s">
        <v>2371</v>
      </c>
      <c r="D1539" s="2" t="s">
        <v>3007</v>
      </c>
      <c r="E1539" s="3" t="n">
        <v>42</v>
      </c>
      <c r="F1539" s="2" t="n">
        <v>2</v>
      </c>
      <c r="G1539" s="3" t="n">
        <v>41</v>
      </c>
      <c r="H1539" s="3" t="n">
        <f aca="false">ROUND(E1539-G1539,2)</f>
        <v>1</v>
      </c>
      <c r="I1539" s="2" t="n">
        <v>0</v>
      </c>
      <c r="J1539" s="4" t="b">
        <f aca="false">TRUE()</f>
        <v>1</v>
      </c>
      <c r="K1539" s="2" t="n">
        <f aca="false">IF(J1539,1,0)</f>
        <v>1</v>
      </c>
      <c r="L1539" s="2" t="s">
        <v>204</v>
      </c>
      <c r="M1539" s="3" t="n">
        <f aca="false">ROUND(G1539*I1539,2)</f>
        <v>0</v>
      </c>
      <c r="N1539" s="3" t="n">
        <f aca="false">ROUND(H1539*I1539,2)</f>
        <v>0</v>
      </c>
      <c r="O1539" s="5" t="n">
        <v>406</v>
      </c>
      <c r="P1539" s="5" t="n">
        <v>7</v>
      </c>
      <c r="Q1539" s="2" t="s">
        <v>25</v>
      </c>
      <c r="R1539" s="2" t="s">
        <v>191</v>
      </c>
      <c r="S1539" s="2" t="n">
        <v>3</v>
      </c>
      <c r="T1539" s="2" t="n">
        <v>1</v>
      </c>
    </row>
    <row r="1540" customFormat="false" ht="15" hidden="false" customHeight="false" outlineLevel="0" collapsed="false">
      <c r="A1540" s="2" t="s">
        <v>3008</v>
      </c>
      <c r="B1540" s="2" t="s">
        <v>2370</v>
      </c>
      <c r="C1540" s="2" t="s">
        <v>2371</v>
      </c>
      <c r="D1540" s="2" t="s">
        <v>3009</v>
      </c>
      <c r="E1540" s="3" t="n">
        <v>82</v>
      </c>
      <c r="F1540" s="2" t="n">
        <v>9</v>
      </c>
      <c r="G1540" s="3" t="n">
        <v>74</v>
      </c>
      <c r="H1540" s="3" t="n">
        <f aca="false">ROUND(E1540-G1540,2)</f>
        <v>8</v>
      </c>
      <c r="I1540" s="2" t="n">
        <v>0</v>
      </c>
      <c r="J1540" s="4" t="b">
        <f aca="false">TRUE()</f>
        <v>1</v>
      </c>
      <c r="K1540" s="2" t="n">
        <f aca="false">IF(J1540,1,0)</f>
        <v>1</v>
      </c>
      <c r="L1540" s="2" t="s">
        <v>204</v>
      </c>
      <c r="M1540" s="3" t="n">
        <f aca="false">ROUND(G1540*I1540,2)</f>
        <v>0</v>
      </c>
      <c r="N1540" s="3" t="n">
        <f aca="false">ROUND(H1540*I1540,2)</f>
        <v>0</v>
      </c>
      <c r="O1540" s="5" t="n">
        <v>27</v>
      </c>
      <c r="P1540" s="5" t="n">
        <v>27</v>
      </c>
      <c r="Q1540" s="2" t="s">
        <v>31</v>
      </c>
      <c r="R1540" s="2" t="s">
        <v>191</v>
      </c>
      <c r="S1540" s="2" t="n">
        <v>2</v>
      </c>
      <c r="T1540" s="2" t="n">
        <v>1</v>
      </c>
    </row>
    <row r="1541" customFormat="false" ht="15" hidden="false" customHeight="false" outlineLevel="0" collapsed="false">
      <c r="A1541" s="2" t="s">
        <v>3010</v>
      </c>
      <c r="B1541" s="2" t="s">
        <v>2370</v>
      </c>
      <c r="C1541" s="2" t="s">
        <v>2371</v>
      </c>
      <c r="D1541" s="2" t="s">
        <v>3011</v>
      </c>
      <c r="E1541" s="3" t="n">
        <v>145</v>
      </c>
      <c r="F1541" s="2" t="n">
        <v>9</v>
      </c>
      <c r="G1541" s="3" t="n">
        <v>131</v>
      </c>
      <c r="H1541" s="3" t="n">
        <f aca="false">ROUND(E1541-G1541,2)</f>
        <v>14</v>
      </c>
      <c r="I1541" s="2" t="n">
        <v>0</v>
      </c>
      <c r="J1541" s="4" t="b">
        <f aca="false">TRUE()</f>
        <v>1</v>
      </c>
      <c r="K1541" s="2" t="n">
        <f aca="false">IF(J1541,1,0)</f>
        <v>1</v>
      </c>
      <c r="L1541" s="2" t="s">
        <v>204</v>
      </c>
      <c r="M1541" s="3" t="n">
        <f aca="false">ROUND(G1541*I1541,2)</f>
        <v>0</v>
      </c>
      <c r="N1541" s="3" t="n">
        <f aca="false">ROUND(H1541*I1541,2)</f>
        <v>0</v>
      </c>
      <c r="O1541" s="5" t="n">
        <v>100</v>
      </c>
      <c r="P1541" s="5" t="n">
        <v>100</v>
      </c>
      <c r="Q1541" s="2" t="s">
        <v>90</v>
      </c>
      <c r="R1541" s="2" t="s">
        <v>191</v>
      </c>
      <c r="S1541" s="2" t="n">
        <v>2</v>
      </c>
      <c r="T1541" s="2" t="n">
        <v>1</v>
      </c>
    </row>
    <row r="1542" customFormat="false" ht="15" hidden="false" customHeight="false" outlineLevel="0" collapsed="false">
      <c r="A1542" s="2" t="s">
        <v>3012</v>
      </c>
      <c r="B1542" s="2" t="s">
        <v>2370</v>
      </c>
      <c r="C1542" s="2" t="s">
        <v>2371</v>
      </c>
      <c r="D1542" s="2" t="s">
        <v>3013</v>
      </c>
      <c r="E1542" s="3" t="n">
        <v>67</v>
      </c>
      <c r="F1542" s="2" t="n">
        <v>10</v>
      </c>
      <c r="G1542" s="3" t="n">
        <v>60</v>
      </c>
      <c r="H1542" s="3" t="n">
        <f aca="false">ROUND(E1542-G1542,2)</f>
        <v>7</v>
      </c>
      <c r="I1542" s="2" t="n">
        <v>0</v>
      </c>
      <c r="J1542" s="4" t="b">
        <f aca="false">TRUE()</f>
        <v>1</v>
      </c>
      <c r="K1542" s="2" t="n">
        <f aca="false">IF(J1542,1,0)</f>
        <v>1</v>
      </c>
      <c r="L1542" s="2" t="s">
        <v>204</v>
      </c>
      <c r="M1542" s="3" t="n">
        <f aca="false">ROUND(G1542*I1542,2)</f>
        <v>0</v>
      </c>
      <c r="N1542" s="3" t="n">
        <f aca="false">ROUND(H1542*I1542,2)</f>
        <v>0</v>
      </c>
      <c r="O1542" s="5" t="n">
        <v>100</v>
      </c>
      <c r="P1542" s="5" t="n">
        <v>100</v>
      </c>
      <c r="Q1542" s="2" t="s">
        <v>31</v>
      </c>
      <c r="R1542" s="2" t="s">
        <v>191</v>
      </c>
      <c r="S1542" s="2" t="n">
        <v>2</v>
      </c>
      <c r="T1542" s="2" t="n">
        <v>1</v>
      </c>
    </row>
    <row r="1543" customFormat="false" ht="15" hidden="false" customHeight="false" outlineLevel="0" collapsed="false">
      <c r="A1543" s="2" t="s">
        <v>3014</v>
      </c>
      <c r="B1543" s="2" t="s">
        <v>2370</v>
      </c>
      <c r="C1543" s="2" t="s">
        <v>2371</v>
      </c>
      <c r="D1543" s="2" t="s">
        <v>3015</v>
      </c>
      <c r="E1543" s="3" t="n">
        <v>130</v>
      </c>
      <c r="F1543" s="2" t="n">
        <v>7</v>
      </c>
      <c r="G1543" s="3" t="n">
        <v>120</v>
      </c>
      <c r="H1543" s="3" t="n">
        <f aca="false">ROUND(E1543-G1543,2)</f>
        <v>10</v>
      </c>
      <c r="I1543" s="2" t="n">
        <v>0</v>
      </c>
      <c r="J1543" s="4" t="b">
        <f aca="false">TRUE()</f>
        <v>1</v>
      </c>
      <c r="K1543" s="2" t="n">
        <f aca="false">IF(J1543,1,0)</f>
        <v>1</v>
      </c>
      <c r="L1543" s="2" t="s">
        <v>204</v>
      </c>
      <c r="M1543" s="3" t="n">
        <f aca="false">ROUND(G1543*I1543,2)</f>
        <v>0</v>
      </c>
      <c r="N1543" s="3" t="n">
        <f aca="false">ROUND(H1543*I1543,2)</f>
        <v>0</v>
      </c>
      <c r="O1543" s="5" t="n">
        <v>200</v>
      </c>
      <c r="P1543" s="5" t="n">
        <v>200</v>
      </c>
      <c r="Q1543" s="2" t="s">
        <v>90</v>
      </c>
      <c r="R1543" s="2" t="s">
        <v>191</v>
      </c>
      <c r="S1543" s="2" t="n">
        <v>2</v>
      </c>
      <c r="T1543" s="2" t="n">
        <v>1</v>
      </c>
    </row>
    <row r="1544" customFormat="false" ht="15" hidden="false" customHeight="false" outlineLevel="0" collapsed="false">
      <c r="A1544" s="2" t="s">
        <v>3016</v>
      </c>
      <c r="B1544" s="2" t="s">
        <v>2370</v>
      </c>
      <c r="C1544" s="2" t="s">
        <v>2371</v>
      </c>
      <c r="D1544" s="2" t="s">
        <v>3017</v>
      </c>
      <c r="E1544" s="3" t="n">
        <v>185</v>
      </c>
      <c r="F1544" s="2" t="n">
        <v>0</v>
      </c>
      <c r="G1544" s="3" t="n">
        <v>185</v>
      </c>
      <c r="H1544" s="3" t="n">
        <f aca="false">ROUND(E1544-G1544,2)</f>
        <v>0</v>
      </c>
      <c r="I1544" s="2" t="n">
        <v>0</v>
      </c>
      <c r="J1544" s="4" t="b">
        <f aca="false">TRUE()</f>
        <v>1</v>
      </c>
      <c r="K1544" s="2" t="n">
        <f aca="false">IF(J1544,1,0)</f>
        <v>1</v>
      </c>
      <c r="L1544" s="2" t="s">
        <v>204</v>
      </c>
      <c r="M1544" s="3" t="n">
        <f aca="false">ROUND(G1544*I1544,2)</f>
        <v>0</v>
      </c>
      <c r="N1544" s="3" t="n">
        <f aca="false">ROUND(H1544*I1544,2)</f>
        <v>0</v>
      </c>
      <c r="O1544" s="5" t="n">
        <v>870</v>
      </c>
      <c r="P1544" s="5" t="n">
        <v>15</v>
      </c>
      <c r="Q1544" s="2" t="s">
        <v>90</v>
      </c>
      <c r="R1544" s="2" t="s">
        <v>217</v>
      </c>
      <c r="S1544" s="2" t="n">
        <v>3</v>
      </c>
      <c r="T1544" s="2" t="n">
        <v>1</v>
      </c>
    </row>
    <row r="1545" customFormat="false" ht="15" hidden="false" customHeight="false" outlineLevel="0" collapsed="false">
      <c r="A1545" s="2" t="s">
        <v>3018</v>
      </c>
      <c r="B1545" s="2" t="s">
        <v>2370</v>
      </c>
      <c r="C1545" s="2" t="s">
        <v>2371</v>
      </c>
      <c r="D1545" s="2" t="s">
        <v>3019</v>
      </c>
      <c r="E1545" s="3" t="n">
        <v>116</v>
      </c>
      <c r="F1545" s="2" t="n">
        <v>0</v>
      </c>
      <c r="G1545" s="3" t="n">
        <v>116</v>
      </c>
      <c r="H1545" s="3" t="n">
        <f aca="false">ROUND(E1545-G1545,2)</f>
        <v>0</v>
      </c>
      <c r="I1545" s="2" t="n">
        <v>0</v>
      </c>
      <c r="J1545" s="4" t="b">
        <f aca="false">TRUE()</f>
        <v>1</v>
      </c>
      <c r="K1545" s="2" t="n">
        <f aca="false">IF(J1545,1,0)</f>
        <v>1</v>
      </c>
      <c r="L1545" s="2" t="s">
        <v>204</v>
      </c>
      <c r="M1545" s="3" t="n">
        <f aca="false">ROUND(G1545*I1545,2)</f>
        <v>0</v>
      </c>
      <c r="N1545" s="3" t="n">
        <f aca="false">ROUND(H1545*I1545,2)</f>
        <v>0</v>
      </c>
      <c r="O1545" s="5" t="n">
        <v>400</v>
      </c>
      <c r="P1545" s="5" t="n">
        <v>400</v>
      </c>
      <c r="Q1545" s="2" t="s">
        <v>90</v>
      </c>
      <c r="R1545" s="2" t="s">
        <v>217</v>
      </c>
      <c r="S1545" s="2" t="n">
        <v>2</v>
      </c>
      <c r="T1545" s="2" t="n">
        <v>1</v>
      </c>
    </row>
    <row r="1546" customFormat="false" ht="15" hidden="false" customHeight="false" outlineLevel="0" collapsed="false">
      <c r="A1546" s="2" t="s">
        <v>3020</v>
      </c>
      <c r="B1546" s="2" t="s">
        <v>2370</v>
      </c>
      <c r="C1546" s="2" t="s">
        <v>2371</v>
      </c>
      <c r="D1546" s="2" t="s">
        <v>3021</v>
      </c>
      <c r="E1546" s="3" t="n">
        <v>399</v>
      </c>
      <c r="F1546" s="2" t="n">
        <v>7</v>
      </c>
      <c r="G1546" s="3" t="n">
        <v>369</v>
      </c>
      <c r="H1546" s="3" t="n">
        <f aca="false">ROUND(E1546-G1546,2)</f>
        <v>30</v>
      </c>
      <c r="I1546" s="2" t="n">
        <v>0</v>
      </c>
      <c r="J1546" s="4" t="b">
        <f aca="false">TRUE()</f>
        <v>1</v>
      </c>
      <c r="K1546" s="2" t="n">
        <f aca="false">IF(J1546,1,0)</f>
        <v>1</v>
      </c>
      <c r="L1546" s="2" t="s">
        <v>204</v>
      </c>
      <c r="M1546" s="3" t="n">
        <f aca="false">ROUND(G1546*I1546,2)</f>
        <v>0</v>
      </c>
      <c r="N1546" s="3" t="n">
        <f aca="false">ROUND(H1546*I1546,2)</f>
        <v>0</v>
      </c>
      <c r="O1546" s="5" t="n">
        <v>26</v>
      </c>
      <c r="P1546" s="5" t="n">
        <v>26</v>
      </c>
      <c r="Q1546" s="2" t="s">
        <v>227</v>
      </c>
      <c r="R1546" s="2" t="s">
        <v>191</v>
      </c>
      <c r="S1546" s="2" t="n">
        <v>2</v>
      </c>
      <c r="T1546" s="2" t="n">
        <v>1</v>
      </c>
    </row>
    <row r="1547" customFormat="false" ht="15" hidden="false" customHeight="false" outlineLevel="0" collapsed="false">
      <c r="A1547" s="2" t="s">
        <v>3023</v>
      </c>
      <c r="B1547" s="2" t="s">
        <v>3024</v>
      </c>
      <c r="C1547" s="2" t="s">
        <v>3025</v>
      </c>
      <c r="D1547" s="2" t="s">
        <v>3026</v>
      </c>
      <c r="E1547" s="3" t="n">
        <v>18</v>
      </c>
      <c r="F1547" s="2" t="n">
        <v>0</v>
      </c>
      <c r="G1547" s="3" t="n">
        <v>18</v>
      </c>
      <c r="H1547" s="3" t="n">
        <f aca="false">ROUND(E1547-G1547,2)</f>
        <v>0</v>
      </c>
      <c r="I1547" s="2" t="n">
        <v>1</v>
      </c>
      <c r="J1547" s="4" t="b">
        <f aca="false">FALSE()</f>
        <v>0</v>
      </c>
      <c r="K1547" s="2" t="n">
        <f aca="false">IF(J1547,1,0)</f>
        <v>0</v>
      </c>
      <c r="L1547" s="2" t="s">
        <v>162</v>
      </c>
      <c r="M1547" s="3" t="n">
        <f aca="false">ROUND(G1547*I1547,2)</f>
        <v>18</v>
      </c>
      <c r="N1547" s="3" t="n">
        <f aca="false">ROUND(H1547*I1547,2)</f>
        <v>0</v>
      </c>
      <c r="O1547" s="5" t="n">
        <v>150</v>
      </c>
      <c r="P1547" s="5" t="n">
        <v>150</v>
      </c>
      <c r="Q1547" s="2" t="s">
        <v>25</v>
      </c>
      <c r="R1547" s="2" t="s">
        <v>217</v>
      </c>
      <c r="S1547" s="2" t="n">
        <v>1</v>
      </c>
      <c r="T1547" s="2" t="n">
        <v>1</v>
      </c>
    </row>
    <row r="1548" customFormat="false" ht="15" hidden="false" customHeight="false" outlineLevel="0" collapsed="false">
      <c r="A1548" s="2" t="s">
        <v>3027</v>
      </c>
      <c r="B1548" s="2" t="s">
        <v>3024</v>
      </c>
      <c r="C1548" s="2" t="s">
        <v>3025</v>
      </c>
      <c r="D1548" s="2" t="s">
        <v>3028</v>
      </c>
      <c r="E1548" s="3" t="n">
        <v>96</v>
      </c>
      <c r="F1548" s="2" t="n">
        <v>7</v>
      </c>
      <c r="G1548" s="3" t="n">
        <v>89</v>
      </c>
      <c r="H1548" s="3" t="n">
        <f aca="false">ROUND(E1548-G1548,2)</f>
        <v>7</v>
      </c>
      <c r="I1548" s="2" t="n">
        <v>6</v>
      </c>
      <c r="J1548" s="4" t="b">
        <f aca="false">FALSE()</f>
        <v>0</v>
      </c>
      <c r="K1548" s="2" t="n">
        <f aca="false">IF(J1548,1,0)</f>
        <v>0</v>
      </c>
      <c r="L1548" s="2" t="s">
        <v>133</v>
      </c>
      <c r="M1548" s="3" t="n">
        <f aca="false">ROUND(G1548*I1548,2)</f>
        <v>534</v>
      </c>
      <c r="N1548" s="3" t="n">
        <f aca="false">ROUND(H1548*I1548,2)</f>
        <v>42</v>
      </c>
      <c r="O1548" s="5" t="n">
        <v>500</v>
      </c>
      <c r="P1548" s="5" t="n">
        <v>500</v>
      </c>
      <c r="Q1548" s="2" t="s">
        <v>31</v>
      </c>
      <c r="R1548" s="2" t="s">
        <v>191</v>
      </c>
      <c r="S1548" s="2" t="n">
        <v>1</v>
      </c>
      <c r="T1548" s="2" t="n">
        <v>1</v>
      </c>
    </row>
    <row r="1549" customFormat="false" ht="15" hidden="false" customHeight="false" outlineLevel="0" collapsed="false">
      <c r="A1549" s="2" t="s">
        <v>3029</v>
      </c>
      <c r="B1549" s="2" t="s">
        <v>3024</v>
      </c>
      <c r="C1549" s="2" t="s">
        <v>3025</v>
      </c>
      <c r="D1549" s="2" t="s">
        <v>3030</v>
      </c>
      <c r="E1549" s="3" t="n">
        <v>69</v>
      </c>
      <c r="F1549" s="2" t="n">
        <v>0</v>
      </c>
      <c r="G1549" s="3" t="n">
        <v>69</v>
      </c>
      <c r="H1549" s="3" t="n">
        <f aca="false">ROUND(E1549-G1549,2)</f>
        <v>0</v>
      </c>
      <c r="I1549" s="2" t="n">
        <v>6</v>
      </c>
      <c r="J1549" s="4" t="b">
        <f aca="false">FALSE()</f>
        <v>0</v>
      </c>
      <c r="K1549" s="2" t="n">
        <f aca="false">IF(J1549,1,0)</f>
        <v>0</v>
      </c>
      <c r="L1549" s="2" t="s">
        <v>133</v>
      </c>
      <c r="M1549" s="3" t="n">
        <f aca="false">ROUND(G1549*I1549,2)</f>
        <v>414</v>
      </c>
      <c r="N1549" s="3" t="n">
        <f aca="false">ROUND(H1549*I1549,2)</f>
        <v>0</v>
      </c>
      <c r="O1549" s="5" t="n">
        <v>30</v>
      </c>
      <c r="P1549" s="5" t="n">
        <v>30</v>
      </c>
      <c r="Q1549" s="2" t="s">
        <v>31</v>
      </c>
      <c r="R1549" s="2" t="s">
        <v>217</v>
      </c>
      <c r="S1549" s="2" t="n">
        <v>1</v>
      </c>
      <c r="T1549" s="2" t="n">
        <v>1</v>
      </c>
    </row>
    <row r="1550" customFormat="false" ht="15" hidden="false" customHeight="false" outlineLevel="0" collapsed="false">
      <c r="A1550" s="2" t="s">
        <v>3031</v>
      </c>
      <c r="B1550" s="2" t="s">
        <v>3024</v>
      </c>
      <c r="C1550" s="2" t="s">
        <v>3025</v>
      </c>
      <c r="D1550" s="2" t="s">
        <v>3032</v>
      </c>
      <c r="E1550" s="3" t="n">
        <v>189</v>
      </c>
      <c r="F1550" s="2" t="n">
        <v>5</v>
      </c>
      <c r="G1550" s="3" t="n">
        <v>179</v>
      </c>
      <c r="H1550" s="3" t="n">
        <f aca="false">ROUND(E1550-G1550,2)</f>
        <v>10</v>
      </c>
      <c r="I1550" s="2" t="n">
        <v>2</v>
      </c>
      <c r="J1550" s="4" t="b">
        <f aca="false">FALSE()</f>
        <v>0</v>
      </c>
      <c r="K1550" s="2" t="n">
        <f aca="false">IF(J1550,1,0)</f>
        <v>0</v>
      </c>
      <c r="L1550" s="2" t="s">
        <v>162</v>
      </c>
      <c r="M1550" s="3" t="n">
        <f aca="false">ROUND(G1550*I1550,2)</f>
        <v>358</v>
      </c>
      <c r="N1550" s="3" t="n">
        <f aca="false">ROUND(H1550*I1550,2)</f>
        <v>20</v>
      </c>
      <c r="O1550" s="5" t="n">
        <v>425</v>
      </c>
      <c r="P1550" s="5" t="n">
        <v>425</v>
      </c>
      <c r="Q1550" s="2" t="s">
        <v>90</v>
      </c>
      <c r="R1550" s="2" t="s">
        <v>191</v>
      </c>
      <c r="S1550" s="2" t="n">
        <v>1</v>
      </c>
      <c r="T1550" s="2" t="n">
        <v>1</v>
      </c>
    </row>
    <row r="1551" customFormat="false" ht="15" hidden="false" customHeight="false" outlineLevel="0" collapsed="false">
      <c r="A1551" s="2" t="s">
        <v>3033</v>
      </c>
      <c r="B1551" s="2" t="s">
        <v>3024</v>
      </c>
      <c r="C1551" s="2" t="s">
        <v>3025</v>
      </c>
      <c r="D1551" s="2" t="s">
        <v>3034</v>
      </c>
      <c r="E1551" s="3" t="n">
        <v>190</v>
      </c>
      <c r="F1551" s="2" t="n">
        <v>7</v>
      </c>
      <c r="G1551" s="3" t="n">
        <v>175</v>
      </c>
      <c r="H1551" s="3" t="n">
        <f aca="false">ROUND(E1551-G1551,2)</f>
        <v>15</v>
      </c>
      <c r="I1551" s="2" t="n">
        <v>4</v>
      </c>
      <c r="J1551" s="4" t="b">
        <f aca="false">FALSE()</f>
        <v>0</v>
      </c>
      <c r="K1551" s="2" t="n">
        <f aca="false">IF(J1551,1,0)</f>
        <v>0</v>
      </c>
      <c r="L1551" s="2" t="s">
        <v>24</v>
      </c>
      <c r="M1551" s="3" t="n">
        <f aca="false">ROUND(G1551*I1551,2)</f>
        <v>700</v>
      </c>
      <c r="N1551" s="3" t="n">
        <f aca="false">ROUND(H1551*I1551,2)</f>
        <v>60</v>
      </c>
      <c r="O1551" s="5" t="n">
        <v>750</v>
      </c>
      <c r="P1551" s="5" t="n">
        <v>750</v>
      </c>
      <c r="Q1551" s="2" t="s">
        <v>90</v>
      </c>
      <c r="R1551" s="2" t="s">
        <v>191</v>
      </c>
      <c r="S1551" s="2" t="n">
        <v>1</v>
      </c>
      <c r="T1551" s="2" t="n">
        <v>1</v>
      </c>
    </row>
    <row r="1552" customFormat="false" ht="15" hidden="false" customHeight="false" outlineLevel="0" collapsed="false">
      <c r="A1552" s="2" t="s">
        <v>3035</v>
      </c>
      <c r="B1552" s="2" t="s">
        <v>3024</v>
      </c>
      <c r="C1552" s="2" t="s">
        <v>3025</v>
      </c>
      <c r="D1552" s="2" t="s">
        <v>3036</v>
      </c>
      <c r="E1552" s="3" t="n">
        <v>66</v>
      </c>
      <c r="F1552" s="2" t="n">
        <v>0</v>
      </c>
      <c r="G1552" s="3" t="n">
        <v>66</v>
      </c>
      <c r="H1552" s="3" t="n">
        <f aca="false">ROUND(E1552-G1552,2)</f>
        <v>0</v>
      </c>
      <c r="I1552" s="2" t="n">
        <v>6</v>
      </c>
      <c r="J1552" s="4" t="b">
        <f aca="false">FALSE()</f>
        <v>0</v>
      </c>
      <c r="K1552" s="2" t="n">
        <f aca="false">IF(J1552,1,0)</f>
        <v>0</v>
      </c>
      <c r="L1552" s="2" t="s">
        <v>133</v>
      </c>
      <c r="M1552" s="3" t="n">
        <f aca="false">ROUND(G1552*I1552,2)</f>
        <v>396</v>
      </c>
      <c r="N1552" s="3" t="n">
        <f aca="false">ROUND(H1552*I1552,2)</f>
        <v>0</v>
      </c>
      <c r="O1552" s="5" t="n">
        <v>125</v>
      </c>
      <c r="P1552" s="5" t="n">
        <v>125</v>
      </c>
      <c r="Q1552" s="2" t="s">
        <v>31</v>
      </c>
      <c r="R1552" s="2" t="s">
        <v>217</v>
      </c>
      <c r="S1552" s="2" t="n">
        <v>2</v>
      </c>
      <c r="T1552" s="2" t="n">
        <v>1</v>
      </c>
    </row>
    <row r="1553" customFormat="false" ht="15" hidden="false" customHeight="false" outlineLevel="0" collapsed="false">
      <c r="A1553" s="2" t="s">
        <v>3037</v>
      </c>
      <c r="B1553" s="2" t="s">
        <v>3024</v>
      </c>
      <c r="C1553" s="2" t="s">
        <v>3025</v>
      </c>
      <c r="D1553" s="2" t="s">
        <v>3038</v>
      </c>
      <c r="E1553" s="3" t="n">
        <v>55</v>
      </c>
      <c r="F1553" s="2" t="n">
        <v>0</v>
      </c>
      <c r="G1553" s="3" t="n">
        <v>55</v>
      </c>
      <c r="H1553" s="3" t="n">
        <f aca="false">ROUND(E1553-G1553,2)</f>
        <v>0</v>
      </c>
      <c r="I1553" s="2" t="n">
        <v>3</v>
      </c>
      <c r="J1553" s="4" t="b">
        <f aca="false">FALSE()</f>
        <v>0</v>
      </c>
      <c r="K1553" s="2" t="n">
        <f aca="false">IF(J1553,1,0)</f>
        <v>0</v>
      </c>
      <c r="L1553" s="2" t="s">
        <v>24</v>
      </c>
      <c r="M1553" s="3" t="n">
        <f aca="false">ROUND(G1553*I1553,2)</f>
        <v>165</v>
      </c>
      <c r="N1553" s="3" t="n">
        <f aca="false">ROUND(H1553*I1553,2)</f>
        <v>0</v>
      </c>
      <c r="O1553" s="5" t="n">
        <v>10</v>
      </c>
      <c r="P1553" s="5" t="n">
        <v>10</v>
      </c>
      <c r="Q1553" s="2" t="s">
        <v>31</v>
      </c>
      <c r="R1553" s="2" t="s">
        <v>217</v>
      </c>
      <c r="S1553" s="2" t="n">
        <v>1</v>
      </c>
      <c r="T1553" s="2" t="n">
        <v>1</v>
      </c>
    </row>
    <row r="1554" customFormat="false" ht="15" hidden="false" customHeight="false" outlineLevel="0" collapsed="false">
      <c r="A1554" s="2" t="s">
        <v>3039</v>
      </c>
      <c r="B1554" s="2" t="s">
        <v>3024</v>
      </c>
      <c r="C1554" s="2" t="s">
        <v>3025</v>
      </c>
      <c r="D1554" s="2" t="s">
        <v>3040</v>
      </c>
      <c r="E1554" s="3" t="n">
        <v>101</v>
      </c>
      <c r="F1554" s="2" t="n">
        <v>2</v>
      </c>
      <c r="G1554" s="3" t="n">
        <v>98</v>
      </c>
      <c r="H1554" s="3" t="n">
        <f aca="false">ROUND(E1554-G1554,2)</f>
        <v>3</v>
      </c>
      <c r="I1554" s="2" t="n">
        <v>4</v>
      </c>
      <c r="J1554" s="4" t="b">
        <f aca="false">FALSE()</f>
        <v>0</v>
      </c>
      <c r="K1554" s="2" t="n">
        <f aca="false">IF(J1554,1,0)</f>
        <v>0</v>
      </c>
      <c r="L1554" s="2" t="s">
        <v>24</v>
      </c>
      <c r="M1554" s="3" t="n">
        <f aca="false">ROUND(G1554*I1554,2)</f>
        <v>392</v>
      </c>
      <c r="N1554" s="3" t="n">
        <f aca="false">ROUND(H1554*I1554,2)</f>
        <v>12</v>
      </c>
      <c r="O1554" s="5" t="n">
        <v>200</v>
      </c>
      <c r="P1554" s="5" t="n">
        <v>200</v>
      </c>
      <c r="Q1554" s="2" t="s">
        <v>90</v>
      </c>
      <c r="R1554" s="2" t="s">
        <v>191</v>
      </c>
      <c r="S1554" s="2" t="n">
        <v>1</v>
      </c>
      <c r="T1554" s="2" t="n">
        <v>1</v>
      </c>
    </row>
    <row r="1555" customFormat="false" ht="15" hidden="false" customHeight="false" outlineLevel="0" collapsed="false">
      <c r="A1555" s="2" t="s">
        <v>3041</v>
      </c>
      <c r="B1555" s="2" t="s">
        <v>3024</v>
      </c>
      <c r="C1555" s="2" t="s">
        <v>3025</v>
      </c>
      <c r="D1555" s="2" t="s">
        <v>3042</v>
      </c>
      <c r="E1555" s="3" t="n">
        <v>185</v>
      </c>
      <c r="F1555" s="2" t="n">
        <v>5</v>
      </c>
      <c r="G1555" s="3" t="n">
        <v>175</v>
      </c>
      <c r="H1555" s="3" t="n">
        <f aca="false">ROUND(E1555-G1555,2)</f>
        <v>10</v>
      </c>
      <c r="I1555" s="2" t="n">
        <v>1</v>
      </c>
      <c r="J1555" s="4" t="b">
        <f aca="false">FALSE()</f>
        <v>0</v>
      </c>
      <c r="K1555" s="2" t="n">
        <f aca="false">IF(J1555,1,0)</f>
        <v>0</v>
      </c>
      <c r="L1555" s="2" t="s">
        <v>162</v>
      </c>
      <c r="M1555" s="3" t="n">
        <f aca="false">ROUND(G1555*I1555,2)</f>
        <v>175</v>
      </c>
      <c r="N1555" s="3" t="n">
        <f aca="false">ROUND(H1555*I1555,2)</f>
        <v>10</v>
      </c>
      <c r="O1555" s="5" t="n">
        <v>750</v>
      </c>
      <c r="P1555" s="5" t="n">
        <v>750</v>
      </c>
      <c r="Q1555" s="2" t="s">
        <v>90</v>
      </c>
      <c r="R1555" s="2" t="s">
        <v>191</v>
      </c>
      <c r="S1555" s="2" t="n">
        <v>1</v>
      </c>
      <c r="T1555" s="2" t="n">
        <v>1</v>
      </c>
    </row>
    <row r="1556" customFormat="false" ht="15" hidden="false" customHeight="false" outlineLevel="0" collapsed="false">
      <c r="A1556" s="2" t="s">
        <v>3043</v>
      </c>
      <c r="B1556" s="2" t="s">
        <v>3024</v>
      </c>
      <c r="C1556" s="2" t="s">
        <v>3025</v>
      </c>
      <c r="D1556" s="2" t="s">
        <v>3044</v>
      </c>
      <c r="E1556" s="3" t="n">
        <v>178</v>
      </c>
      <c r="F1556" s="2" t="n">
        <v>0</v>
      </c>
      <c r="G1556" s="3" t="n">
        <v>178</v>
      </c>
      <c r="H1556" s="3" t="n">
        <f aca="false">ROUND(E1556-G1556,2)</f>
        <v>0</v>
      </c>
      <c r="I1556" s="2" t="n">
        <v>6</v>
      </c>
      <c r="J1556" s="4" t="b">
        <f aca="false">FALSE()</f>
        <v>0</v>
      </c>
      <c r="K1556" s="2" t="n">
        <f aca="false">IF(J1556,1,0)</f>
        <v>0</v>
      </c>
      <c r="L1556" s="2" t="s">
        <v>133</v>
      </c>
      <c r="M1556" s="3" t="n">
        <f aca="false">ROUND(G1556*I1556,2)</f>
        <v>1068</v>
      </c>
      <c r="N1556" s="3" t="n">
        <f aca="false">ROUND(H1556*I1556,2)</f>
        <v>0</v>
      </c>
      <c r="O1556" s="5" t="n">
        <v>1000</v>
      </c>
      <c r="P1556" s="5" t="n">
        <v>1</v>
      </c>
      <c r="Q1556" s="2" t="s">
        <v>90</v>
      </c>
      <c r="R1556" s="2" t="s">
        <v>217</v>
      </c>
      <c r="S1556" s="2" t="n">
        <v>1</v>
      </c>
      <c r="T1556" s="2" t="n">
        <v>1</v>
      </c>
    </row>
    <row r="1557" customFormat="false" ht="15" hidden="false" customHeight="false" outlineLevel="0" collapsed="false">
      <c r="A1557" s="2" t="s">
        <v>3045</v>
      </c>
      <c r="B1557" s="2" t="s">
        <v>3024</v>
      </c>
      <c r="C1557" s="2" t="s">
        <v>3025</v>
      </c>
      <c r="D1557" s="2" t="s">
        <v>3046</v>
      </c>
      <c r="E1557" s="3" t="n">
        <v>50</v>
      </c>
      <c r="F1557" s="2" t="n">
        <v>8</v>
      </c>
      <c r="G1557" s="3" t="n">
        <v>46</v>
      </c>
      <c r="H1557" s="3" t="n">
        <f aca="false">ROUND(E1557-G1557,2)</f>
        <v>4</v>
      </c>
      <c r="I1557" s="2" t="n">
        <v>6</v>
      </c>
      <c r="J1557" s="4" t="b">
        <f aca="false">FALSE()</f>
        <v>0</v>
      </c>
      <c r="K1557" s="2" t="n">
        <f aca="false">IF(J1557,1,0)</f>
        <v>0</v>
      </c>
      <c r="L1557" s="2" t="s">
        <v>133</v>
      </c>
      <c r="M1557" s="3" t="n">
        <f aca="false">ROUND(G1557*I1557,2)</f>
        <v>276</v>
      </c>
      <c r="N1557" s="3" t="n">
        <f aca="false">ROUND(H1557*I1557,2)</f>
        <v>24</v>
      </c>
      <c r="O1557" s="5" t="n">
        <v>50</v>
      </c>
      <c r="P1557" s="5" t="n">
        <v>50</v>
      </c>
      <c r="Q1557" s="2" t="s">
        <v>25</v>
      </c>
      <c r="R1557" s="2" t="s">
        <v>191</v>
      </c>
      <c r="S1557" s="2" t="n">
        <v>1</v>
      </c>
      <c r="T1557" s="2" t="n">
        <v>1</v>
      </c>
    </row>
    <row r="1558" customFormat="false" ht="15" hidden="false" customHeight="false" outlineLevel="0" collapsed="false">
      <c r="A1558" s="2" t="s">
        <v>3047</v>
      </c>
      <c r="B1558" s="2" t="s">
        <v>3024</v>
      </c>
      <c r="C1558" s="2" t="s">
        <v>3025</v>
      </c>
      <c r="D1558" s="2" t="s">
        <v>3048</v>
      </c>
      <c r="E1558" s="3" t="n">
        <v>189</v>
      </c>
      <c r="F1558" s="2" t="n">
        <v>5</v>
      </c>
      <c r="G1558" s="3" t="n">
        <v>179</v>
      </c>
      <c r="H1558" s="3" t="n">
        <f aca="false">ROUND(E1558-G1558,2)</f>
        <v>10</v>
      </c>
      <c r="I1558" s="2" t="n">
        <v>6</v>
      </c>
      <c r="J1558" s="4" t="b">
        <f aca="false">FALSE()</f>
        <v>0</v>
      </c>
      <c r="K1558" s="2" t="n">
        <f aca="false">IF(J1558,1,0)</f>
        <v>0</v>
      </c>
      <c r="L1558" s="2" t="s">
        <v>133</v>
      </c>
      <c r="M1558" s="3" t="n">
        <f aca="false">ROUND(G1558*I1558,2)</f>
        <v>1074</v>
      </c>
      <c r="N1558" s="3" t="n">
        <f aca="false">ROUND(H1558*I1558,2)</f>
        <v>60</v>
      </c>
      <c r="O1558" s="5" t="n">
        <v>1000</v>
      </c>
      <c r="P1558" s="5" t="n">
        <v>1</v>
      </c>
      <c r="Q1558" s="2" t="s">
        <v>90</v>
      </c>
      <c r="R1558" s="2" t="s">
        <v>191</v>
      </c>
      <c r="S1558" s="2" t="n">
        <v>1</v>
      </c>
      <c r="T1558" s="2" t="n">
        <v>1</v>
      </c>
    </row>
    <row r="1559" customFormat="false" ht="15" hidden="false" customHeight="false" outlineLevel="0" collapsed="false">
      <c r="A1559" s="2" t="s">
        <v>3049</v>
      </c>
      <c r="B1559" s="2" t="s">
        <v>3024</v>
      </c>
      <c r="C1559" s="2" t="s">
        <v>3025</v>
      </c>
      <c r="D1559" s="2" t="s">
        <v>3050</v>
      </c>
      <c r="E1559" s="3" t="n">
        <v>150</v>
      </c>
      <c r="F1559" s="2" t="n">
        <v>4</v>
      </c>
      <c r="G1559" s="3" t="n">
        <v>143</v>
      </c>
      <c r="H1559" s="3" t="n">
        <f aca="false">ROUND(E1559-G1559,2)</f>
        <v>7</v>
      </c>
      <c r="I1559" s="2" t="n">
        <v>6</v>
      </c>
      <c r="J1559" s="4" t="b">
        <f aca="false">FALSE()</f>
        <v>0</v>
      </c>
      <c r="K1559" s="2" t="n">
        <f aca="false">IF(J1559,1,0)</f>
        <v>0</v>
      </c>
      <c r="L1559" s="2" t="s">
        <v>133</v>
      </c>
      <c r="M1559" s="3" t="n">
        <f aca="false">ROUND(G1559*I1559,2)</f>
        <v>858</v>
      </c>
      <c r="N1559" s="3" t="n">
        <f aca="false">ROUND(H1559*I1559,2)</f>
        <v>42</v>
      </c>
      <c r="O1559" s="5" t="n">
        <v>580</v>
      </c>
      <c r="P1559" s="5" t="n">
        <v>10</v>
      </c>
      <c r="Q1559" s="2" t="s">
        <v>90</v>
      </c>
      <c r="R1559" s="2" t="s">
        <v>191</v>
      </c>
      <c r="S1559" s="2" t="n">
        <v>1</v>
      </c>
      <c r="T1559" s="2" t="n">
        <v>1</v>
      </c>
    </row>
    <row r="1560" customFormat="false" ht="15" hidden="false" customHeight="false" outlineLevel="0" collapsed="false">
      <c r="A1560" s="2" t="s">
        <v>3051</v>
      </c>
      <c r="B1560" s="2" t="s">
        <v>3024</v>
      </c>
      <c r="C1560" s="2" t="s">
        <v>3025</v>
      </c>
      <c r="D1560" s="2" t="s">
        <v>3052</v>
      </c>
      <c r="E1560" s="3" t="n">
        <v>98</v>
      </c>
      <c r="F1560" s="2" t="n">
        <v>5</v>
      </c>
      <c r="G1560" s="3" t="n">
        <v>93</v>
      </c>
      <c r="H1560" s="3" t="n">
        <f aca="false">ROUND(E1560-G1560,2)</f>
        <v>5</v>
      </c>
      <c r="I1560" s="2" t="n">
        <v>6</v>
      </c>
      <c r="J1560" s="4" t="b">
        <f aca="false">FALSE()</f>
        <v>0</v>
      </c>
      <c r="K1560" s="2" t="n">
        <f aca="false">IF(J1560,1,0)</f>
        <v>0</v>
      </c>
      <c r="L1560" s="2" t="s">
        <v>133</v>
      </c>
      <c r="M1560" s="3" t="n">
        <f aca="false">ROUND(G1560*I1560,2)</f>
        <v>558</v>
      </c>
      <c r="N1560" s="3" t="n">
        <f aca="false">ROUND(H1560*I1560,2)</f>
        <v>30</v>
      </c>
      <c r="O1560" s="5" t="n">
        <v>75</v>
      </c>
      <c r="P1560" s="5" t="n">
        <v>75</v>
      </c>
      <c r="Q1560" s="2" t="s">
        <v>31</v>
      </c>
      <c r="R1560" s="2" t="s">
        <v>191</v>
      </c>
      <c r="S1560" s="2" t="n">
        <v>1</v>
      </c>
      <c r="T1560" s="2" t="n">
        <v>1</v>
      </c>
    </row>
    <row r="1561" customFormat="false" ht="15" hidden="false" customHeight="false" outlineLevel="0" collapsed="false">
      <c r="A1561" s="2" t="s">
        <v>3053</v>
      </c>
      <c r="B1561" s="2" t="s">
        <v>3024</v>
      </c>
      <c r="C1561" s="2" t="s">
        <v>3025</v>
      </c>
      <c r="D1561" s="2" t="s">
        <v>3054</v>
      </c>
      <c r="E1561" s="3" t="n">
        <v>35</v>
      </c>
      <c r="F1561" s="2" t="n">
        <v>2</v>
      </c>
      <c r="G1561" s="3" t="n">
        <v>34</v>
      </c>
      <c r="H1561" s="3" t="n">
        <f aca="false">ROUND(E1561-G1561,2)</f>
        <v>1</v>
      </c>
      <c r="I1561" s="2" t="n">
        <v>6</v>
      </c>
      <c r="J1561" s="4" t="b">
        <f aca="false">FALSE()</f>
        <v>0</v>
      </c>
      <c r="K1561" s="2" t="n">
        <f aca="false">IF(J1561,1,0)</f>
        <v>0</v>
      </c>
      <c r="L1561" s="2" t="s">
        <v>133</v>
      </c>
      <c r="M1561" s="3" t="n">
        <f aca="false">ROUND(G1561*I1561,2)</f>
        <v>204</v>
      </c>
      <c r="N1561" s="3" t="n">
        <f aca="false">ROUND(H1561*I1561,2)</f>
        <v>6</v>
      </c>
      <c r="O1561" s="5" t="n">
        <v>58</v>
      </c>
      <c r="P1561" s="5" t="n">
        <v>1</v>
      </c>
      <c r="Q1561" s="2" t="s">
        <v>25</v>
      </c>
      <c r="R1561" s="2" t="s">
        <v>191</v>
      </c>
      <c r="S1561" s="2" t="n">
        <v>1</v>
      </c>
      <c r="T1561" s="2" t="n">
        <v>1</v>
      </c>
    </row>
    <row r="1562" customFormat="false" ht="15" hidden="false" customHeight="false" outlineLevel="0" collapsed="false">
      <c r="A1562" s="2" t="s">
        <v>3055</v>
      </c>
      <c r="B1562" s="2" t="s">
        <v>3024</v>
      </c>
      <c r="C1562" s="2" t="s">
        <v>3025</v>
      </c>
      <c r="D1562" s="2" t="s">
        <v>3056</v>
      </c>
      <c r="E1562" s="3" t="n">
        <v>182</v>
      </c>
      <c r="F1562" s="2" t="n">
        <v>3</v>
      </c>
      <c r="G1562" s="3" t="n">
        <v>176</v>
      </c>
      <c r="H1562" s="3" t="n">
        <f aca="false">ROUND(E1562-G1562,2)</f>
        <v>6</v>
      </c>
      <c r="I1562" s="2" t="n">
        <v>6</v>
      </c>
      <c r="J1562" s="4" t="b">
        <f aca="false">FALSE()</f>
        <v>0</v>
      </c>
      <c r="K1562" s="2" t="n">
        <f aca="false">IF(J1562,1,0)</f>
        <v>0</v>
      </c>
      <c r="L1562" s="2" t="s">
        <v>133</v>
      </c>
      <c r="M1562" s="3" t="n">
        <f aca="false">ROUND(G1562*I1562,2)</f>
        <v>1056</v>
      </c>
      <c r="N1562" s="3" t="n">
        <f aca="false">ROUND(H1562*I1562,2)</f>
        <v>36</v>
      </c>
      <c r="O1562" s="5" t="n">
        <v>400</v>
      </c>
      <c r="P1562" s="5" t="n">
        <v>400</v>
      </c>
      <c r="Q1562" s="2" t="s">
        <v>90</v>
      </c>
      <c r="R1562" s="2" t="s">
        <v>191</v>
      </c>
      <c r="S1562" s="2" t="n">
        <v>1</v>
      </c>
      <c r="T1562" s="2" t="n">
        <v>1</v>
      </c>
    </row>
    <row r="1563" customFormat="false" ht="15" hidden="false" customHeight="false" outlineLevel="0" collapsed="false">
      <c r="A1563" s="2" t="s">
        <v>3057</v>
      </c>
      <c r="B1563" s="2" t="s">
        <v>3024</v>
      </c>
      <c r="C1563" s="2" t="s">
        <v>3025</v>
      </c>
      <c r="D1563" s="2" t="s">
        <v>3058</v>
      </c>
      <c r="E1563" s="3" t="n">
        <v>82</v>
      </c>
      <c r="F1563" s="2" t="n">
        <v>6</v>
      </c>
      <c r="G1563" s="3" t="n">
        <v>77</v>
      </c>
      <c r="H1563" s="3" t="n">
        <f aca="false">ROUND(E1563-G1563,2)</f>
        <v>5</v>
      </c>
      <c r="I1563" s="2" t="n">
        <v>4</v>
      </c>
      <c r="J1563" s="4" t="b">
        <f aca="false">FALSE()</f>
        <v>0</v>
      </c>
      <c r="K1563" s="2" t="n">
        <f aca="false">IF(J1563,1,0)</f>
        <v>0</v>
      </c>
      <c r="L1563" s="2" t="s">
        <v>24</v>
      </c>
      <c r="M1563" s="3" t="n">
        <f aca="false">ROUND(G1563*I1563,2)</f>
        <v>308</v>
      </c>
      <c r="N1563" s="3" t="n">
        <f aca="false">ROUND(H1563*I1563,2)</f>
        <v>20</v>
      </c>
      <c r="O1563" s="5" t="n">
        <v>26</v>
      </c>
      <c r="P1563" s="5" t="n">
        <v>26</v>
      </c>
      <c r="Q1563" s="2" t="s">
        <v>31</v>
      </c>
      <c r="R1563" s="2" t="s">
        <v>191</v>
      </c>
      <c r="S1563" s="2" t="n">
        <v>1</v>
      </c>
      <c r="T1563" s="2" t="n">
        <v>1</v>
      </c>
    </row>
    <row r="1564" customFormat="false" ht="15" hidden="false" customHeight="false" outlineLevel="0" collapsed="false">
      <c r="A1564" s="2" t="s">
        <v>3059</v>
      </c>
      <c r="B1564" s="2" t="s">
        <v>3024</v>
      </c>
      <c r="C1564" s="2" t="s">
        <v>3025</v>
      </c>
      <c r="D1564" s="2" t="s">
        <v>3060</v>
      </c>
      <c r="E1564" s="3" t="n">
        <v>199</v>
      </c>
      <c r="F1564" s="2" t="n">
        <v>10</v>
      </c>
      <c r="G1564" s="3" t="n">
        <v>179</v>
      </c>
      <c r="H1564" s="3" t="n">
        <f aca="false">ROUND(E1564-G1564,2)</f>
        <v>20</v>
      </c>
      <c r="I1564" s="2" t="n">
        <v>6</v>
      </c>
      <c r="J1564" s="4" t="b">
        <f aca="false">FALSE()</f>
        <v>0</v>
      </c>
      <c r="K1564" s="2" t="n">
        <f aca="false">IF(J1564,1,0)</f>
        <v>0</v>
      </c>
      <c r="L1564" s="2" t="s">
        <v>133</v>
      </c>
      <c r="M1564" s="3" t="n">
        <f aca="false">ROUND(G1564*I1564,2)</f>
        <v>1074</v>
      </c>
      <c r="N1564" s="3" t="n">
        <f aca="false">ROUND(H1564*I1564,2)</f>
        <v>120</v>
      </c>
      <c r="O1564" s="5" t="n">
        <v>1000</v>
      </c>
      <c r="P1564" s="5" t="n">
        <v>1</v>
      </c>
      <c r="Q1564" s="2" t="s">
        <v>90</v>
      </c>
      <c r="R1564" s="2" t="s">
        <v>191</v>
      </c>
      <c r="S1564" s="2" t="n">
        <v>1</v>
      </c>
      <c r="T1564" s="2" t="n">
        <v>1</v>
      </c>
    </row>
    <row r="1565" customFormat="false" ht="15" hidden="false" customHeight="false" outlineLevel="0" collapsed="false">
      <c r="A1565" s="2" t="s">
        <v>3061</v>
      </c>
      <c r="B1565" s="2" t="s">
        <v>3024</v>
      </c>
      <c r="C1565" s="2" t="s">
        <v>3025</v>
      </c>
      <c r="D1565" s="2" t="s">
        <v>3062</v>
      </c>
      <c r="E1565" s="3" t="n">
        <v>135</v>
      </c>
      <c r="F1565" s="2" t="n">
        <v>0</v>
      </c>
      <c r="G1565" s="3" t="n">
        <v>135</v>
      </c>
      <c r="H1565" s="3" t="n">
        <f aca="false">ROUND(E1565-G1565,2)</f>
        <v>0</v>
      </c>
      <c r="I1565" s="2" t="n">
        <v>6</v>
      </c>
      <c r="J1565" s="4" t="b">
        <f aca="false">FALSE()</f>
        <v>0</v>
      </c>
      <c r="K1565" s="2" t="n">
        <f aca="false">IF(J1565,1,0)</f>
        <v>0</v>
      </c>
      <c r="L1565" s="2" t="s">
        <v>133</v>
      </c>
      <c r="M1565" s="3" t="n">
        <f aca="false">ROUND(G1565*I1565,2)</f>
        <v>810</v>
      </c>
      <c r="N1565" s="3" t="n">
        <f aca="false">ROUND(H1565*I1565,2)</f>
        <v>0</v>
      </c>
      <c r="O1565" s="5" t="n">
        <v>500</v>
      </c>
      <c r="P1565" s="5" t="n">
        <v>500</v>
      </c>
      <c r="Q1565" s="2" t="s">
        <v>90</v>
      </c>
      <c r="R1565" s="2" t="s">
        <v>217</v>
      </c>
      <c r="S1565" s="2" t="n">
        <v>1</v>
      </c>
      <c r="T1565" s="2" t="n">
        <v>1</v>
      </c>
    </row>
    <row r="1566" customFormat="false" ht="15" hidden="false" customHeight="false" outlineLevel="0" collapsed="false">
      <c r="A1566" s="2" t="s">
        <v>3063</v>
      </c>
      <c r="B1566" s="2" t="s">
        <v>3024</v>
      </c>
      <c r="C1566" s="2" t="s">
        <v>3025</v>
      </c>
      <c r="D1566" s="2" t="s">
        <v>3064</v>
      </c>
      <c r="E1566" s="3" t="n">
        <v>200</v>
      </c>
      <c r="F1566" s="2" t="n">
        <v>6</v>
      </c>
      <c r="G1566" s="3" t="n">
        <v>188</v>
      </c>
      <c r="H1566" s="3" t="n">
        <f aca="false">ROUND(E1566-G1566,2)</f>
        <v>12</v>
      </c>
      <c r="I1566" s="2" t="n">
        <v>1</v>
      </c>
      <c r="J1566" s="4" t="b">
        <f aca="false">FALSE()</f>
        <v>0</v>
      </c>
      <c r="K1566" s="2" t="n">
        <f aca="false">IF(J1566,1,0)</f>
        <v>0</v>
      </c>
      <c r="L1566" s="2" t="s">
        <v>162</v>
      </c>
      <c r="M1566" s="3" t="n">
        <f aca="false">ROUND(G1566*I1566,2)</f>
        <v>188</v>
      </c>
      <c r="N1566" s="3" t="n">
        <f aca="false">ROUND(H1566*I1566,2)</f>
        <v>12</v>
      </c>
      <c r="O1566" s="5" t="n">
        <v>1000</v>
      </c>
      <c r="P1566" s="5" t="n">
        <v>1</v>
      </c>
      <c r="Q1566" s="2" t="s">
        <v>90</v>
      </c>
      <c r="R1566" s="2" t="s">
        <v>191</v>
      </c>
      <c r="S1566" s="2" t="n">
        <v>1</v>
      </c>
      <c r="T1566" s="2" t="n">
        <v>1</v>
      </c>
    </row>
    <row r="1567" customFormat="false" ht="15" hidden="false" customHeight="false" outlineLevel="0" collapsed="false">
      <c r="A1567" s="2" t="s">
        <v>3065</v>
      </c>
      <c r="B1567" s="2" t="s">
        <v>3024</v>
      </c>
      <c r="C1567" s="2" t="s">
        <v>3025</v>
      </c>
      <c r="D1567" s="2" t="s">
        <v>3066</v>
      </c>
      <c r="E1567" s="3" t="n">
        <v>154</v>
      </c>
      <c r="F1567" s="2" t="n">
        <v>7</v>
      </c>
      <c r="G1567" s="3" t="n">
        <v>143</v>
      </c>
      <c r="H1567" s="3" t="n">
        <f aca="false">ROUND(E1567-G1567,2)</f>
        <v>11</v>
      </c>
      <c r="I1567" s="2" t="n">
        <v>4</v>
      </c>
      <c r="J1567" s="4" t="b">
        <f aca="false">FALSE()</f>
        <v>0</v>
      </c>
      <c r="K1567" s="2" t="n">
        <f aca="false">IF(J1567,1,0)</f>
        <v>0</v>
      </c>
      <c r="L1567" s="2" t="s">
        <v>24</v>
      </c>
      <c r="M1567" s="3" t="n">
        <f aca="false">ROUND(G1567*I1567,2)</f>
        <v>572</v>
      </c>
      <c r="N1567" s="3" t="n">
        <f aca="false">ROUND(H1567*I1567,2)</f>
        <v>44</v>
      </c>
      <c r="O1567" s="5" t="n">
        <v>100</v>
      </c>
      <c r="P1567" s="5" t="n">
        <v>100</v>
      </c>
      <c r="Q1567" s="2" t="s">
        <v>90</v>
      </c>
      <c r="R1567" s="2" t="s">
        <v>191</v>
      </c>
      <c r="S1567" s="2" t="n">
        <v>1</v>
      </c>
      <c r="T1567" s="2" t="n">
        <v>1</v>
      </c>
    </row>
    <row r="1568" customFormat="false" ht="15" hidden="false" customHeight="false" outlineLevel="0" collapsed="false">
      <c r="A1568" s="2" t="s">
        <v>3067</v>
      </c>
      <c r="B1568" s="2" t="s">
        <v>3024</v>
      </c>
      <c r="C1568" s="2" t="s">
        <v>3025</v>
      </c>
      <c r="D1568" s="2" t="s">
        <v>3068</v>
      </c>
      <c r="E1568" s="3" t="n">
        <v>150</v>
      </c>
      <c r="F1568" s="2" t="n">
        <v>4</v>
      </c>
      <c r="G1568" s="3" t="n">
        <v>143</v>
      </c>
      <c r="H1568" s="3" t="n">
        <f aca="false">ROUND(E1568-G1568,2)</f>
        <v>7</v>
      </c>
      <c r="I1568" s="2" t="n">
        <v>2</v>
      </c>
      <c r="J1568" s="4" t="b">
        <f aca="false">FALSE()</f>
        <v>0</v>
      </c>
      <c r="K1568" s="2" t="n">
        <f aca="false">IF(J1568,1,0)</f>
        <v>0</v>
      </c>
      <c r="L1568" s="2" t="s">
        <v>162</v>
      </c>
      <c r="M1568" s="3" t="n">
        <f aca="false">ROUND(G1568*I1568,2)</f>
        <v>286</v>
      </c>
      <c r="N1568" s="3" t="n">
        <f aca="false">ROUND(H1568*I1568,2)</f>
        <v>14</v>
      </c>
      <c r="O1568" s="5" t="n">
        <v>580</v>
      </c>
      <c r="P1568" s="5" t="n">
        <v>10</v>
      </c>
      <c r="Q1568" s="2" t="s">
        <v>90</v>
      </c>
      <c r="R1568" s="2" t="s">
        <v>191</v>
      </c>
      <c r="S1568" s="2" t="n">
        <v>1</v>
      </c>
      <c r="T1568" s="2" t="n">
        <v>1</v>
      </c>
    </row>
    <row r="1569" customFormat="false" ht="15" hidden="false" customHeight="false" outlineLevel="0" collapsed="false">
      <c r="A1569" s="2" t="s">
        <v>3069</v>
      </c>
      <c r="B1569" s="2" t="s">
        <v>3024</v>
      </c>
      <c r="C1569" s="2" t="s">
        <v>3025</v>
      </c>
      <c r="D1569" s="2" t="s">
        <v>3070</v>
      </c>
      <c r="E1569" s="3" t="n">
        <v>225</v>
      </c>
      <c r="F1569" s="2" t="n">
        <v>1</v>
      </c>
      <c r="G1569" s="3" t="n">
        <v>221</v>
      </c>
      <c r="H1569" s="3" t="n">
        <f aca="false">ROUND(E1569-G1569,2)</f>
        <v>4</v>
      </c>
      <c r="I1569" s="2" t="n">
        <v>6</v>
      </c>
      <c r="J1569" s="4" t="b">
        <f aca="false">FALSE()</f>
        <v>0</v>
      </c>
      <c r="K1569" s="2" t="n">
        <f aca="false">IF(J1569,1,0)</f>
        <v>0</v>
      </c>
      <c r="L1569" s="2" t="s">
        <v>133</v>
      </c>
      <c r="M1569" s="3" t="n">
        <f aca="false">ROUND(G1569*I1569,2)</f>
        <v>1326</v>
      </c>
      <c r="N1569" s="3" t="n">
        <f aca="false">ROUND(H1569*I1569,2)</f>
        <v>24</v>
      </c>
      <c r="O1569" s="5" t="n">
        <v>1000</v>
      </c>
      <c r="P1569" s="5" t="n">
        <v>1</v>
      </c>
      <c r="Q1569" s="2" t="s">
        <v>227</v>
      </c>
      <c r="R1569" s="2" t="s">
        <v>191</v>
      </c>
      <c r="S1569" s="2" t="n">
        <v>1</v>
      </c>
      <c r="T1569" s="2" t="n">
        <v>1</v>
      </c>
    </row>
    <row r="1570" customFormat="false" ht="15" hidden="false" customHeight="false" outlineLevel="0" collapsed="false">
      <c r="A1570" s="2" t="s">
        <v>3071</v>
      </c>
      <c r="B1570" s="2" t="s">
        <v>3024</v>
      </c>
      <c r="C1570" s="2" t="s">
        <v>3025</v>
      </c>
      <c r="D1570" s="2" t="s">
        <v>3072</v>
      </c>
      <c r="E1570" s="3" t="n">
        <v>140</v>
      </c>
      <c r="F1570" s="2" t="n">
        <v>10</v>
      </c>
      <c r="G1570" s="3" t="n">
        <v>126</v>
      </c>
      <c r="H1570" s="3" t="n">
        <f aca="false">ROUND(E1570-G1570,2)</f>
        <v>14</v>
      </c>
      <c r="I1570" s="2" t="n">
        <v>6</v>
      </c>
      <c r="J1570" s="4" t="b">
        <f aca="false">FALSE()</f>
        <v>0</v>
      </c>
      <c r="K1570" s="2" t="n">
        <f aca="false">IF(J1570,1,0)</f>
        <v>0</v>
      </c>
      <c r="L1570" s="2" t="s">
        <v>133</v>
      </c>
      <c r="M1570" s="3" t="n">
        <f aca="false">ROUND(G1570*I1570,2)</f>
        <v>756</v>
      </c>
      <c r="N1570" s="3" t="n">
        <f aca="false">ROUND(H1570*I1570,2)</f>
        <v>84</v>
      </c>
      <c r="O1570" s="5" t="n">
        <v>116</v>
      </c>
      <c r="P1570" s="5" t="n">
        <v>2</v>
      </c>
      <c r="Q1570" s="2" t="s">
        <v>90</v>
      </c>
      <c r="R1570" s="2" t="s">
        <v>191</v>
      </c>
      <c r="S1570" s="2" t="n">
        <v>1</v>
      </c>
      <c r="T1570" s="2" t="n">
        <v>1</v>
      </c>
    </row>
    <row r="1571" customFormat="false" ht="15" hidden="false" customHeight="false" outlineLevel="0" collapsed="false">
      <c r="A1571" s="2" t="s">
        <v>3073</v>
      </c>
      <c r="B1571" s="2" t="s">
        <v>3024</v>
      </c>
      <c r="C1571" s="2" t="s">
        <v>3025</v>
      </c>
      <c r="D1571" s="2" t="s">
        <v>3074</v>
      </c>
      <c r="E1571" s="3" t="n">
        <v>82</v>
      </c>
      <c r="F1571" s="2" t="n">
        <v>9</v>
      </c>
      <c r="G1571" s="3" t="n">
        <v>74</v>
      </c>
      <c r="H1571" s="3" t="n">
        <f aca="false">ROUND(E1571-G1571,2)</f>
        <v>8</v>
      </c>
      <c r="I1571" s="2" t="n">
        <v>6</v>
      </c>
      <c r="J1571" s="4" t="b">
        <f aca="false">FALSE()</f>
        <v>0</v>
      </c>
      <c r="K1571" s="2" t="n">
        <f aca="false">IF(J1571,1,0)</f>
        <v>0</v>
      </c>
      <c r="L1571" s="2" t="s">
        <v>133</v>
      </c>
      <c r="M1571" s="3" t="n">
        <f aca="false">ROUND(G1571*I1571,2)</f>
        <v>444</v>
      </c>
      <c r="N1571" s="3" t="n">
        <f aca="false">ROUND(H1571*I1571,2)</f>
        <v>48</v>
      </c>
      <c r="O1571" s="5" t="n">
        <v>1000</v>
      </c>
      <c r="P1571" s="5" t="n">
        <v>1</v>
      </c>
      <c r="Q1571" s="2" t="s">
        <v>31</v>
      </c>
      <c r="R1571" s="2" t="s">
        <v>191</v>
      </c>
      <c r="S1571" s="2" t="n">
        <v>1</v>
      </c>
      <c r="T1571" s="2" t="n">
        <v>1</v>
      </c>
    </row>
    <row r="1572" customFormat="false" ht="15" hidden="false" customHeight="false" outlineLevel="0" collapsed="false">
      <c r="A1572" s="2" t="s">
        <v>3075</v>
      </c>
      <c r="B1572" s="2" t="s">
        <v>3024</v>
      </c>
      <c r="C1572" s="2" t="s">
        <v>3025</v>
      </c>
      <c r="D1572" s="2" t="s">
        <v>3076</v>
      </c>
      <c r="E1572" s="3" t="n">
        <v>170</v>
      </c>
      <c r="F1572" s="2" t="n">
        <v>0</v>
      </c>
      <c r="G1572" s="3" t="n">
        <v>169</v>
      </c>
      <c r="H1572" s="3" t="n">
        <f aca="false">ROUND(E1572-G1572,2)</f>
        <v>1</v>
      </c>
      <c r="I1572" s="2" t="n">
        <v>6</v>
      </c>
      <c r="J1572" s="4" t="b">
        <f aca="false">FALSE()</f>
        <v>0</v>
      </c>
      <c r="K1572" s="2" t="n">
        <f aca="false">IF(J1572,1,0)</f>
        <v>0</v>
      </c>
      <c r="L1572" s="2" t="s">
        <v>133</v>
      </c>
      <c r="M1572" s="3" t="n">
        <f aca="false">ROUND(G1572*I1572,2)</f>
        <v>1014</v>
      </c>
      <c r="N1572" s="3" t="n">
        <f aca="false">ROUND(H1572*I1572,2)</f>
        <v>6</v>
      </c>
      <c r="O1572" s="5" t="n">
        <v>1000</v>
      </c>
      <c r="P1572" s="5" t="n">
        <v>1</v>
      </c>
      <c r="Q1572" s="2" t="s">
        <v>90</v>
      </c>
      <c r="R1572" s="2" t="s">
        <v>217</v>
      </c>
      <c r="S1572" s="2" t="n">
        <v>1</v>
      </c>
      <c r="T1572" s="2" t="n">
        <v>1</v>
      </c>
    </row>
    <row r="1573" customFormat="false" ht="15" hidden="false" customHeight="false" outlineLevel="0" collapsed="false">
      <c r="A1573" s="2" t="s">
        <v>3077</v>
      </c>
      <c r="B1573" s="2" t="s">
        <v>3024</v>
      </c>
      <c r="C1573" s="2" t="s">
        <v>3025</v>
      </c>
      <c r="D1573" s="2" t="s">
        <v>3078</v>
      </c>
      <c r="E1573" s="3" t="n">
        <v>149</v>
      </c>
      <c r="F1573" s="2" t="n">
        <v>9</v>
      </c>
      <c r="G1573" s="3" t="n">
        <v>135</v>
      </c>
      <c r="H1573" s="3" t="n">
        <f aca="false">ROUND(E1573-G1573,2)</f>
        <v>14</v>
      </c>
      <c r="I1573" s="2" t="n">
        <v>2</v>
      </c>
      <c r="J1573" s="4" t="b">
        <f aca="false">FALSE()</f>
        <v>0</v>
      </c>
      <c r="K1573" s="2" t="n">
        <f aca="false">IF(J1573,1,0)</f>
        <v>0</v>
      </c>
      <c r="L1573" s="2" t="s">
        <v>162</v>
      </c>
      <c r="M1573" s="3" t="n">
        <f aca="false">ROUND(G1573*I1573,2)</f>
        <v>270</v>
      </c>
      <c r="N1573" s="3" t="n">
        <f aca="false">ROUND(H1573*I1573,2)</f>
        <v>28</v>
      </c>
      <c r="O1573" s="5" t="n">
        <v>58</v>
      </c>
      <c r="P1573" s="5" t="n">
        <v>1</v>
      </c>
      <c r="Q1573" s="2" t="s">
        <v>90</v>
      </c>
      <c r="R1573" s="2" t="s">
        <v>191</v>
      </c>
      <c r="S1573" s="2" t="n">
        <v>1</v>
      </c>
      <c r="T1573" s="2" t="n">
        <v>1</v>
      </c>
    </row>
    <row r="1574" customFormat="false" ht="15" hidden="false" customHeight="false" outlineLevel="0" collapsed="false">
      <c r="A1574" s="2" t="s">
        <v>3079</v>
      </c>
      <c r="B1574" s="2" t="s">
        <v>3024</v>
      </c>
      <c r="C1574" s="2" t="s">
        <v>3025</v>
      </c>
      <c r="D1574" s="2" t="s">
        <v>3080</v>
      </c>
      <c r="E1574" s="3" t="n">
        <v>40</v>
      </c>
      <c r="F1574" s="2" t="n">
        <v>2</v>
      </c>
      <c r="G1574" s="3" t="n">
        <v>39</v>
      </c>
      <c r="H1574" s="3" t="n">
        <f aca="false">ROUND(E1574-G1574,2)</f>
        <v>1</v>
      </c>
      <c r="I1574" s="2" t="n">
        <v>1</v>
      </c>
      <c r="J1574" s="4" t="b">
        <f aca="false">FALSE()</f>
        <v>0</v>
      </c>
      <c r="K1574" s="2" t="n">
        <f aca="false">IF(J1574,1,0)</f>
        <v>0</v>
      </c>
      <c r="L1574" s="2" t="s">
        <v>162</v>
      </c>
      <c r="M1574" s="3" t="n">
        <f aca="false">ROUND(G1574*I1574,2)</f>
        <v>39</v>
      </c>
      <c r="N1574" s="3" t="n">
        <f aca="false">ROUND(H1574*I1574,2)</f>
        <v>1</v>
      </c>
      <c r="O1574" s="5" t="n">
        <v>58</v>
      </c>
      <c r="P1574" s="5" t="n">
        <v>1</v>
      </c>
      <c r="Q1574" s="2" t="s">
        <v>25</v>
      </c>
      <c r="R1574" s="2" t="s">
        <v>191</v>
      </c>
      <c r="S1574" s="2" t="n">
        <v>1</v>
      </c>
      <c r="T1574" s="2" t="n">
        <v>1</v>
      </c>
    </row>
    <row r="1575" customFormat="false" ht="15" hidden="false" customHeight="false" outlineLevel="0" collapsed="false">
      <c r="A1575" s="2" t="s">
        <v>3081</v>
      </c>
      <c r="B1575" s="2" t="s">
        <v>3024</v>
      </c>
      <c r="C1575" s="2" t="s">
        <v>3025</v>
      </c>
      <c r="D1575" s="2" t="s">
        <v>3082</v>
      </c>
      <c r="E1575" s="3" t="n">
        <v>35</v>
      </c>
      <c r="F1575" s="2" t="n">
        <v>2</v>
      </c>
      <c r="G1575" s="3" t="n">
        <v>34</v>
      </c>
      <c r="H1575" s="3" t="n">
        <f aca="false">ROUND(E1575-G1575,2)</f>
        <v>1</v>
      </c>
      <c r="I1575" s="2" t="n">
        <v>2</v>
      </c>
      <c r="J1575" s="4" t="b">
        <f aca="false">FALSE()</f>
        <v>0</v>
      </c>
      <c r="K1575" s="2" t="n">
        <f aca="false">IF(J1575,1,0)</f>
        <v>0</v>
      </c>
      <c r="L1575" s="2" t="s">
        <v>162</v>
      </c>
      <c r="M1575" s="3" t="n">
        <f aca="false">ROUND(G1575*I1575,2)</f>
        <v>68</v>
      </c>
      <c r="N1575" s="3" t="n">
        <f aca="false">ROUND(H1575*I1575,2)</f>
        <v>2</v>
      </c>
      <c r="O1575" s="5" t="n">
        <v>174</v>
      </c>
      <c r="P1575" s="5" t="n">
        <v>3</v>
      </c>
      <c r="Q1575" s="2" t="s">
        <v>25</v>
      </c>
      <c r="R1575" s="2" t="s">
        <v>191</v>
      </c>
      <c r="S1575" s="2" t="n">
        <v>1</v>
      </c>
      <c r="T1575" s="2" t="n">
        <v>1</v>
      </c>
    </row>
    <row r="1576" customFormat="false" ht="15" hidden="false" customHeight="false" outlineLevel="0" collapsed="false">
      <c r="A1576" s="2" t="s">
        <v>3083</v>
      </c>
      <c r="B1576" s="2" t="s">
        <v>3024</v>
      </c>
      <c r="C1576" s="2" t="s">
        <v>3025</v>
      </c>
      <c r="D1576" s="2" t="s">
        <v>3028</v>
      </c>
      <c r="E1576" s="3" t="n">
        <v>62</v>
      </c>
      <c r="F1576" s="2" t="n">
        <v>6</v>
      </c>
      <c r="G1576" s="3" t="n">
        <v>58</v>
      </c>
      <c r="H1576" s="3" t="n">
        <f aca="false">ROUND(E1576-G1576,2)</f>
        <v>4</v>
      </c>
      <c r="I1576" s="2" t="n">
        <v>5</v>
      </c>
      <c r="J1576" s="4" t="b">
        <f aca="false">FALSE()</f>
        <v>0</v>
      </c>
      <c r="K1576" s="2" t="n">
        <f aca="false">IF(J1576,1,0)</f>
        <v>0</v>
      </c>
      <c r="L1576" s="2" t="s">
        <v>24</v>
      </c>
      <c r="M1576" s="3" t="n">
        <f aca="false">ROUND(G1576*I1576,2)</f>
        <v>290</v>
      </c>
      <c r="N1576" s="3" t="n">
        <f aca="false">ROUND(H1576*I1576,2)</f>
        <v>20</v>
      </c>
      <c r="O1576" s="5" t="n">
        <v>250</v>
      </c>
      <c r="P1576" s="5" t="n">
        <v>250</v>
      </c>
      <c r="Q1576" s="2" t="s">
        <v>31</v>
      </c>
      <c r="R1576" s="2" t="s">
        <v>191</v>
      </c>
      <c r="S1576" s="2" t="n">
        <v>1</v>
      </c>
      <c r="T1576" s="2" t="n">
        <v>1</v>
      </c>
    </row>
    <row r="1577" customFormat="false" ht="15" hidden="false" customHeight="false" outlineLevel="0" collapsed="false">
      <c r="A1577" s="2" t="s">
        <v>3084</v>
      </c>
      <c r="B1577" s="2" t="s">
        <v>3024</v>
      </c>
      <c r="C1577" s="2" t="s">
        <v>3025</v>
      </c>
      <c r="D1577" s="2" t="s">
        <v>3085</v>
      </c>
      <c r="E1577" s="3" t="n">
        <v>16</v>
      </c>
      <c r="F1577" s="2" t="n">
        <v>0</v>
      </c>
      <c r="G1577" s="3" t="n">
        <v>16</v>
      </c>
      <c r="H1577" s="3" t="n">
        <f aca="false">ROUND(E1577-G1577,2)</f>
        <v>0</v>
      </c>
      <c r="I1577" s="2" t="n">
        <v>6</v>
      </c>
      <c r="J1577" s="4" t="b">
        <f aca="false">FALSE()</f>
        <v>0</v>
      </c>
      <c r="K1577" s="2" t="n">
        <f aca="false">IF(J1577,1,0)</f>
        <v>0</v>
      </c>
      <c r="L1577" s="2" t="s">
        <v>133</v>
      </c>
      <c r="M1577" s="3" t="n">
        <f aca="false">ROUND(G1577*I1577,2)</f>
        <v>96</v>
      </c>
      <c r="N1577" s="3" t="n">
        <f aca="false">ROUND(H1577*I1577,2)</f>
        <v>0</v>
      </c>
      <c r="O1577" s="5" t="n">
        <v>290</v>
      </c>
      <c r="P1577" s="5" t="n">
        <v>5</v>
      </c>
      <c r="Q1577" s="2" t="s">
        <v>25</v>
      </c>
      <c r="R1577" s="2" t="s">
        <v>217</v>
      </c>
      <c r="S1577" s="2" t="n">
        <v>1</v>
      </c>
      <c r="T1577" s="2" t="n">
        <v>1</v>
      </c>
    </row>
    <row r="1578" customFormat="false" ht="15" hidden="false" customHeight="false" outlineLevel="0" collapsed="false">
      <c r="A1578" s="2" t="s">
        <v>3086</v>
      </c>
      <c r="B1578" s="2" t="s">
        <v>3024</v>
      </c>
      <c r="C1578" s="2" t="s">
        <v>3025</v>
      </c>
      <c r="D1578" s="2" t="s">
        <v>3087</v>
      </c>
      <c r="E1578" s="3" t="n">
        <v>33</v>
      </c>
      <c r="F1578" s="2" t="n">
        <v>0</v>
      </c>
      <c r="G1578" s="3" t="n">
        <v>33</v>
      </c>
      <c r="H1578" s="3" t="n">
        <f aca="false">ROUND(E1578-G1578,2)</f>
        <v>0</v>
      </c>
      <c r="I1578" s="2" t="n">
        <v>4</v>
      </c>
      <c r="J1578" s="4" t="b">
        <f aca="false">FALSE()</f>
        <v>0</v>
      </c>
      <c r="K1578" s="2" t="n">
        <f aca="false">IF(J1578,1,0)</f>
        <v>0</v>
      </c>
      <c r="L1578" s="2" t="s">
        <v>24</v>
      </c>
      <c r="M1578" s="3" t="n">
        <f aca="false">ROUND(G1578*I1578,2)</f>
        <v>132</v>
      </c>
      <c r="N1578" s="3" t="n">
        <f aca="false">ROUND(H1578*I1578,2)</f>
        <v>0</v>
      </c>
      <c r="O1578" s="5" t="n">
        <v>60</v>
      </c>
      <c r="P1578" s="5" t="n">
        <v>60</v>
      </c>
      <c r="Q1578" s="2" t="s">
        <v>25</v>
      </c>
      <c r="R1578" s="2" t="s">
        <v>217</v>
      </c>
      <c r="S1578" s="2" t="n">
        <v>2</v>
      </c>
      <c r="T1578" s="2" t="n">
        <v>1</v>
      </c>
    </row>
    <row r="1579" customFormat="false" ht="15" hidden="false" customHeight="false" outlineLevel="0" collapsed="false">
      <c r="A1579" s="2" t="s">
        <v>3088</v>
      </c>
      <c r="B1579" s="2" t="s">
        <v>3024</v>
      </c>
      <c r="C1579" s="2" t="s">
        <v>3025</v>
      </c>
      <c r="D1579" s="2" t="s">
        <v>3089</v>
      </c>
      <c r="E1579" s="3" t="n">
        <v>82</v>
      </c>
      <c r="F1579" s="2" t="n">
        <v>6</v>
      </c>
      <c r="G1579" s="3" t="n">
        <v>77</v>
      </c>
      <c r="H1579" s="3" t="n">
        <f aca="false">ROUND(E1579-G1579,2)</f>
        <v>5</v>
      </c>
      <c r="I1579" s="2" t="n">
        <v>6</v>
      </c>
      <c r="J1579" s="4" t="b">
        <f aca="false">FALSE()</f>
        <v>0</v>
      </c>
      <c r="K1579" s="2" t="n">
        <f aca="false">IF(J1579,1,0)</f>
        <v>0</v>
      </c>
      <c r="L1579" s="2" t="s">
        <v>133</v>
      </c>
      <c r="M1579" s="3" t="n">
        <f aca="false">ROUND(G1579*I1579,2)</f>
        <v>462</v>
      </c>
      <c r="N1579" s="3" t="n">
        <f aca="false">ROUND(H1579*I1579,2)</f>
        <v>30</v>
      </c>
      <c r="O1579" s="5" t="n">
        <v>26</v>
      </c>
      <c r="P1579" s="5" t="n">
        <v>26</v>
      </c>
      <c r="Q1579" s="2" t="s">
        <v>31</v>
      </c>
      <c r="R1579" s="2" t="s">
        <v>191</v>
      </c>
      <c r="S1579" s="2" t="n">
        <v>1</v>
      </c>
      <c r="T1579" s="2" t="n">
        <v>1</v>
      </c>
    </row>
    <row r="1580" customFormat="false" ht="15" hidden="false" customHeight="false" outlineLevel="0" collapsed="false">
      <c r="A1580" s="2" t="s">
        <v>3090</v>
      </c>
      <c r="B1580" s="2" t="s">
        <v>3024</v>
      </c>
      <c r="C1580" s="2" t="s">
        <v>3025</v>
      </c>
      <c r="D1580" s="2" t="s">
        <v>3091</v>
      </c>
      <c r="E1580" s="3" t="n">
        <v>210</v>
      </c>
      <c r="F1580" s="2" t="n">
        <v>10</v>
      </c>
      <c r="G1580" s="3" t="n">
        <v>189</v>
      </c>
      <c r="H1580" s="3" t="n">
        <f aca="false">ROUND(E1580-G1580,2)</f>
        <v>21</v>
      </c>
      <c r="I1580" s="2" t="n">
        <v>6</v>
      </c>
      <c r="J1580" s="4" t="b">
        <f aca="false">FALSE()</f>
        <v>0</v>
      </c>
      <c r="K1580" s="2" t="n">
        <f aca="false">IF(J1580,1,0)</f>
        <v>0</v>
      </c>
      <c r="L1580" s="2" t="s">
        <v>133</v>
      </c>
      <c r="M1580" s="3" t="n">
        <f aca="false">ROUND(G1580*I1580,2)</f>
        <v>1134</v>
      </c>
      <c r="N1580" s="3" t="n">
        <f aca="false">ROUND(H1580*I1580,2)</f>
        <v>126</v>
      </c>
      <c r="O1580" s="5" t="n">
        <v>348</v>
      </c>
      <c r="P1580" s="5" t="n">
        <v>6</v>
      </c>
      <c r="Q1580" s="2" t="s">
        <v>227</v>
      </c>
      <c r="R1580" s="2" t="s">
        <v>191</v>
      </c>
      <c r="S1580" s="2" t="n">
        <v>1</v>
      </c>
      <c r="T1580" s="2" t="n">
        <v>1</v>
      </c>
    </row>
    <row r="1581" customFormat="false" ht="15" hidden="false" customHeight="false" outlineLevel="0" collapsed="false">
      <c r="A1581" s="2" t="s">
        <v>3092</v>
      </c>
      <c r="B1581" s="2" t="s">
        <v>3024</v>
      </c>
      <c r="C1581" s="2" t="s">
        <v>3025</v>
      </c>
      <c r="D1581" s="2" t="s">
        <v>3093</v>
      </c>
      <c r="E1581" s="3" t="n">
        <v>65</v>
      </c>
      <c r="F1581" s="2" t="n">
        <v>9</v>
      </c>
      <c r="G1581" s="3" t="n">
        <v>59</v>
      </c>
      <c r="H1581" s="3" t="n">
        <f aca="false">ROUND(E1581-G1581,2)</f>
        <v>6</v>
      </c>
      <c r="I1581" s="2" t="n">
        <v>4</v>
      </c>
      <c r="J1581" s="4" t="b">
        <f aca="false">FALSE()</f>
        <v>0</v>
      </c>
      <c r="K1581" s="2" t="n">
        <f aca="false">IF(J1581,1,0)</f>
        <v>0</v>
      </c>
      <c r="L1581" s="2" t="s">
        <v>24</v>
      </c>
      <c r="M1581" s="3" t="n">
        <f aca="false">ROUND(G1581*I1581,2)</f>
        <v>236</v>
      </c>
      <c r="N1581" s="3" t="n">
        <f aca="false">ROUND(H1581*I1581,2)</f>
        <v>24</v>
      </c>
      <c r="O1581" s="5" t="n">
        <v>120</v>
      </c>
      <c r="P1581" s="5" t="n">
        <v>120</v>
      </c>
      <c r="Q1581" s="2" t="s">
        <v>31</v>
      </c>
      <c r="R1581" s="2" t="s">
        <v>191</v>
      </c>
      <c r="S1581" s="2" t="n">
        <v>1</v>
      </c>
      <c r="T1581" s="2" t="n">
        <v>1</v>
      </c>
    </row>
    <row r="1582" customFormat="false" ht="15" hidden="false" customHeight="false" outlineLevel="0" collapsed="false">
      <c r="A1582" s="2" t="s">
        <v>3094</v>
      </c>
      <c r="B1582" s="2" t="s">
        <v>3024</v>
      </c>
      <c r="C1582" s="2" t="s">
        <v>3025</v>
      </c>
      <c r="D1582" s="2" t="s">
        <v>3095</v>
      </c>
      <c r="E1582" s="3" t="n">
        <v>225</v>
      </c>
      <c r="F1582" s="2" t="n">
        <v>0</v>
      </c>
      <c r="G1582" s="3" t="n">
        <v>225</v>
      </c>
      <c r="H1582" s="3" t="n">
        <f aca="false">ROUND(E1582-G1582,2)</f>
        <v>0</v>
      </c>
      <c r="I1582" s="2" t="n">
        <v>6</v>
      </c>
      <c r="J1582" s="4" t="b">
        <f aca="false">FALSE()</f>
        <v>0</v>
      </c>
      <c r="K1582" s="2" t="n">
        <f aca="false">IF(J1582,1,0)</f>
        <v>0</v>
      </c>
      <c r="L1582" s="2" t="s">
        <v>133</v>
      </c>
      <c r="M1582" s="3" t="n">
        <f aca="false">ROUND(G1582*I1582,2)</f>
        <v>1350</v>
      </c>
      <c r="N1582" s="3" t="n">
        <f aca="false">ROUND(H1582*I1582,2)</f>
        <v>0</v>
      </c>
      <c r="O1582" s="5" t="n">
        <v>1000</v>
      </c>
      <c r="P1582" s="5" t="n">
        <v>1</v>
      </c>
      <c r="Q1582" s="2" t="s">
        <v>227</v>
      </c>
      <c r="R1582" s="2" t="s">
        <v>217</v>
      </c>
      <c r="S1582" s="2" t="n">
        <v>1</v>
      </c>
      <c r="T1582" s="2" t="n">
        <v>1</v>
      </c>
    </row>
    <row r="1583" customFormat="false" ht="15" hidden="false" customHeight="false" outlineLevel="0" collapsed="false">
      <c r="A1583" s="2" t="s">
        <v>3096</v>
      </c>
      <c r="B1583" s="2" t="s">
        <v>3024</v>
      </c>
      <c r="C1583" s="2" t="s">
        <v>3025</v>
      </c>
      <c r="D1583" s="2" t="s">
        <v>3097</v>
      </c>
      <c r="E1583" s="3" t="n">
        <v>125</v>
      </c>
      <c r="F1583" s="2" t="n">
        <v>9</v>
      </c>
      <c r="G1583" s="3" t="n">
        <v>113</v>
      </c>
      <c r="H1583" s="3" t="n">
        <f aca="false">ROUND(E1583-G1583,2)</f>
        <v>12</v>
      </c>
      <c r="I1583" s="2" t="n">
        <v>6</v>
      </c>
      <c r="J1583" s="4" t="b">
        <f aca="false">FALSE()</f>
        <v>0</v>
      </c>
      <c r="K1583" s="2" t="n">
        <f aca="false">IF(J1583,1,0)</f>
        <v>0</v>
      </c>
      <c r="L1583" s="2" t="s">
        <v>133</v>
      </c>
      <c r="M1583" s="3" t="n">
        <f aca="false">ROUND(G1583*I1583,2)</f>
        <v>678</v>
      </c>
      <c r="N1583" s="3" t="n">
        <f aca="false">ROUND(H1583*I1583,2)</f>
        <v>72</v>
      </c>
      <c r="O1583" s="5" t="n">
        <v>58</v>
      </c>
      <c r="P1583" s="5" t="n">
        <v>1</v>
      </c>
      <c r="Q1583" s="2" t="s">
        <v>90</v>
      </c>
      <c r="R1583" s="2" t="s">
        <v>191</v>
      </c>
      <c r="S1583" s="2" t="n">
        <v>1</v>
      </c>
      <c r="T1583" s="2" t="n">
        <v>1</v>
      </c>
    </row>
    <row r="1584" customFormat="false" ht="15" hidden="false" customHeight="false" outlineLevel="0" collapsed="false">
      <c r="A1584" s="2" t="s">
        <v>3098</v>
      </c>
      <c r="B1584" s="2" t="s">
        <v>3024</v>
      </c>
      <c r="C1584" s="2" t="s">
        <v>3025</v>
      </c>
      <c r="D1584" s="2" t="s">
        <v>3099</v>
      </c>
      <c r="E1584" s="3" t="n">
        <v>50</v>
      </c>
      <c r="F1584" s="2" t="n">
        <v>2</v>
      </c>
      <c r="G1584" s="3" t="n">
        <v>49</v>
      </c>
      <c r="H1584" s="3" t="n">
        <f aca="false">ROUND(E1584-G1584,2)</f>
        <v>1</v>
      </c>
      <c r="I1584" s="2" t="n">
        <v>6</v>
      </c>
      <c r="J1584" s="4" t="b">
        <f aca="false">FALSE()</f>
        <v>0</v>
      </c>
      <c r="K1584" s="2" t="n">
        <f aca="false">IF(J1584,1,0)</f>
        <v>0</v>
      </c>
      <c r="L1584" s="2" t="s">
        <v>133</v>
      </c>
      <c r="M1584" s="3" t="n">
        <f aca="false">ROUND(G1584*I1584,2)</f>
        <v>294</v>
      </c>
      <c r="N1584" s="3" t="n">
        <f aca="false">ROUND(H1584*I1584,2)</f>
        <v>6</v>
      </c>
      <c r="O1584" s="5" t="n">
        <v>58</v>
      </c>
      <c r="P1584" s="5" t="n">
        <v>1</v>
      </c>
      <c r="Q1584" s="2" t="s">
        <v>25</v>
      </c>
      <c r="R1584" s="2" t="s">
        <v>191</v>
      </c>
      <c r="S1584" s="2" t="n">
        <v>1</v>
      </c>
      <c r="T1584" s="2" t="n">
        <v>1</v>
      </c>
    </row>
    <row r="1585" customFormat="false" ht="15" hidden="false" customHeight="false" outlineLevel="0" collapsed="false">
      <c r="A1585" s="2" t="s">
        <v>3100</v>
      </c>
      <c r="B1585" s="2" t="s">
        <v>3024</v>
      </c>
      <c r="C1585" s="2" t="s">
        <v>3025</v>
      </c>
      <c r="D1585" s="2" t="s">
        <v>3101</v>
      </c>
      <c r="E1585" s="3" t="n">
        <v>179</v>
      </c>
      <c r="F1585" s="2" t="n">
        <v>10</v>
      </c>
      <c r="G1585" s="3" t="n">
        <v>161</v>
      </c>
      <c r="H1585" s="3" t="n">
        <f aca="false">ROUND(E1585-G1585,2)</f>
        <v>18</v>
      </c>
      <c r="I1585" s="2" t="n">
        <v>6</v>
      </c>
      <c r="J1585" s="4" t="b">
        <f aca="false">FALSE()</f>
        <v>0</v>
      </c>
      <c r="K1585" s="2" t="n">
        <f aca="false">IF(J1585,1,0)</f>
        <v>0</v>
      </c>
      <c r="L1585" s="2" t="s">
        <v>133</v>
      </c>
      <c r="M1585" s="3" t="n">
        <f aca="false">ROUND(G1585*I1585,2)</f>
        <v>966</v>
      </c>
      <c r="N1585" s="3" t="n">
        <f aca="false">ROUND(H1585*I1585,2)</f>
        <v>108</v>
      </c>
      <c r="O1585" s="5" t="n">
        <v>1000</v>
      </c>
      <c r="P1585" s="5" t="n">
        <v>1</v>
      </c>
      <c r="Q1585" s="2" t="s">
        <v>90</v>
      </c>
      <c r="R1585" s="2" t="s">
        <v>191</v>
      </c>
      <c r="S1585" s="2" t="n">
        <v>1</v>
      </c>
      <c r="T1585" s="2" t="n">
        <v>1</v>
      </c>
    </row>
    <row r="1586" customFormat="false" ht="15" hidden="false" customHeight="false" outlineLevel="0" collapsed="false">
      <c r="A1586" s="2" t="s">
        <v>3102</v>
      </c>
      <c r="B1586" s="2" t="s">
        <v>3024</v>
      </c>
      <c r="C1586" s="2" t="s">
        <v>3025</v>
      </c>
      <c r="D1586" s="2" t="s">
        <v>3103</v>
      </c>
      <c r="E1586" s="3" t="n">
        <v>160</v>
      </c>
      <c r="F1586" s="2" t="n">
        <v>0</v>
      </c>
      <c r="G1586" s="3" t="n">
        <v>160</v>
      </c>
      <c r="H1586" s="3" t="n">
        <f aca="false">ROUND(E1586-G1586,2)</f>
        <v>0</v>
      </c>
      <c r="I1586" s="2" t="n">
        <v>6</v>
      </c>
      <c r="J1586" s="4" t="b">
        <f aca="false">FALSE()</f>
        <v>0</v>
      </c>
      <c r="K1586" s="2" t="n">
        <f aca="false">IF(J1586,1,0)</f>
        <v>0</v>
      </c>
      <c r="L1586" s="2" t="s">
        <v>133</v>
      </c>
      <c r="M1586" s="3" t="n">
        <f aca="false">ROUND(G1586*I1586,2)</f>
        <v>960</v>
      </c>
      <c r="N1586" s="3" t="n">
        <f aca="false">ROUND(H1586*I1586,2)</f>
        <v>0</v>
      </c>
      <c r="O1586" s="5" t="n">
        <v>30</v>
      </c>
      <c r="P1586" s="5" t="n">
        <v>30</v>
      </c>
      <c r="Q1586" s="2" t="s">
        <v>90</v>
      </c>
      <c r="R1586" s="2" t="s">
        <v>217</v>
      </c>
      <c r="S1586" s="2" t="n">
        <v>1</v>
      </c>
      <c r="T1586" s="2" t="n">
        <v>1</v>
      </c>
    </row>
    <row r="1587" customFormat="false" ht="15" hidden="false" customHeight="false" outlineLevel="0" collapsed="false">
      <c r="A1587" s="2" t="s">
        <v>3104</v>
      </c>
      <c r="B1587" s="2" t="s">
        <v>3024</v>
      </c>
      <c r="C1587" s="2" t="s">
        <v>3025</v>
      </c>
      <c r="D1587" s="2" t="s">
        <v>3105</v>
      </c>
      <c r="E1587" s="3" t="n">
        <v>280</v>
      </c>
      <c r="F1587" s="2" t="n">
        <v>6</v>
      </c>
      <c r="G1587" s="3" t="n">
        <v>263</v>
      </c>
      <c r="H1587" s="3" t="n">
        <f aca="false">ROUND(E1587-G1587,2)</f>
        <v>17</v>
      </c>
      <c r="I1587" s="2" t="n">
        <v>6</v>
      </c>
      <c r="J1587" s="4" t="b">
        <f aca="false">FALSE()</f>
        <v>0</v>
      </c>
      <c r="K1587" s="2" t="n">
        <f aca="false">IF(J1587,1,0)</f>
        <v>0</v>
      </c>
      <c r="L1587" s="2" t="s">
        <v>133</v>
      </c>
      <c r="M1587" s="3" t="n">
        <f aca="false">ROUND(G1587*I1587,2)</f>
        <v>1578</v>
      </c>
      <c r="N1587" s="3" t="n">
        <f aca="false">ROUND(H1587*I1587,2)</f>
        <v>102</v>
      </c>
      <c r="O1587" s="5" t="n">
        <v>1500</v>
      </c>
      <c r="P1587" s="5" t="n">
        <v>1</v>
      </c>
      <c r="Q1587" s="2" t="s">
        <v>227</v>
      </c>
      <c r="R1587" s="2" t="s">
        <v>191</v>
      </c>
      <c r="S1587" s="2" t="n">
        <v>1</v>
      </c>
      <c r="T1587" s="2" t="n">
        <v>1</v>
      </c>
    </row>
    <row r="1588" customFormat="false" ht="15" hidden="false" customHeight="false" outlineLevel="0" collapsed="false">
      <c r="A1588" s="2" t="s">
        <v>3106</v>
      </c>
      <c r="B1588" s="2" t="s">
        <v>3024</v>
      </c>
      <c r="C1588" s="2" t="s">
        <v>3025</v>
      </c>
      <c r="D1588" s="2" t="s">
        <v>3107</v>
      </c>
      <c r="E1588" s="3" t="n">
        <v>45</v>
      </c>
      <c r="F1588" s="2" t="n">
        <v>2</v>
      </c>
      <c r="G1588" s="3" t="n">
        <v>44</v>
      </c>
      <c r="H1588" s="3" t="n">
        <f aca="false">ROUND(E1588-G1588,2)</f>
        <v>1</v>
      </c>
      <c r="I1588" s="2" t="n">
        <v>6</v>
      </c>
      <c r="J1588" s="4" t="b">
        <f aca="false">FALSE()</f>
        <v>0</v>
      </c>
      <c r="K1588" s="2" t="n">
        <f aca="false">IF(J1588,1,0)</f>
        <v>0</v>
      </c>
      <c r="L1588" s="2" t="s">
        <v>133</v>
      </c>
      <c r="M1588" s="3" t="n">
        <f aca="false">ROUND(G1588*I1588,2)</f>
        <v>264</v>
      </c>
      <c r="N1588" s="3" t="n">
        <f aca="false">ROUND(H1588*I1588,2)</f>
        <v>6</v>
      </c>
      <c r="O1588" s="5" t="n">
        <v>116</v>
      </c>
      <c r="P1588" s="5" t="n">
        <v>2</v>
      </c>
      <c r="Q1588" s="2" t="s">
        <v>25</v>
      </c>
      <c r="R1588" s="2" t="s">
        <v>191</v>
      </c>
      <c r="S1588" s="2" t="n">
        <v>1</v>
      </c>
      <c r="T1588" s="2" t="n">
        <v>1</v>
      </c>
    </row>
    <row r="1589" customFormat="false" ht="15" hidden="false" customHeight="false" outlineLevel="0" collapsed="false">
      <c r="A1589" s="2" t="s">
        <v>3108</v>
      </c>
      <c r="B1589" s="2" t="s">
        <v>3024</v>
      </c>
      <c r="C1589" s="2" t="s">
        <v>3025</v>
      </c>
      <c r="D1589" s="2" t="s">
        <v>3109</v>
      </c>
      <c r="E1589" s="3" t="n">
        <v>103</v>
      </c>
      <c r="F1589" s="2" t="n">
        <v>5</v>
      </c>
      <c r="G1589" s="3" t="n">
        <v>97</v>
      </c>
      <c r="H1589" s="3" t="n">
        <f aca="false">ROUND(E1589-G1589,2)</f>
        <v>6</v>
      </c>
      <c r="I1589" s="2" t="n">
        <v>6</v>
      </c>
      <c r="J1589" s="4" t="b">
        <f aca="false">FALSE()</f>
        <v>0</v>
      </c>
      <c r="K1589" s="2" t="n">
        <f aca="false">IF(J1589,1,0)</f>
        <v>0</v>
      </c>
      <c r="L1589" s="2" t="s">
        <v>133</v>
      </c>
      <c r="M1589" s="3" t="n">
        <f aca="false">ROUND(G1589*I1589,2)</f>
        <v>582</v>
      </c>
      <c r="N1589" s="3" t="n">
        <f aca="false">ROUND(H1589*I1589,2)</f>
        <v>36</v>
      </c>
      <c r="O1589" s="5" t="n">
        <v>500</v>
      </c>
      <c r="P1589" s="5" t="n">
        <v>500</v>
      </c>
      <c r="Q1589" s="2" t="s">
        <v>90</v>
      </c>
      <c r="R1589" s="2" t="s">
        <v>191</v>
      </c>
      <c r="S1589" s="2" t="n">
        <v>1</v>
      </c>
      <c r="T1589" s="2" t="n">
        <v>1</v>
      </c>
    </row>
    <row r="1590" customFormat="false" ht="15" hidden="false" customHeight="false" outlineLevel="0" collapsed="false">
      <c r="A1590" s="2" t="s">
        <v>3110</v>
      </c>
      <c r="B1590" s="2" t="s">
        <v>3024</v>
      </c>
      <c r="C1590" s="2" t="s">
        <v>3025</v>
      </c>
      <c r="D1590" s="2" t="s">
        <v>3111</v>
      </c>
      <c r="E1590" s="3" t="n">
        <v>148</v>
      </c>
      <c r="F1590" s="2" t="n">
        <v>7</v>
      </c>
      <c r="G1590" s="3" t="n">
        <v>137</v>
      </c>
      <c r="H1590" s="3" t="n">
        <f aca="false">ROUND(E1590-G1590,2)</f>
        <v>11</v>
      </c>
      <c r="I1590" s="2" t="n">
        <v>6</v>
      </c>
      <c r="J1590" s="4" t="b">
        <f aca="false">FALSE()</f>
        <v>0</v>
      </c>
      <c r="K1590" s="2" t="n">
        <f aca="false">IF(J1590,1,0)</f>
        <v>0</v>
      </c>
      <c r="L1590" s="2" t="s">
        <v>133</v>
      </c>
      <c r="M1590" s="3" t="n">
        <f aca="false">ROUND(G1590*I1590,2)</f>
        <v>822</v>
      </c>
      <c r="N1590" s="3" t="n">
        <f aca="false">ROUND(H1590*I1590,2)</f>
        <v>66</v>
      </c>
      <c r="O1590" s="5" t="n">
        <v>750</v>
      </c>
      <c r="P1590" s="5" t="n">
        <v>750</v>
      </c>
      <c r="Q1590" s="2" t="s">
        <v>90</v>
      </c>
      <c r="R1590" s="2" t="s">
        <v>191</v>
      </c>
      <c r="S1590" s="2" t="n">
        <v>1</v>
      </c>
      <c r="T1590" s="2" t="n">
        <v>1</v>
      </c>
    </row>
    <row r="1591" customFormat="false" ht="15" hidden="false" customHeight="false" outlineLevel="0" collapsed="false">
      <c r="A1591" s="2" t="s">
        <v>3112</v>
      </c>
      <c r="B1591" s="2" t="s">
        <v>3024</v>
      </c>
      <c r="C1591" s="2" t="s">
        <v>3025</v>
      </c>
      <c r="D1591" s="2" t="s">
        <v>3113</v>
      </c>
      <c r="E1591" s="3" t="n">
        <v>269</v>
      </c>
      <c r="F1591" s="2" t="n">
        <v>0</v>
      </c>
      <c r="G1591" s="3" t="n">
        <v>269</v>
      </c>
      <c r="H1591" s="3" t="n">
        <f aca="false">ROUND(E1591-G1591,2)</f>
        <v>0</v>
      </c>
      <c r="I1591" s="2" t="n">
        <v>6</v>
      </c>
      <c r="J1591" s="4" t="b">
        <f aca="false">FALSE()</f>
        <v>0</v>
      </c>
      <c r="K1591" s="2" t="n">
        <f aca="false">IF(J1591,1,0)</f>
        <v>0</v>
      </c>
      <c r="L1591" s="2" t="s">
        <v>133</v>
      </c>
      <c r="M1591" s="3" t="n">
        <f aca="false">ROUND(G1591*I1591,2)</f>
        <v>1614</v>
      </c>
      <c r="N1591" s="3" t="n">
        <f aca="false">ROUND(H1591*I1591,2)</f>
        <v>0</v>
      </c>
      <c r="O1591" s="5" t="n">
        <v>385</v>
      </c>
      <c r="P1591" s="5" t="n">
        <v>385</v>
      </c>
      <c r="Q1591" s="2" t="s">
        <v>227</v>
      </c>
      <c r="R1591" s="2" t="s">
        <v>217</v>
      </c>
      <c r="S1591" s="2" t="n">
        <v>1</v>
      </c>
      <c r="T1591" s="2" t="n">
        <v>1</v>
      </c>
    </row>
    <row r="1592" customFormat="false" ht="15" hidden="false" customHeight="false" outlineLevel="0" collapsed="false">
      <c r="A1592" s="2" t="s">
        <v>3114</v>
      </c>
      <c r="B1592" s="2" t="s">
        <v>3024</v>
      </c>
      <c r="C1592" s="2" t="s">
        <v>3025</v>
      </c>
      <c r="D1592" s="2" t="s">
        <v>3115</v>
      </c>
      <c r="E1592" s="3" t="n">
        <v>40</v>
      </c>
      <c r="F1592" s="2" t="n">
        <v>2</v>
      </c>
      <c r="G1592" s="3" t="n">
        <v>39</v>
      </c>
      <c r="H1592" s="3" t="n">
        <f aca="false">ROUND(E1592-G1592,2)</f>
        <v>1</v>
      </c>
      <c r="I1592" s="2" t="n">
        <v>6</v>
      </c>
      <c r="J1592" s="4" t="b">
        <f aca="false">FALSE()</f>
        <v>0</v>
      </c>
      <c r="K1592" s="2" t="n">
        <f aca="false">IF(J1592,1,0)</f>
        <v>0</v>
      </c>
      <c r="L1592" s="2" t="s">
        <v>133</v>
      </c>
      <c r="M1592" s="3" t="n">
        <f aca="false">ROUND(G1592*I1592,2)</f>
        <v>234</v>
      </c>
      <c r="N1592" s="3" t="n">
        <f aca="false">ROUND(H1592*I1592,2)</f>
        <v>6</v>
      </c>
      <c r="O1592" s="5" t="n">
        <v>15</v>
      </c>
      <c r="P1592" s="5" t="n">
        <v>15</v>
      </c>
      <c r="Q1592" s="2" t="s">
        <v>25</v>
      </c>
      <c r="R1592" s="2" t="s">
        <v>191</v>
      </c>
      <c r="S1592" s="2" t="n">
        <v>1</v>
      </c>
      <c r="T1592" s="2" t="n">
        <v>1</v>
      </c>
    </row>
    <row r="1593" customFormat="false" ht="15" hidden="false" customHeight="false" outlineLevel="0" collapsed="false">
      <c r="A1593" s="2" t="s">
        <v>3116</v>
      </c>
      <c r="B1593" s="2" t="s">
        <v>3024</v>
      </c>
      <c r="C1593" s="2" t="s">
        <v>3025</v>
      </c>
      <c r="D1593" s="2" t="s">
        <v>3117</v>
      </c>
      <c r="E1593" s="3" t="n">
        <v>175</v>
      </c>
      <c r="F1593" s="2" t="n">
        <v>0</v>
      </c>
      <c r="G1593" s="3" t="n">
        <v>175</v>
      </c>
      <c r="H1593" s="3" t="n">
        <f aca="false">ROUND(E1593-G1593,2)</f>
        <v>0</v>
      </c>
      <c r="I1593" s="2" t="n">
        <v>6</v>
      </c>
      <c r="J1593" s="4" t="b">
        <f aca="false">FALSE()</f>
        <v>0</v>
      </c>
      <c r="K1593" s="2" t="n">
        <f aca="false">IF(J1593,1,0)</f>
        <v>0</v>
      </c>
      <c r="L1593" s="2" t="s">
        <v>133</v>
      </c>
      <c r="M1593" s="3" t="n">
        <f aca="false">ROUND(G1593*I1593,2)</f>
        <v>1050</v>
      </c>
      <c r="N1593" s="3" t="n">
        <f aca="false">ROUND(H1593*I1593,2)</f>
        <v>0</v>
      </c>
      <c r="O1593" s="5" t="n">
        <v>1000</v>
      </c>
      <c r="P1593" s="5" t="n">
        <v>1</v>
      </c>
      <c r="Q1593" s="2" t="s">
        <v>90</v>
      </c>
      <c r="R1593" s="2" t="s">
        <v>217</v>
      </c>
      <c r="S1593" s="2" t="n">
        <v>1</v>
      </c>
      <c r="T1593" s="2" t="n">
        <v>1</v>
      </c>
    </row>
    <row r="1594" customFormat="false" ht="15" hidden="false" customHeight="false" outlineLevel="0" collapsed="false">
      <c r="A1594" s="2" t="s">
        <v>3118</v>
      </c>
      <c r="B1594" s="2" t="s">
        <v>3024</v>
      </c>
      <c r="C1594" s="2" t="s">
        <v>3025</v>
      </c>
      <c r="D1594" s="2" t="s">
        <v>3119</v>
      </c>
      <c r="E1594" s="3" t="n">
        <v>225</v>
      </c>
      <c r="F1594" s="2" t="n">
        <v>5</v>
      </c>
      <c r="G1594" s="3" t="n">
        <v>213</v>
      </c>
      <c r="H1594" s="3" t="n">
        <f aca="false">ROUND(E1594-G1594,2)</f>
        <v>12</v>
      </c>
      <c r="I1594" s="2" t="n">
        <v>3</v>
      </c>
      <c r="J1594" s="4" t="b">
        <f aca="false">FALSE()</f>
        <v>0</v>
      </c>
      <c r="K1594" s="2" t="n">
        <f aca="false">IF(J1594,1,0)</f>
        <v>0</v>
      </c>
      <c r="L1594" s="2" t="s">
        <v>24</v>
      </c>
      <c r="M1594" s="3" t="n">
        <f aca="false">ROUND(G1594*I1594,2)</f>
        <v>639</v>
      </c>
      <c r="N1594" s="3" t="n">
        <f aca="false">ROUND(H1594*I1594,2)</f>
        <v>36</v>
      </c>
      <c r="O1594" s="5" t="n">
        <v>300</v>
      </c>
      <c r="P1594" s="5" t="n">
        <v>300</v>
      </c>
      <c r="Q1594" s="2" t="s">
        <v>227</v>
      </c>
      <c r="R1594" s="2" t="s">
        <v>191</v>
      </c>
      <c r="S1594" s="2" t="n">
        <v>1</v>
      </c>
      <c r="T1594" s="2" t="n">
        <v>1</v>
      </c>
    </row>
    <row r="1595" customFormat="false" ht="15" hidden="false" customHeight="false" outlineLevel="0" collapsed="false">
      <c r="A1595" s="2" t="s">
        <v>3120</v>
      </c>
      <c r="B1595" s="2" t="s">
        <v>3024</v>
      </c>
      <c r="C1595" s="2" t="s">
        <v>3025</v>
      </c>
      <c r="D1595" s="2" t="s">
        <v>3121</v>
      </c>
      <c r="E1595" s="3" t="n">
        <v>55</v>
      </c>
      <c r="F1595" s="2" t="n">
        <v>0</v>
      </c>
      <c r="G1595" s="3" t="n">
        <v>55</v>
      </c>
      <c r="H1595" s="3" t="n">
        <f aca="false">ROUND(E1595-G1595,2)</f>
        <v>0</v>
      </c>
      <c r="I1595" s="2" t="n">
        <v>6</v>
      </c>
      <c r="J1595" s="4" t="b">
        <f aca="false">FALSE()</f>
        <v>0</v>
      </c>
      <c r="K1595" s="2" t="n">
        <f aca="false">IF(J1595,1,0)</f>
        <v>0</v>
      </c>
      <c r="L1595" s="2" t="s">
        <v>133</v>
      </c>
      <c r="M1595" s="3" t="n">
        <f aca="false">ROUND(G1595*I1595,2)</f>
        <v>330</v>
      </c>
      <c r="N1595" s="3" t="n">
        <f aca="false">ROUND(H1595*I1595,2)</f>
        <v>0</v>
      </c>
      <c r="O1595" s="5" t="n">
        <v>10</v>
      </c>
      <c r="P1595" s="5" t="n">
        <v>10</v>
      </c>
      <c r="Q1595" s="2" t="s">
        <v>31</v>
      </c>
      <c r="R1595" s="2" t="s">
        <v>217</v>
      </c>
      <c r="S1595" s="2" t="n">
        <v>1</v>
      </c>
      <c r="T1595" s="2" t="n">
        <v>1</v>
      </c>
    </row>
    <row r="1596" customFormat="false" ht="15" hidden="false" customHeight="false" outlineLevel="0" collapsed="false">
      <c r="A1596" s="2" t="s">
        <v>3122</v>
      </c>
      <c r="B1596" s="2" t="s">
        <v>3024</v>
      </c>
      <c r="C1596" s="2" t="s">
        <v>3025</v>
      </c>
      <c r="D1596" s="2" t="s">
        <v>3123</v>
      </c>
      <c r="E1596" s="3" t="n">
        <v>320</v>
      </c>
      <c r="F1596" s="2" t="n">
        <v>0</v>
      </c>
      <c r="G1596" s="3" t="n">
        <v>320</v>
      </c>
      <c r="H1596" s="3" t="n">
        <f aca="false">ROUND(E1596-G1596,2)</f>
        <v>0</v>
      </c>
      <c r="I1596" s="2" t="n">
        <v>6</v>
      </c>
      <c r="J1596" s="4" t="b">
        <f aca="false">FALSE()</f>
        <v>0</v>
      </c>
      <c r="K1596" s="2" t="n">
        <f aca="false">IF(J1596,1,0)</f>
        <v>0</v>
      </c>
      <c r="L1596" s="2" t="s">
        <v>133</v>
      </c>
      <c r="M1596" s="3" t="n">
        <f aca="false">ROUND(G1596*I1596,2)</f>
        <v>1920</v>
      </c>
      <c r="N1596" s="3" t="n">
        <f aca="false">ROUND(H1596*I1596,2)</f>
        <v>0</v>
      </c>
      <c r="O1596" s="5" t="n">
        <v>2000</v>
      </c>
      <c r="P1596" s="5" t="n">
        <v>2</v>
      </c>
      <c r="Q1596" s="2" t="s">
        <v>227</v>
      </c>
      <c r="R1596" s="2" t="s">
        <v>217</v>
      </c>
      <c r="S1596" s="2" t="n">
        <v>1</v>
      </c>
      <c r="T1596" s="2" t="n">
        <v>1</v>
      </c>
    </row>
    <row r="1597" customFormat="false" ht="15" hidden="false" customHeight="false" outlineLevel="0" collapsed="false">
      <c r="A1597" s="2" t="s">
        <v>3124</v>
      </c>
      <c r="B1597" s="2" t="s">
        <v>3024</v>
      </c>
      <c r="C1597" s="2" t="s">
        <v>3025</v>
      </c>
      <c r="D1597" s="2" t="s">
        <v>3125</v>
      </c>
      <c r="E1597" s="3" t="n">
        <v>75</v>
      </c>
      <c r="F1597" s="2" t="n">
        <v>9</v>
      </c>
      <c r="G1597" s="3" t="n">
        <v>68</v>
      </c>
      <c r="H1597" s="3" t="n">
        <f aca="false">ROUND(E1597-G1597,2)</f>
        <v>7</v>
      </c>
      <c r="I1597" s="2" t="n">
        <v>6</v>
      </c>
      <c r="J1597" s="4" t="b">
        <f aca="false">FALSE()</f>
        <v>0</v>
      </c>
      <c r="K1597" s="2" t="n">
        <f aca="false">IF(J1597,1,0)</f>
        <v>0</v>
      </c>
      <c r="L1597" s="2" t="s">
        <v>133</v>
      </c>
      <c r="M1597" s="3" t="n">
        <f aca="false">ROUND(G1597*I1597,2)</f>
        <v>408</v>
      </c>
      <c r="N1597" s="3" t="n">
        <f aca="false">ROUND(H1597*I1597,2)</f>
        <v>42</v>
      </c>
      <c r="O1597" s="5" t="n">
        <v>290</v>
      </c>
      <c r="P1597" s="5" t="n">
        <v>5</v>
      </c>
      <c r="Q1597" s="2" t="s">
        <v>31</v>
      </c>
      <c r="R1597" s="2" t="s">
        <v>191</v>
      </c>
      <c r="S1597" s="2" t="n">
        <v>1</v>
      </c>
      <c r="T1597" s="2" t="n">
        <v>1</v>
      </c>
    </row>
    <row r="1598" customFormat="false" ht="15" hidden="false" customHeight="false" outlineLevel="0" collapsed="false">
      <c r="A1598" s="2" t="s">
        <v>3126</v>
      </c>
      <c r="B1598" s="2" t="s">
        <v>3024</v>
      </c>
      <c r="C1598" s="2" t="s">
        <v>3025</v>
      </c>
      <c r="D1598" s="2" t="s">
        <v>3127</v>
      </c>
      <c r="E1598" s="3" t="n">
        <v>65</v>
      </c>
      <c r="F1598" s="2" t="n">
        <v>13</v>
      </c>
      <c r="G1598" s="3" t="n">
        <v>56</v>
      </c>
      <c r="H1598" s="3" t="n">
        <f aca="false">ROUND(E1598-G1598,2)</f>
        <v>9</v>
      </c>
      <c r="I1598" s="2" t="n">
        <v>5</v>
      </c>
      <c r="J1598" s="4" t="b">
        <f aca="false">FALSE()</f>
        <v>0</v>
      </c>
      <c r="K1598" s="2" t="n">
        <f aca="false">IF(J1598,1,0)</f>
        <v>0</v>
      </c>
      <c r="L1598" s="2" t="s">
        <v>24</v>
      </c>
      <c r="M1598" s="3" t="n">
        <f aca="false">ROUND(G1598*I1598,2)</f>
        <v>280</v>
      </c>
      <c r="N1598" s="3" t="n">
        <f aca="false">ROUND(H1598*I1598,2)</f>
        <v>45</v>
      </c>
      <c r="O1598" s="5" t="n">
        <v>100</v>
      </c>
      <c r="P1598" s="5" t="n">
        <v>100</v>
      </c>
      <c r="Q1598" s="2" t="s">
        <v>31</v>
      </c>
      <c r="R1598" s="2" t="s">
        <v>26</v>
      </c>
      <c r="S1598" s="2" t="n">
        <v>1</v>
      </c>
      <c r="T1598" s="2" t="n">
        <v>1</v>
      </c>
    </row>
    <row r="1599" customFormat="false" ht="15" hidden="false" customHeight="false" outlineLevel="0" collapsed="false">
      <c r="A1599" s="2" t="s">
        <v>3128</v>
      </c>
      <c r="B1599" s="2" t="s">
        <v>3024</v>
      </c>
      <c r="C1599" s="2" t="s">
        <v>3025</v>
      </c>
      <c r="D1599" s="2" t="s">
        <v>3129</v>
      </c>
      <c r="E1599" s="3" t="n">
        <v>600</v>
      </c>
      <c r="F1599" s="2" t="n">
        <v>8</v>
      </c>
      <c r="G1599" s="3" t="n">
        <v>549</v>
      </c>
      <c r="H1599" s="3" t="n">
        <f aca="false">ROUND(E1599-G1599,2)</f>
        <v>51</v>
      </c>
      <c r="I1599" s="2" t="n">
        <v>1</v>
      </c>
      <c r="J1599" s="4" t="b">
        <f aca="false">FALSE()</f>
        <v>0</v>
      </c>
      <c r="K1599" s="2" t="n">
        <f aca="false">IF(J1599,1,0)</f>
        <v>0</v>
      </c>
      <c r="L1599" s="2" t="s">
        <v>162</v>
      </c>
      <c r="M1599" s="3" t="n">
        <f aca="false">ROUND(G1599*I1599,2)</f>
        <v>549</v>
      </c>
      <c r="N1599" s="3" t="n">
        <f aca="false">ROUND(H1599*I1599,2)</f>
        <v>51</v>
      </c>
      <c r="O1599" s="5" t="n">
        <v>4000</v>
      </c>
      <c r="P1599" s="5" t="n">
        <v>4</v>
      </c>
      <c r="Q1599" s="2" t="s">
        <v>240</v>
      </c>
      <c r="R1599" s="2" t="s">
        <v>191</v>
      </c>
      <c r="S1599" s="2" t="n">
        <v>1</v>
      </c>
      <c r="T1599" s="2" t="n">
        <v>1</v>
      </c>
    </row>
    <row r="1600" customFormat="false" ht="15" hidden="false" customHeight="false" outlineLevel="0" collapsed="false">
      <c r="A1600" s="2" t="s">
        <v>3130</v>
      </c>
      <c r="B1600" s="2" t="s">
        <v>3024</v>
      </c>
      <c r="C1600" s="2" t="s">
        <v>3025</v>
      </c>
      <c r="D1600" s="2" t="s">
        <v>3131</v>
      </c>
      <c r="E1600" s="3" t="n">
        <v>85</v>
      </c>
      <c r="F1600" s="2" t="n">
        <v>7</v>
      </c>
      <c r="G1600" s="3" t="n">
        <v>79</v>
      </c>
      <c r="H1600" s="3" t="n">
        <f aca="false">ROUND(E1600-G1600,2)</f>
        <v>6</v>
      </c>
      <c r="I1600" s="2" t="n">
        <v>1</v>
      </c>
      <c r="J1600" s="4" t="b">
        <f aca="false">FALSE()</f>
        <v>0</v>
      </c>
      <c r="K1600" s="2" t="n">
        <f aca="false">IF(J1600,1,0)</f>
        <v>0</v>
      </c>
      <c r="L1600" s="2" t="s">
        <v>162</v>
      </c>
      <c r="M1600" s="3" t="n">
        <f aca="false">ROUND(G1600*I1600,2)</f>
        <v>79</v>
      </c>
      <c r="N1600" s="3" t="n">
        <f aca="false">ROUND(H1600*I1600,2)</f>
        <v>6</v>
      </c>
      <c r="O1600" s="5" t="n">
        <v>50</v>
      </c>
      <c r="P1600" s="5" t="n">
        <v>50</v>
      </c>
      <c r="Q1600" s="2" t="s">
        <v>31</v>
      </c>
      <c r="R1600" s="2" t="s">
        <v>191</v>
      </c>
      <c r="S1600" s="2" t="n">
        <v>1</v>
      </c>
      <c r="T1600" s="2" t="n">
        <v>1</v>
      </c>
    </row>
    <row r="1601" customFormat="false" ht="15" hidden="false" customHeight="false" outlineLevel="0" collapsed="false">
      <c r="A1601" s="2" t="s">
        <v>3132</v>
      </c>
      <c r="B1601" s="2" t="s">
        <v>3024</v>
      </c>
      <c r="C1601" s="2" t="s">
        <v>3025</v>
      </c>
      <c r="D1601" s="2" t="s">
        <v>3133</v>
      </c>
      <c r="E1601" s="3" t="n">
        <v>149</v>
      </c>
      <c r="F1601" s="2" t="n">
        <v>5</v>
      </c>
      <c r="G1601" s="3" t="n">
        <v>141</v>
      </c>
      <c r="H1601" s="3" t="n">
        <f aca="false">ROUND(E1601-G1601,2)</f>
        <v>8</v>
      </c>
      <c r="I1601" s="2" t="n">
        <v>4</v>
      </c>
      <c r="J1601" s="4" t="b">
        <f aca="false">FALSE()</f>
        <v>0</v>
      </c>
      <c r="K1601" s="2" t="n">
        <f aca="false">IF(J1601,1,0)</f>
        <v>0</v>
      </c>
      <c r="L1601" s="2" t="s">
        <v>24</v>
      </c>
      <c r="M1601" s="3" t="n">
        <f aca="false">ROUND(G1601*I1601,2)</f>
        <v>564</v>
      </c>
      <c r="N1601" s="3" t="n">
        <f aca="false">ROUND(H1601*I1601,2)</f>
        <v>32</v>
      </c>
      <c r="O1601" s="5" t="n">
        <v>240</v>
      </c>
      <c r="P1601" s="5" t="n">
        <v>240</v>
      </c>
      <c r="Q1601" s="2" t="s">
        <v>90</v>
      </c>
      <c r="R1601" s="2" t="s">
        <v>191</v>
      </c>
      <c r="S1601" s="2" t="n">
        <v>1</v>
      </c>
      <c r="T1601" s="2" t="n">
        <v>1</v>
      </c>
    </row>
    <row r="1602" customFormat="false" ht="15" hidden="false" customHeight="false" outlineLevel="0" collapsed="false">
      <c r="A1602" s="2" t="s">
        <v>3134</v>
      </c>
      <c r="B1602" s="2" t="s">
        <v>3024</v>
      </c>
      <c r="C1602" s="2" t="s">
        <v>3025</v>
      </c>
      <c r="D1602" s="2" t="s">
        <v>3135</v>
      </c>
      <c r="E1602" s="3" t="n">
        <v>110</v>
      </c>
      <c r="F1602" s="2" t="n">
        <v>2</v>
      </c>
      <c r="G1602" s="3" t="n">
        <v>107</v>
      </c>
      <c r="H1602" s="3" t="n">
        <f aca="false">ROUND(E1602-G1602,2)</f>
        <v>3</v>
      </c>
      <c r="I1602" s="2" t="n">
        <v>4</v>
      </c>
      <c r="J1602" s="4" t="b">
        <f aca="false">FALSE()</f>
        <v>0</v>
      </c>
      <c r="K1602" s="2" t="n">
        <f aca="false">IF(J1602,1,0)</f>
        <v>0</v>
      </c>
      <c r="L1602" s="2" t="s">
        <v>24</v>
      </c>
      <c r="M1602" s="3" t="n">
        <f aca="false">ROUND(G1602*I1602,2)</f>
        <v>428</v>
      </c>
      <c r="N1602" s="3" t="n">
        <f aca="false">ROUND(H1602*I1602,2)</f>
        <v>12</v>
      </c>
      <c r="O1602" s="5" t="n">
        <v>58</v>
      </c>
      <c r="P1602" s="5" t="n">
        <v>1</v>
      </c>
      <c r="Q1602" s="2" t="s">
        <v>90</v>
      </c>
      <c r="R1602" s="2" t="s">
        <v>191</v>
      </c>
      <c r="S1602" s="2" t="n">
        <v>1</v>
      </c>
      <c r="T1602" s="2" t="n">
        <v>1</v>
      </c>
    </row>
    <row r="1603" customFormat="false" ht="15" hidden="false" customHeight="false" outlineLevel="0" collapsed="false">
      <c r="A1603" s="2" t="s">
        <v>3136</v>
      </c>
      <c r="B1603" s="2" t="s">
        <v>3024</v>
      </c>
      <c r="C1603" s="2" t="s">
        <v>3025</v>
      </c>
      <c r="D1603" s="2" t="s">
        <v>3137</v>
      </c>
      <c r="E1603" s="3" t="n">
        <v>19</v>
      </c>
      <c r="F1603" s="2" t="n">
        <v>0</v>
      </c>
      <c r="G1603" s="3" t="n">
        <v>19</v>
      </c>
      <c r="H1603" s="3" t="n">
        <f aca="false">ROUND(E1603-G1603,2)</f>
        <v>0</v>
      </c>
      <c r="I1603" s="2" t="n">
        <v>4</v>
      </c>
      <c r="J1603" s="4" t="b">
        <f aca="false">FALSE()</f>
        <v>0</v>
      </c>
      <c r="K1603" s="2" t="n">
        <f aca="false">IF(J1603,1,0)</f>
        <v>0</v>
      </c>
      <c r="L1603" s="2" t="s">
        <v>24</v>
      </c>
      <c r="M1603" s="3" t="n">
        <f aca="false">ROUND(G1603*I1603,2)</f>
        <v>76</v>
      </c>
      <c r="N1603" s="3" t="n">
        <f aca="false">ROUND(H1603*I1603,2)</f>
        <v>0</v>
      </c>
      <c r="O1603" s="5" t="n">
        <v>50</v>
      </c>
      <c r="P1603" s="5" t="n">
        <v>50</v>
      </c>
      <c r="Q1603" s="2" t="s">
        <v>25</v>
      </c>
      <c r="R1603" s="2" t="s">
        <v>217</v>
      </c>
      <c r="S1603" s="2" t="n">
        <v>1</v>
      </c>
      <c r="T1603" s="2" t="n">
        <v>1</v>
      </c>
    </row>
    <row r="1604" customFormat="false" ht="15" hidden="false" customHeight="false" outlineLevel="0" collapsed="false">
      <c r="A1604" s="2" t="s">
        <v>3138</v>
      </c>
      <c r="B1604" s="2" t="s">
        <v>3024</v>
      </c>
      <c r="C1604" s="2" t="s">
        <v>3025</v>
      </c>
      <c r="D1604" s="2" t="s">
        <v>3139</v>
      </c>
      <c r="E1604" s="3" t="n">
        <v>190</v>
      </c>
      <c r="F1604" s="2" t="n">
        <v>14</v>
      </c>
      <c r="G1604" s="3" t="n">
        <v>162</v>
      </c>
      <c r="H1604" s="3" t="n">
        <f aca="false">ROUND(E1604-G1604,2)</f>
        <v>28</v>
      </c>
      <c r="I1604" s="2" t="n">
        <v>4</v>
      </c>
      <c r="J1604" s="4" t="b">
        <f aca="false">FALSE()</f>
        <v>0</v>
      </c>
      <c r="K1604" s="2" t="n">
        <f aca="false">IF(J1604,1,0)</f>
        <v>0</v>
      </c>
      <c r="L1604" s="2" t="s">
        <v>24</v>
      </c>
      <c r="M1604" s="3" t="n">
        <f aca="false">ROUND(G1604*I1604,2)</f>
        <v>648</v>
      </c>
      <c r="N1604" s="3" t="n">
        <f aca="false">ROUND(H1604*I1604,2)</f>
        <v>112</v>
      </c>
      <c r="O1604" s="5" t="n">
        <v>80</v>
      </c>
      <c r="P1604" s="5" t="n">
        <v>80</v>
      </c>
      <c r="Q1604" s="2" t="s">
        <v>90</v>
      </c>
      <c r="R1604" s="2" t="s">
        <v>26</v>
      </c>
      <c r="S1604" s="2" t="n">
        <v>1</v>
      </c>
      <c r="T1604" s="2" t="n">
        <v>1</v>
      </c>
    </row>
    <row r="1605" customFormat="false" ht="15" hidden="false" customHeight="false" outlineLevel="0" collapsed="false">
      <c r="A1605" s="2" t="s">
        <v>3140</v>
      </c>
      <c r="B1605" s="2" t="s">
        <v>3024</v>
      </c>
      <c r="C1605" s="2" t="s">
        <v>3025</v>
      </c>
      <c r="D1605" s="2" t="s">
        <v>3141</v>
      </c>
      <c r="E1605" s="3" t="n">
        <v>65</v>
      </c>
      <c r="F1605" s="2" t="n">
        <v>13</v>
      </c>
      <c r="G1605" s="3" t="n">
        <v>56</v>
      </c>
      <c r="H1605" s="3" t="n">
        <f aca="false">ROUND(E1605-G1605,2)</f>
        <v>9</v>
      </c>
      <c r="I1605" s="2" t="n">
        <v>6</v>
      </c>
      <c r="J1605" s="4" t="b">
        <f aca="false">FALSE()</f>
        <v>0</v>
      </c>
      <c r="K1605" s="2" t="n">
        <f aca="false">IF(J1605,1,0)</f>
        <v>0</v>
      </c>
      <c r="L1605" s="2" t="s">
        <v>133</v>
      </c>
      <c r="M1605" s="3" t="n">
        <f aca="false">ROUND(G1605*I1605,2)</f>
        <v>336</v>
      </c>
      <c r="N1605" s="3" t="n">
        <f aca="false">ROUND(H1605*I1605,2)</f>
        <v>54</v>
      </c>
      <c r="O1605" s="5" t="n">
        <v>150</v>
      </c>
      <c r="P1605" s="5" t="n">
        <v>150</v>
      </c>
      <c r="Q1605" s="2" t="s">
        <v>31</v>
      </c>
      <c r="R1605" s="2" t="s">
        <v>26</v>
      </c>
      <c r="S1605" s="2" t="n">
        <v>1</v>
      </c>
      <c r="T1605" s="2" t="n">
        <v>1</v>
      </c>
    </row>
    <row r="1606" customFormat="false" ht="15" hidden="false" customHeight="false" outlineLevel="0" collapsed="false">
      <c r="A1606" s="2" t="s">
        <v>3142</v>
      </c>
      <c r="B1606" s="2" t="s">
        <v>3024</v>
      </c>
      <c r="C1606" s="2" t="s">
        <v>3025</v>
      </c>
      <c r="D1606" s="2" t="s">
        <v>3143</v>
      </c>
      <c r="E1606" s="3" t="n">
        <v>95</v>
      </c>
      <c r="F1606" s="2" t="n">
        <v>9</v>
      </c>
      <c r="G1606" s="3" t="n">
        <v>86</v>
      </c>
      <c r="H1606" s="3" t="n">
        <f aca="false">ROUND(E1606-G1606,2)</f>
        <v>9</v>
      </c>
      <c r="I1606" s="2" t="n">
        <v>6</v>
      </c>
      <c r="J1606" s="4" t="b">
        <f aca="false">FALSE()</f>
        <v>0</v>
      </c>
      <c r="K1606" s="2" t="n">
        <f aca="false">IF(J1606,1,0)</f>
        <v>0</v>
      </c>
      <c r="L1606" s="2" t="s">
        <v>133</v>
      </c>
      <c r="M1606" s="3" t="n">
        <f aca="false">ROUND(G1606*I1606,2)</f>
        <v>516</v>
      </c>
      <c r="N1606" s="3" t="n">
        <f aca="false">ROUND(H1606*I1606,2)</f>
        <v>54</v>
      </c>
      <c r="O1606" s="5" t="n">
        <v>500</v>
      </c>
      <c r="P1606" s="5" t="n">
        <v>500</v>
      </c>
      <c r="Q1606" s="2" t="s">
        <v>31</v>
      </c>
      <c r="R1606" s="2" t="s">
        <v>191</v>
      </c>
      <c r="S1606" s="2" t="n">
        <v>1</v>
      </c>
      <c r="T1606" s="2" t="n">
        <v>1</v>
      </c>
    </row>
    <row r="1607" customFormat="false" ht="15" hidden="false" customHeight="false" outlineLevel="0" collapsed="false">
      <c r="A1607" s="2" t="s">
        <v>3144</v>
      </c>
      <c r="B1607" s="2" t="s">
        <v>3024</v>
      </c>
      <c r="C1607" s="2" t="s">
        <v>3025</v>
      </c>
      <c r="D1607" s="2" t="s">
        <v>3145</v>
      </c>
      <c r="E1607" s="3" t="n">
        <v>200</v>
      </c>
      <c r="F1607" s="2" t="n">
        <v>0</v>
      </c>
      <c r="G1607" s="3" t="n">
        <v>200</v>
      </c>
      <c r="H1607" s="3" t="n">
        <f aca="false">ROUND(E1607-G1607,2)</f>
        <v>0</v>
      </c>
      <c r="I1607" s="2" t="n">
        <v>2</v>
      </c>
      <c r="J1607" s="4" t="b">
        <f aca="false">FALSE()</f>
        <v>0</v>
      </c>
      <c r="K1607" s="2" t="n">
        <f aca="false">IF(J1607,1,0)</f>
        <v>0</v>
      </c>
      <c r="L1607" s="2" t="s">
        <v>162</v>
      </c>
      <c r="M1607" s="3" t="n">
        <f aca="false">ROUND(G1607*I1607,2)</f>
        <v>400</v>
      </c>
      <c r="N1607" s="3" t="n">
        <f aca="false">ROUND(H1607*I1607,2)</f>
        <v>0</v>
      </c>
      <c r="O1607" s="5" t="n">
        <v>174</v>
      </c>
      <c r="P1607" s="5" t="n">
        <v>3</v>
      </c>
      <c r="Q1607" s="2" t="s">
        <v>90</v>
      </c>
      <c r="R1607" s="2" t="s">
        <v>217</v>
      </c>
      <c r="S1607" s="2" t="n">
        <v>1</v>
      </c>
      <c r="T1607" s="2" t="n">
        <v>1</v>
      </c>
    </row>
    <row r="1608" customFormat="false" ht="15" hidden="false" customHeight="false" outlineLevel="0" collapsed="false">
      <c r="A1608" s="2" t="s">
        <v>3146</v>
      </c>
      <c r="B1608" s="2" t="s">
        <v>3024</v>
      </c>
      <c r="C1608" s="2" t="s">
        <v>3025</v>
      </c>
      <c r="D1608" s="2" t="s">
        <v>3147</v>
      </c>
      <c r="E1608" s="3" t="n">
        <v>150</v>
      </c>
      <c r="F1608" s="2" t="n">
        <v>16</v>
      </c>
      <c r="G1608" s="3" t="n">
        <v>126</v>
      </c>
      <c r="H1608" s="3" t="n">
        <f aca="false">ROUND(E1608-G1608,2)</f>
        <v>24</v>
      </c>
      <c r="I1608" s="2" t="n">
        <v>2</v>
      </c>
      <c r="J1608" s="4" t="b">
        <f aca="false">FALSE()</f>
        <v>0</v>
      </c>
      <c r="K1608" s="2" t="n">
        <f aca="false">IF(J1608,1,0)</f>
        <v>0</v>
      </c>
      <c r="L1608" s="2" t="s">
        <v>162</v>
      </c>
      <c r="M1608" s="3" t="n">
        <f aca="false">ROUND(G1608*I1608,2)</f>
        <v>252</v>
      </c>
      <c r="N1608" s="3" t="n">
        <f aca="false">ROUND(H1608*I1608,2)</f>
        <v>48</v>
      </c>
      <c r="O1608" s="5" t="n">
        <v>240</v>
      </c>
      <c r="P1608" s="5" t="n">
        <v>240</v>
      </c>
      <c r="Q1608" s="2" t="s">
        <v>90</v>
      </c>
      <c r="R1608" s="2" t="s">
        <v>26</v>
      </c>
      <c r="S1608" s="2" t="n">
        <v>1</v>
      </c>
      <c r="T1608" s="2" t="n">
        <v>1</v>
      </c>
    </row>
    <row r="1609" customFormat="false" ht="15" hidden="false" customHeight="false" outlineLevel="0" collapsed="false">
      <c r="A1609" s="2" t="s">
        <v>3148</v>
      </c>
      <c r="B1609" s="2" t="s">
        <v>3024</v>
      </c>
      <c r="C1609" s="2" t="s">
        <v>3025</v>
      </c>
      <c r="D1609" s="2" t="s">
        <v>3149</v>
      </c>
      <c r="E1609" s="3" t="n">
        <v>200</v>
      </c>
      <c r="F1609" s="2" t="n">
        <v>10</v>
      </c>
      <c r="G1609" s="3" t="n">
        <v>180</v>
      </c>
      <c r="H1609" s="3" t="n">
        <f aca="false">ROUND(E1609-G1609,2)</f>
        <v>20</v>
      </c>
      <c r="I1609" s="2" t="n">
        <v>6</v>
      </c>
      <c r="J1609" s="4" t="b">
        <f aca="false">FALSE()</f>
        <v>0</v>
      </c>
      <c r="K1609" s="2" t="n">
        <f aca="false">IF(J1609,1,0)</f>
        <v>0</v>
      </c>
      <c r="L1609" s="2" t="s">
        <v>133</v>
      </c>
      <c r="M1609" s="3" t="n">
        <f aca="false">ROUND(G1609*I1609,2)</f>
        <v>1080</v>
      </c>
      <c r="N1609" s="3" t="n">
        <f aca="false">ROUND(H1609*I1609,2)</f>
        <v>120</v>
      </c>
      <c r="O1609" s="5" t="n">
        <v>1000</v>
      </c>
      <c r="P1609" s="5" t="n">
        <v>1</v>
      </c>
      <c r="Q1609" s="2" t="s">
        <v>90</v>
      </c>
      <c r="R1609" s="2" t="s">
        <v>191</v>
      </c>
      <c r="S1609" s="2" t="n">
        <v>1</v>
      </c>
      <c r="T1609" s="2" t="n">
        <v>1</v>
      </c>
    </row>
    <row r="1610" customFormat="false" ht="15" hidden="false" customHeight="false" outlineLevel="0" collapsed="false">
      <c r="A1610" s="2" t="s">
        <v>3150</v>
      </c>
      <c r="B1610" s="2" t="s">
        <v>3024</v>
      </c>
      <c r="C1610" s="2" t="s">
        <v>3025</v>
      </c>
      <c r="D1610" s="2" t="s">
        <v>3151</v>
      </c>
      <c r="E1610" s="3" t="n">
        <v>107</v>
      </c>
      <c r="F1610" s="2" t="n">
        <v>10</v>
      </c>
      <c r="G1610" s="3" t="n">
        <v>96</v>
      </c>
      <c r="H1610" s="3" t="n">
        <f aca="false">ROUND(E1610-G1610,2)</f>
        <v>11</v>
      </c>
      <c r="I1610" s="2" t="n">
        <v>3</v>
      </c>
      <c r="J1610" s="4" t="b">
        <f aca="false">FALSE()</f>
        <v>0</v>
      </c>
      <c r="K1610" s="2" t="n">
        <f aca="false">IF(J1610,1,0)</f>
        <v>0</v>
      </c>
      <c r="L1610" s="2" t="s">
        <v>24</v>
      </c>
      <c r="M1610" s="3" t="n">
        <f aca="false">ROUND(G1610*I1610,2)</f>
        <v>288</v>
      </c>
      <c r="N1610" s="3" t="n">
        <f aca="false">ROUND(H1610*I1610,2)</f>
        <v>33</v>
      </c>
      <c r="O1610" s="5" t="n">
        <v>500</v>
      </c>
      <c r="P1610" s="5" t="n">
        <v>500</v>
      </c>
      <c r="Q1610" s="2" t="s">
        <v>90</v>
      </c>
      <c r="R1610" s="2" t="s">
        <v>191</v>
      </c>
      <c r="S1610" s="2" t="n">
        <v>1</v>
      </c>
      <c r="T1610" s="2" t="n">
        <v>1</v>
      </c>
    </row>
    <row r="1611" customFormat="false" ht="15" hidden="false" customHeight="false" outlineLevel="0" collapsed="false">
      <c r="A1611" s="2" t="s">
        <v>3152</v>
      </c>
      <c r="B1611" s="2" t="s">
        <v>3024</v>
      </c>
      <c r="C1611" s="2" t="s">
        <v>3025</v>
      </c>
      <c r="D1611" s="2" t="s">
        <v>3153</v>
      </c>
      <c r="E1611" s="3" t="n">
        <v>150</v>
      </c>
      <c r="F1611" s="2" t="n">
        <v>0</v>
      </c>
      <c r="G1611" s="3" t="n">
        <v>149</v>
      </c>
      <c r="H1611" s="3" t="n">
        <f aca="false">ROUND(E1611-G1611,2)</f>
        <v>1</v>
      </c>
      <c r="I1611" s="2" t="n">
        <v>4</v>
      </c>
      <c r="J1611" s="4" t="b">
        <f aca="false">FALSE()</f>
        <v>0</v>
      </c>
      <c r="K1611" s="2" t="n">
        <f aca="false">IF(J1611,1,0)</f>
        <v>0</v>
      </c>
      <c r="L1611" s="2" t="s">
        <v>24</v>
      </c>
      <c r="M1611" s="3" t="n">
        <f aca="false">ROUND(G1611*I1611,2)</f>
        <v>596</v>
      </c>
      <c r="N1611" s="3" t="n">
        <f aca="false">ROUND(H1611*I1611,2)</f>
        <v>4</v>
      </c>
      <c r="O1611" s="5" t="n">
        <v>240</v>
      </c>
      <c r="P1611" s="5" t="n">
        <v>240</v>
      </c>
      <c r="Q1611" s="2" t="s">
        <v>90</v>
      </c>
      <c r="R1611" s="2" t="s">
        <v>217</v>
      </c>
      <c r="S1611" s="2" t="n">
        <v>1</v>
      </c>
      <c r="T1611" s="2" t="n">
        <v>1</v>
      </c>
    </row>
    <row r="1612" customFormat="false" ht="15" hidden="false" customHeight="false" outlineLevel="0" collapsed="false">
      <c r="A1612" s="2" t="s">
        <v>3154</v>
      </c>
      <c r="B1612" s="2" t="s">
        <v>3024</v>
      </c>
      <c r="C1612" s="2" t="s">
        <v>3025</v>
      </c>
      <c r="D1612" s="2" t="s">
        <v>3155</v>
      </c>
      <c r="E1612" s="3" t="n">
        <v>135</v>
      </c>
      <c r="F1612" s="2" t="n">
        <v>9</v>
      </c>
      <c r="G1612" s="3" t="n">
        <v>122</v>
      </c>
      <c r="H1612" s="3" t="n">
        <f aca="false">ROUND(E1612-G1612,2)</f>
        <v>13</v>
      </c>
      <c r="I1612" s="2" t="n">
        <v>1</v>
      </c>
      <c r="J1612" s="4" t="b">
        <f aca="false">FALSE()</f>
        <v>0</v>
      </c>
      <c r="K1612" s="2" t="n">
        <f aca="false">IF(J1612,1,0)</f>
        <v>0</v>
      </c>
      <c r="L1612" s="2" t="s">
        <v>162</v>
      </c>
      <c r="M1612" s="3" t="n">
        <f aca="false">ROUND(G1612*I1612,2)</f>
        <v>122</v>
      </c>
      <c r="N1612" s="3" t="n">
        <f aca="false">ROUND(H1612*I1612,2)</f>
        <v>13</v>
      </c>
      <c r="O1612" s="5" t="n">
        <v>348</v>
      </c>
      <c r="P1612" s="5" t="n">
        <v>6</v>
      </c>
      <c r="Q1612" s="2" t="s">
        <v>90</v>
      </c>
      <c r="R1612" s="2" t="s">
        <v>191</v>
      </c>
      <c r="S1612" s="2" t="n">
        <v>1</v>
      </c>
      <c r="T1612" s="2" t="n">
        <v>1</v>
      </c>
    </row>
    <row r="1613" customFormat="false" ht="15" hidden="false" customHeight="false" outlineLevel="0" collapsed="false">
      <c r="A1613" s="2" t="s">
        <v>3156</v>
      </c>
      <c r="B1613" s="2" t="s">
        <v>3024</v>
      </c>
      <c r="C1613" s="2" t="s">
        <v>3025</v>
      </c>
      <c r="D1613" s="2" t="s">
        <v>3157</v>
      </c>
      <c r="E1613" s="3" t="n">
        <v>80</v>
      </c>
      <c r="F1613" s="2" t="n">
        <v>10</v>
      </c>
      <c r="G1613" s="3" t="n">
        <v>72</v>
      </c>
      <c r="H1613" s="3" t="n">
        <f aca="false">ROUND(E1613-G1613,2)</f>
        <v>8</v>
      </c>
      <c r="I1613" s="2" t="n">
        <v>3</v>
      </c>
      <c r="J1613" s="4" t="b">
        <f aca="false">FALSE()</f>
        <v>0</v>
      </c>
      <c r="K1613" s="2" t="n">
        <f aca="false">IF(J1613,1,0)</f>
        <v>0</v>
      </c>
      <c r="L1613" s="2" t="s">
        <v>24</v>
      </c>
      <c r="M1613" s="3" t="n">
        <f aca="false">ROUND(G1613*I1613,2)</f>
        <v>216</v>
      </c>
      <c r="N1613" s="3" t="n">
        <f aca="false">ROUND(H1613*I1613,2)</f>
        <v>24</v>
      </c>
      <c r="O1613" s="5" t="n">
        <v>1160</v>
      </c>
      <c r="P1613" s="5" t="n">
        <v>20</v>
      </c>
      <c r="Q1613" s="2" t="s">
        <v>31</v>
      </c>
      <c r="R1613" s="2" t="s">
        <v>191</v>
      </c>
      <c r="S1613" s="2" t="n">
        <v>1</v>
      </c>
      <c r="T1613" s="2" t="n">
        <v>1</v>
      </c>
    </row>
    <row r="1614" customFormat="false" ht="15" hidden="false" customHeight="false" outlineLevel="0" collapsed="false">
      <c r="A1614" s="2" t="s">
        <v>3158</v>
      </c>
      <c r="B1614" s="2" t="s">
        <v>3024</v>
      </c>
      <c r="C1614" s="2" t="s">
        <v>3025</v>
      </c>
      <c r="D1614" s="2" t="s">
        <v>3159</v>
      </c>
      <c r="E1614" s="3" t="n">
        <v>55</v>
      </c>
      <c r="F1614" s="2" t="n">
        <v>0</v>
      </c>
      <c r="G1614" s="3" t="n">
        <v>55</v>
      </c>
      <c r="H1614" s="3" t="n">
        <f aca="false">ROUND(E1614-G1614,2)</f>
        <v>0</v>
      </c>
      <c r="I1614" s="2" t="n">
        <v>1</v>
      </c>
      <c r="J1614" s="4" t="b">
        <f aca="false">FALSE()</f>
        <v>0</v>
      </c>
      <c r="K1614" s="2" t="n">
        <f aca="false">IF(J1614,1,0)</f>
        <v>0</v>
      </c>
      <c r="L1614" s="2" t="s">
        <v>162</v>
      </c>
      <c r="M1614" s="3" t="n">
        <f aca="false">ROUND(G1614*I1614,2)</f>
        <v>55</v>
      </c>
      <c r="N1614" s="3" t="n">
        <f aca="false">ROUND(H1614*I1614,2)</f>
        <v>0</v>
      </c>
      <c r="O1614" s="5" t="n">
        <v>500</v>
      </c>
      <c r="P1614" s="5" t="n">
        <v>500</v>
      </c>
      <c r="Q1614" s="2" t="s">
        <v>31</v>
      </c>
      <c r="R1614" s="2" t="s">
        <v>217</v>
      </c>
      <c r="S1614" s="2" t="n">
        <v>1</v>
      </c>
      <c r="T1614" s="2" t="n">
        <v>1</v>
      </c>
    </row>
    <row r="1615" customFormat="false" ht="15" hidden="false" customHeight="false" outlineLevel="0" collapsed="false">
      <c r="A1615" s="2" t="s">
        <v>3160</v>
      </c>
      <c r="B1615" s="2" t="s">
        <v>3024</v>
      </c>
      <c r="C1615" s="2" t="s">
        <v>3025</v>
      </c>
      <c r="D1615" s="2" t="s">
        <v>3161</v>
      </c>
      <c r="E1615" s="3" t="n">
        <v>19</v>
      </c>
      <c r="F1615" s="2" t="n">
        <v>0</v>
      </c>
      <c r="G1615" s="3" t="n">
        <v>19</v>
      </c>
      <c r="H1615" s="3" t="n">
        <f aca="false">ROUND(E1615-G1615,2)</f>
        <v>0</v>
      </c>
      <c r="I1615" s="2" t="n">
        <v>4</v>
      </c>
      <c r="J1615" s="4" t="b">
        <f aca="false">FALSE()</f>
        <v>0</v>
      </c>
      <c r="K1615" s="2" t="n">
        <f aca="false">IF(J1615,1,0)</f>
        <v>0</v>
      </c>
      <c r="L1615" s="2" t="s">
        <v>24</v>
      </c>
      <c r="M1615" s="3" t="n">
        <f aca="false">ROUND(G1615*I1615,2)</f>
        <v>76</v>
      </c>
      <c r="N1615" s="3" t="n">
        <f aca="false">ROUND(H1615*I1615,2)</f>
        <v>0</v>
      </c>
      <c r="O1615" s="5" t="n">
        <v>60</v>
      </c>
      <c r="P1615" s="5" t="n">
        <v>60</v>
      </c>
      <c r="Q1615" s="2" t="s">
        <v>25</v>
      </c>
      <c r="R1615" s="2" t="s">
        <v>217</v>
      </c>
      <c r="S1615" s="2" t="n">
        <v>1</v>
      </c>
      <c r="T1615" s="2" t="n">
        <v>1</v>
      </c>
    </row>
    <row r="1616" customFormat="false" ht="15" hidden="false" customHeight="false" outlineLevel="0" collapsed="false">
      <c r="A1616" s="2" t="s">
        <v>3162</v>
      </c>
      <c r="B1616" s="2" t="s">
        <v>3024</v>
      </c>
      <c r="C1616" s="2" t="s">
        <v>3025</v>
      </c>
      <c r="D1616" s="2" t="s">
        <v>3163</v>
      </c>
      <c r="E1616" s="3" t="n">
        <v>68</v>
      </c>
      <c r="F1616" s="2" t="n">
        <v>2</v>
      </c>
      <c r="G1616" s="3" t="n">
        <v>66</v>
      </c>
      <c r="H1616" s="3" t="n">
        <f aca="false">ROUND(E1616-G1616,2)</f>
        <v>2</v>
      </c>
      <c r="I1616" s="2" t="n">
        <v>3</v>
      </c>
      <c r="J1616" s="4" t="b">
        <f aca="false">FALSE()</f>
        <v>0</v>
      </c>
      <c r="K1616" s="2" t="n">
        <f aca="false">IF(J1616,1,0)</f>
        <v>0</v>
      </c>
      <c r="L1616" s="2" t="s">
        <v>24</v>
      </c>
      <c r="M1616" s="3" t="n">
        <f aca="false">ROUND(G1616*I1616,2)</f>
        <v>198</v>
      </c>
      <c r="N1616" s="3" t="n">
        <f aca="false">ROUND(H1616*I1616,2)</f>
        <v>6</v>
      </c>
      <c r="O1616" s="5" t="n">
        <v>58</v>
      </c>
      <c r="P1616" s="5" t="n">
        <v>1</v>
      </c>
      <c r="Q1616" s="2" t="s">
        <v>31</v>
      </c>
      <c r="R1616" s="2" t="s">
        <v>191</v>
      </c>
      <c r="S1616" s="2" t="n">
        <v>1</v>
      </c>
      <c r="T1616" s="2" t="n">
        <v>1</v>
      </c>
    </row>
    <row r="1617" customFormat="false" ht="15" hidden="false" customHeight="false" outlineLevel="0" collapsed="false">
      <c r="A1617" s="2" t="s">
        <v>3164</v>
      </c>
      <c r="B1617" s="2" t="s">
        <v>3024</v>
      </c>
      <c r="C1617" s="2" t="s">
        <v>3025</v>
      </c>
      <c r="D1617" s="2" t="s">
        <v>3165</v>
      </c>
      <c r="E1617" s="3" t="n">
        <v>205</v>
      </c>
      <c r="F1617" s="2" t="n">
        <v>8</v>
      </c>
      <c r="G1617" s="3" t="n">
        <v>188</v>
      </c>
      <c r="H1617" s="3" t="n">
        <f aca="false">ROUND(E1617-G1617,2)</f>
        <v>17</v>
      </c>
      <c r="I1617" s="2" t="n">
        <v>3</v>
      </c>
      <c r="J1617" s="4" t="b">
        <f aca="false">FALSE()</f>
        <v>0</v>
      </c>
      <c r="K1617" s="2" t="n">
        <f aca="false">IF(J1617,1,0)</f>
        <v>0</v>
      </c>
      <c r="L1617" s="2" t="s">
        <v>24</v>
      </c>
      <c r="M1617" s="3" t="n">
        <f aca="false">ROUND(G1617*I1617,2)</f>
        <v>564</v>
      </c>
      <c r="N1617" s="3" t="n">
        <f aca="false">ROUND(H1617*I1617,2)</f>
        <v>51</v>
      </c>
      <c r="O1617" s="5" t="n">
        <v>975</v>
      </c>
      <c r="P1617" s="5" t="n">
        <v>975</v>
      </c>
      <c r="Q1617" s="2" t="s">
        <v>227</v>
      </c>
      <c r="R1617" s="2" t="s">
        <v>191</v>
      </c>
      <c r="S1617" s="2" t="n">
        <v>1</v>
      </c>
      <c r="T1617" s="2" t="n">
        <v>1</v>
      </c>
    </row>
    <row r="1618" customFormat="false" ht="15" hidden="false" customHeight="false" outlineLevel="0" collapsed="false">
      <c r="A1618" s="2" t="s">
        <v>3166</v>
      </c>
      <c r="B1618" s="2" t="s">
        <v>3024</v>
      </c>
      <c r="C1618" s="2" t="s">
        <v>3025</v>
      </c>
      <c r="D1618" s="2" t="s">
        <v>3167</v>
      </c>
      <c r="E1618" s="3" t="n">
        <v>150</v>
      </c>
      <c r="F1618" s="2" t="n">
        <v>18</v>
      </c>
      <c r="G1618" s="3" t="n">
        <v>123</v>
      </c>
      <c r="H1618" s="3" t="n">
        <f aca="false">ROUND(E1618-G1618,2)</f>
        <v>27</v>
      </c>
      <c r="I1618" s="2" t="n">
        <v>3</v>
      </c>
      <c r="J1618" s="4" t="b">
        <f aca="false">FALSE()</f>
        <v>0</v>
      </c>
      <c r="K1618" s="2" t="n">
        <f aca="false">IF(J1618,1,0)</f>
        <v>0</v>
      </c>
      <c r="L1618" s="2" t="s">
        <v>24</v>
      </c>
      <c r="M1618" s="3" t="n">
        <f aca="false">ROUND(G1618*I1618,2)</f>
        <v>369</v>
      </c>
      <c r="N1618" s="3" t="n">
        <f aca="false">ROUND(H1618*I1618,2)</f>
        <v>81</v>
      </c>
      <c r="O1618" s="5" t="n">
        <v>174</v>
      </c>
      <c r="P1618" s="5" t="n">
        <v>1</v>
      </c>
      <c r="Q1618" s="2" t="s">
        <v>90</v>
      </c>
      <c r="R1618" s="2" t="s">
        <v>26</v>
      </c>
      <c r="S1618" s="2" t="n">
        <v>1</v>
      </c>
      <c r="T1618" s="2" t="n">
        <v>1</v>
      </c>
    </row>
    <row r="1619" customFormat="false" ht="15" hidden="false" customHeight="false" outlineLevel="0" collapsed="false">
      <c r="A1619" s="2" t="s">
        <v>3168</v>
      </c>
      <c r="B1619" s="2" t="s">
        <v>3024</v>
      </c>
      <c r="C1619" s="2" t="s">
        <v>3025</v>
      </c>
      <c r="D1619" s="2" t="s">
        <v>3169</v>
      </c>
      <c r="E1619" s="3" t="n">
        <v>210</v>
      </c>
      <c r="F1619" s="2" t="n">
        <v>10</v>
      </c>
      <c r="G1619" s="3" t="n">
        <v>189</v>
      </c>
      <c r="H1619" s="3" t="n">
        <f aca="false">ROUND(E1619-G1619,2)</f>
        <v>21</v>
      </c>
      <c r="I1619" s="2" t="n">
        <v>2</v>
      </c>
      <c r="J1619" s="4" t="b">
        <f aca="false">FALSE()</f>
        <v>0</v>
      </c>
      <c r="K1619" s="2" t="n">
        <f aca="false">IF(J1619,1,0)</f>
        <v>0</v>
      </c>
      <c r="L1619" s="2" t="s">
        <v>162</v>
      </c>
      <c r="M1619" s="3" t="n">
        <f aca="false">ROUND(G1619*I1619,2)</f>
        <v>378</v>
      </c>
      <c r="N1619" s="3" t="n">
        <f aca="false">ROUND(H1619*I1619,2)</f>
        <v>42</v>
      </c>
      <c r="O1619" s="5" t="n">
        <v>400</v>
      </c>
      <c r="P1619" s="5" t="n">
        <v>400</v>
      </c>
      <c r="Q1619" s="2" t="s">
        <v>227</v>
      </c>
      <c r="R1619" s="2" t="s">
        <v>191</v>
      </c>
      <c r="S1619" s="2" t="n">
        <v>1</v>
      </c>
      <c r="T1619" s="2" t="n">
        <v>1</v>
      </c>
    </row>
    <row r="1620" customFormat="false" ht="15" hidden="false" customHeight="false" outlineLevel="0" collapsed="false">
      <c r="A1620" s="2" t="s">
        <v>3170</v>
      </c>
      <c r="B1620" s="2" t="s">
        <v>3024</v>
      </c>
      <c r="C1620" s="2" t="s">
        <v>3025</v>
      </c>
      <c r="D1620" s="2" t="s">
        <v>3171</v>
      </c>
      <c r="E1620" s="3" t="n">
        <v>75</v>
      </c>
      <c r="F1620" s="2" t="n">
        <v>0</v>
      </c>
      <c r="G1620" s="3" t="n">
        <v>75</v>
      </c>
      <c r="H1620" s="3" t="n">
        <f aca="false">ROUND(E1620-G1620,2)</f>
        <v>0</v>
      </c>
      <c r="I1620" s="2" t="n">
        <v>3</v>
      </c>
      <c r="J1620" s="4" t="b">
        <f aca="false">FALSE()</f>
        <v>0</v>
      </c>
      <c r="K1620" s="2" t="n">
        <f aca="false">IF(J1620,1,0)</f>
        <v>0</v>
      </c>
      <c r="L1620" s="2" t="s">
        <v>24</v>
      </c>
      <c r="M1620" s="3" t="n">
        <f aca="false">ROUND(G1620*I1620,2)</f>
        <v>225</v>
      </c>
      <c r="N1620" s="3" t="n">
        <f aca="false">ROUND(H1620*I1620,2)</f>
        <v>0</v>
      </c>
      <c r="O1620" s="5" t="n">
        <v>8</v>
      </c>
      <c r="P1620" s="5" t="n">
        <v>8</v>
      </c>
      <c r="Q1620" s="2" t="s">
        <v>31</v>
      </c>
      <c r="R1620" s="2" t="s">
        <v>217</v>
      </c>
      <c r="S1620" s="2" t="n">
        <v>1</v>
      </c>
      <c r="T1620" s="2" t="n">
        <v>1</v>
      </c>
    </row>
    <row r="1621" customFormat="false" ht="15" hidden="false" customHeight="false" outlineLevel="0" collapsed="false">
      <c r="A1621" s="2" t="s">
        <v>3172</v>
      </c>
      <c r="B1621" s="2" t="s">
        <v>3024</v>
      </c>
      <c r="C1621" s="2" t="s">
        <v>3025</v>
      </c>
      <c r="D1621" s="2" t="s">
        <v>3173</v>
      </c>
      <c r="E1621" s="3" t="n">
        <v>140</v>
      </c>
      <c r="F1621" s="2" t="n">
        <v>10</v>
      </c>
      <c r="G1621" s="3" t="n">
        <v>126</v>
      </c>
      <c r="H1621" s="3" t="n">
        <f aca="false">ROUND(E1621-G1621,2)</f>
        <v>14</v>
      </c>
      <c r="I1621" s="2" t="n">
        <v>6</v>
      </c>
      <c r="J1621" s="4" t="b">
        <f aca="false">FALSE()</f>
        <v>0</v>
      </c>
      <c r="K1621" s="2" t="n">
        <f aca="false">IF(J1621,1,0)</f>
        <v>0</v>
      </c>
      <c r="L1621" s="2" t="s">
        <v>133</v>
      </c>
      <c r="M1621" s="3" t="n">
        <f aca="false">ROUND(G1621*I1621,2)</f>
        <v>756</v>
      </c>
      <c r="N1621" s="3" t="n">
        <f aca="false">ROUND(H1621*I1621,2)</f>
        <v>84</v>
      </c>
      <c r="O1621" s="5" t="n">
        <v>174</v>
      </c>
      <c r="P1621" s="5" t="n">
        <v>3</v>
      </c>
      <c r="Q1621" s="2" t="s">
        <v>90</v>
      </c>
      <c r="R1621" s="2" t="s">
        <v>191</v>
      </c>
      <c r="S1621" s="2" t="n">
        <v>1</v>
      </c>
      <c r="T1621" s="2" t="n">
        <v>1</v>
      </c>
    </row>
    <row r="1622" customFormat="false" ht="15" hidden="false" customHeight="false" outlineLevel="0" collapsed="false">
      <c r="A1622" s="2" t="s">
        <v>3174</v>
      </c>
      <c r="B1622" s="2" t="s">
        <v>3024</v>
      </c>
      <c r="C1622" s="2" t="s">
        <v>3025</v>
      </c>
      <c r="D1622" s="2" t="s">
        <v>3175</v>
      </c>
      <c r="E1622" s="3" t="n">
        <v>215</v>
      </c>
      <c r="F1622" s="2" t="n">
        <v>1</v>
      </c>
      <c r="G1622" s="3" t="n">
        <v>211</v>
      </c>
      <c r="H1622" s="3" t="n">
        <f aca="false">ROUND(E1622-G1622,2)</f>
        <v>4</v>
      </c>
      <c r="I1622" s="2" t="n">
        <v>6</v>
      </c>
      <c r="J1622" s="4" t="b">
        <f aca="false">FALSE()</f>
        <v>0</v>
      </c>
      <c r="K1622" s="2" t="n">
        <f aca="false">IF(J1622,1,0)</f>
        <v>0</v>
      </c>
      <c r="L1622" s="2" t="s">
        <v>133</v>
      </c>
      <c r="M1622" s="3" t="n">
        <f aca="false">ROUND(G1622*I1622,2)</f>
        <v>1266</v>
      </c>
      <c r="N1622" s="3" t="n">
        <f aca="false">ROUND(H1622*I1622,2)</f>
        <v>24</v>
      </c>
      <c r="O1622" s="5" t="n">
        <v>2000</v>
      </c>
      <c r="P1622" s="5" t="n">
        <v>2</v>
      </c>
      <c r="Q1622" s="2" t="s">
        <v>227</v>
      </c>
      <c r="R1622" s="2" t="s">
        <v>191</v>
      </c>
      <c r="S1622" s="2" t="n">
        <v>1</v>
      </c>
      <c r="T1622" s="2" t="n">
        <v>1</v>
      </c>
    </row>
    <row r="1623" customFormat="false" ht="15" hidden="false" customHeight="false" outlineLevel="0" collapsed="false">
      <c r="A1623" s="2" t="s">
        <v>3176</v>
      </c>
      <c r="B1623" s="2" t="s">
        <v>3024</v>
      </c>
      <c r="C1623" s="2" t="s">
        <v>3025</v>
      </c>
      <c r="D1623" s="2" t="s">
        <v>3177</v>
      </c>
      <c r="E1623" s="3" t="n">
        <v>70</v>
      </c>
      <c r="F1623" s="2" t="n">
        <v>2</v>
      </c>
      <c r="G1623" s="3" t="n">
        <v>68</v>
      </c>
      <c r="H1623" s="3" t="n">
        <f aca="false">ROUND(E1623-G1623,2)</f>
        <v>2</v>
      </c>
      <c r="I1623" s="2" t="n">
        <v>5</v>
      </c>
      <c r="J1623" s="4" t="b">
        <f aca="false">FALSE()</f>
        <v>0</v>
      </c>
      <c r="K1623" s="2" t="n">
        <f aca="false">IF(J1623,1,0)</f>
        <v>0</v>
      </c>
      <c r="L1623" s="2" t="s">
        <v>24</v>
      </c>
      <c r="M1623" s="3" t="n">
        <f aca="false">ROUND(G1623*I1623,2)</f>
        <v>340</v>
      </c>
      <c r="N1623" s="3" t="n">
        <f aca="false">ROUND(H1623*I1623,2)</f>
        <v>10</v>
      </c>
      <c r="O1623" s="5" t="n">
        <v>58</v>
      </c>
      <c r="P1623" s="5" t="n">
        <v>1</v>
      </c>
      <c r="Q1623" s="2" t="s">
        <v>31</v>
      </c>
      <c r="R1623" s="2" t="s">
        <v>191</v>
      </c>
      <c r="S1623" s="2" t="n">
        <v>1</v>
      </c>
      <c r="T1623" s="2" t="n">
        <v>1</v>
      </c>
    </row>
    <row r="1624" customFormat="false" ht="15" hidden="false" customHeight="false" outlineLevel="0" collapsed="false">
      <c r="A1624" s="2" t="s">
        <v>3178</v>
      </c>
      <c r="B1624" s="2" t="s">
        <v>3024</v>
      </c>
      <c r="C1624" s="2" t="s">
        <v>3025</v>
      </c>
      <c r="D1624" s="2" t="s">
        <v>3179</v>
      </c>
      <c r="E1624" s="3" t="n">
        <v>64</v>
      </c>
      <c r="F1624" s="2" t="n">
        <v>6</v>
      </c>
      <c r="G1624" s="3" t="n">
        <v>60</v>
      </c>
      <c r="H1624" s="3" t="n">
        <f aca="false">ROUND(E1624-G1624,2)</f>
        <v>4</v>
      </c>
      <c r="I1624" s="2" t="n">
        <v>6</v>
      </c>
      <c r="J1624" s="4" t="b">
        <f aca="false">FALSE()</f>
        <v>0</v>
      </c>
      <c r="K1624" s="2" t="n">
        <f aca="false">IF(J1624,1,0)</f>
        <v>0</v>
      </c>
      <c r="L1624" s="2" t="s">
        <v>133</v>
      </c>
      <c r="M1624" s="3" t="n">
        <f aca="false">ROUND(G1624*I1624,2)</f>
        <v>360</v>
      </c>
      <c r="N1624" s="3" t="n">
        <f aca="false">ROUND(H1624*I1624,2)</f>
        <v>24</v>
      </c>
      <c r="O1624" s="5" t="n">
        <v>100</v>
      </c>
      <c r="P1624" s="5" t="n">
        <v>100</v>
      </c>
      <c r="Q1624" s="2" t="s">
        <v>31</v>
      </c>
      <c r="R1624" s="2" t="s">
        <v>191</v>
      </c>
      <c r="S1624" s="2" t="n">
        <v>1</v>
      </c>
      <c r="T1624" s="2" t="n">
        <v>1</v>
      </c>
    </row>
    <row r="1625" customFormat="false" ht="15" hidden="false" customHeight="false" outlineLevel="0" collapsed="false">
      <c r="A1625" s="2" t="s">
        <v>3180</v>
      </c>
      <c r="B1625" s="2" t="s">
        <v>3024</v>
      </c>
      <c r="C1625" s="2" t="s">
        <v>3025</v>
      </c>
      <c r="D1625" s="2" t="s">
        <v>3046</v>
      </c>
      <c r="E1625" s="3" t="n">
        <v>25</v>
      </c>
      <c r="F1625" s="2" t="n">
        <v>0</v>
      </c>
      <c r="G1625" s="3" t="n">
        <v>25</v>
      </c>
      <c r="H1625" s="3" t="n">
        <f aca="false">ROUND(E1625-G1625,2)</f>
        <v>0</v>
      </c>
      <c r="I1625" s="2" t="n">
        <v>1</v>
      </c>
      <c r="J1625" s="4" t="b">
        <f aca="false">FALSE()</f>
        <v>0</v>
      </c>
      <c r="K1625" s="2" t="n">
        <f aca="false">IF(J1625,1,0)</f>
        <v>0</v>
      </c>
      <c r="L1625" s="2" t="s">
        <v>162</v>
      </c>
      <c r="M1625" s="3" t="n">
        <f aca="false">ROUND(G1625*I1625,2)</f>
        <v>25</v>
      </c>
      <c r="N1625" s="3" t="n">
        <f aca="false">ROUND(H1625*I1625,2)</f>
        <v>0</v>
      </c>
      <c r="O1625" s="5" t="n">
        <v>23</v>
      </c>
      <c r="P1625" s="5" t="n">
        <v>25</v>
      </c>
      <c r="Q1625" s="2" t="s">
        <v>25</v>
      </c>
      <c r="R1625" s="2" t="s">
        <v>217</v>
      </c>
      <c r="S1625" s="2" t="n">
        <v>1</v>
      </c>
      <c r="T1625" s="2" t="n">
        <v>1</v>
      </c>
    </row>
    <row r="1626" customFormat="false" ht="15" hidden="false" customHeight="false" outlineLevel="0" collapsed="false">
      <c r="A1626" s="2" t="s">
        <v>3181</v>
      </c>
      <c r="B1626" s="2" t="s">
        <v>3024</v>
      </c>
      <c r="C1626" s="2" t="s">
        <v>3025</v>
      </c>
      <c r="D1626" s="2" t="s">
        <v>3182</v>
      </c>
      <c r="E1626" s="3" t="n">
        <v>65</v>
      </c>
      <c r="F1626" s="2" t="n">
        <v>13</v>
      </c>
      <c r="G1626" s="3" t="n">
        <v>56</v>
      </c>
      <c r="H1626" s="3" t="n">
        <f aca="false">ROUND(E1626-G1626,2)</f>
        <v>9</v>
      </c>
      <c r="I1626" s="2" t="n">
        <v>6</v>
      </c>
      <c r="J1626" s="4" t="b">
        <f aca="false">FALSE()</f>
        <v>0</v>
      </c>
      <c r="K1626" s="2" t="n">
        <f aca="false">IF(J1626,1,0)</f>
        <v>0</v>
      </c>
      <c r="L1626" s="2" t="s">
        <v>133</v>
      </c>
      <c r="M1626" s="3" t="n">
        <f aca="false">ROUND(G1626*I1626,2)</f>
        <v>336</v>
      </c>
      <c r="N1626" s="3" t="n">
        <f aca="false">ROUND(H1626*I1626,2)</f>
        <v>54</v>
      </c>
      <c r="O1626" s="5" t="n">
        <v>100</v>
      </c>
      <c r="P1626" s="5" t="n">
        <v>100</v>
      </c>
      <c r="Q1626" s="2" t="s">
        <v>31</v>
      </c>
      <c r="R1626" s="2" t="s">
        <v>26</v>
      </c>
      <c r="S1626" s="2" t="n">
        <v>1</v>
      </c>
      <c r="T1626" s="2" t="n">
        <v>1</v>
      </c>
    </row>
    <row r="1627" customFormat="false" ht="15" hidden="false" customHeight="false" outlineLevel="0" collapsed="false">
      <c r="A1627" s="2" t="s">
        <v>3183</v>
      </c>
      <c r="B1627" s="2" t="s">
        <v>3024</v>
      </c>
      <c r="C1627" s="2" t="s">
        <v>3025</v>
      </c>
      <c r="D1627" s="2" t="s">
        <v>3184</v>
      </c>
      <c r="E1627" s="3" t="n">
        <v>68</v>
      </c>
      <c r="F1627" s="2" t="n">
        <v>5</v>
      </c>
      <c r="G1627" s="3" t="n">
        <v>64</v>
      </c>
      <c r="H1627" s="3" t="n">
        <f aca="false">ROUND(E1627-G1627,2)</f>
        <v>4</v>
      </c>
      <c r="I1627" s="2" t="n">
        <v>6</v>
      </c>
      <c r="J1627" s="4" t="b">
        <f aca="false">FALSE()</f>
        <v>0</v>
      </c>
      <c r="K1627" s="2" t="n">
        <f aca="false">IF(J1627,1,0)</f>
        <v>0</v>
      </c>
      <c r="L1627" s="2" t="s">
        <v>133</v>
      </c>
      <c r="M1627" s="3" t="n">
        <f aca="false">ROUND(G1627*I1627,2)</f>
        <v>384</v>
      </c>
      <c r="N1627" s="3" t="n">
        <f aca="false">ROUND(H1627*I1627,2)</f>
        <v>24</v>
      </c>
      <c r="O1627" s="5" t="n">
        <v>40</v>
      </c>
      <c r="P1627" s="5" t="n">
        <v>40</v>
      </c>
      <c r="Q1627" s="2" t="s">
        <v>31</v>
      </c>
      <c r="R1627" s="2" t="s">
        <v>191</v>
      </c>
      <c r="S1627" s="2" t="n">
        <v>1</v>
      </c>
      <c r="T1627" s="2" t="n">
        <v>1</v>
      </c>
    </row>
    <row r="1628" customFormat="false" ht="15" hidden="false" customHeight="false" outlineLevel="0" collapsed="false">
      <c r="A1628" s="2" t="s">
        <v>3185</v>
      </c>
      <c r="B1628" s="2" t="s">
        <v>3024</v>
      </c>
      <c r="C1628" s="2" t="s">
        <v>3025</v>
      </c>
      <c r="D1628" s="2" t="s">
        <v>3186</v>
      </c>
      <c r="E1628" s="3" t="n">
        <v>240</v>
      </c>
      <c r="F1628" s="2" t="n">
        <v>15</v>
      </c>
      <c r="G1628" s="3" t="n">
        <v>204</v>
      </c>
      <c r="H1628" s="3" t="n">
        <f aca="false">ROUND(E1628-G1628,2)</f>
        <v>36</v>
      </c>
      <c r="I1628" s="2" t="n">
        <v>5</v>
      </c>
      <c r="J1628" s="4" t="b">
        <f aca="false">FALSE()</f>
        <v>0</v>
      </c>
      <c r="K1628" s="2" t="n">
        <f aca="false">IF(J1628,1,0)</f>
        <v>0</v>
      </c>
      <c r="L1628" s="2" t="s">
        <v>24</v>
      </c>
      <c r="M1628" s="3" t="n">
        <f aca="false">ROUND(G1628*I1628,2)</f>
        <v>1020</v>
      </c>
      <c r="N1628" s="3" t="n">
        <f aca="false">ROUND(H1628*I1628,2)</f>
        <v>180</v>
      </c>
      <c r="O1628" s="5" t="n">
        <v>50</v>
      </c>
      <c r="P1628" s="5" t="n">
        <v>50</v>
      </c>
      <c r="Q1628" s="2" t="s">
        <v>227</v>
      </c>
      <c r="R1628" s="2" t="s">
        <v>26</v>
      </c>
      <c r="S1628" s="2" t="n">
        <v>1</v>
      </c>
      <c r="T1628" s="2" t="n">
        <v>1</v>
      </c>
    </row>
    <row r="1629" customFormat="false" ht="15" hidden="false" customHeight="false" outlineLevel="0" collapsed="false">
      <c r="A1629" s="2" t="s">
        <v>3187</v>
      </c>
      <c r="B1629" s="2" t="s">
        <v>3024</v>
      </c>
      <c r="C1629" s="2" t="s">
        <v>3025</v>
      </c>
      <c r="D1629" s="2" t="s">
        <v>3188</v>
      </c>
      <c r="E1629" s="3" t="n">
        <v>175</v>
      </c>
      <c r="F1629" s="2" t="n">
        <v>9</v>
      </c>
      <c r="G1629" s="3" t="n">
        <v>158</v>
      </c>
      <c r="H1629" s="3" t="n">
        <f aca="false">ROUND(E1629-G1629,2)</f>
        <v>17</v>
      </c>
      <c r="I1629" s="2" t="n">
        <v>6</v>
      </c>
      <c r="J1629" s="4" t="b">
        <f aca="false">FALSE()</f>
        <v>0</v>
      </c>
      <c r="K1629" s="2" t="n">
        <f aca="false">IF(J1629,1,0)</f>
        <v>0</v>
      </c>
      <c r="L1629" s="2" t="s">
        <v>133</v>
      </c>
      <c r="M1629" s="3" t="n">
        <f aca="false">ROUND(G1629*I1629,2)</f>
        <v>948</v>
      </c>
      <c r="N1629" s="3" t="n">
        <f aca="false">ROUND(H1629*I1629,2)</f>
        <v>102</v>
      </c>
      <c r="O1629" s="5" t="n">
        <v>58</v>
      </c>
      <c r="P1629" s="5" t="n">
        <v>1</v>
      </c>
      <c r="Q1629" s="2" t="s">
        <v>90</v>
      </c>
      <c r="R1629" s="2" t="s">
        <v>191</v>
      </c>
      <c r="S1629" s="2" t="n">
        <v>1</v>
      </c>
      <c r="T1629" s="2" t="n">
        <v>1</v>
      </c>
    </row>
    <row r="1630" customFormat="false" ht="15" hidden="false" customHeight="false" outlineLevel="0" collapsed="false">
      <c r="A1630" s="2" t="s">
        <v>3189</v>
      </c>
      <c r="B1630" s="2" t="s">
        <v>3024</v>
      </c>
      <c r="C1630" s="2" t="s">
        <v>3025</v>
      </c>
      <c r="D1630" s="2" t="s">
        <v>3190</v>
      </c>
      <c r="E1630" s="3" t="n">
        <v>160</v>
      </c>
      <c r="F1630" s="2" t="n">
        <v>6</v>
      </c>
      <c r="G1630" s="3" t="n">
        <v>149</v>
      </c>
      <c r="H1630" s="3" t="n">
        <f aca="false">ROUND(E1630-G1630,2)</f>
        <v>11</v>
      </c>
      <c r="I1630" s="2" t="n">
        <v>4</v>
      </c>
      <c r="J1630" s="4" t="b">
        <f aca="false">FALSE()</f>
        <v>0</v>
      </c>
      <c r="K1630" s="2" t="n">
        <f aca="false">IF(J1630,1,0)</f>
        <v>0</v>
      </c>
      <c r="L1630" s="2" t="s">
        <v>24</v>
      </c>
      <c r="M1630" s="3" t="n">
        <f aca="false">ROUND(G1630*I1630,2)</f>
        <v>596</v>
      </c>
      <c r="N1630" s="3" t="n">
        <f aca="false">ROUND(H1630*I1630,2)</f>
        <v>44</v>
      </c>
      <c r="O1630" s="5" t="n">
        <v>375</v>
      </c>
      <c r="P1630" s="5" t="n">
        <v>375</v>
      </c>
      <c r="Q1630" s="2" t="s">
        <v>90</v>
      </c>
      <c r="R1630" s="2" t="s">
        <v>191</v>
      </c>
      <c r="S1630" s="2" t="n">
        <v>1</v>
      </c>
      <c r="T1630" s="2" t="n">
        <v>1</v>
      </c>
    </row>
    <row r="1631" customFormat="false" ht="15" hidden="false" customHeight="false" outlineLevel="0" collapsed="false">
      <c r="A1631" s="2" t="s">
        <v>3191</v>
      </c>
      <c r="B1631" s="2" t="s">
        <v>3024</v>
      </c>
      <c r="C1631" s="2" t="s">
        <v>3025</v>
      </c>
      <c r="D1631" s="2" t="s">
        <v>3192</v>
      </c>
      <c r="E1631" s="3" t="n">
        <v>103</v>
      </c>
      <c r="F1631" s="2" t="n">
        <v>5</v>
      </c>
      <c r="G1631" s="3" t="n">
        <v>97</v>
      </c>
      <c r="H1631" s="3" t="n">
        <f aca="false">ROUND(E1631-G1631,2)</f>
        <v>6</v>
      </c>
      <c r="I1631" s="2" t="n">
        <v>6</v>
      </c>
      <c r="J1631" s="4" t="b">
        <f aca="false">FALSE()</f>
        <v>0</v>
      </c>
      <c r="K1631" s="2" t="n">
        <f aca="false">IF(J1631,1,0)</f>
        <v>0</v>
      </c>
      <c r="L1631" s="2" t="s">
        <v>133</v>
      </c>
      <c r="M1631" s="3" t="n">
        <f aca="false">ROUND(G1631*I1631,2)</f>
        <v>582</v>
      </c>
      <c r="N1631" s="3" t="n">
        <f aca="false">ROUND(H1631*I1631,2)</f>
        <v>36</v>
      </c>
      <c r="O1631" s="5" t="n">
        <v>500</v>
      </c>
      <c r="P1631" s="5" t="n">
        <v>500</v>
      </c>
      <c r="Q1631" s="2" t="s">
        <v>90</v>
      </c>
      <c r="R1631" s="2" t="s">
        <v>191</v>
      </c>
      <c r="S1631" s="2" t="n">
        <v>1</v>
      </c>
      <c r="T1631" s="2" t="n">
        <v>1</v>
      </c>
    </row>
    <row r="1632" customFormat="false" ht="15" hidden="false" customHeight="false" outlineLevel="0" collapsed="false">
      <c r="A1632" s="2" t="s">
        <v>3193</v>
      </c>
      <c r="B1632" s="2" t="s">
        <v>3024</v>
      </c>
      <c r="C1632" s="2" t="s">
        <v>3025</v>
      </c>
      <c r="D1632" s="2" t="s">
        <v>3194</v>
      </c>
      <c r="E1632" s="3" t="n">
        <v>150</v>
      </c>
      <c r="F1632" s="2" t="n">
        <v>12</v>
      </c>
      <c r="G1632" s="3" t="n">
        <v>132</v>
      </c>
      <c r="H1632" s="3" t="n">
        <f aca="false">ROUND(E1632-G1632,2)</f>
        <v>18</v>
      </c>
      <c r="I1632" s="2" t="n">
        <v>4</v>
      </c>
      <c r="J1632" s="4" t="b">
        <f aca="false">FALSE()</f>
        <v>0</v>
      </c>
      <c r="K1632" s="2" t="n">
        <f aca="false">IF(J1632,1,0)</f>
        <v>0</v>
      </c>
      <c r="L1632" s="2" t="s">
        <v>24</v>
      </c>
      <c r="M1632" s="3" t="n">
        <f aca="false">ROUND(G1632*I1632,2)</f>
        <v>528</v>
      </c>
      <c r="N1632" s="3" t="n">
        <f aca="false">ROUND(H1632*I1632,2)</f>
        <v>72</v>
      </c>
      <c r="O1632" s="5" t="n">
        <v>137</v>
      </c>
      <c r="P1632" s="5" t="n">
        <v>137</v>
      </c>
      <c r="Q1632" s="2" t="s">
        <v>90</v>
      </c>
      <c r="R1632" s="2" t="s">
        <v>26</v>
      </c>
      <c r="S1632" s="2" t="n">
        <v>1</v>
      </c>
      <c r="T1632" s="2" t="n">
        <v>1</v>
      </c>
    </row>
    <row r="1633" customFormat="false" ht="15" hidden="false" customHeight="false" outlineLevel="0" collapsed="false">
      <c r="A1633" s="2" t="s">
        <v>3195</v>
      </c>
      <c r="B1633" s="2" t="s">
        <v>3024</v>
      </c>
      <c r="C1633" s="2" t="s">
        <v>3025</v>
      </c>
      <c r="D1633" s="2" t="s">
        <v>3196</v>
      </c>
      <c r="E1633" s="3" t="n">
        <v>50</v>
      </c>
      <c r="F1633" s="2" t="n">
        <v>2</v>
      </c>
      <c r="G1633" s="3" t="n">
        <v>49</v>
      </c>
      <c r="H1633" s="3" t="n">
        <f aca="false">ROUND(E1633-G1633,2)</f>
        <v>1</v>
      </c>
      <c r="I1633" s="2" t="n">
        <v>6</v>
      </c>
      <c r="J1633" s="4" t="b">
        <f aca="false">FALSE()</f>
        <v>0</v>
      </c>
      <c r="K1633" s="2" t="n">
        <f aca="false">IF(J1633,1,0)</f>
        <v>0</v>
      </c>
      <c r="L1633" s="2" t="s">
        <v>133</v>
      </c>
      <c r="M1633" s="3" t="n">
        <f aca="false">ROUND(G1633*I1633,2)</f>
        <v>294</v>
      </c>
      <c r="N1633" s="3" t="n">
        <f aca="false">ROUND(H1633*I1633,2)</f>
        <v>6</v>
      </c>
      <c r="O1633" s="5" t="n">
        <v>58</v>
      </c>
      <c r="P1633" s="5" t="n">
        <v>1</v>
      </c>
      <c r="Q1633" s="2" t="s">
        <v>25</v>
      </c>
      <c r="R1633" s="2" t="s">
        <v>191</v>
      </c>
      <c r="S1633" s="2" t="n">
        <v>1</v>
      </c>
      <c r="T1633" s="2" t="n">
        <v>1</v>
      </c>
    </row>
    <row r="1634" customFormat="false" ht="15" hidden="false" customHeight="false" outlineLevel="0" collapsed="false">
      <c r="A1634" s="2" t="s">
        <v>3197</v>
      </c>
      <c r="B1634" s="2" t="s">
        <v>3024</v>
      </c>
      <c r="C1634" s="2" t="s">
        <v>3025</v>
      </c>
      <c r="D1634" s="2" t="s">
        <v>3198</v>
      </c>
      <c r="E1634" s="3" t="n">
        <v>275</v>
      </c>
      <c r="F1634" s="2" t="n">
        <v>14</v>
      </c>
      <c r="G1634" s="3" t="n">
        <v>234</v>
      </c>
      <c r="H1634" s="3" t="n">
        <f aca="false">ROUND(E1634-G1634,2)</f>
        <v>41</v>
      </c>
      <c r="I1634" s="2" t="n">
        <v>6</v>
      </c>
      <c r="J1634" s="4" t="b">
        <f aca="false">FALSE()</f>
        <v>0</v>
      </c>
      <c r="K1634" s="2" t="n">
        <f aca="false">IF(J1634,1,0)</f>
        <v>0</v>
      </c>
      <c r="L1634" s="2" t="s">
        <v>133</v>
      </c>
      <c r="M1634" s="3" t="n">
        <f aca="false">ROUND(G1634*I1634,2)</f>
        <v>1404</v>
      </c>
      <c r="N1634" s="3" t="n">
        <f aca="false">ROUND(H1634*I1634,2)</f>
        <v>246</v>
      </c>
      <c r="O1634" s="5" t="n">
        <v>232</v>
      </c>
      <c r="P1634" s="5" t="n">
        <v>1</v>
      </c>
      <c r="Q1634" s="2" t="s">
        <v>227</v>
      </c>
      <c r="R1634" s="2" t="s">
        <v>26</v>
      </c>
      <c r="S1634" s="2" t="n">
        <v>1</v>
      </c>
      <c r="T1634" s="2" t="n">
        <v>1</v>
      </c>
    </row>
    <row r="1635" customFormat="false" ht="15" hidden="false" customHeight="false" outlineLevel="0" collapsed="false">
      <c r="A1635" s="2" t="s">
        <v>3199</v>
      </c>
      <c r="B1635" s="2" t="s">
        <v>3024</v>
      </c>
      <c r="C1635" s="2" t="s">
        <v>3025</v>
      </c>
      <c r="D1635" s="2" t="s">
        <v>3200</v>
      </c>
      <c r="E1635" s="3" t="n">
        <v>80</v>
      </c>
      <c r="F1635" s="2" t="n">
        <v>6</v>
      </c>
      <c r="G1635" s="3" t="n">
        <v>75</v>
      </c>
      <c r="H1635" s="3" t="n">
        <f aca="false">ROUND(E1635-G1635,2)</f>
        <v>5</v>
      </c>
      <c r="I1635" s="2" t="n">
        <v>4</v>
      </c>
      <c r="J1635" s="4" t="b">
        <f aca="false">FALSE()</f>
        <v>0</v>
      </c>
      <c r="K1635" s="2" t="n">
        <f aca="false">IF(J1635,1,0)</f>
        <v>0</v>
      </c>
      <c r="L1635" s="2" t="s">
        <v>24</v>
      </c>
      <c r="M1635" s="3" t="n">
        <f aca="false">ROUND(G1635*I1635,2)</f>
        <v>300</v>
      </c>
      <c r="N1635" s="3" t="n">
        <f aca="false">ROUND(H1635*I1635,2)</f>
        <v>20</v>
      </c>
      <c r="O1635" s="5" t="n">
        <v>696</v>
      </c>
      <c r="P1635" s="5" t="n">
        <v>12</v>
      </c>
      <c r="Q1635" s="2" t="s">
        <v>31</v>
      </c>
      <c r="R1635" s="2" t="s">
        <v>191</v>
      </c>
      <c r="S1635" s="2" t="n">
        <v>1</v>
      </c>
      <c r="T1635" s="2" t="n">
        <v>1</v>
      </c>
    </row>
    <row r="1636" customFormat="false" ht="15" hidden="false" customHeight="false" outlineLevel="0" collapsed="false">
      <c r="A1636" s="2" t="s">
        <v>3201</v>
      </c>
      <c r="B1636" s="2" t="s">
        <v>3024</v>
      </c>
      <c r="C1636" s="2" t="s">
        <v>3025</v>
      </c>
      <c r="D1636" s="2" t="s">
        <v>3202</v>
      </c>
      <c r="E1636" s="3" t="n">
        <v>75</v>
      </c>
      <c r="F1636" s="2" t="n">
        <v>9</v>
      </c>
      <c r="G1636" s="3" t="n">
        <v>68</v>
      </c>
      <c r="H1636" s="3" t="n">
        <f aca="false">ROUND(E1636-G1636,2)</f>
        <v>7</v>
      </c>
      <c r="I1636" s="2" t="n">
        <v>5</v>
      </c>
      <c r="J1636" s="4" t="b">
        <f aca="false">FALSE()</f>
        <v>0</v>
      </c>
      <c r="K1636" s="2" t="n">
        <f aca="false">IF(J1636,1,0)</f>
        <v>0</v>
      </c>
      <c r="L1636" s="2" t="s">
        <v>24</v>
      </c>
      <c r="M1636" s="3" t="n">
        <f aca="false">ROUND(G1636*I1636,2)</f>
        <v>340</v>
      </c>
      <c r="N1636" s="3" t="n">
        <f aca="false">ROUND(H1636*I1636,2)</f>
        <v>35</v>
      </c>
      <c r="O1636" s="5" t="n">
        <v>290</v>
      </c>
      <c r="P1636" s="5" t="n">
        <v>5</v>
      </c>
      <c r="Q1636" s="2" t="s">
        <v>31</v>
      </c>
      <c r="R1636" s="2" t="s">
        <v>191</v>
      </c>
      <c r="S1636" s="2" t="n">
        <v>1</v>
      </c>
      <c r="T1636" s="2" t="n">
        <v>1</v>
      </c>
    </row>
    <row r="1637" customFormat="false" ht="15" hidden="false" customHeight="false" outlineLevel="0" collapsed="false">
      <c r="A1637" s="2" t="s">
        <v>3203</v>
      </c>
      <c r="B1637" s="2" t="s">
        <v>3024</v>
      </c>
      <c r="C1637" s="2" t="s">
        <v>3025</v>
      </c>
      <c r="D1637" s="2" t="s">
        <v>3204</v>
      </c>
      <c r="E1637" s="3" t="n">
        <v>80</v>
      </c>
      <c r="F1637" s="2" t="n">
        <v>0</v>
      </c>
      <c r="G1637" s="3" t="n">
        <v>80</v>
      </c>
      <c r="H1637" s="3" t="n">
        <f aca="false">ROUND(E1637-G1637,2)</f>
        <v>0</v>
      </c>
      <c r="I1637" s="2" t="n">
        <v>1</v>
      </c>
      <c r="J1637" s="4" t="b">
        <f aca="false">FALSE()</f>
        <v>0</v>
      </c>
      <c r="K1637" s="2" t="n">
        <f aca="false">IF(J1637,1,0)</f>
        <v>0</v>
      </c>
      <c r="L1637" s="2" t="s">
        <v>162</v>
      </c>
      <c r="M1637" s="3" t="n">
        <f aca="false">ROUND(G1637*I1637,2)</f>
        <v>80</v>
      </c>
      <c r="N1637" s="3" t="n">
        <f aca="false">ROUND(H1637*I1637,2)</f>
        <v>0</v>
      </c>
      <c r="O1637" s="5" t="n">
        <v>58</v>
      </c>
      <c r="P1637" s="5" t="n">
        <v>1</v>
      </c>
      <c r="Q1637" s="2" t="s">
        <v>31</v>
      </c>
      <c r="R1637" s="2" t="s">
        <v>217</v>
      </c>
      <c r="S1637" s="2" t="n">
        <v>1</v>
      </c>
      <c r="T1637" s="2" t="n">
        <v>1</v>
      </c>
    </row>
    <row r="1638" customFormat="false" ht="15" hidden="false" customHeight="false" outlineLevel="0" collapsed="false">
      <c r="A1638" s="2" t="s">
        <v>3205</v>
      </c>
      <c r="B1638" s="2" t="s">
        <v>3024</v>
      </c>
      <c r="C1638" s="2" t="s">
        <v>3025</v>
      </c>
      <c r="D1638" s="2" t="s">
        <v>3206</v>
      </c>
      <c r="E1638" s="3" t="n">
        <v>90</v>
      </c>
      <c r="F1638" s="2" t="n">
        <v>8</v>
      </c>
      <c r="G1638" s="3" t="n">
        <v>82</v>
      </c>
      <c r="H1638" s="3" t="n">
        <f aca="false">ROUND(E1638-G1638,2)</f>
        <v>8</v>
      </c>
      <c r="I1638" s="2" t="n">
        <v>6</v>
      </c>
      <c r="J1638" s="4" t="b">
        <f aca="false">FALSE()</f>
        <v>0</v>
      </c>
      <c r="K1638" s="2" t="n">
        <f aca="false">IF(J1638,1,0)</f>
        <v>0</v>
      </c>
      <c r="L1638" s="2" t="s">
        <v>133</v>
      </c>
      <c r="M1638" s="3" t="n">
        <f aca="false">ROUND(G1638*I1638,2)</f>
        <v>492</v>
      </c>
      <c r="N1638" s="3" t="n">
        <f aca="false">ROUND(H1638*I1638,2)</f>
        <v>48</v>
      </c>
      <c r="O1638" s="5" t="n">
        <v>120</v>
      </c>
      <c r="P1638" s="5" t="n">
        <v>120</v>
      </c>
      <c r="Q1638" s="2" t="s">
        <v>31</v>
      </c>
      <c r="R1638" s="2" t="s">
        <v>191</v>
      </c>
      <c r="S1638" s="2" t="n">
        <v>1</v>
      </c>
      <c r="T1638" s="2" t="n">
        <v>1</v>
      </c>
    </row>
    <row r="1639" customFormat="false" ht="15" hidden="false" customHeight="false" outlineLevel="0" collapsed="false">
      <c r="A1639" s="2" t="s">
        <v>3207</v>
      </c>
      <c r="B1639" s="2" t="s">
        <v>3024</v>
      </c>
      <c r="C1639" s="2" t="s">
        <v>3025</v>
      </c>
      <c r="D1639" s="2" t="s">
        <v>3208</v>
      </c>
      <c r="E1639" s="3" t="n">
        <v>530</v>
      </c>
      <c r="F1639" s="2" t="n">
        <v>4</v>
      </c>
      <c r="G1639" s="3" t="n">
        <v>507</v>
      </c>
      <c r="H1639" s="3" t="n">
        <f aca="false">ROUND(E1639-G1639,2)</f>
        <v>23</v>
      </c>
      <c r="I1639" s="2" t="n">
        <v>6</v>
      </c>
      <c r="J1639" s="4" t="b">
        <f aca="false">FALSE()</f>
        <v>0</v>
      </c>
      <c r="K1639" s="2" t="n">
        <f aca="false">IF(J1639,1,0)</f>
        <v>0</v>
      </c>
      <c r="L1639" s="2" t="s">
        <v>133</v>
      </c>
      <c r="M1639" s="3" t="n">
        <f aca="false">ROUND(G1639*I1639,2)</f>
        <v>3042</v>
      </c>
      <c r="N1639" s="3" t="n">
        <f aca="false">ROUND(H1639*I1639,2)</f>
        <v>138</v>
      </c>
      <c r="O1639" s="5" t="n">
        <v>2000</v>
      </c>
      <c r="P1639" s="5" t="n">
        <v>2</v>
      </c>
      <c r="Q1639" s="2" t="s">
        <v>240</v>
      </c>
      <c r="R1639" s="2" t="s">
        <v>191</v>
      </c>
      <c r="S1639" s="2" t="n">
        <v>1</v>
      </c>
      <c r="T1639" s="2" t="n">
        <v>1</v>
      </c>
    </row>
    <row r="1640" customFormat="false" ht="15" hidden="false" customHeight="false" outlineLevel="0" collapsed="false">
      <c r="A1640" s="2" t="s">
        <v>3209</v>
      </c>
      <c r="B1640" s="2" t="s">
        <v>3024</v>
      </c>
      <c r="C1640" s="2" t="s">
        <v>3025</v>
      </c>
      <c r="D1640" s="2" t="s">
        <v>3210</v>
      </c>
      <c r="E1640" s="3" t="n">
        <v>50</v>
      </c>
      <c r="F1640" s="2" t="n">
        <v>2</v>
      </c>
      <c r="G1640" s="3" t="n">
        <v>49</v>
      </c>
      <c r="H1640" s="3" t="n">
        <f aca="false">ROUND(E1640-G1640,2)</f>
        <v>1</v>
      </c>
      <c r="I1640" s="2" t="n">
        <v>6</v>
      </c>
      <c r="J1640" s="4" t="b">
        <f aca="false">FALSE()</f>
        <v>0</v>
      </c>
      <c r="K1640" s="2" t="n">
        <f aca="false">IF(J1640,1,0)</f>
        <v>0</v>
      </c>
      <c r="L1640" s="2" t="s">
        <v>133</v>
      </c>
      <c r="M1640" s="3" t="n">
        <f aca="false">ROUND(G1640*I1640,2)</f>
        <v>294</v>
      </c>
      <c r="N1640" s="3" t="n">
        <f aca="false">ROUND(H1640*I1640,2)</f>
        <v>6</v>
      </c>
      <c r="O1640" s="5" t="n">
        <v>105</v>
      </c>
      <c r="P1640" s="5" t="n">
        <v>100</v>
      </c>
      <c r="Q1640" s="2" t="s">
        <v>25</v>
      </c>
      <c r="R1640" s="2" t="s">
        <v>191</v>
      </c>
      <c r="S1640" s="2" t="n">
        <v>1</v>
      </c>
      <c r="T1640" s="2" t="n">
        <v>1</v>
      </c>
    </row>
    <row r="1641" customFormat="false" ht="15" hidden="false" customHeight="false" outlineLevel="0" collapsed="false">
      <c r="A1641" s="2" t="s">
        <v>3211</v>
      </c>
      <c r="B1641" s="2" t="s">
        <v>3024</v>
      </c>
      <c r="C1641" s="2" t="s">
        <v>3025</v>
      </c>
      <c r="D1641" s="2" t="s">
        <v>3212</v>
      </c>
      <c r="E1641" s="3" t="n">
        <v>75</v>
      </c>
      <c r="F1641" s="2" t="n">
        <v>9</v>
      </c>
      <c r="G1641" s="3" t="n">
        <v>68</v>
      </c>
      <c r="H1641" s="3" t="n">
        <f aca="false">ROUND(E1641-G1641,2)</f>
        <v>7</v>
      </c>
      <c r="I1641" s="2" t="n">
        <v>3</v>
      </c>
      <c r="J1641" s="4" t="b">
        <f aca="false">FALSE()</f>
        <v>0</v>
      </c>
      <c r="K1641" s="2" t="n">
        <f aca="false">IF(J1641,1,0)</f>
        <v>0</v>
      </c>
      <c r="L1641" s="2" t="s">
        <v>24</v>
      </c>
      <c r="M1641" s="3" t="n">
        <f aca="false">ROUND(G1641*I1641,2)</f>
        <v>204</v>
      </c>
      <c r="N1641" s="3" t="n">
        <f aca="false">ROUND(H1641*I1641,2)</f>
        <v>21</v>
      </c>
      <c r="O1641" s="5" t="n">
        <v>25</v>
      </c>
      <c r="P1641" s="5" t="n">
        <v>25</v>
      </c>
      <c r="Q1641" s="2" t="s">
        <v>31</v>
      </c>
      <c r="R1641" s="2" t="s">
        <v>191</v>
      </c>
      <c r="S1641" s="2" t="n">
        <v>1</v>
      </c>
      <c r="T1641" s="2" t="n">
        <v>1</v>
      </c>
    </row>
    <row r="1642" customFormat="false" ht="15" hidden="false" customHeight="false" outlineLevel="0" collapsed="false">
      <c r="A1642" s="2" t="s">
        <v>3213</v>
      </c>
      <c r="B1642" s="2" t="s">
        <v>3024</v>
      </c>
      <c r="C1642" s="2" t="s">
        <v>3025</v>
      </c>
      <c r="D1642" s="2" t="s">
        <v>3214</v>
      </c>
      <c r="E1642" s="3" t="n">
        <v>188</v>
      </c>
      <c r="F1642" s="2" t="n">
        <v>10</v>
      </c>
      <c r="G1642" s="3" t="n">
        <v>169</v>
      </c>
      <c r="H1642" s="3" t="n">
        <f aca="false">ROUND(E1642-G1642,2)</f>
        <v>19</v>
      </c>
      <c r="I1642" s="2" t="n">
        <v>6</v>
      </c>
      <c r="J1642" s="4" t="b">
        <f aca="false">FALSE()</f>
        <v>0</v>
      </c>
      <c r="K1642" s="2" t="n">
        <f aca="false">IF(J1642,1,0)</f>
        <v>0</v>
      </c>
      <c r="L1642" s="2" t="s">
        <v>133</v>
      </c>
      <c r="M1642" s="3" t="n">
        <f aca="false">ROUND(G1642*I1642,2)</f>
        <v>1014</v>
      </c>
      <c r="N1642" s="3" t="n">
        <f aca="false">ROUND(H1642*I1642,2)</f>
        <v>114</v>
      </c>
      <c r="O1642" s="5" t="n">
        <v>35</v>
      </c>
      <c r="P1642" s="5" t="n">
        <v>35</v>
      </c>
      <c r="Q1642" s="2" t="s">
        <v>90</v>
      </c>
      <c r="R1642" s="2" t="s">
        <v>191</v>
      </c>
      <c r="S1642" s="2" t="n">
        <v>1</v>
      </c>
      <c r="T1642" s="2" t="n">
        <v>1</v>
      </c>
    </row>
    <row r="1643" customFormat="false" ht="15" hidden="false" customHeight="false" outlineLevel="0" collapsed="false">
      <c r="A1643" s="2" t="s">
        <v>3215</v>
      </c>
      <c r="B1643" s="2" t="s">
        <v>3024</v>
      </c>
      <c r="C1643" s="2" t="s">
        <v>3025</v>
      </c>
      <c r="D1643" s="2" t="s">
        <v>3216</v>
      </c>
      <c r="E1643" s="3" t="n">
        <v>390</v>
      </c>
      <c r="F1643" s="2" t="n">
        <v>11</v>
      </c>
      <c r="G1643" s="3" t="n">
        <v>347</v>
      </c>
      <c r="H1643" s="3" t="n">
        <f aca="false">ROUND(E1643-G1643,2)</f>
        <v>43</v>
      </c>
      <c r="I1643" s="2" t="n">
        <v>6</v>
      </c>
      <c r="J1643" s="4" t="b">
        <f aca="false">FALSE()</f>
        <v>0</v>
      </c>
      <c r="K1643" s="2" t="n">
        <f aca="false">IF(J1643,1,0)</f>
        <v>0</v>
      </c>
      <c r="L1643" s="2" t="s">
        <v>133</v>
      </c>
      <c r="M1643" s="3" t="n">
        <f aca="false">ROUND(G1643*I1643,2)</f>
        <v>2082</v>
      </c>
      <c r="N1643" s="3" t="n">
        <f aca="false">ROUND(H1643*I1643,2)</f>
        <v>258</v>
      </c>
      <c r="O1643" s="5" t="n">
        <v>696</v>
      </c>
      <c r="P1643" s="5" t="n">
        <v>12</v>
      </c>
      <c r="Q1643" s="2" t="s">
        <v>227</v>
      </c>
      <c r="R1643" s="2" t="s">
        <v>26</v>
      </c>
      <c r="S1643" s="2" t="n">
        <v>1</v>
      </c>
      <c r="T1643" s="2" t="n">
        <v>1</v>
      </c>
    </row>
    <row r="1644" customFormat="false" ht="15" hidden="false" customHeight="false" outlineLevel="0" collapsed="false">
      <c r="A1644" s="2" t="s">
        <v>3217</v>
      </c>
      <c r="B1644" s="2" t="s">
        <v>3024</v>
      </c>
      <c r="C1644" s="2" t="s">
        <v>3025</v>
      </c>
      <c r="D1644" s="2" t="s">
        <v>3218</v>
      </c>
      <c r="E1644" s="3" t="n">
        <v>800</v>
      </c>
      <c r="F1644" s="2" t="n">
        <v>15</v>
      </c>
      <c r="G1644" s="3" t="n">
        <v>680</v>
      </c>
      <c r="H1644" s="3" t="n">
        <f aca="false">ROUND(E1644-G1644,2)</f>
        <v>120</v>
      </c>
      <c r="I1644" s="2" t="n">
        <v>6</v>
      </c>
      <c r="J1644" s="4" t="b">
        <f aca="false">FALSE()</f>
        <v>0</v>
      </c>
      <c r="K1644" s="2" t="n">
        <f aca="false">IF(J1644,1,0)</f>
        <v>0</v>
      </c>
      <c r="L1644" s="2" t="s">
        <v>133</v>
      </c>
      <c r="M1644" s="3" t="n">
        <f aca="false">ROUND(G1644*I1644,2)</f>
        <v>4080</v>
      </c>
      <c r="N1644" s="3" t="n">
        <f aca="false">ROUND(H1644*I1644,2)</f>
        <v>720</v>
      </c>
      <c r="O1644" s="5" t="n">
        <v>3000</v>
      </c>
      <c r="P1644" s="5" t="n">
        <v>3</v>
      </c>
      <c r="Q1644" s="2" t="s">
        <v>240</v>
      </c>
      <c r="R1644" s="2" t="s">
        <v>26</v>
      </c>
      <c r="S1644" s="2" t="n">
        <v>1</v>
      </c>
      <c r="T1644" s="2" t="n">
        <v>1</v>
      </c>
    </row>
    <row r="1645" customFormat="false" ht="15" hidden="false" customHeight="false" outlineLevel="0" collapsed="false">
      <c r="A1645" s="2" t="s">
        <v>3219</v>
      </c>
      <c r="B1645" s="2" t="s">
        <v>3024</v>
      </c>
      <c r="C1645" s="2" t="s">
        <v>3025</v>
      </c>
      <c r="D1645" s="2" t="s">
        <v>3220</v>
      </c>
      <c r="E1645" s="3" t="n">
        <v>150</v>
      </c>
      <c r="F1645" s="2" t="n">
        <v>10</v>
      </c>
      <c r="G1645" s="3" t="n">
        <v>135</v>
      </c>
      <c r="H1645" s="3" t="n">
        <f aca="false">ROUND(E1645-G1645,2)</f>
        <v>15</v>
      </c>
      <c r="I1645" s="2" t="n">
        <v>6</v>
      </c>
      <c r="J1645" s="4" t="b">
        <f aca="false">FALSE()</f>
        <v>0</v>
      </c>
      <c r="K1645" s="2" t="n">
        <f aca="false">IF(J1645,1,0)</f>
        <v>0</v>
      </c>
      <c r="L1645" s="2" t="s">
        <v>133</v>
      </c>
      <c r="M1645" s="3" t="n">
        <f aca="false">ROUND(G1645*I1645,2)</f>
        <v>810</v>
      </c>
      <c r="N1645" s="3" t="n">
        <f aca="false">ROUND(H1645*I1645,2)</f>
        <v>90</v>
      </c>
      <c r="O1645" s="5" t="n">
        <v>58</v>
      </c>
      <c r="P1645" s="5" t="n">
        <v>1</v>
      </c>
      <c r="Q1645" s="2" t="s">
        <v>90</v>
      </c>
      <c r="R1645" s="2" t="s">
        <v>191</v>
      </c>
      <c r="S1645" s="2" t="n">
        <v>1</v>
      </c>
      <c r="T1645" s="2" t="n">
        <v>1</v>
      </c>
    </row>
    <row r="1646" customFormat="false" ht="15" hidden="false" customHeight="false" outlineLevel="0" collapsed="false">
      <c r="A1646" s="2" t="s">
        <v>3221</v>
      </c>
      <c r="B1646" s="2" t="s">
        <v>3024</v>
      </c>
      <c r="C1646" s="2" t="s">
        <v>3025</v>
      </c>
      <c r="D1646" s="2" t="s">
        <v>3222</v>
      </c>
      <c r="E1646" s="3" t="n">
        <v>114</v>
      </c>
      <c r="F1646" s="2" t="n">
        <v>0</v>
      </c>
      <c r="G1646" s="3" t="n">
        <v>114</v>
      </c>
      <c r="H1646" s="3" t="n">
        <f aca="false">ROUND(E1646-G1646,2)</f>
        <v>0</v>
      </c>
      <c r="I1646" s="2" t="n">
        <v>6</v>
      </c>
      <c r="J1646" s="4" t="b">
        <f aca="false">FALSE()</f>
        <v>0</v>
      </c>
      <c r="K1646" s="2" t="n">
        <f aca="false">IF(J1646,1,0)</f>
        <v>0</v>
      </c>
      <c r="L1646" s="2" t="s">
        <v>133</v>
      </c>
      <c r="M1646" s="3" t="n">
        <f aca="false">ROUND(G1646*I1646,2)</f>
        <v>684</v>
      </c>
      <c r="N1646" s="3" t="n">
        <f aca="false">ROUND(H1646*I1646,2)</f>
        <v>0</v>
      </c>
      <c r="O1646" s="5" t="n">
        <v>800</v>
      </c>
      <c r="P1646" s="5" t="n">
        <v>800</v>
      </c>
      <c r="Q1646" s="2" t="s">
        <v>90</v>
      </c>
      <c r="R1646" s="2" t="s">
        <v>217</v>
      </c>
      <c r="S1646" s="2" t="n">
        <v>1</v>
      </c>
      <c r="T1646" s="2" t="n">
        <v>1</v>
      </c>
    </row>
    <row r="1647" customFormat="false" ht="15" hidden="false" customHeight="false" outlineLevel="0" collapsed="false">
      <c r="A1647" s="2" t="s">
        <v>3223</v>
      </c>
      <c r="B1647" s="2" t="s">
        <v>3024</v>
      </c>
      <c r="C1647" s="2" t="s">
        <v>3025</v>
      </c>
      <c r="D1647" s="2" t="s">
        <v>3224</v>
      </c>
      <c r="E1647" s="3" t="n">
        <v>55</v>
      </c>
      <c r="F1647" s="2" t="n">
        <v>0</v>
      </c>
      <c r="G1647" s="3" t="n">
        <v>55</v>
      </c>
      <c r="H1647" s="3" t="n">
        <f aca="false">ROUND(E1647-G1647,2)</f>
        <v>0</v>
      </c>
      <c r="I1647" s="2" t="n">
        <v>1</v>
      </c>
      <c r="J1647" s="4" t="b">
        <f aca="false">FALSE()</f>
        <v>0</v>
      </c>
      <c r="K1647" s="2" t="n">
        <f aca="false">IF(J1647,1,0)</f>
        <v>0</v>
      </c>
      <c r="L1647" s="2" t="s">
        <v>162</v>
      </c>
      <c r="M1647" s="3" t="n">
        <f aca="false">ROUND(G1647*I1647,2)</f>
        <v>55</v>
      </c>
      <c r="N1647" s="3" t="n">
        <f aca="false">ROUND(H1647*I1647,2)</f>
        <v>0</v>
      </c>
      <c r="O1647" s="5" t="n">
        <v>10</v>
      </c>
      <c r="P1647" s="5" t="n">
        <v>10</v>
      </c>
      <c r="Q1647" s="2" t="s">
        <v>31</v>
      </c>
      <c r="R1647" s="2" t="s">
        <v>217</v>
      </c>
      <c r="S1647" s="2" t="n">
        <v>1</v>
      </c>
      <c r="T1647" s="2" t="n">
        <v>1</v>
      </c>
    </row>
    <row r="1648" customFormat="false" ht="15" hidden="false" customHeight="false" outlineLevel="0" collapsed="false">
      <c r="A1648" s="2" t="s">
        <v>3225</v>
      </c>
      <c r="B1648" s="2" t="s">
        <v>3024</v>
      </c>
      <c r="C1648" s="2" t="s">
        <v>3025</v>
      </c>
      <c r="D1648" s="2" t="s">
        <v>3226</v>
      </c>
      <c r="E1648" s="3" t="n">
        <v>150</v>
      </c>
      <c r="F1648" s="2" t="n">
        <v>0</v>
      </c>
      <c r="G1648" s="3" t="n">
        <v>150</v>
      </c>
      <c r="H1648" s="3" t="n">
        <f aca="false">ROUND(E1648-G1648,2)</f>
        <v>0</v>
      </c>
      <c r="I1648" s="2" t="n">
        <v>2</v>
      </c>
      <c r="J1648" s="4" t="b">
        <f aca="false">FALSE()</f>
        <v>0</v>
      </c>
      <c r="K1648" s="2" t="n">
        <f aca="false">IF(J1648,1,0)</f>
        <v>0</v>
      </c>
      <c r="L1648" s="2" t="s">
        <v>162</v>
      </c>
      <c r="M1648" s="3" t="n">
        <f aca="false">ROUND(G1648*I1648,2)</f>
        <v>300</v>
      </c>
      <c r="N1648" s="3" t="n">
        <f aca="false">ROUND(H1648*I1648,2)</f>
        <v>0</v>
      </c>
      <c r="O1648" s="5" t="n">
        <v>58</v>
      </c>
      <c r="P1648" s="5" t="n">
        <v>1</v>
      </c>
      <c r="Q1648" s="2" t="s">
        <v>90</v>
      </c>
      <c r="R1648" s="2" t="s">
        <v>217</v>
      </c>
      <c r="S1648" s="2" t="n">
        <v>1</v>
      </c>
      <c r="T1648" s="2" t="n">
        <v>1</v>
      </c>
    </row>
    <row r="1649" customFormat="false" ht="15" hidden="false" customHeight="false" outlineLevel="0" collapsed="false">
      <c r="A1649" s="2" t="s">
        <v>3227</v>
      </c>
      <c r="B1649" s="2" t="s">
        <v>3024</v>
      </c>
      <c r="C1649" s="2" t="s">
        <v>3025</v>
      </c>
      <c r="D1649" s="2" t="s">
        <v>3228</v>
      </c>
      <c r="E1649" s="3" t="n">
        <v>330</v>
      </c>
      <c r="F1649" s="2" t="n">
        <v>10</v>
      </c>
      <c r="G1649" s="3" t="n">
        <v>297</v>
      </c>
      <c r="H1649" s="3" t="n">
        <f aca="false">ROUND(E1649-G1649,2)</f>
        <v>33</v>
      </c>
      <c r="I1649" s="2" t="n">
        <v>6</v>
      </c>
      <c r="J1649" s="4" t="b">
        <f aca="false">FALSE()</f>
        <v>0</v>
      </c>
      <c r="K1649" s="2" t="n">
        <f aca="false">IF(J1649,1,0)</f>
        <v>0</v>
      </c>
      <c r="L1649" s="2" t="s">
        <v>133</v>
      </c>
      <c r="M1649" s="3" t="n">
        <f aca="false">ROUND(G1649*I1649,2)</f>
        <v>1782</v>
      </c>
      <c r="N1649" s="3" t="n">
        <f aca="false">ROUND(H1649*I1649,2)</f>
        <v>198</v>
      </c>
      <c r="O1649" s="5" t="n">
        <v>290</v>
      </c>
      <c r="P1649" s="5" t="n">
        <v>5</v>
      </c>
      <c r="Q1649" s="2" t="s">
        <v>227</v>
      </c>
      <c r="R1649" s="2" t="s">
        <v>191</v>
      </c>
      <c r="S1649" s="2" t="n">
        <v>1</v>
      </c>
      <c r="T1649" s="2" t="n">
        <v>1</v>
      </c>
    </row>
    <row r="1650" customFormat="false" ht="15" hidden="false" customHeight="false" outlineLevel="0" collapsed="false">
      <c r="A1650" s="2" t="s">
        <v>3229</v>
      </c>
      <c r="B1650" s="2" t="s">
        <v>3024</v>
      </c>
      <c r="C1650" s="2" t="s">
        <v>3025</v>
      </c>
      <c r="D1650" s="2" t="s">
        <v>3230</v>
      </c>
      <c r="E1650" s="3" t="n">
        <v>180</v>
      </c>
      <c r="F1650" s="2" t="n">
        <v>5</v>
      </c>
      <c r="G1650" s="3" t="n">
        <v>170</v>
      </c>
      <c r="H1650" s="3" t="n">
        <f aca="false">ROUND(E1650-G1650,2)</f>
        <v>10</v>
      </c>
      <c r="I1650" s="2" t="n">
        <v>6</v>
      </c>
      <c r="J1650" s="4" t="b">
        <f aca="false">FALSE()</f>
        <v>0</v>
      </c>
      <c r="K1650" s="2" t="n">
        <f aca="false">IF(J1650,1,0)</f>
        <v>0</v>
      </c>
      <c r="L1650" s="2" t="s">
        <v>133</v>
      </c>
      <c r="M1650" s="3" t="n">
        <f aca="false">ROUND(G1650*I1650,2)</f>
        <v>1020</v>
      </c>
      <c r="N1650" s="3" t="n">
        <f aca="false">ROUND(H1650*I1650,2)</f>
        <v>60</v>
      </c>
      <c r="O1650" s="5" t="n">
        <v>1000</v>
      </c>
      <c r="P1650" s="5" t="n">
        <v>1</v>
      </c>
      <c r="Q1650" s="2" t="s">
        <v>90</v>
      </c>
      <c r="R1650" s="2" t="s">
        <v>191</v>
      </c>
      <c r="S1650" s="2" t="n">
        <v>1</v>
      </c>
      <c r="T1650" s="2" t="n">
        <v>1</v>
      </c>
    </row>
    <row r="1651" customFormat="false" ht="15" hidden="false" customHeight="false" outlineLevel="0" collapsed="false">
      <c r="A1651" s="2" t="s">
        <v>3231</v>
      </c>
      <c r="B1651" s="2" t="s">
        <v>3024</v>
      </c>
      <c r="C1651" s="2" t="s">
        <v>3025</v>
      </c>
      <c r="D1651" s="2" t="s">
        <v>3232</v>
      </c>
      <c r="E1651" s="3" t="n">
        <v>810</v>
      </c>
      <c r="F1651" s="2" t="n">
        <v>7</v>
      </c>
      <c r="G1651" s="3" t="n">
        <v>750</v>
      </c>
      <c r="H1651" s="3" t="n">
        <f aca="false">ROUND(E1651-G1651,2)</f>
        <v>60</v>
      </c>
      <c r="I1651" s="2" t="n">
        <v>2</v>
      </c>
      <c r="J1651" s="4" t="b">
        <f aca="false">FALSE()</f>
        <v>0</v>
      </c>
      <c r="K1651" s="2" t="n">
        <f aca="false">IF(J1651,1,0)</f>
        <v>0</v>
      </c>
      <c r="L1651" s="2" t="s">
        <v>162</v>
      </c>
      <c r="M1651" s="3" t="n">
        <f aca="false">ROUND(G1651*I1651,2)</f>
        <v>1500</v>
      </c>
      <c r="N1651" s="3" t="n">
        <f aca="false">ROUND(H1651*I1651,2)</f>
        <v>120</v>
      </c>
      <c r="O1651" s="5" t="n">
        <v>4000</v>
      </c>
      <c r="P1651" s="5" t="n">
        <v>4</v>
      </c>
      <c r="Q1651" s="2" t="s">
        <v>240</v>
      </c>
      <c r="R1651" s="2" t="s">
        <v>191</v>
      </c>
      <c r="S1651" s="2" t="n">
        <v>1</v>
      </c>
      <c r="T1651" s="2" t="n">
        <v>1</v>
      </c>
    </row>
    <row r="1652" customFormat="false" ht="15" hidden="false" customHeight="false" outlineLevel="0" collapsed="false">
      <c r="A1652" s="2" t="s">
        <v>3233</v>
      </c>
      <c r="B1652" s="2" t="s">
        <v>3024</v>
      </c>
      <c r="C1652" s="2" t="s">
        <v>3025</v>
      </c>
      <c r="D1652" s="2" t="s">
        <v>3234</v>
      </c>
      <c r="E1652" s="3" t="n">
        <v>90</v>
      </c>
      <c r="F1652" s="2" t="n">
        <v>10</v>
      </c>
      <c r="G1652" s="3" t="n">
        <v>81</v>
      </c>
      <c r="H1652" s="3" t="n">
        <f aca="false">ROUND(E1652-G1652,2)</f>
        <v>9</v>
      </c>
      <c r="I1652" s="2" t="n">
        <v>6</v>
      </c>
      <c r="J1652" s="4" t="b">
        <f aca="false">FALSE()</f>
        <v>0</v>
      </c>
      <c r="K1652" s="2" t="n">
        <f aca="false">IF(J1652,1,0)</f>
        <v>0</v>
      </c>
      <c r="L1652" s="2" t="s">
        <v>133</v>
      </c>
      <c r="M1652" s="3" t="n">
        <f aca="false">ROUND(G1652*I1652,2)</f>
        <v>486</v>
      </c>
      <c r="N1652" s="3" t="n">
        <f aca="false">ROUND(H1652*I1652,2)</f>
        <v>54</v>
      </c>
      <c r="O1652" s="5" t="n">
        <v>348</v>
      </c>
      <c r="P1652" s="5" t="n">
        <v>3</v>
      </c>
      <c r="Q1652" s="2" t="s">
        <v>31</v>
      </c>
      <c r="R1652" s="2" t="s">
        <v>191</v>
      </c>
      <c r="S1652" s="2" t="n">
        <v>1</v>
      </c>
      <c r="T1652" s="2" t="n">
        <v>1</v>
      </c>
    </row>
    <row r="1653" customFormat="false" ht="15" hidden="false" customHeight="false" outlineLevel="0" collapsed="false">
      <c r="A1653" s="2" t="s">
        <v>3235</v>
      </c>
      <c r="B1653" s="2" t="s">
        <v>3024</v>
      </c>
      <c r="C1653" s="2" t="s">
        <v>3025</v>
      </c>
      <c r="D1653" s="2" t="s">
        <v>3236</v>
      </c>
      <c r="E1653" s="3" t="n">
        <v>161</v>
      </c>
      <c r="F1653" s="2" t="n">
        <v>5</v>
      </c>
      <c r="G1653" s="3" t="n">
        <v>152</v>
      </c>
      <c r="H1653" s="3" t="n">
        <f aca="false">ROUND(E1653-G1653,2)</f>
        <v>9</v>
      </c>
      <c r="I1653" s="2" t="n">
        <v>6</v>
      </c>
      <c r="J1653" s="4" t="b">
        <f aca="false">FALSE()</f>
        <v>0</v>
      </c>
      <c r="K1653" s="2" t="n">
        <f aca="false">IF(J1653,1,0)</f>
        <v>0</v>
      </c>
      <c r="L1653" s="2" t="s">
        <v>133</v>
      </c>
      <c r="M1653" s="3" t="n">
        <f aca="false">ROUND(G1653*I1653,2)</f>
        <v>912</v>
      </c>
      <c r="N1653" s="3" t="n">
        <f aca="false">ROUND(H1653*I1653,2)</f>
        <v>54</v>
      </c>
      <c r="O1653" s="5" t="n">
        <v>245</v>
      </c>
      <c r="P1653" s="5" t="n">
        <v>245</v>
      </c>
      <c r="Q1653" s="2" t="s">
        <v>90</v>
      </c>
      <c r="R1653" s="2" t="s">
        <v>191</v>
      </c>
      <c r="S1653" s="2" t="n">
        <v>1</v>
      </c>
      <c r="T1653" s="2" t="n">
        <v>1</v>
      </c>
    </row>
    <row r="1654" customFormat="false" ht="15" hidden="false" customHeight="false" outlineLevel="0" collapsed="false">
      <c r="A1654" s="2" t="s">
        <v>3237</v>
      </c>
      <c r="B1654" s="2" t="s">
        <v>3024</v>
      </c>
      <c r="C1654" s="2" t="s">
        <v>3025</v>
      </c>
      <c r="D1654" s="2" t="s">
        <v>3238</v>
      </c>
      <c r="E1654" s="3" t="n">
        <v>95</v>
      </c>
      <c r="F1654" s="2" t="n">
        <v>9</v>
      </c>
      <c r="G1654" s="3" t="n">
        <v>86</v>
      </c>
      <c r="H1654" s="3" t="n">
        <f aca="false">ROUND(E1654-G1654,2)</f>
        <v>9</v>
      </c>
      <c r="I1654" s="2" t="n">
        <v>6</v>
      </c>
      <c r="J1654" s="4" t="b">
        <f aca="false">FALSE()</f>
        <v>0</v>
      </c>
      <c r="K1654" s="2" t="n">
        <f aca="false">IF(J1654,1,0)</f>
        <v>0</v>
      </c>
      <c r="L1654" s="2" t="s">
        <v>133</v>
      </c>
      <c r="M1654" s="3" t="n">
        <f aca="false">ROUND(G1654*I1654,2)</f>
        <v>516</v>
      </c>
      <c r="N1654" s="3" t="n">
        <f aca="false">ROUND(H1654*I1654,2)</f>
        <v>54</v>
      </c>
      <c r="O1654" s="5" t="n">
        <v>50</v>
      </c>
      <c r="P1654" s="5" t="n">
        <v>50</v>
      </c>
      <c r="Q1654" s="2" t="s">
        <v>31</v>
      </c>
      <c r="R1654" s="2" t="s">
        <v>191</v>
      </c>
      <c r="S1654" s="2" t="n">
        <v>1</v>
      </c>
      <c r="T1654" s="2" t="n">
        <v>1</v>
      </c>
    </row>
    <row r="1655" customFormat="false" ht="15" hidden="false" customHeight="false" outlineLevel="0" collapsed="false">
      <c r="A1655" s="2" t="s">
        <v>3239</v>
      </c>
      <c r="B1655" s="2" t="s">
        <v>3024</v>
      </c>
      <c r="C1655" s="2" t="s">
        <v>3025</v>
      </c>
      <c r="D1655" s="2" t="s">
        <v>3240</v>
      </c>
      <c r="E1655" s="3" t="n">
        <v>102</v>
      </c>
      <c r="F1655" s="2" t="n">
        <v>0</v>
      </c>
      <c r="G1655" s="3" t="n">
        <v>102</v>
      </c>
      <c r="H1655" s="3" t="n">
        <f aca="false">ROUND(E1655-G1655,2)</f>
        <v>0</v>
      </c>
      <c r="I1655" s="2" t="n">
        <v>1</v>
      </c>
      <c r="J1655" s="4" t="b">
        <f aca="false">FALSE()</f>
        <v>0</v>
      </c>
      <c r="K1655" s="2" t="n">
        <f aca="false">IF(J1655,1,0)</f>
        <v>0</v>
      </c>
      <c r="L1655" s="2" t="s">
        <v>162</v>
      </c>
      <c r="M1655" s="3" t="n">
        <f aca="false">ROUND(G1655*I1655,2)</f>
        <v>102</v>
      </c>
      <c r="N1655" s="3" t="n">
        <f aca="false">ROUND(H1655*I1655,2)</f>
        <v>0</v>
      </c>
      <c r="O1655" s="5" t="n">
        <v>400</v>
      </c>
      <c r="P1655" s="5" t="n">
        <v>400</v>
      </c>
      <c r="Q1655" s="2" t="s">
        <v>90</v>
      </c>
      <c r="R1655" s="2" t="s">
        <v>217</v>
      </c>
      <c r="S1655" s="2" t="n">
        <v>1</v>
      </c>
      <c r="T1655" s="2" t="n">
        <v>1</v>
      </c>
    </row>
    <row r="1656" customFormat="false" ht="15" hidden="false" customHeight="false" outlineLevel="0" collapsed="false">
      <c r="A1656" s="2" t="s">
        <v>3241</v>
      </c>
      <c r="B1656" s="2" t="s">
        <v>3024</v>
      </c>
      <c r="C1656" s="2" t="s">
        <v>3025</v>
      </c>
      <c r="D1656" s="2" t="s">
        <v>3242</v>
      </c>
      <c r="E1656" s="3" t="n">
        <v>150</v>
      </c>
      <c r="F1656" s="2" t="n">
        <v>6</v>
      </c>
      <c r="G1656" s="3" t="n">
        <v>140</v>
      </c>
      <c r="H1656" s="3" t="n">
        <f aca="false">ROUND(E1656-G1656,2)</f>
        <v>10</v>
      </c>
      <c r="I1656" s="2" t="n">
        <v>6</v>
      </c>
      <c r="J1656" s="4" t="b">
        <f aca="false">FALSE()</f>
        <v>0</v>
      </c>
      <c r="K1656" s="2" t="n">
        <f aca="false">IF(J1656,1,0)</f>
        <v>0</v>
      </c>
      <c r="L1656" s="2" t="s">
        <v>133</v>
      </c>
      <c r="M1656" s="3" t="n">
        <f aca="false">ROUND(G1656*I1656,2)</f>
        <v>840</v>
      </c>
      <c r="N1656" s="3" t="n">
        <f aca="false">ROUND(H1656*I1656,2)</f>
        <v>60</v>
      </c>
      <c r="O1656" s="5" t="n">
        <v>58</v>
      </c>
      <c r="P1656" s="5" t="n">
        <v>1</v>
      </c>
      <c r="Q1656" s="2" t="s">
        <v>90</v>
      </c>
      <c r="R1656" s="2" t="s">
        <v>191</v>
      </c>
      <c r="S1656" s="2" t="n">
        <v>1</v>
      </c>
      <c r="T1656" s="2" t="n">
        <v>1</v>
      </c>
    </row>
    <row r="1657" customFormat="false" ht="15" hidden="false" customHeight="false" outlineLevel="0" collapsed="false">
      <c r="A1657" s="2" t="s">
        <v>3243</v>
      </c>
      <c r="B1657" s="2" t="s">
        <v>3024</v>
      </c>
      <c r="C1657" s="2" t="s">
        <v>3025</v>
      </c>
      <c r="D1657" s="2" t="s">
        <v>3244</v>
      </c>
      <c r="E1657" s="3" t="n">
        <v>280</v>
      </c>
      <c r="F1657" s="2" t="n">
        <v>10</v>
      </c>
      <c r="G1657" s="3" t="n">
        <v>252</v>
      </c>
      <c r="H1657" s="3" t="n">
        <f aca="false">ROUND(E1657-G1657,2)</f>
        <v>28</v>
      </c>
      <c r="I1657" s="2" t="n">
        <v>6</v>
      </c>
      <c r="J1657" s="4" t="b">
        <f aca="false">FALSE()</f>
        <v>0</v>
      </c>
      <c r="K1657" s="2" t="n">
        <f aca="false">IF(J1657,1,0)</f>
        <v>0</v>
      </c>
      <c r="L1657" s="2" t="s">
        <v>133</v>
      </c>
      <c r="M1657" s="3" t="n">
        <f aca="false">ROUND(G1657*I1657,2)</f>
        <v>1512</v>
      </c>
      <c r="N1657" s="3" t="n">
        <f aca="false">ROUND(H1657*I1657,2)</f>
        <v>168</v>
      </c>
      <c r="O1657" s="5" t="n">
        <v>600</v>
      </c>
      <c r="P1657" s="5" t="n">
        <v>600</v>
      </c>
      <c r="Q1657" s="2" t="s">
        <v>227</v>
      </c>
      <c r="R1657" s="2" t="s">
        <v>191</v>
      </c>
      <c r="S1657" s="2" t="n">
        <v>1</v>
      </c>
      <c r="T1657" s="2" t="n">
        <v>1</v>
      </c>
    </row>
    <row r="1658" customFormat="false" ht="15" hidden="false" customHeight="false" outlineLevel="0" collapsed="false">
      <c r="A1658" s="2" t="s">
        <v>3245</v>
      </c>
      <c r="B1658" s="2" t="s">
        <v>3024</v>
      </c>
      <c r="C1658" s="2" t="s">
        <v>3025</v>
      </c>
      <c r="D1658" s="2" t="s">
        <v>3246</v>
      </c>
      <c r="E1658" s="3" t="n">
        <v>325</v>
      </c>
      <c r="F1658" s="2" t="n">
        <v>10</v>
      </c>
      <c r="G1658" s="3" t="n">
        <v>292</v>
      </c>
      <c r="H1658" s="3" t="n">
        <f aca="false">ROUND(E1658-G1658,2)</f>
        <v>33</v>
      </c>
      <c r="I1658" s="2" t="n">
        <v>6</v>
      </c>
      <c r="J1658" s="4" t="b">
        <f aca="false">FALSE()</f>
        <v>0</v>
      </c>
      <c r="K1658" s="2" t="n">
        <f aca="false">IF(J1658,1,0)</f>
        <v>0</v>
      </c>
      <c r="L1658" s="2" t="s">
        <v>133</v>
      </c>
      <c r="M1658" s="3" t="n">
        <f aca="false">ROUND(G1658*I1658,2)</f>
        <v>1752</v>
      </c>
      <c r="N1658" s="3" t="n">
        <f aca="false">ROUND(H1658*I1658,2)</f>
        <v>198</v>
      </c>
      <c r="O1658" s="5" t="n">
        <v>900</v>
      </c>
      <c r="P1658" s="5" t="n">
        <v>900</v>
      </c>
      <c r="Q1658" s="2" t="s">
        <v>227</v>
      </c>
      <c r="R1658" s="2" t="s">
        <v>191</v>
      </c>
      <c r="S1658" s="2" t="n">
        <v>1</v>
      </c>
      <c r="T1658" s="2" t="n">
        <v>1</v>
      </c>
    </row>
    <row r="1659" customFormat="false" ht="15" hidden="false" customHeight="false" outlineLevel="0" collapsed="false">
      <c r="A1659" s="2" t="s">
        <v>3247</v>
      </c>
      <c r="B1659" s="2" t="s">
        <v>3024</v>
      </c>
      <c r="C1659" s="2" t="s">
        <v>3025</v>
      </c>
      <c r="D1659" s="2" t="s">
        <v>3248</v>
      </c>
      <c r="E1659" s="3" t="n">
        <v>68</v>
      </c>
      <c r="F1659" s="2" t="n">
        <v>0</v>
      </c>
      <c r="G1659" s="3" t="n">
        <v>68</v>
      </c>
      <c r="H1659" s="3" t="n">
        <f aca="false">ROUND(E1659-G1659,2)</f>
        <v>0</v>
      </c>
      <c r="I1659" s="2" t="n">
        <v>6</v>
      </c>
      <c r="J1659" s="4" t="b">
        <f aca="false">FALSE()</f>
        <v>0</v>
      </c>
      <c r="K1659" s="2" t="n">
        <f aca="false">IF(J1659,1,0)</f>
        <v>0</v>
      </c>
      <c r="L1659" s="2" t="s">
        <v>133</v>
      </c>
      <c r="M1659" s="3" t="n">
        <f aca="false">ROUND(G1659*I1659,2)</f>
        <v>408</v>
      </c>
      <c r="N1659" s="3" t="n">
        <f aca="false">ROUND(H1659*I1659,2)</f>
        <v>0</v>
      </c>
      <c r="O1659" s="5" t="n">
        <v>116</v>
      </c>
      <c r="P1659" s="5" t="n">
        <v>2</v>
      </c>
      <c r="Q1659" s="2" t="s">
        <v>31</v>
      </c>
      <c r="R1659" s="2" t="s">
        <v>217</v>
      </c>
      <c r="S1659" s="2" t="n">
        <v>1</v>
      </c>
      <c r="T1659" s="2" t="n">
        <v>1</v>
      </c>
    </row>
    <row r="1660" customFormat="false" ht="15" hidden="false" customHeight="false" outlineLevel="0" collapsed="false">
      <c r="A1660" s="2" t="s">
        <v>3249</v>
      </c>
      <c r="B1660" s="2" t="s">
        <v>3024</v>
      </c>
      <c r="C1660" s="2" t="s">
        <v>3025</v>
      </c>
      <c r="D1660" s="2" t="s">
        <v>3250</v>
      </c>
      <c r="E1660" s="3" t="n">
        <v>30</v>
      </c>
      <c r="F1660" s="2" t="n">
        <v>6</v>
      </c>
      <c r="G1660" s="3" t="n">
        <v>28</v>
      </c>
      <c r="H1660" s="3" t="n">
        <f aca="false">ROUND(E1660-G1660,2)</f>
        <v>2</v>
      </c>
      <c r="I1660" s="2" t="n">
        <v>6</v>
      </c>
      <c r="J1660" s="4" t="b">
        <f aca="false">FALSE()</f>
        <v>0</v>
      </c>
      <c r="K1660" s="2" t="n">
        <f aca="false">IF(J1660,1,0)</f>
        <v>0</v>
      </c>
      <c r="L1660" s="2" t="s">
        <v>133</v>
      </c>
      <c r="M1660" s="3" t="n">
        <f aca="false">ROUND(G1660*I1660,2)</f>
        <v>168</v>
      </c>
      <c r="N1660" s="3" t="n">
        <f aca="false">ROUND(H1660*I1660,2)</f>
        <v>12</v>
      </c>
      <c r="O1660" s="5" t="n">
        <v>1000</v>
      </c>
      <c r="P1660" s="5" t="n">
        <v>1000</v>
      </c>
      <c r="Q1660" s="2" t="s">
        <v>25</v>
      </c>
      <c r="R1660" s="2" t="s">
        <v>191</v>
      </c>
      <c r="S1660" s="2" t="n">
        <v>1</v>
      </c>
      <c r="T1660" s="2" t="n">
        <v>1</v>
      </c>
    </row>
    <row r="1661" customFormat="false" ht="15" hidden="false" customHeight="false" outlineLevel="0" collapsed="false">
      <c r="A1661" s="2" t="s">
        <v>3251</v>
      </c>
      <c r="B1661" s="2" t="s">
        <v>3024</v>
      </c>
      <c r="C1661" s="2" t="s">
        <v>3025</v>
      </c>
      <c r="D1661" s="2" t="s">
        <v>3252</v>
      </c>
      <c r="E1661" s="3" t="n">
        <v>650</v>
      </c>
      <c r="F1661" s="2" t="n">
        <v>8</v>
      </c>
      <c r="G1661" s="3" t="n">
        <v>598</v>
      </c>
      <c r="H1661" s="3" t="n">
        <f aca="false">ROUND(E1661-G1661,2)</f>
        <v>52</v>
      </c>
      <c r="I1661" s="2" t="n">
        <v>6</v>
      </c>
      <c r="J1661" s="4" t="b">
        <f aca="false">FALSE()</f>
        <v>0</v>
      </c>
      <c r="K1661" s="2" t="n">
        <f aca="false">IF(J1661,1,0)</f>
        <v>0</v>
      </c>
      <c r="L1661" s="2" t="s">
        <v>133</v>
      </c>
      <c r="M1661" s="3" t="n">
        <f aca="false">ROUND(G1661*I1661,2)</f>
        <v>3588</v>
      </c>
      <c r="N1661" s="3" t="n">
        <f aca="false">ROUND(H1661*I1661,2)</f>
        <v>312</v>
      </c>
      <c r="O1661" s="5" t="n">
        <v>1900</v>
      </c>
      <c r="P1661" s="5" t="n">
        <v>1</v>
      </c>
      <c r="Q1661" s="2" t="s">
        <v>240</v>
      </c>
      <c r="R1661" s="2" t="s">
        <v>191</v>
      </c>
      <c r="S1661" s="2" t="n">
        <v>1</v>
      </c>
      <c r="T1661" s="2" t="n">
        <v>1</v>
      </c>
    </row>
    <row r="1662" customFormat="false" ht="15" hidden="false" customHeight="false" outlineLevel="0" collapsed="false">
      <c r="A1662" s="2" t="s">
        <v>3253</v>
      </c>
      <c r="B1662" s="2" t="s">
        <v>3024</v>
      </c>
      <c r="C1662" s="2" t="s">
        <v>3025</v>
      </c>
      <c r="D1662" s="2" t="s">
        <v>3254</v>
      </c>
      <c r="E1662" s="3" t="n">
        <v>720</v>
      </c>
      <c r="F1662" s="2" t="n">
        <v>9</v>
      </c>
      <c r="G1662" s="3" t="n">
        <v>649</v>
      </c>
      <c r="H1662" s="3" t="n">
        <f aca="false">ROUND(E1662-G1662,2)</f>
        <v>71</v>
      </c>
      <c r="I1662" s="2" t="n">
        <v>4</v>
      </c>
      <c r="J1662" s="4" t="b">
        <f aca="false">FALSE()</f>
        <v>0</v>
      </c>
      <c r="K1662" s="2" t="n">
        <f aca="false">IF(J1662,1,0)</f>
        <v>0</v>
      </c>
      <c r="L1662" s="2" t="s">
        <v>24</v>
      </c>
      <c r="M1662" s="3" t="n">
        <f aca="false">ROUND(G1662*I1662,2)</f>
        <v>2596</v>
      </c>
      <c r="N1662" s="3" t="n">
        <f aca="false">ROUND(H1662*I1662,2)</f>
        <v>284</v>
      </c>
      <c r="O1662" s="5" t="n">
        <v>4000</v>
      </c>
      <c r="P1662" s="5" t="n">
        <v>4</v>
      </c>
      <c r="Q1662" s="2" t="s">
        <v>240</v>
      </c>
      <c r="R1662" s="2" t="s">
        <v>191</v>
      </c>
      <c r="S1662" s="2" t="n">
        <v>1</v>
      </c>
      <c r="T1662" s="2" t="n">
        <v>1</v>
      </c>
    </row>
    <row r="1663" customFormat="false" ht="15" hidden="false" customHeight="false" outlineLevel="0" collapsed="false">
      <c r="A1663" s="2" t="s">
        <v>3255</v>
      </c>
      <c r="B1663" s="2" t="s">
        <v>3024</v>
      </c>
      <c r="C1663" s="2" t="s">
        <v>3025</v>
      </c>
      <c r="D1663" s="2" t="s">
        <v>3256</v>
      </c>
      <c r="E1663" s="3" t="n">
        <v>105</v>
      </c>
      <c r="F1663" s="2" t="n">
        <v>6</v>
      </c>
      <c r="G1663" s="3" t="n">
        <v>98</v>
      </c>
      <c r="H1663" s="3" t="n">
        <f aca="false">ROUND(E1663-G1663,2)</f>
        <v>7</v>
      </c>
      <c r="I1663" s="2" t="n">
        <v>6</v>
      </c>
      <c r="J1663" s="4" t="b">
        <f aca="false">FALSE()</f>
        <v>0</v>
      </c>
      <c r="K1663" s="2" t="n">
        <f aca="false">IF(J1663,1,0)</f>
        <v>0</v>
      </c>
      <c r="L1663" s="2" t="s">
        <v>133</v>
      </c>
      <c r="M1663" s="3" t="n">
        <f aca="false">ROUND(G1663*I1663,2)</f>
        <v>588</v>
      </c>
      <c r="N1663" s="3" t="n">
        <f aca="false">ROUND(H1663*I1663,2)</f>
        <v>42</v>
      </c>
      <c r="O1663" s="5" t="n">
        <v>500</v>
      </c>
      <c r="P1663" s="5" t="n">
        <v>500</v>
      </c>
      <c r="Q1663" s="2" t="s">
        <v>90</v>
      </c>
      <c r="R1663" s="2" t="s">
        <v>191</v>
      </c>
      <c r="S1663" s="2" t="n">
        <v>1</v>
      </c>
      <c r="T1663" s="2" t="n">
        <v>1</v>
      </c>
    </row>
    <row r="1664" customFormat="false" ht="15" hidden="false" customHeight="false" outlineLevel="0" collapsed="false">
      <c r="A1664" s="2" t="s">
        <v>3257</v>
      </c>
      <c r="B1664" s="2" t="s">
        <v>3024</v>
      </c>
      <c r="C1664" s="2" t="s">
        <v>3025</v>
      </c>
      <c r="D1664" s="2" t="s">
        <v>3258</v>
      </c>
      <c r="E1664" s="3" t="n">
        <v>100</v>
      </c>
      <c r="F1664" s="2" t="n">
        <v>10</v>
      </c>
      <c r="G1664" s="3" t="n">
        <v>90</v>
      </c>
      <c r="H1664" s="3" t="n">
        <f aca="false">ROUND(E1664-G1664,2)</f>
        <v>10</v>
      </c>
      <c r="I1664" s="2" t="n">
        <v>6</v>
      </c>
      <c r="J1664" s="4" t="b">
        <f aca="false">FALSE()</f>
        <v>0</v>
      </c>
      <c r="K1664" s="2" t="n">
        <f aca="false">IF(J1664,1,0)</f>
        <v>0</v>
      </c>
      <c r="L1664" s="2" t="s">
        <v>133</v>
      </c>
      <c r="M1664" s="3" t="n">
        <f aca="false">ROUND(G1664*I1664,2)</f>
        <v>540</v>
      </c>
      <c r="N1664" s="3" t="n">
        <f aca="false">ROUND(H1664*I1664,2)</f>
        <v>60</v>
      </c>
      <c r="O1664" s="5" t="n">
        <v>50</v>
      </c>
      <c r="P1664" s="5" t="n">
        <v>50</v>
      </c>
      <c r="Q1664" s="2" t="s">
        <v>31</v>
      </c>
      <c r="R1664" s="2" t="s">
        <v>191</v>
      </c>
      <c r="S1664" s="2" t="n">
        <v>1</v>
      </c>
      <c r="T1664" s="2" t="n">
        <v>1</v>
      </c>
    </row>
    <row r="1665" customFormat="false" ht="15" hidden="false" customHeight="false" outlineLevel="0" collapsed="false">
      <c r="A1665" s="2" t="s">
        <v>3259</v>
      </c>
      <c r="B1665" s="2" t="s">
        <v>3024</v>
      </c>
      <c r="C1665" s="2" t="s">
        <v>3025</v>
      </c>
      <c r="D1665" s="2" t="s">
        <v>3260</v>
      </c>
      <c r="E1665" s="3" t="n">
        <v>98</v>
      </c>
      <c r="F1665" s="2" t="n">
        <v>5</v>
      </c>
      <c r="G1665" s="3" t="n">
        <v>93</v>
      </c>
      <c r="H1665" s="3" t="n">
        <f aca="false">ROUND(E1665-G1665,2)</f>
        <v>5</v>
      </c>
      <c r="I1665" s="2" t="n">
        <v>6</v>
      </c>
      <c r="J1665" s="4" t="b">
        <f aca="false">FALSE()</f>
        <v>0</v>
      </c>
      <c r="K1665" s="2" t="n">
        <f aca="false">IF(J1665,1,0)</f>
        <v>0</v>
      </c>
      <c r="L1665" s="2" t="s">
        <v>133</v>
      </c>
      <c r="M1665" s="3" t="n">
        <f aca="false">ROUND(G1665*I1665,2)</f>
        <v>558</v>
      </c>
      <c r="N1665" s="3" t="n">
        <f aca="false">ROUND(H1665*I1665,2)</f>
        <v>30</v>
      </c>
      <c r="O1665" s="5" t="n">
        <v>75</v>
      </c>
      <c r="P1665" s="5" t="n">
        <v>75</v>
      </c>
      <c r="Q1665" s="2" t="s">
        <v>31</v>
      </c>
      <c r="R1665" s="2" t="s">
        <v>191</v>
      </c>
      <c r="S1665" s="2" t="n">
        <v>1</v>
      </c>
      <c r="T1665" s="2" t="n">
        <v>1</v>
      </c>
    </row>
    <row r="1666" customFormat="false" ht="15" hidden="false" customHeight="false" outlineLevel="0" collapsed="false">
      <c r="A1666" s="2" t="s">
        <v>3261</v>
      </c>
      <c r="B1666" s="2" t="s">
        <v>3024</v>
      </c>
      <c r="C1666" s="2" t="s">
        <v>3025</v>
      </c>
      <c r="D1666" s="2" t="s">
        <v>3262</v>
      </c>
      <c r="E1666" s="3" t="n">
        <v>150</v>
      </c>
      <c r="F1666" s="2" t="n">
        <v>10</v>
      </c>
      <c r="G1666" s="3" t="n">
        <v>135</v>
      </c>
      <c r="H1666" s="3" t="n">
        <f aca="false">ROUND(E1666-G1666,2)</f>
        <v>15</v>
      </c>
      <c r="I1666" s="2" t="n">
        <v>6</v>
      </c>
      <c r="J1666" s="4" t="b">
        <f aca="false">FALSE()</f>
        <v>0</v>
      </c>
      <c r="K1666" s="2" t="n">
        <f aca="false">IF(J1666,1,0)</f>
        <v>0</v>
      </c>
      <c r="L1666" s="2" t="s">
        <v>133</v>
      </c>
      <c r="M1666" s="3" t="n">
        <f aca="false">ROUND(G1666*I1666,2)</f>
        <v>810</v>
      </c>
      <c r="N1666" s="3" t="n">
        <f aca="false">ROUND(H1666*I1666,2)</f>
        <v>90</v>
      </c>
      <c r="O1666" s="5" t="n">
        <v>58</v>
      </c>
      <c r="P1666" s="5" t="n">
        <v>1</v>
      </c>
      <c r="Q1666" s="2" t="s">
        <v>90</v>
      </c>
      <c r="R1666" s="2" t="s">
        <v>191</v>
      </c>
      <c r="S1666" s="2" t="n">
        <v>1</v>
      </c>
      <c r="T1666" s="2" t="n">
        <v>1</v>
      </c>
    </row>
    <row r="1667" customFormat="false" ht="15" hidden="false" customHeight="false" outlineLevel="0" collapsed="false">
      <c r="A1667" s="2" t="s">
        <v>3263</v>
      </c>
      <c r="B1667" s="2" t="s">
        <v>3024</v>
      </c>
      <c r="C1667" s="2" t="s">
        <v>3025</v>
      </c>
      <c r="D1667" s="2" t="s">
        <v>3264</v>
      </c>
      <c r="E1667" s="3" t="n">
        <v>205</v>
      </c>
      <c r="F1667" s="2" t="n">
        <v>8</v>
      </c>
      <c r="G1667" s="3" t="n">
        <v>188</v>
      </c>
      <c r="H1667" s="3" t="n">
        <f aca="false">ROUND(E1667-G1667,2)</f>
        <v>17</v>
      </c>
      <c r="I1667" s="2" t="n">
        <v>6</v>
      </c>
      <c r="J1667" s="4" t="b">
        <f aca="false">FALSE()</f>
        <v>0</v>
      </c>
      <c r="K1667" s="2" t="n">
        <f aca="false">IF(J1667,1,0)</f>
        <v>0</v>
      </c>
      <c r="L1667" s="2" t="s">
        <v>133</v>
      </c>
      <c r="M1667" s="3" t="n">
        <f aca="false">ROUND(G1667*I1667,2)</f>
        <v>1128</v>
      </c>
      <c r="N1667" s="3" t="n">
        <f aca="false">ROUND(H1667*I1667,2)</f>
        <v>102</v>
      </c>
      <c r="O1667" s="5" t="n">
        <v>975</v>
      </c>
      <c r="P1667" s="5" t="n">
        <v>975</v>
      </c>
      <c r="Q1667" s="2" t="s">
        <v>227</v>
      </c>
      <c r="R1667" s="2" t="s">
        <v>191</v>
      </c>
      <c r="S1667" s="2" t="n">
        <v>1</v>
      </c>
      <c r="T1667" s="2" t="n">
        <v>1</v>
      </c>
    </row>
    <row r="1668" customFormat="false" ht="15" hidden="false" customHeight="false" outlineLevel="0" collapsed="false">
      <c r="A1668" s="2" t="s">
        <v>3265</v>
      </c>
      <c r="B1668" s="2" t="s">
        <v>3024</v>
      </c>
      <c r="C1668" s="2" t="s">
        <v>3025</v>
      </c>
      <c r="D1668" s="2" t="s">
        <v>3266</v>
      </c>
      <c r="E1668" s="3" t="n">
        <v>390</v>
      </c>
      <c r="F1668" s="2" t="n">
        <v>16</v>
      </c>
      <c r="G1668" s="3" t="n">
        <v>324</v>
      </c>
      <c r="H1668" s="3" t="n">
        <f aca="false">ROUND(E1668-G1668,2)</f>
        <v>66</v>
      </c>
      <c r="I1668" s="2" t="n">
        <v>6</v>
      </c>
      <c r="J1668" s="4" t="b">
        <f aca="false">FALSE()</f>
        <v>0</v>
      </c>
      <c r="K1668" s="2" t="n">
        <f aca="false">IF(J1668,1,0)</f>
        <v>0</v>
      </c>
      <c r="L1668" s="2" t="s">
        <v>133</v>
      </c>
      <c r="M1668" s="3" t="n">
        <f aca="false">ROUND(G1668*I1668,2)</f>
        <v>1944</v>
      </c>
      <c r="N1668" s="3" t="n">
        <f aca="false">ROUND(H1668*I1668,2)</f>
        <v>396</v>
      </c>
      <c r="O1668" s="5" t="n">
        <v>58</v>
      </c>
      <c r="P1668" s="5" t="n">
        <v>1</v>
      </c>
      <c r="Q1668" s="2" t="s">
        <v>227</v>
      </c>
      <c r="R1668" s="2" t="s">
        <v>26</v>
      </c>
      <c r="S1668" s="2" t="n">
        <v>1</v>
      </c>
      <c r="T1668" s="2" t="n">
        <v>1</v>
      </c>
    </row>
    <row r="1669" customFormat="false" ht="15" hidden="false" customHeight="false" outlineLevel="0" collapsed="false">
      <c r="A1669" s="2" t="s">
        <v>3267</v>
      </c>
      <c r="B1669" s="2" t="s">
        <v>3024</v>
      </c>
      <c r="C1669" s="2" t="s">
        <v>3025</v>
      </c>
      <c r="D1669" s="2" t="s">
        <v>3268</v>
      </c>
      <c r="E1669" s="3" t="n">
        <v>70</v>
      </c>
      <c r="F1669" s="2" t="n">
        <v>10</v>
      </c>
      <c r="G1669" s="3" t="n">
        <v>63</v>
      </c>
      <c r="H1669" s="3" t="n">
        <f aca="false">ROUND(E1669-G1669,2)</f>
        <v>7</v>
      </c>
      <c r="I1669" s="2" t="n">
        <v>6</v>
      </c>
      <c r="J1669" s="4" t="b">
        <f aca="false">FALSE()</f>
        <v>0</v>
      </c>
      <c r="K1669" s="2" t="n">
        <f aca="false">IF(J1669,1,0)</f>
        <v>0</v>
      </c>
      <c r="L1669" s="2" t="s">
        <v>133</v>
      </c>
      <c r="M1669" s="3" t="n">
        <f aca="false">ROUND(G1669*I1669,2)</f>
        <v>378</v>
      </c>
      <c r="N1669" s="3" t="n">
        <f aca="false">ROUND(H1669*I1669,2)</f>
        <v>42</v>
      </c>
      <c r="O1669" s="5" t="n">
        <v>50</v>
      </c>
      <c r="P1669" s="5" t="n">
        <v>50</v>
      </c>
      <c r="Q1669" s="2" t="s">
        <v>31</v>
      </c>
      <c r="R1669" s="2" t="s">
        <v>191</v>
      </c>
      <c r="S1669" s="2" t="n">
        <v>1</v>
      </c>
      <c r="T1669" s="2" t="n">
        <v>1</v>
      </c>
    </row>
    <row r="1670" customFormat="false" ht="15" hidden="false" customHeight="false" outlineLevel="0" collapsed="false">
      <c r="A1670" s="2" t="s">
        <v>3269</v>
      </c>
      <c r="B1670" s="2" t="s">
        <v>3024</v>
      </c>
      <c r="C1670" s="2" t="s">
        <v>3025</v>
      </c>
      <c r="D1670" s="2" t="s">
        <v>3270</v>
      </c>
      <c r="E1670" s="3" t="n">
        <v>155</v>
      </c>
      <c r="F1670" s="2" t="n">
        <v>14</v>
      </c>
      <c r="G1670" s="3" t="n">
        <v>132</v>
      </c>
      <c r="H1670" s="3" t="n">
        <f aca="false">ROUND(E1670-G1670,2)</f>
        <v>23</v>
      </c>
      <c r="I1670" s="2" t="n">
        <v>5</v>
      </c>
      <c r="J1670" s="4" t="b">
        <f aca="false">FALSE()</f>
        <v>0</v>
      </c>
      <c r="K1670" s="2" t="n">
        <f aca="false">IF(J1670,1,0)</f>
        <v>0</v>
      </c>
      <c r="L1670" s="2" t="s">
        <v>24</v>
      </c>
      <c r="M1670" s="3" t="n">
        <f aca="false">ROUND(G1670*I1670,2)</f>
        <v>660</v>
      </c>
      <c r="N1670" s="3" t="n">
        <f aca="false">ROUND(H1670*I1670,2)</f>
        <v>115</v>
      </c>
      <c r="O1670" s="5" t="n">
        <v>100</v>
      </c>
      <c r="P1670" s="5" t="n">
        <v>100</v>
      </c>
      <c r="Q1670" s="2" t="s">
        <v>90</v>
      </c>
      <c r="R1670" s="2" t="s">
        <v>26</v>
      </c>
      <c r="S1670" s="2" t="n">
        <v>1</v>
      </c>
      <c r="T1670" s="2" t="n">
        <v>1</v>
      </c>
    </row>
    <row r="1671" customFormat="false" ht="15" hidden="false" customHeight="false" outlineLevel="0" collapsed="false">
      <c r="A1671" s="2" t="s">
        <v>3271</v>
      </c>
      <c r="B1671" s="2" t="s">
        <v>3024</v>
      </c>
      <c r="C1671" s="2" t="s">
        <v>3025</v>
      </c>
      <c r="D1671" s="2" t="s">
        <v>3272</v>
      </c>
      <c r="E1671" s="3" t="n">
        <v>70</v>
      </c>
      <c r="F1671" s="2" t="n">
        <v>10</v>
      </c>
      <c r="G1671" s="3" t="n">
        <v>63</v>
      </c>
      <c r="H1671" s="3" t="n">
        <f aca="false">ROUND(E1671-G1671,2)</f>
        <v>7</v>
      </c>
      <c r="I1671" s="2" t="n">
        <v>6</v>
      </c>
      <c r="J1671" s="4" t="b">
        <f aca="false">FALSE()</f>
        <v>0</v>
      </c>
      <c r="K1671" s="2" t="n">
        <f aca="false">IF(J1671,1,0)</f>
        <v>0</v>
      </c>
      <c r="L1671" s="2" t="s">
        <v>133</v>
      </c>
      <c r="M1671" s="3" t="n">
        <f aca="false">ROUND(G1671*I1671,2)</f>
        <v>378</v>
      </c>
      <c r="N1671" s="3" t="n">
        <f aca="false">ROUND(H1671*I1671,2)</f>
        <v>42</v>
      </c>
      <c r="O1671" s="5" t="n">
        <v>50</v>
      </c>
      <c r="P1671" s="5" t="n">
        <v>50</v>
      </c>
      <c r="Q1671" s="2" t="s">
        <v>31</v>
      </c>
      <c r="R1671" s="2" t="s">
        <v>191</v>
      </c>
      <c r="S1671" s="2" t="n">
        <v>1</v>
      </c>
      <c r="T1671" s="2" t="n">
        <v>1</v>
      </c>
    </row>
    <row r="1672" customFormat="false" ht="15" hidden="false" customHeight="false" outlineLevel="0" collapsed="false">
      <c r="A1672" s="2" t="s">
        <v>3273</v>
      </c>
      <c r="B1672" s="2" t="s">
        <v>3024</v>
      </c>
      <c r="C1672" s="2" t="s">
        <v>3025</v>
      </c>
      <c r="D1672" s="2" t="s">
        <v>3274</v>
      </c>
      <c r="E1672" s="3" t="n">
        <v>250</v>
      </c>
      <c r="F1672" s="2" t="n">
        <v>0</v>
      </c>
      <c r="G1672" s="3" t="n">
        <v>250</v>
      </c>
      <c r="H1672" s="3" t="n">
        <f aca="false">ROUND(E1672-G1672,2)</f>
        <v>0</v>
      </c>
      <c r="I1672" s="2" t="n">
        <v>6</v>
      </c>
      <c r="J1672" s="4" t="b">
        <f aca="false">FALSE()</f>
        <v>0</v>
      </c>
      <c r="K1672" s="2" t="n">
        <f aca="false">IF(J1672,1,0)</f>
        <v>0</v>
      </c>
      <c r="L1672" s="2" t="s">
        <v>133</v>
      </c>
      <c r="M1672" s="3" t="n">
        <f aca="false">ROUND(G1672*I1672,2)</f>
        <v>1500</v>
      </c>
      <c r="N1672" s="3" t="n">
        <f aca="false">ROUND(H1672*I1672,2)</f>
        <v>0</v>
      </c>
      <c r="O1672" s="5" t="n">
        <v>1000</v>
      </c>
      <c r="P1672" s="5" t="n">
        <v>1</v>
      </c>
      <c r="Q1672" s="2" t="s">
        <v>227</v>
      </c>
      <c r="R1672" s="2" t="s">
        <v>217</v>
      </c>
      <c r="S1672" s="2" t="n">
        <v>1</v>
      </c>
      <c r="T1672" s="2" t="n">
        <v>1</v>
      </c>
    </row>
    <row r="1673" customFormat="false" ht="15" hidden="false" customHeight="false" outlineLevel="0" collapsed="false">
      <c r="A1673" s="2" t="s">
        <v>3275</v>
      </c>
      <c r="B1673" s="2" t="s">
        <v>3024</v>
      </c>
      <c r="C1673" s="2" t="s">
        <v>3025</v>
      </c>
      <c r="D1673" s="2" t="s">
        <v>3276</v>
      </c>
      <c r="E1673" s="3" t="n">
        <v>30</v>
      </c>
      <c r="F1673" s="2" t="n">
        <v>3</v>
      </c>
      <c r="G1673" s="3" t="n">
        <v>29</v>
      </c>
      <c r="H1673" s="3" t="n">
        <f aca="false">ROUND(E1673-G1673,2)</f>
        <v>1</v>
      </c>
      <c r="I1673" s="2" t="n">
        <v>6</v>
      </c>
      <c r="J1673" s="4" t="b">
        <f aca="false">FALSE()</f>
        <v>0</v>
      </c>
      <c r="K1673" s="2" t="n">
        <f aca="false">IF(J1673,1,0)</f>
        <v>0</v>
      </c>
      <c r="L1673" s="2" t="s">
        <v>133</v>
      </c>
      <c r="M1673" s="3" t="n">
        <f aca="false">ROUND(G1673*I1673,2)</f>
        <v>174</v>
      </c>
      <c r="N1673" s="3" t="n">
        <f aca="false">ROUND(H1673*I1673,2)</f>
        <v>6</v>
      </c>
      <c r="O1673" s="5" t="n">
        <v>220</v>
      </c>
      <c r="P1673" s="5" t="n">
        <v>220</v>
      </c>
      <c r="Q1673" s="2" t="s">
        <v>25</v>
      </c>
      <c r="R1673" s="2" t="s">
        <v>191</v>
      </c>
      <c r="S1673" s="2" t="n">
        <v>1</v>
      </c>
      <c r="T1673" s="2" t="n">
        <v>1</v>
      </c>
    </row>
    <row r="1674" customFormat="false" ht="15" hidden="false" customHeight="false" outlineLevel="0" collapsed="false">
      <c r="A1674" s="2" t="s">
        <v>3277</v>
      </c>
      <c r="B1674" s="2" t="s">
        <v>3024</v>
      </c>
      <c r="C1674" s="2" t="s">
        <v>3025</v>
      </c>
      <c r="D1674" s="2" t="s">
        <v>3278</v>
      </c>
      <c r="E1674" s="3" t="n">
        <v>75</v>
      </c>
      <c r="F1674" s="2" t="n">
        <v>5</v>
      </c>
      <c r="G1674" s="3" t="n">
        <v>71</v>
      </c>
      <c r="H1674" s="3" t="n">
        <f aca="false">ROUND(E1674-G1674,2)</f>
        <v>4</v>
      </c>
      <c r="I1674" s="2" t="n">
        <v>4</v>
      </c>
      <c r="J1674" s="4" t="b">
        <f aca="false">FALSE()</f>
        <v>0</v>
      </c>
      <c r="K1674" s="2" t="n">
        <f aca="false">IF(J1674,1,0)</f>
        <v>0</v>
      </c>
      <c r="L1674" s="2" t="s">
        <v>24</v>
      </c>
      <c r="M1674" s="3" t="n">
        <f aca="false">ROUND(G1674*I1674,2)</f>
        <v>284</v>
      </c>
      <c r="N1674" s="3" t="n">
        <f aca="false">ROUND(H1674*I1674,2)</f>
        <v>16</v>
      </c>
      <c r="O1674" s="5" t="n">
        <v>75</v>
      </c>
      <c r="P1674" s="5" t="n">
        <v>75</v>
      </c>
      <c r="Q1674" s="2" t="s">
        <v>31</v>
      </c>
      <c r="R1674" s="2" t="s">
        <v>191</v>
      </c>
      <c r="S1674" s="2" t="n">
        <v>1</v>
      </c>
      <c r="T1674" s="2" t="n">
        <v>1</v>
      </c>
    </row>
    <row r="1675" customFormat="false" ht="15" hidden="false" customHeight="false" outlineLevel="0" collapsed="false">
      <c r="A1675" s="2" t="s">
        <v>3279</v>
      </c>
      <c r="B1675" s="2" t="s">
        <v>3024</v>
      </c>
      <c r="C1675" s="2" t="s">
        <v>3025</v>
      </c>
      <c r="D1675" s="2" t="s">
        <v>3280</v>
      </c>
      <c r="E1675" s="3" t="n">
        <v>12</v>
      </c>
      <c r="F1675" s="2" t="n">
        <v>0</v>
      </c>
      <c r="G1675" s="3" t="n">
        <v>12</v>
      </c>
      <c r="H1675" s="3" t="n">
        <f aca="false">ROUND(E1675-G1675,2)</f>
        <v>0</v>
      </c>
      <c r="I1675" s="2" t="n">
        <v>4</v>
      </c>
      <c r="J1675" s="4" t="b">
        <f aca="false">FALSE()</f>
        <v>0</v>
      </c>
      <c r="K1675" s="2" t="n">
        <f aca="false">IF(J1675,1,0)</f>
        <v>0</v>
      </c>
      <c r="L1675" s="2" t="s">
        <v>24</v>
      </c>
      <c r="M1675" s="3" t="n">
        <f aca="false">ROUND(G1675*I1675,2)</f>
        <v>48</v>
      </c>
      <c r="N1675" s="3" t="n">
        <f aca="false">ROUND(H1675*I1675,2)</f>
        <v>0</v>
      </c>
      <c r="O1675" s="5" t="n">
        <v>15</v>
      </c>
      <c r="P1675" s="5" t="n">
        <v>15</v>
      </c>
      <c r="Q1675" s="2" t="s">
        <v>25</v>
      </c>
      <c r="R1675" s="2" t="s">
        <v>217</v>
      </c>
      <c r="S1675" s="2" t="n">
        <v>1</v>
      </c>
      <c r="T1675" s="2" t="n">
        <v>1</v>
      </c>
    </row>
    <row r="1676" customFormat="false" ht="15" hidden="false" customHeight="false" outlineLevel="0" collapsed="false">
      <c r="A1676" s="2" t="s">
        <v>3281</v>
      </c>
      <c r="B1676" s="2" t="s">
        <v>3024</v>
      </c>
      <c r="C1676" s="2" t="s">
        <v>3025</v>
      </c>
      <c r="D1676" s="2" t="s">
        <v>3282</v>
      </c>
      <c r="E1676" s="3" t="n">
        <v>68</v>
      </c>
      <c r="F1676" s="2" t="n">
        <v>5</v>
      </c>
      <c r="G1676" s="3" t="n">
        <v>64</v>
      </c>
      <c r="H1676" s="3" t="n">
        <f aca="false">ROUND(E1676-G1676,2)</f>
        <v>4</v>
      </c>
      <c r="I1676" s="2" t="n">
        <v>6</v>
      </c>
      <c r="J1676" s="4" t="b">
        <f aca="false">FALSE()</f>
        <v>0</v>
      </c>
      <c r="K1676" s="2" t="n">
        <f aca="false">IF(J1676,1,0)</f>
        <v>0</v>
      </c>
      <c r="L1676" s="2" t="s">
        <v>133</v>
      </c>
      <c r="M1676" s="3" t="n">
        <f aca="false">ROUND(G1676*I1676,2)</f>
        <v>384</v>
      </c>
      <c r="N1676" s="3" t="n">
        <f aca="false">ROUND(H1676*I1676,2)</f>
        <v>24</v>
      </c>
      <c r="O1676" s="5" t="n">
        <v>40</v>
      </c>
      <c r="P1676" s="5" t="n">
        <v>40</v>
      </c>
      <c r="Q1676" s="2" t="s">
        <v>31</v>
      </c>
      <c r="R1676" s="2" t="s">
        <v>191</v>
      </c>
      <c r="S1676" s="2" t="n">
        <v>1</v>
      </c>
      <c r="T1676" s="2" t="n">
        <v>1</v>
      </c>
    </row>
    <row r="1677" customFormat="false" ht="15" hidden="false" customHeight="false" outlineLevel="0" collapsed="false">
      <c r="A1677" s="2" t="s">
        <v>3283</v>
      </c>
      <c r="B1677" s="2" t="s">
        <v>3024</v>
      </c>
      <c r="C1677" s="2" t="s">
        <v>3025</v>
      </c>
      <c r="D1677" s="2" t="s">
        <v>3284</v>
      </c>
      <c r="E1677" s="3" t="n">
        <v>75</v>
      </c>
      <c r="F1677" s="2" t="n">
        <v>8</v>
      </c>
      <c r="G1677" s="3" t="n">
        <v>69</v>
      </c>
      <c r="H1677" s="3" t="n">
        <f aca="false">ROUND(E1677-G1677,2)</f>
        <v>6</v>
      </c>
      <c r="I1677" s="2" t="n">
        <v>4</v>
      </c>
      <c r="J1677" s="4" t="b">
        <f aca="false">FALSE()</f>
        <v>0</v>
      </c>
      <c r="K1677" s="2" t="n">
        <f aca="false">IF(J1677,1,0)</f>
        <v>0</v>
      </c>
      <c r="L1677" s="2" t="s">
        <v>24</v>
      </c>
      <c r="M1677" s="3" t="n">
        <f aca="false">ROUND(G1677*I1677,2)</f>
        <v>276</v>
      </c>
      <c r="N1677" s="3" t="n">
        <f aca="false">ROUND(H1677*I1677,2)</f>
        <v>24</v>
      </c>
      <c r="O1677" s="5" t="n">
        <v>80</v>
      </c>
      <c r="P1677" s="5" t="n">
        <v>80</v>
      </c>
      <c r="Q1677" s="2" t="s">
        <v>31</v>
      </c>
      <c r="R1677" s="2" t="s">
        <v>191</v>
      </c>
      <c r="S1677" s="2" t="n">
        <v>1</v>
      </c>
      <c r="T1677" s="2" t="n">
        <v>1</v>
      </c>
    </row>
    <row r="1678" customFormat="false" ht="15" hidden="false" customHeight="false" outlineLevel="0" collapsed="false">
      <c r="A1678" s="2" t="s">
        <v>3285</v>
      </c>
      <c r="B1678" s="2" t="s">
        <v>3024</v>
      </c>
      <c r="C1678" s="2" t="s">
        <v>3025</v>
      </c>
      <c r="D1678" s="2" t="s">
        <v>3286</v>
      </c>
      <c r="E1678" s="3" t="n">
        <v>30</v>
      </c>
      <c r="F1678" s="2" t="n">
        <v>6</v>
      </c>
      <c r="G1678" s="3" t="n">
        <v>28</v>
      </c>
      <c r="H1678" s="3" t="n">
        <f aca="false">ROUND(E1678-G1678,2)</f>
        <v>2</v>
      </c>
      <c r="I1678" s="2" t="n">
        <v>6</v>
      </c>
      <c r="J1678" s="4" t="b">
        <f aca="false">FALSE()</f>
        <v>0</v>
      </c>
      <c r="K1678" s="2" t="n">
        <f aca="false">IF(J1678,1,0)</f>
        <v>0</v>
      </c>
      <c r="L1678" s="2" t="s">
        <v>133</v>
      </c>
      <c r="M1678" s="3" t="n">
        <f aca="false">ROUND(G1678*I1678,2)</f>
        <v>168</v>
      </c>
      <c r="N1678" s="3" t="n">
        <f aca="false">ROUND(H1678*I1678,2)</f>
        <v>12</v>
      </c>
      <c r="O1678" s="5" t="n">
        <v>1160</v>
      </c>
      <c r="P1678" s="5" t="n">
        <v>20</v>
      </c>
      <c r="Q1678" s="2" t="s">
        <v>25</v>
      </c>
      <c r="R1678" s="2" t="s">
        <v>191</v>
      </c>
      <c r="S1678" s="2" t="n">
        <v>1</v>
      </c>
      <c r="T1678" s="2" t="n">
        <v>1</v>
      </c>
    </row>
    <row r="1679" customFormat="false" ht="15" hidden="false" customHeight="false" outlineLevel="0" collapsed="false">
      <c r="A1679" s="2" t="s">
        <v>3287</v>
      </c>
      <c r="B1679" s="2" t="s">
        <v>3024</v>
      </c>
      <c r="C1679" s="2" t="s">
        <v>3025</v>
      </c>
      <c r="D1679" s="2" t="s">
        <v>3109</v>
      </c>
      <c r="E1679" s="3" t="n">
        <v>205</v>
      </c>
      <c r="F1679" s="2" t="n">
        <v>8</v>
      </c>
      <c r="G1679" s="3" t="n">
        <v>188</v>
      </c>
      <c r="H1679" s="3" t="n">
        <f aca="false">ROUND(E1679-G1679,2)</f>
        <v>17</v>
      </c>
      <c r="I1679" s="2" t="n">
        <v>6</v>
      </c>
      <c r="J1679" s="4" t="b">
        <f aca="false">FALSE()</f>
        <v>0</v>
      </c>
      <c r="K1679" s="2" t="n">
        <f aca="false">IF(J1679,1,0)</f>
        <v>0</v>
      </c>
      <c r="L1679" s="2" t="s">
        <v>133</v>
      </c>
      <c r="M1679" s="3" t="n">
        <f aca="false">ROUND(G1679*I1679,2)</f>
        <v>1128</v>
      </c>
      <c r="N1679" s="3" t="n">
        <f aca="false">ROUND(H1679*I1679,2)</f>
        <v>102</v>
      </c>
      <c r="O1679" s="5" t="n">
        <v>975</v>
      </c>
      <c r="P1679" s="5" t="n">
        <v>975</v>
      </c>
      <c r="Q1679" s="2" t="s">
        <v>227</v>
      </c>
      <c r="R1679" s="2" t="s">
        <v>191</v>
      </c>
      <c r="S1679" s="2" t="n">
        <v>1</v>
      </c>
      <c r="T1679" s="2" t="n">
        <v>1</v>
      </c>
    </row>
    <row r="1680" customFormat="false" ht="15" hidden="false" customHeight="false" outlineLevel="0" collapsed="false">
      <c r="A1680" s="2" t="s">
        <v>3288</v>
      </c>
      <c r="B1680" s="2" t="s">
        <v>3024</v>
      </c>
      <c r="C1680" s="2" t="s">
        <v>3025</v>
      </c>
      <c r="D1680" s="2" t="s">
        <v>3289</v>
      </c>
      <c r="E1680" s="3" t="n">
        <v>189</v>
      </c>
      <c r="F1680" s="2" t="n">
        <v>10</v>
      </c>
      <c r="G1680" s="3" t="n">
        <v>170</v>
      </c>
      <c r="H1680" s="3" t="n">
        <f aca="false">ROUND(E1680-G1680,2)</f>
        <v>19</v>
      </c>
      <c r="I1680" s="2" t="n">
        <v>6</v>
      </c>
      <c r="J1680" s="4" t="b">
        <f aca="false">FALSE()</f>
        <v>0</v>
      </c>
      <c r="K1680" s="2" t="n">
        <f aca="false">IF(J1680,1,0)</f>
        <v>0</v>
      </c>
      <c r="L1680" s="2" t="s">
        <v>133</v>
      </c>
      <c r="M1680" s="3" t="n">
        <f aca="false">ROUND(G1680*I1680,2)</f>
        <v>1020</v>
      </c>
      <c r="N1680" s="3" t="n">
        <f aca="false">ROUND(H1680*I1680,2)</f>
        <v>114</v>
      </c>
      <c r="O1680" s="5" t="n">
        <v>30</v>
      </c>
      <c r="P1680" s="5" t="n">
        <v>30</v>
      </c>
      <c r="Q1680" s="2" t="s">
        <v>90</v>
      </c>
      <c r="R1680" s="2" t="s">
        <v>191</v>
      </c>
      <c r="S1680" s="2" t="n">
        <v>1</v>
      </c>
      <c r="T1680" s="2" t="n">
        <v>1</v>
      </c>
    </row>
    <row r="1681" customFormat="false" ht="15" hidden="false" customHeight="false" outlineLevel="0" collapsed="false">
      <c r="A1681" s="2" t="s">
        <v>3290</v>
      </c>
      <c r="B1681" s="2" t="s">
        <v>3024</v>
      </c>
      <c r="C1681" s="2" t="s">
        <v>3025</v>
      </c>
      <c r="D1681" s="2" t="s">
        <v>3291</v>
      </c>
      <c r="E1681" s="3" t="n">
        <v>161</v>
      </c>
      <c r="F1681" s="2" t="n">
        <v>5</v>
      </c>
      <c r="G1681" s="3" t="n">
        <v>152</v>
      </c>
      <c r="H1681" s="3" t="n">
        <f aca="false">ROUND(E1681-G1681,2)</f>
        <v>9</v>
      </c>
      <c r="I1681" s="2" t="n">
        <v>6</v>
      </c>
      <c r="J1681" s="4" t="b">
        <f aca="false">FALSE()</f>
        <v>0</v>
      </c>
      <c r="K1681" s="2" t="n">
        <f aca="false">IF(J1681,1,0)</f>
        <v>0</v>
      </c>
      <c r="L1681" s="2" t="s">
        <v>133</v>
      </c>
      <c r="M1681" s="3" t="n">
        <f aca="false">ROUND(G1681*I1681,2)</f>
        <v>912</v>
      </c>
      <c r="N1681" s="3" t="n">
        <f aca="false">ROUND(H1681*I1681,2)</f>
        <v>54</v>
      </c>
      <c r="O1681" s="5" t="n">
        <v>245</v>
      </c>
      <c r="P1681" s="5" t="n">
        <v>245</v>
      </c>
      <c r="Q1681" s="2" t="s">
        <v>90</v>
      </c>
      <c r="R1681" s="2" t="s">
        <v>191</v>
      </c>
      <c r="S1681" s="2" t="n">
        <v>1</v>
      </c>
      <c r="T1681" s="2" t="n">
        <v>1</v>
      </c>
    </row>
    <row r="1682" customFormat="false" ht="15" hidden="false" customHeight="false" outlineLevel="0" collapsed="false">
      <c r="A1682" s="2" t="s">
        <v>3292</v>
      </c>
      <c r="B1682" s="2" t="s">
        <v>3024</v>
      </c>
      <c r="C1682" s="2" t="s">
        <v>3025</v>
      </c>
      <c r="D1682" s="2" t="s">
        <v>3293</v>
      </c>
      <c r="E1682" s="3" t="n">
        <v>135</v>
      </c>
      <c r="F1682" s="2" t="n">
        <v>9</v>
      </c>
      <c r="G1682" s="3" t="n">
        <v>122</v>
      </c>
      <c r="H1682" s="3" t="n">
        <f aca="false">ROUND(E1682-G1682,2)</f>
        <v>13</v>
      </c>
      <c r="I1682" s="2" t="n">
        <v>5</v>
      </c>
      <c r="J1682" s="4" t="b">
        <f aca="false">FALSE()</f>
        <v>0</v>
      </c>
      <c r="K1682" s="2" t="n">
        <f aca="false">IF(J1682,1,0)</f>
        <v>0</v>
      </c>
      <c r="L1682" s="2" t="s">
        <v>24</v>
      </c>
      <c r="M1682" s="3" t="n">
        <f aca="false">ROUND(G1682*I1682,2)</f>
        <v>610</v>
      </c>
      <c r="N1682" s="3" t="n">
        <f aca="false">ROUND(H1682*I1682,2)</f>
        <v>65</v>
      </c>
      <c r="O1682" s="5" t="n">
        <v>58</v>
      </c>
      <c r="P1682" s="5" t="n">
        <v>1</v>
      </c>
      <c r="Q1682" s="2" t="s">
        <v>90</v>
      </c>
      <c r="R1682" s="2" t="s">
        <v>191</v>
      </c>
      <c r="S1682" s="2" t="n">
        <v>1</v>
      </c>
      <c r="T1682" s="2" t="n">
        <v>1</v>
      </c>
    </row>
    <row r="1683" customFormat="false" ht="15" hidden="false" customHeight="false" outlineLevel="0" collapsed="false">
      <c r="A1683" s="2" t="s">
        <v>3294</v>
      </c>
      <c r="B1683" s="2" t="s">
        <v>3024</v>
      </c>
      <c r="C1683" s="2" t="s">
        <v>3025</v>
      </c>
      <c r="D1683" s="2" t="s">
        <v>3295</v>
      </c>
      <c r="E1683" s="3" t="n">
        <v>150</v>
      </c>
      <c r="F1683" s="2" t="n">
        <v>12</v>
      </c>
      <c r="G1683" s="3" t="n">
        <v>132</v>
      </c>
      <c r="H1683" s="3" t="n">
        <f aca="false">ROUND(E1683-G1683,2)</f>
        <v>18</v>
      </c>
      <c r="I1683" s="2" t="n">
        <v>1</v>
      </c>
      <c r="J1683" s="4" t="b">
        <f aca="false">FALSE()</f>
        <v>0</v>
      </c>
      <c r="K1683" s="2" t="n">
        <f aca="false">IF(J1683,1,0)</f>
        <v>0</v>
      </c>
      <c r="L1683" s="2" t="s">
        <v>162</v>
      </c>
      <c r="M1683" s="3" t="n">
        <f aca="false">ROUND(G1683*I1683,2)</f>
        <v>132</v>
      </c>
      <c r="N1683" s="3" t="n">
        <f aca="false">ROUND(H1683*I1683,2)</f>
        <v>18</v>
      </c>
      <c r="O1683" s="5" t="n">
        <v>137</v>
      </c>
      <c r="P1683" s="5" t="n">
        <v>137</v>
      </c>
      <c r="Q1683" s="2" t="s">
        <v>90</v>
      </c>
      <c r="R1683" s="2" t="s">
        <v>26</v>
      </c>
      <c r="S1683" s="2" t="n">
        <v>1</v>
      </c>
      <c r="T1683" s="2" t="n">
        <v>1</v>
      </c>
    </row>
    <row r="1684" customFormat="false" ht="15" hidden="false" customHeight="false" outlineLevel="0" collapsed="false">
      <c r="A1684" s="2" t="s">
        <v>3296</v>
      </c>
      <c r="B1684" s="2" t="s">
        <v>3024</v>
      </c>
      <c r="C1684" s="2" t="s">
        <v>3025</v>
      </c>
      <c r="D1684" s="2" t="s">
        <v>3297</v>
      </c>
      <c r="E1684" s="3" t="n">
        <v>55</v>
      </c>
      <c r="F1684" s="2" t="n">
        <v>0</v>
      </c>
      <c r="G1684" s="3" t="n">
        <v>55</v>
      </c>
      <c r="H1684" s="3" t="n">
        <f aca="false">ROUND(E1684-G1684,2)</f>
        <v>0</v>
      </c>
      <c r="I1684" s="2" t="n">
        <v>4</v>
      </c>
      <c r="J1684" s="4" t="b">
        <f aca="false">FALSE()</f>
        <v>0</v>
      </c>
      <c r="K1684" s="2" t="n">
        <f aca="false">IF(J1684,1,0)</f>
        <v>0</v>
      </c>
      <c r="L1684" s="2" t="s">
        <v>24</v>
      </c>
      <c r="M1684" s="3" t="n">
        <f aca="false">ROUND(G1684*I1684,2)</f>
        <v>220</v>
      </c>
      <c r="N1684" s="3" t="n">
        <f aca="false">ROUND(H1684*I1684,2)</f>
        <v>0</v>
      </c>
      <c r="O1684" s="5" t="n">
        <v>10</v>
      </c>
      <c r="P1684" s="5" t="n">
        <v>10</v>
      </c>
      <c r="Q1684" s="2" t="s">
        <v>31</v>
      </c>
      <c r="R1684" s="2" t="s">
        <v>217</v>
      </c>
      <c r="S1684" s="2" t="n">
        <v>1</v>
      </c>
      <c r="T1684" s="2" t="n">
        <v>1</v>
      </c>
    </row>
    <row r="1685" customFormat="false" ht="15" hidden="false" customHeight="false" outlineLevel="0" collapsed="false">
      <c r="A1685" s="2" t="s">
        <v>3298</v>
      </c>
      <c r="B1685" s="2" t="s">
        <v>3024</v>
      </c>
      <c r="C1685" s="2" t="s">
        <v>3025</v>
      </c>
      <c r="D1685" s="2" t="s">
        <v>3299</v>
      </c>
      <c r="E1685" s="3" t="n">
        <v>80</v>
      </c>
      <c r="F1685" s="2" t="n">
        <v>10</v>
      </c>
      <c r="G1685" s="3" t="n">
        <v>72</v>
      </c>
      <c r="H1685" s="3" t="n">
        <f aca="false">ROUND(E1685-G1685,2)</f>
        <v>8</v>
      </c>
      <c r="I1685" s="2" t="n">
        <v>6</v>
      </c>
      <c r="J1685" s="4" t="b">
        <f aca="false">FALSE()</f>
        <v>0</v>
      </c>
      <c r="K1685" s="2" t="n">
        <f aca="false">IF(J1685,1,0)</f>
        <v>0</v>
      </c>
      <c r="L1685" s="2" t="s">
        <v>133</v>
      </c>
      <c r="M1685" s="3" t="n">
        <f aca="false">ROUND(G1685*I1685,2)</f>
        <v>432</v>
      </c>
      <c r="N1685" s="3" t="n">
        <f aca="false">ROUND(H1685*I1685,2)</f>
        <v>48</v>
      </c>
      <c r="O1685" s="5" t="n">
        <v>50</v>
      </c>
      <c r="P1685" s="5" t="n">
        <v>50</v>
      </c>
      <c r="Q1685" s="2" t="s">
        <v>31</v>
      </c>
      <c r="R1685" s="2" t="s">
        <v>191</v>
      </c>
      <c r="S1685" s="2" t="n">
        <v>1</v>
      </c>
      <c r="T1685" s="2" t="n">
        <v>1</v>
      </c>
    </row>
    <row r="1686" customFormat="false" ht="15" hidden="false" customHeight="false" outlineLevel="0" collapsed="false">
      <c r="A1686" s="2" t="s">
        <v>3300</v>
      </c>
      <c r="B1686" s="2" t="s">
        <v>3024</v>
      </c>
      <c r="C1686" s="2" t="s">
        <v>3025</v>
      </c>
      <c r="D1686" s="2" t="s">
        <v>3301</v>
      </c>
      <c r="E1686" s="3" t="n">
        <v>115</v>
      </c>
      <c r="F1686" s="2" t="n">
        <v>14</v>
      </c>
      <c r="G1686" s="3" t="n">
        <v>98</v>
      </c>
      <c r="H1686" s="3" t="n">
        <f aca="false">ROUND(E1686-G1686,2)</f>
        <v>17</v>
      </c>
      <c r="I1686" s="2" t="n">
        <v>6</v>
      </c>
      <c r="J1686" s="4" t="b">
        <f aca="false">FALSE()</f>
        <v>0</v>
      </c>
      <c r="K1686" s="2" t="n">
        <f aca="false">IF(J1686,1,0)</f>
        <v>0</v>
      </c>
      <c r="L1686" s="2" t="s">
        <v>133</v>
      </c>
      <c r="M1686" s="3" t="n">
        <f aca="false">ROUND(G1686*I1686,2)</f>
        <v>588</v>
      </c>
      <c r="N1686" s="3" t="n">
        <f aca="false">ROUND(H1686*I1686,2)</f>
        <v>102</v>
      </c>
      <c r="O1686" s="5" t="n">
        <v>58</v>
      </c>
      <c r="P1686" s="5" t="n">
        <v>1</v>
      </c>
      <c r="Q1686" s="2" t="s">
        <v>90</v>
      </c>
      <c r="R1686" s="2" t="s">
        <v>26</v>
      </c>
      <c r="S1686" s="2" t="n">
        <v>1</v>
      </c>
      <c r="T1686" s="2" t="n">
        <v>1</v>
      </c>
    </row>
    <row r="1687" customFormat="false" ht="15" hidden="false" customHeight="false" outlineLevel="0" collapsed="false">
      <c r="A1687" s="2" t="s">
        <v>3302</v>
      </c>
      <c r="B1687" s="2" t="s">
        <v>3024</v>
      </c>
      <c r="C1687" s="2" t="s">
        <v>3025</v>
      </c>
      <c r="D1687" s="2" t="s">
        <v>3303</v>
      </c>
      <c r="E1687" s="3" t="n">
        <v>299</v>
      </c>
      <c r="F1687" s="2" t="n">
        <v>10</v>
      </c>
      <c r="G1687" s="3" t="n">
        <v>269</v>
      </c>
      <c r="H1687" s="3" t="n">
        <f aca="false">ROUND(E1687-G1687,2)</f>
        <v>30</v>
      </c>
      <c r="I1687" s="2" t="n">
        <v>2</v>
      </c>
      <c r="J1687" s="4" t="b">
        <f aca="false">FALSE()</f>
        <v>0</v>
      </c>
      <c r="K1687" s="2" t="n">
        <f aca="false">IF(J1687,1,0)</f>
        <v>0</v>
      </c>
      <c r="L1687" s="2" t="s">
        <v>162</v>
      </c>
      <c r="M1687" s="3" t="n">
        <f aca="false">ROUND(G1687*I1687,2)</f>
        <v>538</v>
      </c>
      <c r="N1687" s="3" t="n">
        <f aca="false">ROUND(H1687*I1687,2)</f>
        <v>60</v>
      </c>
      <c r="O1687" s="5" t="n">
        <v>75</v>
      </c>
      <c r="P1687" s="5" t="n">
        <v>75</v>
      </c>
      <c r="Q1687" s="2" t="s">
        <v>227</v>
      </c>
      <c r="R1687" s="2" t="s">
        <v>191</v>
      </c>
      <c r="S1687" s="2" t="n">
        <v>1</v>
      </c>
      <c r="T1687" s="2" t="n">
        <v>1</v>
      </c>
    </row>
    <row r="1688" customFormat="false" ht="15" hidden="false" customHeight="false" outlineLevel="0" collapsed="false">
      <c r="A1688" s="2" t="s">
        <v>3304</v>
      </c>
      <c r="B1688" s="2" t="s">
        <v>3024</v>
      </c>
      <c r="C1688" s="2" t="s">
        <v>3025</v>
      </c>
      <c r="D1688" s="2" t="s">
        <v>3305</v>
      </c>
      <c r="E1688" s="3" t="n">
        <v>265</v>
      </c>
      <c r="F1688" s="2" t="n">
        <v>0</v>
      </c>
      <c r="G1688" s="3" t="n">
        <v>265</v>
      </c>
      <c r="H1688" s="3" t="n">
        <f aca="false">ROUND(E1688-G1688,2)</f>
        <v>0</v>
      </c>
      <c r="I1688" s="2" t="n">
        <v>6</v>
      </c>
      <c r="J1688" s="4" t="b">
        <f aca="false">FALSE()</f>
        <v>0</v>
      </c>
      <c r="K1688" s="2" t="n">
        <f aca="false">IF(J1688,1,0)</f>
        <v>0</v>
      </c>
      <c r="L1688" s="2" t="s">
        <v>133</v>
      </c>
      <c r="M1688" s="3" t="n">
        <f aca="false">ROUND(G1688*I1688,2)</f>
        <v>1590</v>
      </c>
      <c r="N1688" s="3" t="n">
        <f aca="false">ROUND(H1688*I1688,2)</f>
        <v>0</v>
      </c>
      <c r="O1688" s="5" t="n">
        <v>58</v>
      </c>
      <c r="P1688" s="5" t="n">
        <v>1</v>
      </c>
      <c r="Q1688" s="2" t="s">
        <v>227</v>
      </c>
      <c r="R1688" s="2" t="s">
        <v>217</v>
      </c>
      <c r="S1688" s="2" t="n">
        <v>1</v>
      </c>
      <c r="T1688" s="2" t="n">
        <v>1</v>
      </c>
    </row>
    <row r="1689" customFormat="false" ht="15" hidden="false" customHeight="false" outlineLevel="0" collapsed="false">
      <c r="A1689" s="2" t="s">
        <v>3306</v>
      </c>
      <c r="B1689" s="2" t="s">
        <v>3024</v>
      </c>
      <c r="C1689" s="2" t="s">
        <v>3025</v>
      </c>
      <c r="D1689" s="2" t="s">
        <v>3274</v>
      </c>
      <c r="E1689" s="3" t="n">
        <v>225</v>
      </c>
      <c r="F1689" s="2" t="n">
        <v>0</v>
      </c>
      <c r="G1689" s="3" t="n">
        <v>225</v>
      </c>
      <c r="H1689" s="3" t="n">
        <f aca="false">ROUND(E1689-G1689,2)</f>
        <v>0</v>
      </c>
      <c r="I1689" s="2" t="n">
        <v>6</v>
      </c>
      <c r="J1689" s="4" t="b">
        <f aca="false">FALSE()</f>
        <v>0</v>
      </c>
      <c r="K1689" s="2" t="n">
        <f aca="false">IF(J1689,1,0)</f>
        <v>0</v>
      </c>
      <c r="L1689" s="2" t="s">
        <v>133</v>
      </c>
      <c r="M1689" s="3" t="n">
        <f aca="false">ROUND(G1689*I1689,2)</f>
        <v>1350</v>
      </c>
      <c r="N1689" s="3" t="n">
        <f aca="false">ROUND(H1689*I1689,2)</f>
        <v>0</v>
      </c>
      <c r="O1689" s="5" t="n">
        <v>1000</v>
      </c>
      <c r="P1689" s="5" t="n">
        <v>1</v>
      </c>
      <c r="Q1689" s="2" t="s">
        <v>227</v>
      </c>
      <c r="R1689" s="2" t="s">
        <v>217</v>
      </c>
      <c r="S1689" s="2" t="n">
        <v>1</v>
      </c>
      <c r="T1689" s="2" t="n">
        <v>1</v>
      </c>
    </row>
    <row r="1690" customFormat="false" ht="15" hidden="false" customHeight="false" outlineLevel="0" collapsed="false">
      <c r="A1690" s="2" t="s">
        <v>3307</v>
      </c>
      <c r="B1690" s="2" t="s">
        <v>3024</v>
      </c>
      <c r="C1690" s="2" t="s">
        <v>3025</v>
      </c>
      <c r="D1690" s="2" t="s">
        <v>3308</v>
      </c>
      <c r="E1690" s="3" t="n">
        <v>139</v>
      </c>
      <c r="F1690" s="2" t="n">
        <v>10</v>
      </c>
      <c r="G1690" s="3" t="n">
        <v>125</v>
      </c>
      <c r="H1690" s="3" t="n">
        <f aca="false">ROUND(E1690-G1690,2)</f>
        <v>14</v>
      </c>
      <c r="I1690" s="2" t="n">
        <v>6</v>
      </c>
      <c r="J1690" s="4" t="b">
        <f aca="false">FALSE()</f>
        <v>0</v>
      </c>
      <c r="K1690" s="2" t="n">
        <f aca="false">IF(J1690,1,0)</f>
        <v>0</v>
      </c>
      <c r="L1690" s="2" t="s">
        <v>133</v>
      </c>
      <c r="M1690" s="3" t="n">
        <f aca="false">ROUND(G1690*I1690,2)</f>
        <v>750</v>
      </c>
      <c r="N1690" s="3" t="n">
        <f aca="false">ROUND(H1690*I1690,2)</f>
        <v>84</v>
      </c>
      <c r="O1690" s="5" t="n">
        <v>30</v>
      </c>
      <c r="P1690" s="5" t="n">
        <v>30</v>
      </c>
      <c r="Q1690" s="2" t="s">
        <v>90</v>
      </c>
      <c r="R1690" s="2" t="s">
        <v>191</v>
      </c>
      <c r="S1690" s="2" t="n">
        <v>1</v>
      </c>
      <c r="T1690" s="2" t="n">
        <v>1</v>
      </c>
    </row>
    <row r="1691" customFormat="false" ht="15" hidden="false" customHeight="false" outlineLevel="0" collapsed="false">
      <c r="A1691" s="2" t="s">
        <v>3309</v>
      </c>
      <c r="B1691" s="2" t="s">
        <v>3024</v>
      </c>
      <c r="C1691" s="2" t="s">
        <v>3025</v>
      </c>
      <c r="D1691" s="2" t="s">
        <v>3310</v>
      </c>
      <c r="E1691" s="3" t="n">
        <v>29</v>
      </c>
      <c r="F1691" s="2" t="n">
        <v>3</v>
      </c>
      <c r="G1691" s="3" t="n">
        <v>28</v>
      </c>
      <c r="H1691" s="3" t="n">
        <f aca="false">ROUND(E1691-G1691,2)</f>
        <v>1</v>
      </c>
      <c r="I1691" s="2" t="n">
        <v>5</v>
      </c>
      <c r="J1691" s="4" t="b">
        <f aca="false">FALSE()</f>
        <v>0</v>
      </c>
      <c r="K1691" s="2" t="n">
        <f aca="false">IF(J1691,1,0)</f>
        <v>0</v>
      </c>
      <c r="L1691" s="2" t="s">
        <v>24</v>
      </c>
      <c r="M1691" s="3" t="n">
        <f aca="false">ROUND(G1691*I1691,2)</f>
        <v>140</v>
      </c>
      <c r="N1691" s="3" t="n">
        <f aca="false">ROUND(H1691*I1691,2)</f>
        <v>5</v>
      </c>
      <c r="O1691" s="5" t="n">
        <v>58</v>
      </c>
      <c r="P1691" s="5" t="n">
        <v>1</v>
      </c>
      <c r="Q1691" s="2" t="s">
        <v>25</v>
      </c>
      <c r="R1691" s="2" t="s">
        <v>191</v>
      </c>
      <c r="S1691" s="2" t="n">
        <v>1</v>
      </c>
      <c r="T1691" s="2" t="n">
        <v>1</v>
      </c>
    </row>
    <row r="1692" customFormat="false" ht="15" hidden="false" customHeight="false" outlineLevel="0" collapsed="false">
      <c r="A1692" s="2" t="s">
        <v>3311</v>
      </c>
      <c r="B1692" s="2" t="s">
        <v>3024</v>
      </c>
      <c r="C1692" s="2" t="s">
        <v>3025</v>
      </c>
      <c r="D1692" s="2" t="s">
        <v>3312</v>
      </c>
      <c r="E1692" s="3" t="n">
        <v>165</v>
      </c>
      <c r="F1692" s="2" t="n">
        <v>5</v>
      </c>
      <c r="G1692" s="3" t="n">
        <v>156</v>
      </c>
      <c r="H1692" s="3" t="n">
        <f aca="false">ROUND(E1692-G1692,2)</f>
        <v>9</v>
      </c>
      <c r="I1692" s="2" t="n">
        <v>5</v>
      </c>
      <c r="J1692" s="4" t="b">
        <f aca="false">FALSE()</f>
        <v>0</v>
      </c>
      <c r="K1692" s="2" t="n">
        <f aca="false">IF(J1692,1,0)</f>
        <v>0</v>
      </c>
      <c r="L1692" s="2" t="s">
        <v>24</v>
      </c>
      <c r="M1692" s="3" t="n">
        <f aca="false">ROUND(G1692*I1692,2)</f>
        <v>780</v>
      </c>
      <c r="N1692" s="3" t="n">
        <f aca="false">ROUND(H1692*I1692,2)</f>
        <v>45</v>
      </c>
      <c r="O1692" s="5" t="n">
        <v>975</v>
      </c>
      <c r="P1692" s="5" t="n">
        <v>975</v>
      </c>
      <c r="Q1692" s="2" t="s">
        <v>90</v>
      </c>
      <c r="R1692" s="2" t="s">
        <v>191</v>
      </c>
      <c r="S1692" s="2" t="n">
        <v>1</v>
      </c>
      <c r="T1692" s="2" t="n">
        <v>1</v>
      </c>
    </row>
    <row r="1693" customFormat="false" ht="15" hidden="false" customHeight="false" outlineLevel="0" collapsed="false">
      <c r="A1693" s="2" t="s">
        <v>3313</v>
      </c>
      <c r="B1693" s="2" t="s">
        <v>3024</v>
      </c>
      <c r="C1693" s="2" t="s">
        <v>3025</v>
      </c>
      <c r="D1693" s="2" t="s">
        <v>3314</v>
      </c>
      <c r="E1693" s="3" t="n">
        <v>179</v>
      </c>
      <c r="F1693" s="2" t="n">
        <v>10</v>
      </c>
      <c r="G1693" s="3" t="n">
        <v>161</v>
      </c>
      <c r="H1693" s="3" t="n">
        <f aca="false">ROUND(E1693-G1693,2)</f>
        <v>18</v>
      </c>
      <c r="I1693" s="2" t="n">
        <v>6</v>
      </c>
      <c r="J1693" s="4" t="b">
        <f aca="false">FALSE()</f>
        <v>0</v>
      </c>
      <c r="K1693" s="2" t="n">
        <f aca="false">IF(J1693,1,0)</f>
        <v>0</v>
      </c>
      <c r="L1693" s="2" t="s">
        <v>133</v>
      </c>
      <c r="M1693" s="3" t="n">
        <f aca="false">ROUND(G1693*I1693,2)</f>
        <v>966</v>
      </c>
      <c r="N1693" s="3" t="n">
        <f aca="false">ROUND(H1693*I1693,2)</f>
        <v>108</v>
      </c>
      <c r="O1693" s="5" t="n">
        <v>1000</v>
      </c>
      <c r="P1693" s="5" t="n">
        <v>1</v>
      </c>
      <c r="Q1693" s="2" t="s">
        <v>90</v>
      </c>
      <c r="R1693" s="2" t="s">
        <v>191</v>
      </c>
      <c r="S1693" s="2" t="n">
        <v>1</v>
      </c>
      <c r="T1693" s="2" t="n">
        <v>1</v>
      </c>
    </row>
    <row r="1694" customFormat="false" ht="15" hidden="false" customHeight="false" outlineLevel="0" collapsed="false">
      <c r="A1694" s="2" t="s">
        <v>3315</v>
      </c>
      <c r="B1694" s="2" t="s">
        <v>3024</v>
      </c>
      <c r="C1694" s="2" t="s">
        <v>3025</v>
      </c>
      <c r="D1694" s="2" t="s">
        <v>3316</v>
      </c>
      <c r="E1694" s="3" t="n">
        <v>161</v>
      </c>
      <c r="F1694" s="2" t="n">
        <v>5</v>
      </c>
      <c r="G1694" s="3" t="n">
        <v>152</v>
      </c>
      <c r="H1694" s="3" t="n">
        <f aca="false">ROUND(E1694-G1694,2)</f>
        <v>9</v>
      </c>
      <c r="I1694" s="2" t="n">
        <v>5</v>
      </c>
      <c r="J1694" s="4" t="b">
        <f aca="false">FALSE()</f>
        <v>0</v>
      </c>
      <c r="K1694" s="2" t="n">
        <f aca="false">IF(J1694,1,0)</f>
        <v>0</v>
      </c>
      <c r="L1694" s="2" t="s">
        <v>24</v>
      </c>
      <c r="M1694" s="3" t="n">
        <f aca="false">ROUND(G1694*I1694,2)</f>
        <v>760</v>
      </c>
      <c r="N1694" s="3" t="n">
        <f aca="false">ROUND(H1694*I1694,2)</f>
        <v>45</v>
      </c>
      <c r="O1694" s="5" t="n">
        <v>245</v>
      </c>
      <c r="P1694" s="5" t="n">
        <v>245</v>
      </c>
      <c r="Q1694" s="2" t="s">
        <v>90</v>
      </c>
      <c r="R1694" s="2" t="s">
        <v>191</v>
      </c>
      <c r="S1694" s="2" t="n">
        <v>1</v>
      </c>
      <c r="T1694" s="2" t="n">
        <v>1</v>
      </c>
    </row>
    <row r="1695" customFormat="false" ht="15" hidden="false" customHeight="false" outlineLevel="0" collapsed="false">
      <c r="A1695" s="2" t="s">
        <v>3317</v>
      </c>
      <c r="B1695" s="2" t="s">
        <v>3024</v>
      </c>
      <c r="C1695" s="2" t="s">
        <v>3025</v>
      </c>
      <c r="D1695" s="2" t="s">
        <v>3318</v>
      </c>
      <c r="E1695" s="3" t="n">
        <v>320</v>
      </c>
      <c r="F1695" s="2" t="n">
        <v>0</v>
      </c>
      <c r="G1695" s="3" t="n">
        <v>320</v>
      </c>
      <c r="H1695" s="3" t="n">
        <f aca="false">ROUND(E1695-G1695,2)</f>
        <v>0</v>
      </c>
      <c r="I1695" s="2" t="n">
        <v>2</v>
      </c>
      <c r="J1695" s="4" t="b">
        <f aca="false">FALSE()</f>
        <v>0</v>
      </c>
      <c r="K1695" s="2" t="n">
        <f aca="false">IF(J1695,1,0)</f>
        <v>0</v>
      </c>
      <c r="L1695" s="2" t="s">
        <v>162</v>
      </c>
      <c r="M1695" s="3" t="n">
        <f aca="false">ROUND(G1695*I1695,2)</f>
        <v>640</v>
      </c>
      <c r="N1695" s="3" t="n">
        <f aca="false">ROUND(H1695*I1695,2)</f>
        <v>0</v>
      </c>
      <c r="O1695" s="5" t="n">
        <v>58</v>
      </c>
      <c r="P1695" s="5" t="n">
        <v>1</v>
      </c>
      <c r="Q1695" s="2" t="s">
        <v>227</v>
      </c>
      <c r="R1695" s="2" t="s">
        <v>217</v>
      </c>
      <c r="S1695" s="2" t="n">
        <v>1</v>
      </c>
      <c r="T1695" s="2" t="n">
        <v>1</v>
      </c>
    </row>
    <row r="1696" customFormat="false" ht="15" hidden="false" customHeight="false" outlineLevel="0" collapsed="false">
      <c r="A1696" s="2" t="s">
        <v>3319</v>
      </c>
      <c r="B1696" s="2" t="s">
        <v>3024</v>
      </c>
      <c r="C1696" s="2" t="s">
        <v>3025</v>
      </c>
      <c r="D1696" s="2" t="s">
        <v>3320</v>
      </c>
      <c r="E1696" s="3" t="n">
        <v>220</v>
      </c>
      <c r="F1696" s="2" t="n">
        <v>10</v>
      </c>
      <c r="G1696" s="3" t="n">
        <v>198</v>
      </c>
      <c r="H1696" s="3" t="n">
        <f aca="false">ROUND(E1696-G1696,2)</f>
        <v>22</v>
      </c>
      <c r="I1696" s="2" t="n">
        <v>6</v>
      </c>
      <c r="J1696" s="4" t="b">
        <f aca="false">FALSE()</f>
        <v>0</v>
      </c>
      <c r="K1696" s="2" t="n">
        <f aca="false">IF(J1696,1,0)</f>
        <v>0</v>
      </c>
      <c r="L1696" s="2" t="s">
        <v>133</v>
      </c>
      <c r="M1696" s="3" t="n">
        <f aca="false">ROUND(G1696*I1696,2)</f>
        <v>1188</v>
      </c>
      <c r="N1696" s="3" t="n">
        <f aca="false">ROUND(H1696*I1696,2)</f>
        <v>132</v>
      </c>
      <c r="O1696" s="5" t="n">
        <v>58</v>
      </c>
      <c r="P1696" s="5" t="n">
        <v>1</v>
      </c>
      <c r="Q1696" s="2" t="s">
        <v>227</v>
      </c>
      <c r="R1696" s="2" t="s">
        <v>191</v>
      </c>
      <c r="S1696" s="2" t="n">
        <v>1</v>
      </c>
      <c r="T1696" s="2" t="n">
        <v>1</v>
      </c>
    </row>
    <row r="1697" customFormat="false" ht="15" hidden="false" customHeight="false" outlineLevel="0" collapsed="false">
      <c r="A1697" s="2" t="s">
        <v>3321</v>
      </c>
      <c r="B1697" s="2" t="s">
        <v>3024</v>
      </c>
      <c r="C1697" s="2" t="s">
        <v>3025</v>
      </c>
      <c r="D1697" s="2" t="s">
        <v>3322</v>
      </c>
      <c r="E1697" s="3" t="n">
        <v>280</v>
      </c>
      <c r="F1697" s="2" t="n">
        <v>10</v>
      </c>
      <c r="G1697" s="3" t="n">
        <v>252</v>
      </c>
      <c r="H1697" s="3" t="n">
        <f aca="false">ROUND(E1697-G1697,2)</f>
        <v>28</v>
      </c>
      <c r="I1697" s="2" t="n">
        <v>6</v>
      </c>
      <c r="J1697" s="4" t="b">
        <f aca="false">FALSE()</f>
        <v>0</v>
      </c>
      <c r="K1697" s="2" t="n">
        <f aca="false">IF(J1697,1,0)</f>
        <v>0</v>
      </c>
      <c r="L1697" s="2" t="s">
        <v>133</v>
      </c>
      <c r="M1697" s="3" t="n">
        <f aca="false">ROUND(G1697*I1697,2)</f>
        <v>1512</v>
      </c>
      <c r="N1697" s="3" t="n">
        <f aca="false">ROUND(H1697*I1697,2)</f>
        <v>168</v>
      </c>
      <c r="O1697" s="5" t="n">
        <v>100</v>
      </c>
      <c r="P1697" s="5" t="n">
        <v>100</v>
      </c>
      <c r="Q1697" s="2" t="s">
        <v>227</v>
      </c>
      <c r="R1697" s="2" t="s">
        <v>191</v>
      </c>
      <c r="S1697" s="2" t="n">
        <v>1</v>
      </c>
      <c r="T1697" s="2" t="n">
        <v>1</v>
      </c>
    </row>
    <row r="1698" customFormat="false" ht="15" hidden="false" customHeight="false" outlineLevel="0" collapsed="false">
      <c r="A1698" s="2" t="s">
        <v>3323</v>
      </c>
      <c r="B1698" s="2" t="s">
        <v>3024</v>
      </c>
      <c r="C1698" s="2" t="s">
        <v>3025</v>
      </c>
      <c r="D1698" s="2" t="s">
        <v>3324</v>
      </c>
      <c r="E1698" s="3" t="n">
        <v>140</v>
      </c>
      <c r="F1698" s="2" t="n">
        <v>0</v>
      </c>
      <c r="G1698" s="3" t="n">
        <v>140</v>
      </c>
      <c r="H1698" s="3" t="n">
        <f aca="false">ROUND(E1698-G1698,2)</f>
        <v>0</v>
      </c>
      <c r="I1698" s="2" t="n">
        <v>6</v>
      </c>
      <c r="J1698" s="4" t="b">
        <f aca="false">FALSE()</f>
        <v>0</v>
      </c>
      <c r="K1698" s="2" t="n">
        <f aca="false">IF(J1698,1,0)</f>
        <v>0</v>
      </c>
      <c r="L1698" s="2" t="s">
        <v>133</v>
      </c>
      <c r="M1698" s="3" t="n">
        <f aca="false">ROUND(G1698*I1698,2)</f>
        <v>840</v>
      </c>
      <c r="N1698" s="3" t="n">
        <f aca="false">ROUND(H1698*I1698,2)</f>
        <v>0</v>
      </c>
      <c r="O1698" s="5" t="n">
        <v>174</v>
      </c>
      <c r="P1698" s="5" t="n">
        <v>3</v>
      </c>
      <c r="Q1698" s="2" t="s">
        <v>90</v>
      </c>
      <c r="R1698" s="2" t="s">
        <v>217</v>
      </c>
      <c r="S1698" s="2" t="n">
        <v>1</v>
      </c>
      <c r="T1698" s="2" t="n">
        <v>1</v>
      </c>
    </row>
    <row r="1699" customFormat="false" ht="15" hidden="false" customHeight="false" outlineLevel="0" collapsed="false">
      <c r="A1699" s="2" t="s">
        <v>3325</v>
      </c>
      <c r="B1699" s="2" t="s">
        <v>3024</v>
      </c>
      <c r="C1699" s="2" t="s">
        <v>3025</v>
      </c>
      <c r="D1699" s="2" t="s">
        <v>3326</v>
      </c>
      <c r="E1699" s="3" t="n">
        <v>78</v>
      </c>
      <c r="F1699" s="2" t="n">
        <v>10</v>
      </c>
      <c r="G1699" s="3" t="n">
        <v>70</v>
      </c>
      <c r="H1699" s="3" t="n">
        <f aca="false">ROUND(E1699-G1699,2)</f>
        <v>8</v>
      </c>
      <c r="I1699" s="2" t="n">
        <v>6</v>
      </c>
      <c r="J1699" s="4" t="b">
        <f aca="false">FALSE()</f>
        <v>0</v>
      </c>
      <c r="K1699" s="2" t="n">
        <f aca="false">IF(J1699,1,0)</f>
        <v>0</v>
      </c>
      <c r="L1699" s="2" t="s">
        <v>133</v>
      </c>
      <c r="M1699" s="3" t="n">
        <f aca="false">ROUND(G1699*I1699,2)</f>
        <v>420</v>
      </c>
      <c r="N1699" s="3" t="n">
        <f aca="false">ROUND(H1699*I1699,2)</f>
        <v>48</v>
      </c>
      <c r="O1699" s="5" t="n">
        <v>58</v>
      </c>
      <c r="P1699" s="5" t="n">
        <v>1</v>
      </c>
      <c r="Q1699" s="2" t="s">
        <v>31</v>
      </c>
      <c r="R1699" s="2" t="s">
        <v>191</v>
      </c>
      <c r="S1699" s="2" t="n">
        <v>1</v>
      </c>
      <c r="T1699" s="2" t="n">
        <v>1</v>
      </c>
    </row>
    <row r="1700" customFormat="false" ht="15" hidden="false" customHeight="false" outlineLevel="0" collapsed="false">
      <c r="A1700" s="2" t="s">
        <v>3327</v>
      </c>
      <c r="B1700" s="2" t="s">
        <v>3024</v>
      </c>
      <c r="C1700" s="2" t="s">
        <v>3025</v>
      </c>
      <c r="D1700" s="2" t="s">
        <v>3328</v>
      </c>
      <c r="E1700" s="3" t="n">
        <v>74</v>
      </c>
      <c r="F1700" s="2" t="n">
        <v>5</v>
      </c>
      <c r="G1700" s="3" t="n">
        <v>70</v>
      </c>
      <c r="H1700" s="3" t="n">
        <f aca="false">ROUND(E1700-G1700,2)</f>
        <v>4</v>
      </c>
      <c r="I1700" s="2" t="n">
        <v>6</v>
      </c>
      <c r="J1700" s="4" t="b">
        <f aca="false">FALSE()</f>
        <v>0</v>
      </c>
      <c r="K1700" s="2" t="n">
        <f aca="false">IF(J1700,1,0)</f>
        <v>0</v>
      </c>
      <c r="L1700" s="2" t="s">
        <v>133</v>
      </c>
      <c r="M1700" s="3" t="n">
        <f aca="false">ROUND(G1700*I1700,2)</f>
        <v>420</v>
      </c>
      <c r="N1700" s="3" t="n">
        <f aca="false">ROUND(H1700*I1700,2)</f>
        <v>24</v>
      </c>
      <c r="O1700" s="5" t="n">
        <v>200</v>
      </c>
      <c r="P1700" s="5" t="n">
        <v>200</v>
      </c>
      <c r="Q1700" s="2" t="s">
        <v>31</v>
      </c>
      <c r="R1700" s="2" t="s">
        <v>191</v>
      </c>
      <c r="S1700" s="2" t="n">
        <v>1</v>
      </c>
      <c r="T1700" s="2" t="n">
        <v>1</v>
      </c>
    </row>
    <row r="1701" customFormat="false" ht="15" hidden="false" customHeight="false" outlineLevel="0" collapsed="false">
      <c r="A1701" s="2" t="s">
        <v>3329</v>
      </c>
      <c r="B1701" s="2" t="s">
        <v>3024</v>
      </c>
      <c r="C1701" s="2" t="s">
        <v>3025</v>
      </c>
      <c r="D1701" s="2" t="s">
        <v>3330</v>
      </c>
      <c r="E1701" s="3" t="n">
        <v>119</v>
      </c>
      <c r="F1701" s="2" t="n">
        <v>10</v>
      </c>
      <c r="G1701" s="3" t="n">
        <v>107</v>
      </c>
      <c r="H1701" s="3" t="n">
        <f aca="false">ROUND(E1701-G1701,2)</f>
        <v>12</v>
      </c>
      <c r="I1701" s="2" t="n">
        <v>6</v>
      </c>
      <c r="J1701" s="4" t="b">
        <f aca="false">FALSE()</f>
        <v>0</v>
      </c>
      <c r="K1701" s="2" t="n">
        <f aca="false">IF(J1701,1,0)</f>
        <v>0</v>
      </c>
      <c r="L1701" s="2" t="s">
        <v>133</v>
      </c>
      <c r="M1701" s="3" t="n">
        <f aca="false">ROUND(G1701*I1701,2)</f>
        <v>642</v>
      </c>
      <c r="N1701" s="3" t="n">
        <f aca="false">ROUND(H1701*I1701,2)</f>
        <v>72</v>
      </c>
      <c r="O1701" s="5" t="n">
        <v>40</v>
      </c>
      <c r="P1701" s="5" t="n">
        <v>40</v>
      </c>
      <c r="Q1701" s="2" t="s">
        <v>90</v>
      </c>
      <c r="R1701" s="2" t="s">
        <v>191</v>
      </c>
      <c r="S1701" s="2" t="n">
        <v>1</v>
      </c>
      <c r="T1701" s="2" t="n">
        <v>1</v>
      </c>
    </row>
    <row r="1702" customFormat="false" ht="15" hidden="false" customHeight="false" outlineLevel="0" collapsed="false">
      <c r="A1702" s="2" t="s">
        <v>3331</v>
      </c>
      <c r="B1702" s="2" t="s">
        <v>3024</v>
      </c>
      <c r="C1702" s="2" t="s">
        <v>3025</v>
      </c>
      <c r="D1702" s="2" t="s">
        <v>3137</v>
      </c>
      <c r="E1702" s="3" t="n">
        <v>20</v>
      </c>
      <c r="F1702" s="2" t="n">
        <v>0</v>
      </c>
      <c r="G1702" s="3" t="n">
        <v>20</v>
      </c>
      <c r="H1702" s="3" t="n">
        <f aca="false">ROUND(E1702-G1702,2)</f>
        <v>0</v>
      </c>
      <c r="I1702" s="2" t="n">
        <v>6</v>
      </c>
      <c r="J1702" s="4" t="b">
        <f aca="false">FALSE()</f>
        <v>0</v>
      </c>
      <c r="K1702" s="2" t="n">
        <f aca="false">IF(J1702,1,0)</f>
        <v>0</v>
      </c>
      <c r="L1702" s="2" t="s">
        <v>133</v>
      </c>
      <c r="M1702" s="3" t="n">
        <f aca="false">ROUND(G1702*I1702,2)</f>
        <v>120</v>
      </c>
      <c r="N1702" s="3" t="n">
        <f aca="false">ROUND(H1702*I1702,2)</f>
        <v>0</v>
      </c>
      <c r="O1702" s="5" t="n">
        <v>75</v>
      </c>
      <c r="P1702" s="5" t="n">
        <v>75</v>
      </c>
      <c r="Q1702" s="2" t="s">
        <v>25</v>
      </c>
      <c r="R1702" s="2" t="s">
        <v>217</v>
      </c>
      <c r="S1702" s="2" t="n">
        <v>1</v>
      </c>
      <c r="T1702" s="2" t="n">
        <v>1</v>
      </c>
    </row>
    <row r="1703" customFormat="false" ht="15" hidden="false" customHeight="false" outlineLevel="0" collapsed="false">
      <c r="A1703" s="2" t="s">
        <v>3332</v>
      </c>
      <c r="B1703" s="2" t="s">
        <v>3024</v>
      </c>
      <c r="C1703" s="2" t="s">
        <v>3025</v>
      </c>
      <c r="D1703" s="2" t="s">
        <v>3333</v>
      </c>
      <c r="E1703" s="3" t="n">
        <v>79</v>
      </c>
      <c r="F1703" s="2" t="n">
        <v>10</v>
      </c>
      <c r="G1703" s="3" t="n">
        <v>71</v>
      </c>
      <c r="H1703" s="3" t="n">
        <f aca="false">ROUND(E1703-G1703,2)</f>
        <v>8</v>
      </c>
      <c r="I1703" s="2" t="n">
        <v>6</v>
      </c>
      <c r="J1703" s="4" t="b">
        <f aca="false">FALSE()</f>
        <v>0</v>
      </c>
      <c r="K1703" s="2" t="n">
        <f aca="false">IF(J1703,1,0)</f>
        <v>0</v>
      </c>
      <c r="L1703" s="2" t="s">
        <v>133</v>
      </c>
      <c r="M1703" s="3" t="n">
        <f aca="false">ROUND(G1703*I1703,2)</f>
        <v>426</v>
      </c>
      <c r="N1703" s="3" t="n">
        <f aca="false">ROUND(H1703*I1703,2)</f>
        <v>48</v>
      </c>
      <c r="O1703" s="5" t="n">
        <v>25</v>
      </c>
      <c r="P1703" s="5" t="n">
        <v>25</v>
      </c>
      <c r="Q1703" s="2" t="s">
        <v>31</v>
      </c>
      <c r="R1703" s="2" t="s">
        <v>191</v>
      </c>
      <c r="S1703" s="2" t="n">
        <v>1</v>
      </c>
      <c r="T1703" s="2" t="n">
        <v>1</v>
      </c>
    </row>
    <row r="1704" customFormat="false" ht="15" hidden="false" customHeight="false" outlineLevel="0" collapsed="false">
      <c r="A1704" s="2" t="s">
        <v>3334</v>
      </c>
      <c r="B1704" s="2" t="s">
        <v>3024</v>
      </c>
      <c r="C1704" s="2" t="s">
        <v>3025</v>
      </c>
      <c r="D1704" s="2" t="s">
        <v>3095</v>
      </c>
      <c r="E1704" s="3" t="n">
        <v>499</v>
      </c>
      <c r="F1704" s="2" t="n">
        <v>0</v>
      </c>
      <c r="G1704" s="3" t="n">
        <v>499</v>
      </c>
      <c r="H1704" s="3" t="n">
        <f aca="false">ROUND(E1704-G1704,2)</f>
        <v>0</v>
      </c>
      <c r="I1704" s="2" t="n">
        <v>1</v>
      </c>
      <c r="J1704" s="4" t="b">
        <f aca="false">FALSE()</f>
        <v>0</v>
      </c>
      <c r="K1704" s="2" t="n">
        <f aca="false">IF(J1704,1,0)</f>
        <v>0</v>
      </c>
      <c r="L1704" s="2" t="s">
        <v>162</v>
      </c>
      <c r="M1704" s="3" t="n">
        <f aca="false">ROUND(G1704*I1704,2)</f>
        <v>499</v>
      </c>
      <c r="N1704" s="3" t="n">
        <f aca="false">ROUND(H1704*I1704,2)</f>
        <v>0</v>
      </c>
      <c r="O1704" s="5" t="n">
        <v>2000</v>
      </c>
      <c r="P1704" s="5" t="n">
        <v>2</v>
      </c>
      <c r="Q1704" s="2" t="s">
        <v>227</v>
      </c>
      <c r="R1704" s="2" t="s">
        <v>217</v>
      </c>
      <c r="S1704" s="2" t="n">
        <v>1</v>
      </c>
      <c r="T1704" s="2" t="n">
        <v>1</v>
      </c>
    </row>
    <row r="1705" customFormat="false" ht="15" hidden="false" customHeight="false" outlineLevel="0" collapsed="false">
      <c r="A1705" s="2" t="s">
        <v>3335</v>
      </c>
      <c r="B1705" s="2" t="s">
        <v>3024</v>
      </c>
      <c r="C1705" s="2" t="s">
        <v>3025</v>
      </c>
      <c r="D1705" s="2" t="s">
        <v>3336</v>
      </c>
      <c r="E1705" s="3" t="n">
        <v>700</v>
      </c>
      <c r="F1705" s="2" t="n">
        <v>17</v>
      </c>
      <c r="G1705" s="3" t="n">
        <v>581</v>
      </c>
      <c r="H1705" s="3" t="n">
        <f aca="false">ROUND(E1705-G1705,2)</f>
        <v>119</v>
      </c>
      <c r="I1705" s="2" t="n">
        <v>6</v>
      </c>
      <c r="J1705" s="4" t="b">
        <f aca="false">FALSE()</f>
        <v>0</v>
      </c>
      <c r="K1705" s="2" t="n">
        <f aca="false">IF(J1705,1,0)</f>
        <v>0</v>
      </c>
      <c r="L1705" s="2" t="s">
        <v>133</v>
      </c>
      <c r="M1705" s="3" t="n">
        <f aca="false">ROUND(G1705*I1705,2)</f>
        <v>3486</v>
      </c>
      <c r="N1705" s="3" t="n">
        <f aca="false">ROUND(H1705*I1705,2)</f>
        <v>714</v>
      </c>
      <c r="O1705" s="5" t="n">
        <v>580</v>
      </c>
      <c r="P1705" s="5" t="n">
        <v>10</v>
      </c>
      <c r="Q1705" s="2" t="s">
        <v>240</v>
      </c>
      <c r="R1705" s="2" t="s">
        <v>26</v>
      </c>
      <c r="S1705" s="2" t="n">
        <v>1</v>
      </c>
      <c r="T1705" s="2" t="n">
        <v>1</v>
      </c>
    </row>
    <row r="1706" customFormat="false" ht="15" hidden="false" customHeight="false" outlineLevel="0" collapsed="false">
      <c r="A1706" s="2" t="s">
        <v>3337</v>
      </c>
      <c r="B1706" s="2" t="s">
        <v>3024</v>
      </c>
      <c r="C1706" s="2" t="s">
        <v>3025</v>
      </c>
      <c r="D1706" s="2" t="s">
        <v>3338</v>
      </c>
      <c r="E1706" s="3" t="n">
        <v>50</v>
      </c>
      <c r="F1706" s="2" t="n">
        <v>2</v>
      </c>
      <c r="G1706" s="3" t="n">
        <v>49</v>
      </c>
      <c r="H1706" s="3" t="n">
        <f aca="false">ROUND(E1706-G1706,2)</f>
        <v>1</v>
      </c>
      <c r="I1706" s="2" t="n">
        <v>6</v>
      </c>
      <c r="J1706" s="4" t="b">
        <f aca="false">FALSE()</f>
        <v>0</v>
      </c>
      <c r="K1706" s="2" t="n">
        <f aca="false">IF(J1706,1,0)</f>
        <v>0</v>
      </c>
      <c r="L1706" s="2" t="s">
        <v>133</v>
      </c>
      <c r="M1706" s="3" t="n">
        <f aca="false">ROUND(G1706*I1706,2)</f>
        <v>294</v>
      </c>
      <c r="N1706" s="3" t="n">
        <f aca="false">ROUND(H1706*I1706,2)</f>
        <v>6</v>
      </c>
      <c r="O1706" s="5" t="n">
        <v>25</v>
      </c>
      <c r="P1706" s="5" t="n">
        <v>25</v>
      </c>
      <c r="Q1706" s="2" t="s">
        <v>25</v>
      </c>
      <c r="R1706" s="2" t="s">
        <v>191</v>
      </c>
      <c r="S1706" s="2" t="n">
        <v>1</v>
      </c>
      <c r="T1706" s="2" t="n">
        <v>1</v>
      </c>
    </row>
    <row r="1707" customFormat="false" ht="15" hidden="false" customHeight="false" outlineLevel="0" collapsed="false">
      <c r="A1707" s="2" t="s">
        <v>3339</v>
      </c>
      <c r="B1707" s="2" t="s">
        <v>3024</v>
      </c>
      <c r="C1707" s="2" t="s">
        <v>3025</v>
      </c>
      <c r="D1707" s="2" t="s">
        <v>3252</v>
      </c>
      <c r="E1707" s="3" t="n">
        <v>325</v>
      </c>
      <c r="F1707" s="2" t="n">
        <v>5</v>
      </c>
      <c r="G1707" s="3" t="n">
        <v>308</v>
      </c>
      <c r="H1707" s="3" t="n">
        <f aca="false">ROUND(E1707-G1707,2)</f>
        <v>17</v>
      </c>
      <c r="I1707" s="2" t="n">
        <v>6</v>
      </c>
      <c r="J1707" s="4" t="b">
        <f aca="false">FALSE()</f>
        <v>0</v>
      </c>
      <c r="K1707" s="2" t="n">
        <f aca="false">IF(J1707,1,0)</f>
        <v>0</v>
      </c>
      <c r="L1707" s="2" t="s">
        <v>133</v>
      </c>
      <c r="M1707" s="3" t="n">
        <f aca="false">ROUND(G1707*I1707,2)</f>
        <v>1848</v>
      </c>
      <c r="N1707" s="3" t="n">
        <f aca="false">ROUND(H1707*I1707,2)</f>
        <v>102</v>
      </c>
      <c r="O1707" s="5" t="n">
        <v>900</v>
      </c>
      <c r="P1707" s="5" t="n">
        <v>900</v>
      </c>
      <c r="Q1707" s="2" t="s">
        <v>227</v>
      </c>
      <c r="R1707" s="2" t="s">
        <v>191</v>
      </c>
      <c r="S1707" s="2" t="n">
        <v>1</v>
      </c>
      <c r="T1707" s="2" t="n">
        <v>1</v>
      </c>
    </row>
    <row r="1708" customFormat="false" ht="15" hidden="false" customHeight="false" outlineLevel="0" collapsed="false">
      <c r="A1708" s="2" t="s">
        <v>3340</v>
      </c>
      <c r="B1708" s="2" t="s">
        <v>3024</v>
      </c>
      <c r="C1708" s="2" t="s">
        <v>3025</v>
      </c>
      <c r="D1708" s="2" t="s">
        <v>3341</v>
      </c>
      <c r="E1708" s="3" t="n">
        <v>50</v>
      </c>
      <c r="F1708" s="2" t="n">
        <v>0</v>
      </c>
      <c r="G1708" s="3" t="n">
        <v>50</v>
      </c>
      <c r="H1708" s="3" t="n">
        <f aca="false">ROUND(E1708-G1708,2)</f>
        <v>0</v>
      </c>
      <c r="I1708" s="2" t="n">
        <v>1</v>
      </c>
      <c r="J1708" s="4" t="b">
        <f aca="false">FALSE()</f>
        <v>0</v>
      </c>
      <c r="K1708" s="2" t="n">
        <f aca="false">IF(J1708,1,0)</f>
        <v>0</v>
      </c>
      <c r="L1708" s="2" t="s">
        <v>162</v>
      </c>
      <c r="M1708" s="3" t="n">
        <f aca="false">ROUND(G1708*I1708,2)</f>
        <v>50</v>
      </c>
      <c r="N1708" s="3" t="n">
        <f aca="false">ROUND(H1708*I1708,2)</f>
        <v>0</v>
      </c>
      <c r="O1708" s="5" t="n">
        <v>58</v>
      </c>
      <c r="P1708" s="5" t="n">
        <v>1</v>
      </c>
      <c r="Q1708" s="2" t="s">
        <v>25</v>
      </c>
      <c r="R1708" s="2" t="s">
        <v>217</v>
      </c>
      <c r="S1708" s="2" t="n">
        <v>1</v>
      </c>
      <c r="T1708" s="2" t="n">
        <v>1</v>
      </c>
    </row>
    <row r="1709" customFormat="false" ht="15" hidden="false" customHeight="false" outlineLevel="0" collapsed="false">
      <c r="A1709" s="2" t="s">
        <v>3342</v>
      </c>
      <c r="B1709" s="2" t="s">
        <v>3024</v>
      </c>
      <c r="C1709" s="2" t="s">
        <v>3025</v>
      </c>
      <c r="D1709" s="2" t="s">
        <v>3343</v>
      </c>
      <c r="E1709" s="3" t="n">
        <v>220</v>
      </c>
      <c r="F1709" s="2" t="n">
        <v>0</v>
      </c>
      <c r="G1709" s="3" t="n">
        <v>220</v>
      </c>
      <c r="H1709" s="3" t="n">
        <f aca="false">ROUND(E1709-G1709,2)</f>
        <v>0</v>
      </c>
      <c r="I1709" s="2" t="n">
        <v>4</v>
      </c>
      <c r="J1709" s="4" t="b">
        <f aca="false">FALSE()</f>
        <v>0</v>
      </c>
      <c r="K1709" s="2" t="n">
        <f aca="false">IF(J1709,1,0)</f>
        <v>0</v>
      </c>
      <c r="L1709" s="2" t="s">
        <v>24</v>
      </c>
      <c r="M1709" s="3" t="n">
        <f aca="false">ROUND(G1709*I1709,2)</f>
        <v>880</v>
      </c>
      <c r="N1709" s="3" t="n">
        <f aca="false">ROUND(H1709*I1709,2)</f>
        <v>0</v>
      </c>
      <c r="O1709" s="5" t="n">
        <v>1000</v>
      </c>
      <c r="P1709" s="5" t="n">
        <v>1</v>
      </c>
      <c r="Q1709" s="2" t="s">
        <v>227</v>
      </c>
      <c r="R1709" s="2" t="s">
        <v>217</v>
      </c>
      <c r="S1709" s="2" t="n">
        <v>1</v>
      </c>
      <c r="T1709" s="2" t="n">
        <v>1</v>
      </c>
    </row>
    <row r="1710" customFormat="false" ht="15" hidden="false" customHeight="false" outlineLevel="0" collapsed="false">
      <c r="A1710" s="2" t="s">
        <v>3344</v>
      </c>
      <c r="B1710" s="2" t="s">
        <v>3024</v>
      </c>
      <c r="C1710" s="2" t="s">
        <v>3025</v>
      </c>
      <c r="D1710" s="2" t="s">
        <v>3345</v>
      </c>
      <c r="E1710" s="3" t="n">
        <v>188</v>
      </c>
      <c r="F1710" s="2" t="n">
        <v>10</v>
      </c>
      <c r="G1710" s="3" t="n">
        <v>169</v>
      </c>
      <c r="H1710" s="3" t="n">
        <f aca="false">ROUND(E1710-G1710,2)</f>
        <v>19</v>
      </c>
      <c r="I1710" s="2" t="n">
        <v>4</v>
      </c>
      <c r="J1710" s="4" t="b">
        <f aca="false">FALSE()</f>
        <v>0</v>
      </c>
      <c r="K1710" s="2" t="n">
        <f aca="false">IF(J1710,1,0)</f>
        <v>0</v>
      </c>
      <c r="L1710" s="2" t="s">
        <v>24</v>
      </c>
      <c r="M1710" s="3" t="n">
        <f aca="false">ROUND(G1710*I1710,2)</f>
        <v>676</v>
      </c>
      <c r="N1710" s="3" t="n">
        <f aca="false">ROUND(H1710*I1710,2)</f>
        <v>76</v>
      </c>
      <c r="O1710" s="5" t="n">
        <v>35</v>
      </c>
      <c r="P1710" s="5" t="n">
        <v>35</v>
      </c>
      <c r="Q1710" s="2" t="s">
        <v>90</v>
      </c>
      <c r="R1710" s="2" t="s">
        <v>191</v>
      </c>
      <c r="S1710" s="2" t="n">
        <v>1</v>
      </c>
      <c r="T1710" s="2" t="n">
        <v>1</v>
      </c>
    </row>
    <row r="1711" customFormat="false" ht="15" hidden="false" customHeight="false" outlineLevel="0" collapsed="false">
      <c r="A1711" s="2" t="s">
        <v>3346</v>
      </c>
      <c r="B1711" s="2" t="s">
        <v>3024</v>
      </c>
      <c r="C1711" s="2" t="s">
        <v>3025</v>
      </c>
      <c r="D1711" s="2" t="s">
        <v>3347</v>
      </c>
      <c r="E1711" s="3" t="n">
        <v>180</v>
      </c>
      <c r="F1711" s="2" t="n">
        <v>2</v>
      </c>
      <c r="G1711" s="3" t="n">
        <v>175</v>
      </c>
      <c r="H1711" s="3" t="n">
        <f aca="false">ROUND(E1711-G1711,2)</f>
        <v>5</v>
      </c>
      <c r="I1711" s="2" t="n">
        <v>6</v>
      </c>
      <c r="J1711" s="4" t="b">
        <f aca="false">FALSE()</f>
        <v>0</v>
      </c>
      <c r="K1711" s="2" t="n">
        <f aca="false">IF(J1711,1,0)</f>
        <v>0</v>
      </c>
      <c r="L1711" s="2" t="s">
        <v>133</v>
      </c>
      <c r="M1711" s="3" t="n">
        <f aca="false">ROUND(G1711*I1711,2)</f>
        <v>1050</v>
      </c>
      <c r="N1711" s="3" t="n">
        <f aca="false">ROUND(H1711*I1711,2)</f>
        <v>30</v>
      </c>
      <c r="O1711" s="5" t="n">
        <v>58</v>
      </c>
      <c r="P1711" s="5" t="n">
        <v>1</v>
      </c>
      <c r="Q1711" s="2" t="s">
        <v>90</v>
      </c>
      <c r="R1711" s="2" t="s">
        <v>191</v>
      </c>
      <c r="S1711" s="2" t="n">
        <v>1</v>
      </c>
      <c r="T1711" s="2" t="n">
        <v>1</v>
      </c>
    </row>
    <row r="1712" customFormat="false" ht="15" hidden="false" customHeight="false" outlineLevel="0" collapsed="false">
      <c r="A1712" s="2" t="s">
        <v>3348</v>
      </c>
      <c r="B1712" s="2" t="s">
        <v>3024</v>
      </c>
      <c r="C1712" s="2" t="s">
        <v>3025</v>
      </c>
      <c r="D1712" s="2" t="s">
        <v>3349</v>
      </c>
      <c r="E1712" s="3" t="n">
        <v>12</v>
      </c>
      <c r="F1712" s="2" t="n">
        <v>0</v>
      </c>
      <c r="G1712" s="3" t="n">
        <v>12</v>
      </c>
      <c r="H1712" s="3" t="n">
        <f aca="false">ROUND(E1712-G1712,2)</f>
        <v>0</v>
      </c>
      <c r="I1712" s="2" t="n">
        <v>6</v>
      </c>
      <c r="J1712" s="4" t="b">
        <f aca="false">FALSE()</f>
        <v>0</v>
      </c>
      <c r="K1712" s="2" t="n">
        <f aca="false">IF(J1712,1,0)</f>
        <v>0</v>
      </c>
      <c r="L1712" s="2" t="s">
        <v>133</v>
      </c>
      <c r="M1712" s="3" t="n">
        <f aca="false">ROUND(G1712*I1712,2)</f>
        <v>72</v>
      </c>
      <c r="N1712" s="3" t="n">
        <f aca="false">ROUND(H1712*I1712,2)</f>
        <v>0</v>
      </c>
      <c r="O1712" s="5" t="n">
        <v>15</v>
      </c>
      <c r="P1712" s="5" t="n">
        <v>15</v>
      </c>
      <c r="Q1712" s="2" t="s">
        <v>25</v>
      </c>
      <c r="R1712" s="2" t="s">
        <v>217</v>
      </c>
      <c r="S1712" s="2" t="n">
        <v>1</v>
      </c>
      <c r="T1712" s="2" t="n">
        <v>1</v>
      </c>
    </row>
    <row r="1713" customFormat="false" ht="15" hidden="false" customHeight="false" outlineLevel="0" collapsed="false">
      <c r="A1713" s="2" t="s">
        <v>3350</v>
      </c>
      <c r="B1713" s="2" t="s">
        <v>3024</v>
      </c>
      <c r="C1713" s="2" t="s">
        <v>3025</v>
      </c>
      <c r="D1713" s="2" t="s">
        <v>3351</v>
      </c>
      <c r="E1713" s="3" t="n">
        <v>60</v>
      </c>
      <c r="F1713" s="2" t="n">
        <v>10</v>
      </c>
      <c r="G1713" s="3" t="n">
        <v>54</v>
      </c>
      <c r="H1713" s="3" t="n">
        <f aca="false">ROUND(E1713-G1713,2)</f>
        <v>6</v>
      </c>
      <c r="I1713" s="2" t="n">
        <v>5</v>
      </c>
      <c r="J1713" s="4" t="b">
        <f aca="false">FALSE()</f>
        <v>0</v>
      </c>
      <c r="K1713" s="2" t="n">
        <f aca="false">IF(J1713,1,0)</f>
        <v>0</v>
      </c>
      <c r="L1713" s="2" t="s">
        <v>24</v>
      </c>
      <c r="M1713" s="3" t="n">
        <f aca="false">ROUND(G1713*I1713,2)</f>
        <v>270</v>
      </c>
      <c r="N1713" s="3" t="n">
        <f aca="false">ROUND(H1713*I1713,2)</f>
        <v>30</v>
      </c>
      <c r="O1713" s="5" t="n">
        <v>1160</v>
      </c>
      <c r="P1713" s="5" t="n">
        <v>20</v>
      </c>
      <c r="Q1713" s="2" t="s">
        <v>31</v>
      </c>
      <c r="R1713" s="2" t="s">
        <v>191</v>
      </c>
      <c r="S1713" s="2" t="n">
        <v>1</v>
      </c>
      <c r="T1713" s="2" t="n">
        <v>1</v>
      </c>
    </row>
    <row r="1714" customFormat="false" ht="15" hidden="false" customHeight="false" outlineLevel="0" collapsed="false">
      <c r="A1714" s="2" t="s">
        <v>3352</v>
      </c>
      <c r="B1714" s="2" t="s">
        <v>3024</v>
      </c>
      <c r="C1714" s="2" t="s">
        <v>3025</v>
      </c>
      <c r="D1714" s="2" t="s">
        <v>3353</v>
      </c>
      <c r="E1714" s="3" t="n">
        <v>42</v>
      </c>
      <c r="F1714" s="2" t="n">
        <v>2</v>
      </c>
      <c r="G1714" s="3" t="n">
        <v>41</v>
      </c>
      <c r="H1714" s="3" t="n">
        <f aca="false">ROUND(E1714-G1714,2)</f>
        <v>1</v>
      </c>
      <c r="I1714" s="2" t="n">
        <v>6</v>
      </c>
      <c r="J1714" s="4" t="b">
        <f aca="false">FALSE()</f>
        <v>0</v>
      </c>
      <c r="K1714" s="2" t="n">
        <f aca="false">IF(J1714,1,0)</f>
        <v>0</v>
      </c>
      <c r="L1714" s="2" t="s">
        <v>133</v>
      </c>
      <c r="M1714" s="3" t="n">
        <f aca="false">ROUND(G1714*I1714,2)</f>
        <v>246</v>
      </c>
      <c r="N1714" s="3" t="n">
        <f aca="false">ROUND(H1714*I1714,2)</f>
        <v>6</v>
      </c>
      <c r="O1714" s="5" t="n">
        <v>116</v>
      </c>
      <c r="P1714" s="5" t="n">
        <v>2</v>
      </c>
      <c r="Q1714" s="2" t="s">
        <v>25</v>
      </c>
      <c r="R1714" s="2" t="s">
        <v>191</v>
      </c>
      <c r="S1714" s="2" t="n">
        <v>1</v>
      </c>
      <c r="T1714" s="2" t="n">
        <v>1</v>
      </c>
    </row>
    <row r="1715" customFormat="false" ht="15" hidden="false" customHeight="false" outlineLevel="0" collapsed="false">
      <c r="A1715" s="2" t="s">
        <v>3354</v>
      </c>
      <c r="B1715" s="2" t="s">
        <v>3024</v>
      </c>
      <c r="C1715" s="2" t="s">
        <v>3025</v>
      </c>
      <c r="D1715" s="2" t="s">
        <v>3355</v>
      </c>
      <c r="E1715" s="3" t="n">
        <v>69</v>
      </c>
      <c r="F1715" s="2" t="n">
        <v>11</v>
      </c>
      <c r="G1715" s="3" t="n">
        <v>61</v>
      </c>
      <c r="H1715" s="3" t="n">
        <f aca="false">ROUND(E1715-G1715,2)</f>
        <v>8</v>
      </c>
      <c r="I1715" s="2" t="n">
        <v>6</v>
      </c>
      <c r="J1715" s="4" t="b">
        <f aca="false">FALSE()</f>
        <v>0</v>
      </c>
      <c r="K1715" s="2" t="n">
        <f aca="false">IF(J1715,1,0)</f>
        <v>0</v>
      </c>
      <c r="L1715" s="2" t="s">
        <v>133</v>
      </c>
      <c r="M1715" s="3" t="n">
        <f aca="false">ROUND(G1715*I1715,2)</f>
        <v>366</v>
      </c>
      <c r="N1715" s="3" t="n">
        <f aca="false">ROUND(H1715*I1715,2)</f>
        <v>48</v>
      </c>
      <c r="O1715" s="5" t="n">
        <v>30</v>
      </c>
      <c r="P1715" s="5" t="n">
        <v>30</v>
      </c>
      <c r="Q1715" s="2" t="s">
        <v>31</v>
      </c>
      <c r="R1715" s="2" t="s">
        <v>26</v>
      </c>
      <c r="S1715" s="2" t="n">
        <v>1</v>
      </c>
      <c r="T1715" s="2" t="n">
        <v>1</v>
      </c>
    </row>
    <row r="1716" customFormat="false" ht="15" hidden="false" customHeight="false" outlineLevel="0" collapsed="false">
      <c r="A1716" s="2" t="s">
        <v>3356</v>
      </c>
      <c r="B1716" s="2" t="s">
        <v>3024</v>
      </c>
      <c r="C1716" s="2" t="s">
        <v>3025</v>
      </c>
      <c r="D1716" s="2" t="s">
        <v>3357</v>
      </c>
      <c r="E1716" s="3" t="n">
        <v>250</v>
      </c>
      <c r="F1716" s="2" t="n">
        <v>10</v>
      </c>
      <c r="G1716" s="3" t="n">
        <v>225</v>
      </c>
      <c r="H1716" s="3" t="n">
        <f aca="false">ROUND(E1716-G1716,2)</f>
        <v>25</v>
      </c>
      <c r="I1716" s="2" t="n">
        <v>3</v>
      </c>
      <c r="J1716" s="4" t="b">
        <f aca="false">FALSE()</f>
        <v>0</v>
      </c>
      <c r="K1716" s="2" t="n">
        <f aca="false">IF(J1716,1,0)</f>
        <v>0</v>
      </c>
      <c r="L1716" s="2" t="s">
        <v>24</v>
      </c>
      <c r="M1716" s="3" t="n">
        <f aca="false">ROUND(G1716*I1716,2)</f>
        <v>675</v>
      </c>
      <c r="N1716" s="3" t="n">
        <f aca="false">ROUND(H1716*I1716,2)</f>
        <v>75</v>
      </c>
      <c r="O1716" s="5" t="n">
        <v>85</v>
      </c>
      <c r="P1716" s="5" t="n">
        <v>1</v>
      </c>
      <c r="Q1716" s="2" t="s">
        <v>227</v>
      </c>
      <c r="R1716" s="2" t="s">
        <v>191</v>
      </c>
      <c r="S1716" s="2" t="n">
        <v>1</v>
      </c>
      <c r="T1716" s="2" t="n">
        <v>1</v>
      </c>
    </row>
    <row r="1717" customFormat="false" ht="15" hidden="false" customHeight="false" outlineLevel="0" collapsed="false">
      <c r="A1717" s="2" t="s">
        <v>3358</v>
      </c>
      <c r="B1717" s="2" t="s">
        <v>3024</v>
      </c>
      <c r="C1717" s="2" t="s">
        <v>3025</v>
      </c>
      <c r="D1717" s="2" t="s">
        <v>3359</v>
      </c>
      <c r="E1717" s="3" t="n">
        <v>240</v>
      </c>
      <c r="F1717" s="2" t="n">
        <v>0</v>
      </c>
      <c r="G1717" s="3" t="n">
        <v>240</v>
      </c>
      <c r="H1717" s="3" t="n">
        <f aca="false">ROUND(E1717-G1717,2)</f>
        <v>0</v>
      </c>
      <c r="I1717" s="2" t="n">
        <v>6</v>
      </c>
      <c r="J1717" s="4" t="b">
        <f aca="false">FALSE()</f>
        <v>0</v>
      </c>
      <c r="K1717" s="2" t="n">
        <f aca="false">IF(J1717,1,0)</f>
        <v>0</v>
      </c>
      <c r="L1717" s="2" t="s">
        <v>133</v>
      </c>
      <c r="M1717" s="3" t="n">
        <f aca="false">ROUND(G1717*I1717,2)</f>
        <v>1440</v>
      </c>
      <c r="N1717" s="3" t="n">
        <f aca="false">ROUND(H1717*I1717,2)</f>
        <v>0</v>
      </c>
      <c r="O1717" s="5" t="n">
        <v>580</v>
      </c>
      <c r="P1717" s="5" t="n">
        <v>50</v>
      </c>
      <c r="Q1717" s="2" t="s">
        <v>227</v>
      </c>
      <c r="R1717" s="2" t="s">
        <v>217</v>
      </c>
      <c r="S1717" s="2" t="n">
        <v>1</v>
      </c>
      <c r="T1717" s="2" t="n">
        <v>1</v>
      </c>
    </row>
    <row r="1718" customFormat="false" ht="15" hidden="false" customHeight="false" outlineLevel="0" collapsed="false">
      <c r="A1718" s="2" t="s">
        <v>3360</v>
      </c>
      <c r="B1718" s="2" t="s">
        <v>3024</v>
      </c>
      <c r="C1718" s="2" t="s">
        <v>3025</v>
      </c>
      <c r="D1718" s="2" t="s">
        <v>3361</v>
      </c>
      <c r="E1718" s="3" t="n">
        <v>140</v>
      </c>
      <c r="F1718" s="2" t="n">
        <v>7</v>
      </c>
      <c r="G1718" s="3" t="n">
        <v>129</v>
      </c>
      <c r="H1718" s="3" t="n">
        <f aca="false">ROUND(E1718-G1718,2)</f>
        <v>11</v>
      </c>
      <c r="I1718" s="2" t="n">
        <v>6</v>
      </c>
      <c r="J1718" s="4" t="b">
        <f aca="false">FALSE()</f>
        <v>0</v>
      </c>
      <c r="K1718" s="2" t="n">
        <f aca="false">IF(J1718,1,0)</f>
        <v>0</v>
      </c>
      <c r="L1718" s="2" t="s">
        <v>133</v>
      </c>
      <c r="M1718" s="3" t="n">
        <f aca="false">ROUND(G1718*I1718,2)</f>
        <v>774</v>
      </c>
      <c r="N1718" s="3" t="n">
        <f aca="false">ROUND(H1718*I1718,2)</f>
        <v>66</v>
      </c>
      <c r="O1718" s="5" t="n">
        <v>58</v>
      </c>
      <c r="P1718" s="5" t="n">
        <v>1</v>
      </c>
      <c r="Q1718" s="2" t="s">
        <v>90</v>
      </c>
      <c r="R1718" s="2" t="s">
        <v>191</v>
      </c>
      <c r="S1718" s="2" t="n">
        <v>1</v>
      </c>
      <c r="T1718" s="2" t="n">
        <v>1</v>
      </c>
    </row>
    <row r="1719" customFormat="false" ht="15" hidden="false" customHeight="false" outlineLevel="0" collapsed="false">
      <c r="A1719" s="2" t="s">
        <v>3362</v>
      </c>
      <c r="B1719" s="2" t="s">
        <v>3024</v>
      </c>
      <c r="C1719" s="2" t="s">
        <v>3025</v>
      </c>
      <c r="D1719" s="2" t="s">
        <v>3363</v>
      </c>
      <c r="E1719" s="3" t="n">
        <v>260</v>
      </c>
      <c r="F1719" s="2" t="n">
        <v>0</v>
      </c>
      <c r="G1719" s="3" t="n">
        <v>260</v>
      </c>
      <c r="H1719" s="3" t="n">
        <f aca="false">ROUND(E1719-G1719,2)</f>
        <v>0</v>
      </c>
      <c r="I1719" s="2" t="n">
        <v>6</v>
      </c>
      <c r="J1719" s="4" t="b">
        <f aca="false">FALSE()</f>
        <v>0</v>
      </c>
      <c r="K1719" s="2" t="n">
        <f aca="false">IF(J1719,1,0)</f>
        <v>0</v>
      </c>
      <c r="L1719" s="2" t="s">
        <v>133</v>
      </c>
      <c r="M1719" s="3" t="n">
        <f aca="false">ROUND(G1719*I1719,2)</f>
        <v>1560</v>
      </c>
      <c r="N1719" s="3" t="n">
        <f aca="false">ROUND(H1719*I1719,2)</f>
        <v>0</v>
      </c>
      <c r="O1719" s="5" t="n">
        <v>1000</v>
      </c>
      <c r="P1719" s="5" t="n">
        <v>1</v>
      </c>
      <c r="Q1719" s="2" t="s">
        <v>227</v>
      </c>
      <c r="R1719" s="2" t="s">
        <v>217</v>
      </c>
      <c r="S1719" s="2" t="n">
        <v>1</v>
      </c>
      <c r="T1719" s="2" t="n">
        <v>1</v>
      </c>
    </row>
    <row r="1720" customFormat="false" ht="15" hidden="false" customHeight="false" outlineLevel="0" collapsed="false">
      <c r="A1720" s="2" t="s">
        <v>3364</v>
      </c>
      <c r="B1720" s="2" t="s">
        <v>3024</v>
      </c>
      <c r="C1720" s="2" t="s">
        <v>3025</v>
      </c>
      <c r="D1720" s="2" t="s">
        <v>3274</v>
      </c>
      <c r="E1720" s="3" t="n">
        <v>250</v>
      </c>
      <c r="F1720" s="2" t="n">
        <v>0</v>
      </c>
      <c r="G1720" s="3" t="n">
        <v>250</v>
      </c>
      <c r="H1720" s="3" t="n">
        <f aca="false">ROUND(E1720-G1720,2)</f>
        <v>0</v>
      </c>
      <c r="I1720" s="2" t="n">
        <v>4</v>
      </c>
      <c r="J1720" s="4" t="b">
        <f aca="false">FALSE()</f>
        <v>0</v>
      </c>
      <c r="K1720" s="2" t="n">
        <f aca="false">IF(J1720,1,0)</f>
        <v>0</v>
      </c>
      <c r="L1720" s="2" t="s">
        <v>24</v>
      </c>
      <c r="M1720" s="3" t="n">
        <f aca="false">ROUND(G1720*I1720,2)</f>
        <v>1000</v>
      </c>
      <c r="N1720" s="3" t="n">
        <f aca="false">ROUND(H1720*I1720,2)</f>
        <v>0</v>
      </c>
      <c r="O1720" s="5" t="n">
        <v>1000</v>
      </c>
      <c r="P1720" s="5" t="n">
        <v>1</v>
      </c>
      <c r="Q1720" s="2" t="s">
        <v>227</v>
      </c>
      <c r="R1720" s="2" t="s">
        <v>217</v>
      </c>
      <c r="S1720" s="2" t="n">
        <v>1</v>
      </c>
      <c r="T1720" s="2" t="n">
        <v>1</v>
      </c>
    </row>
    <row r="1721" customFormat="false" ht="15" hidden="false" customHeight="false" outlineLevel="0" collapsed="false">
      <c r="A1721" s="2" t="s">
        <v>3365</v>
      </c>
      <c r="B1721" s="2" t="s">
        <v>3024</v>
      </c>
      <c r="C1721" s="2" t="s">
        <v>3025</v>
      </c>
      <c r="D1721" s="2" t="s">
        <v>3366</v>
      </c>
      <c r="E1721" s="3" t="n">
        <v>23</v>
      </c>
      <c r="F1721" s="2" t="n">
        <v>4</v>
      </c>
      <c r="G1721" s="3" t="n">
        <v>22</v>
      </c>
      <c r="H1721" s="3" t="n">
        <f aca="false">ROUND(E1721-G1721,2)</f>
        <v>1</v>
      </c>
      <c r="I1721" s="2" t="n">
        <v>0</v>
      </c>
      <c r="J1721" s="4" t="b">
        <f aca="false">TRUE()</f>
        <v>1</v>
      </c>
      <c r="K1721" s="2" t="n">
        <f aca="false">IF(J1721,1,0)</f>
        <v>1</v>
      </c>
      <c r="L1721" s="2" t="s">
        <v>204</v>
      </c>
      <c r="M1721" s="3" t="n">
        <f aca="false">ROUND(G1721*I1721,2)</f>
        <v>0</v>
      </c>
      <c r="N1721" s="3" t="n">
        <f aca="false">ROUND(H1721*I1721,2)</f>
        <v>0</v>
      </c>
      <c r="O1721" s="5" t="n">
        <v>300</v>
      </c>
      <c r="P1721" s="5" t="n">
        <v>300</v>
      </c>
      <c r="Q1721" s="2" t="s">
        <v>25</v>
      </c>
      <c r="R1721" s="2" t="s">
        <v>191</v>
      </c>
      <c r="S1721" s="2" t="n">
        <v>1</v>
      </c>
      <c r="T1721" s="2" t="n">
        <v>1</v>
      </c>
    </row>
    <row r="1722" customFormat="false" ht="15" hidden="false" customHeight="false" outlineLevel="0" collapsed="false">
      <c r="A1722" s="2" t="s">
        <v>3367</v>
      </c>
      <c r="B1722" s="2" t="s">
        <v>3024</v>
      </c>
      <c r="C1722" s="2" t="s">
        <v>3025</v>
      </c>
      <c r="D1722" s="2" t="s">
        <v>3368</v>
      </c>
      <c r="E1722" s="3" t="n">
        <v>116</v>
      </c>
      <c r="F1722" s="2" t="n">
        <v>0</v>
      </c>
      <c r="G1722" s="3" t="n">
        <v>116</v>
      </c>
      <c r="H1722" s="3" t="n">
        <f aca="false">ROUND(E1722-G1722,2)</f>
        <v>0</v>
      </c>
      <c r="I1722" s="2" t="n">
        <v>0</v>
      </c>
      <c r="J1722" s="4" t="b">
        <f aca="false">TRUE()</f>
        <v>1</v>
      </c>
      <c r="K1722" s="2" t="n">
        <f aca="false">IF(J1722,1,0)</f>
        <v>1</v>
      </c>
      <c r="L1722" s="2" t="s">
        <v>204</v>
      </c>
      <c r="M1722" s="3" t="n">
        <f aca="false">ROUND(G1722*I1722,2)</f>
        <v>0</v>
      </c>
      <c r="N1722" s="3" t="n">
        <f aca="false">ROUND(H1722*I1722,2)</f>
        <v>0</v>
      </c>
      <c r="O1722" s="5" t="n">
        <v>250</v>
      </c>
      <c r="P1722" s="5" t="n">
        <v>250</v>
      </c>
      <c r="Q1722" s="2" t="s">
        <v>90</v>
      </c>
      <c r="R1722" s="2" t="s">
        <v>217</v>
      </c>
      <c r="S1722" s="2" t="n">
        <v>2</v>
      </c>
      <c r="T1722" s="2" t="n">
        <v>1</v>
      </c>
    </row>
    <row r="1723" customFormat="false" ht="15" hidden="false" customHeight="false" outlineLevel="0" collapsed="false">
      <c r="A1723" s="2" t="s">
        <v>3369</v>
      </c>
      <c r="B1723" s="2" t="s">
        <v>3024</v>
      </c>
      <c r="C1723" s="2" t="s">
        <v>3025</v>
      </c>
      <c r="D1723" s="2" t="s">
        <v>3370</v>
      </c>
      <c r="E1723" s="3" t="n">
        <v>89</v>
      </c>
      <c r="F1723" s="2" t="n">
        <v>0</v>
      </c>
      <c r="G1723" s="3" t="n">
        <v>89</v>
      </c>
      <c r="H1723" s="3" t="n">
        <f aca="false">ROUND(E1723-G1723,2)</f>
        <v>0</v>
      </c>
      <c r="I1723" s="2" t="n">
        <v>0</v>
      </c>
      <c r="J1723" s="4" t="b">
        <f aca="false">TRUE()</f>
        <v>1</v>
      </c>
      <c r="K1723" s="2" t="n">
        <f aca="false">IF(J1723,1,0)</f>
        <v>1</v>
      </c>
      <c r="L1723" s="2" t="s">
        <v>204</v>
      </c>
      <c r="M1723" s="3" t="n">
        <f aca="false">ROUND(G1723*I1723,2)</f>
        <v>0</v>
      </c>
      <c r="N1723" s="3" t="n">
        <f aca="false">ROUND(H1723*I1723,2)</f>
        <v>0</v>
      </c>
      <c r="O1723" s="5" t="n">
        <v>60</v>
      </c>
      <c r="P1723" s="5" t="n">
        <v>60</v>
      </c>
      <c r="Q1723" s="2" t="s">
        <v>31</v>
      </c>
      <c r="R1723" s="2" t="s">
        <v>217</v>
      </c>
      <c r="S1723" s="2" t="n">
        <v>1</v>
      </c>
      <c r="T1723" s="2" t="n">
        <v>1</v>
      </c>
    </row>
    <row r="1724" customFormat="false" ht="15" hidden="false" customHeight="false" outlineLevel="0" collapsed="false">
      <c r="A1724" s="2" t="s">
        <v>3371</v>
      </c>
      <c r="B1724" s="2" t="s">
        <v>3024</v>
      </c>
      <c r="C1724" s="2" t="s">
        <v>3025</v>
      </c>
      <c r="D1724" s="2" t="s">
        <v>3372</v>
      </c>
      <c r="E1724" s="3" t="n">
        <v>86</v>
      </c>
      <c r="F1724" s="2" t="n">
        <v>2</v>
      </c>
      <c r="G1724" s="3" t="n">
        <v>84</v>
      </c>
      <c r="H1724" s="3" t="n">
        <f aca="false">ROUND(E1724-G1724,2)</f>
        <v>2</v>
      </c>
      <c r="I1724" s="2" t="n">
        <v>0</v>
      </c>
      <c r="J1724" s="4" t="b">
        <f aca="false">TRUE()</f>
        <v>1</v>
      </c>
      <c r="K1724" s="2" t="n">
        <f aca="false">IF(J1724,1,0)</f>
        <v>1</v>
      </c>
      <c r="L1724" s="2" t="s">
        <v>204</v>
      </c>
      <c r="M1724" s="3" t="n">
        <f aca="false">ROUND(G1724*I1724,2)</f>
        <v>0</v>
      </c>
      <c r="N1724" s="3" t="n">
        <f aca="false">ROUND(H1724*I1724,2)</f>
        <v>0</v>
      </c>
      <c r="O1724" s="5" t="n">
        <v>1000</v>
      </c>
      <c r="P1724" s="5" t="n">
        <v>1</v>
      </c>
      <c r="Q1724" s="2" t="s">
        <v>31</v>
      </c>
      <c r="R1724" s="2" t="s">
        <v>191</v>
      </c>
      <c r="S1724" s="2" t="n">
        <v>1</v>
      </c>
      <c r="T1724" s="2" t="n">
        <v>1</v>
      </c>
    </row>
    <row r="1725" customFormat="false" ht="15" hidden="false" customHeight="false" outlineLevel="0" collapsed="false">
      <c r="A1725" s="2" t="s">
        <v>3373</v>
      </c>
      <c r="B1725" s="2" t="s">
        <v>3024</v>
      </c>
      <c r="C1725" s="2" t="s">
        <v>3025</v>
      </c>
      <c r="D1725" s="2" t="s">
        <v>3374</v>
      </c>
      <c r="E1725" s="3" t="n">
        <v>136</v>
      </c>
      <c r="F1725" s="2" t="n">
        <v>3</v>
      </c>
      <c r="G1725" s="3" t="n">
        <v>131</v>
      </c>
      <c r="H1725" s="3" t="n">
        <f aca="false">ROUND(E1725-G1725,2)</f>
        <v>5</v>
      </c>
      <c r="I1725" s="2" t="n">
        <v>0</v>
      </c>
      <c r="J1725" s="4" t="b">
        <f aca="false">TRUE()</f>
        <v>1</v>
      </c>
      <c r="K1725" s="2" t="n">
        <f aca="false">IF(J1725,1,0)</f>
        <v>1</v>
      </c>
      <c r="L1725" s="2" t="s">
        <v>204</v>
      </c>
      <c r="M1725" s="3" t="n">
        <f aca="false">ROUND(G1725*I1725,2)</f>
        <v>0</v>
      </c>
      <c r="N1725" s="3" t="n">
        <f aca="false">ROUND(H1725*I1725,2)</f>
        <v>0</v>
      </c>
      <c r="O1725" s="5" t="n">
        <v>1000</v>
      </c>
      <c r="P1725" s="5" t="n">
        <v>1</v>
      </c>
      <c r="Q1725" s="2" t="s">
        <v>90</v>
      </c>
      <c r="R1725" s="2" t="s">
        <v>191</v>
      </c>
      <c r="S1725" s="2" t="n">
        <v>1</v>
      </c>
      <c r="T1725" s="2" t="n">
        <v>1</v>
      </c>
    </row>
    <row r="1726" customFormat="false" ht="15" hidden="false" customHeight="false" outlineLevel="0" collapsed="false">
      <c r="A1726" s="2" t="s">
        <v>3375</v>
      </c>
      <c r="B1726" s="2" t="s">
        <v>3024</v>
      </c>
      <c r="C1726" s="2" t="s">
        <v>3025</v>
      </c>
      <c r="D1726" s="2" t="s">
        <v>3376</v>
      </c>
      <c r="E1726" s="3" t="n">
        <v>10</v>
      </c>
      <c r="F1726" s="2" t="n">
        <v>0</v>
      </c>
      <c r="G1726" s="3" t="n">
        <v>10</v>
      </c>
      <c r="H1726" s="3" t="n">
        <f aca="false">ROUND(E1726-G1726,2)</f>
        <v>0</v>
      </c>
      <c r="I1726" s="2" t="n">
        <v>0</v>
      </c>
      <c r="J1726" s="4" t="b">
        <f aca="false">TRUE()</f>
        <v>1</v>
      </c>
      <c r="K1726" s="2" t="n">
        <f aca="false">IF(J1726,1,0)</f>
        <v>1</v>
      </c>
      <c r="L1726" s="2" t="s">
        <v>204</v>
      </c>
      <c r="M1726" s="3" t="n">
        <f aca="false">ROUND(G1726*I1726,2)</f>
        <v>0</v>
      </c>
      <c r="N1726" s="3" t="n">
        <f aca="false">ROUND(H1726*I1726,2)</f>
        <v>0</v>
      </c>
      <c r="O1726" s="5" t="n">
        <v>140</v>
      </c>
      <c r="P1726" s="5" t="n">
        <v>140</v>
      </c>
      <c r="Q1726" s="2" t="s">
        <v>25</v>
      </c>
      <c r="R1726" s="2" t="s">
        <v>217</v>
      </c>
      <c r="S1726" s="2" t="n">
        <v>1</v>
      </c>
      <c r="T1726" s="2" t="n">
        <v>1</v>
      </c>
    </row>
    <row r="1727" customFormat="false" ht="15" hidden="false" customHeight="false" outlineLevel="0" collapsed="false">
      <c r="A1727" s="2" t="s">
        <v>3377</v>
      </c>
      <c r="B1727" s="2" t="s">
        <v>3024</v>
      </c>
      <c r="C1727" s="2" t="s">
        <v>3025</v>
      </c>
      <c r="D1727" s="2" t="s">
        <v>3378</v>
      </c>
      <c r="E1727" s="3" t="n">
        <v>90</v>
      </c>
      <c r="F1727" s="2" t="n">
        <v>8</v>
      </c>
      <c r="G1727" s="3" t="n">
        <v>82</v>
      </c>
      <c r="H1727" s="3" t="n">
        <f aca="false">ROUND(E1727-G1727,2)</f>
        <v>8</v>
      </c>
      <c r="I1727" s="2" t="n">
        <v>0</v>
      </c>
      <c r="J1727" s="4" t="b">
        <f aca="false">TRUE()</f>
        <v>1</v>
      </c>
      <c r="K1727" s="2" t="n">
        <f aca="false">IF(J1727,1,0)</f>
        <v>1</v>
      </c>
      <c r="L1727" s="2" t="s">
        <v>204</v>
      </c>
      <c r="M1727" s="3" t="n">
        <f aca="false">ROUND(G1727*I1727,2)</f>
        <v>0</v>
      </c>
      <c r="N1727" s="3" t="n">
        <f aca="false">ROUND(H1727*I1727,2)</f>
        <v>0</v>
      </c>
      <c r="O1727" s="5" t="n">
        <v>100</v>
      </c>
      <c r="P1727" s="5" t="n">
        <v>100</v>
      </c>
      <c r="Q1727" s="2" t="s">
        <v>31</v>
      </c>
      <c r="R1727" s="2" t="s">
        <v>191</v>
      </c>
      <c r="S1727" s="2" t="n">
        <v>1</v>
      </c>
      <c r="T1727" s="2" t="n">
        <v>1</v>
      </c>
    </row>
    <row r="1728" customFormat="false" ht="15" hidden="false" customHeight="false" outlineLevel="0" collapsed="false">
      <c r="A1728" s="2" t="s">
        <v>3379</v>
      </c>
      <c r="B1728" s="2" t="s">
        <v>3024</v>
      </c>
      <c r="C1728" s="2" t="s">
        <v>3025</v>
      </c>
      <c r="D1728" s="2" t="s">
        <v>3380</v>
      </c>
      <c r="E1728" s="3" t="n">
        <v>12</v>
      </c>
      <c r="F1728" s="2" t="n">
        <v>8</v>
      </c>
      <c r="G1728" s="3" t="n">
        <v>11</v>
      </c>
      <c r="H1728" s="3" t="n">
        <f aca="false">ROUND(E1728-G1728,2)</f>
        <v>1</v>
      </c>
      <c r="I1728" s="2" t="n">
        <v>0</v>
      </c>
      <c r="J1728" s="4" t="b">
        <f aca="false">TRUE()</f>
        <v>1</v>
      </c>
      <c r="K1728" s="2" t="n">
        <f aca="false">IF(J1728,1,0)</f>
        <v>1</v>
      </c>
      <c r="L1728" s="2" t="s">
        <v>204</v>
      </c>
      <c r="M1728" s="3" t="n">
        <f aca="false">ROUND(G1728*I1728,2)</f>
        <v>0</v>
      </c>
      <c r="N1728" s="3" t="n">
        <f aca="false">ROUND(H1728*I1728,2)</f>
        <v>0</v>
      </c>
      <c r="O1728" s="5" t="n">
        <v>58</v>
      </c>
      <c r="P1728" s="5" t="n">
        <v>1</v>
      </c>
      <c r="Q1728" s="2" t="s">
        <v>25</v>
      </c>
      <c r="R1728" s="2" t="s">
        <v>191</v>
      </c>
      <c r="S1728" s="2" t="n">
        <v>1</v>
      </c>
      <c r="T1728" s="2" t="n">
        <v>1</v>
      </c>
    </row>
    <row r="1729" customFormat="false" ht="15" hidden="false" customHeight="false" outlineLevel="0" collapsed="false">
      <c r="A1729" s="2" t="s">
        <v>3381</v>
      </c>
      <c r="B1729" s="2" t="s">
        <v>3024</v>
      </c>
      <c r="C1729" s="2" t="s">
        <v>3025</v>
      </c>
      <c r="D1729" s="2" t="s">
        <v>3382</v>
      </c>
      <c r="E1729" s="3" t="n">
        <v>65</v>
      </c>
      <c r="F1729" s="2" t="n">
        <v>9</v>
      </c>
      <c r="G1729" s="3" t="n">
        <v>59</v>
      </c>
      <c r="H1729" s="3" t="n">
        <f aca="false">ROUND(E1729-G1729,2)</f>
        <v>6</v>
      </c>
      <c r="I1729" s="2" t="n">
        <v>0</v>
      </c>
      <c r="J1729" s="4" t="b">
        <f aca="false">TRUE()</f>
        <v>1</v>
      </c>
      <c r="K1729" s="2" t="n">
        <f aca="false">IF(J1729,1,0)</f>
        <v>1</v>
      </c>
      <c r="L1729" s="2" t="s">
        <v>204</v>
      </c>
      <c r="M1729" s="3" t="n">
        <f aca="false">ROUND(G1729*I1729,2)</f>
        <v>0</v>
      </c>
      <c r="N1729" s="3" t="n">
        <f aca="false">ROUND(H1729*I1729,2)</f>
        <v>0</v>
      </c>
      <c r="O1729" s="5" t="n">
        <v>116</v>
      </c>
      <c r="P1729" s="5" t="n">
        <v>2</v>
      </c>
      <c r="Q1729" s="2" t="s">
        <v>31</v>
      </c>
      <c r="R1729" s="2" t="s">
        <v>191</v>
      </c>
      <c r="S1729" s="2" t="n">
        <v>1</v>
      </c>
      <c r="T1729" s="2" t="n">
        <v>1</v>
      </c>
    </row>
    <row r="1730" customFormat="false" ht="15" hidden="false" customHeight="false" outlineLevel="0" collapsed="false">
      <c r="A1730" s="2" t="s">
        <v>3383</v>
      </c>
      <c r="B1730" s="2" t="s">
        <v>3024</v>
      </c>
      <c r="C1730" s="2" t="s">
        <v>3025</v>
      </c>
      <c r="D1730" s="2" t="s">
        <v>3384</v>
      </c>
      <c r="E1730" s="3" t="n">
        <v>190</v>
      </c>
      <c r="F1730" s="2" t="n">
        <v>7</v>
      </c>
      <c r="G1730" s="3" t="n">
        <v>175</v>
      </c>
      <c r="H1730" s="3" t="n">
        <f aca="false">ROUND(E1730-G1730,2)</f>
        <v>15</v>
      </c>
      <c r="I1730" s="2" t="n">
        <v>0</v>
      </c>
      <c r="J1730" s="4" t="b">
        <f aca="false">TRUE()</f>
        <v>1</v>
      </c>
      <c r="K1730" s="2" t="n">
        <f aca="false">IF(J1730,1,0)</f>
        <v>1</v>
      </c>
      <c r="L1730" s="2" t="s">
        <v>204</v>
      </c>
      <c r="M1730" s="3" t="n">
        <f aca="false">ROUND(G1730*I1730,2)</f>
        <v>0</v>
      </c>
      <c r="N1730" s="3" t="n">
        <f aca="false">ROUND(H1730*I1730,2)</f>
        <v>0</v>
      </c>
      <c r="O1730" s="5" t="n">
        <v>58</v>
      </c>
      <c r="P1730" s="5" t="n">
        <v>1</v>
      </c>
      <c r="Q1730" s="2" t="s">
        <v>90</v>
      </c>
      <c r="R1730" s="2" t="s">
        <v>191</v>
      </c>
      <c r="S1730" s="2" t="n">
        <v>1</v>
      </c>
      <c r="T1730" s="2" t="n">
        <v>1</v>
      </c>
    </row>
    <row r="1731" customFormat="false" ht="15" hidden="false" customHeight="false" outlineLevel="0" collapsed="false">
      <c r="A1731" s="2" t="s">
        <v>3385</v>
      </c>
      <c r="B1731" s="2" t="s">
        <v>3024</v>
      </c>
      <c r="C1731" s="2" t="s">
        <v>3025</v>
      </c>
      <c r="D1731" s="2" t="s">
        <v>3386</v>
      </c>
      <c r="E1731" s="3" t="n">
        <v>105</v>
      </c>
      <c r="F1731" s="2" t="n">
        <v>2</v>
      </c>
      <c r="G1731" s="3" t="n">
        <v>102</v>
      </c>
      <c r="H1731" s="3" t="n">
        <f aca="false">ROUND(E1731-G1731,2)</f>
        <v>3</v>
      </c>
      <c r="I1731" s="2" t="n">
        <v>0</v>
      </c>
      <c r="J1731" s="4" t="b">
        <f aca="false">TRUE()</f>
        <v>1</v>
      </c>
      <c r="K1731" s="2" t="n">
        <f aca="false">IF(J1731,1,0)</f>
        <v>1</v>
      </c>
      <c r="L1731" s="2" t="s">
        <v>204</v>
      </c>
      <c r="M1731" s="3" t="n">
        <f aca="false">ROUND(G1731*I1731,2)</f>
        <v>0</v>
      </c>
      <c r="N1731" s="3" t="n">
        <f aca="false">ROUND(H1731*I1731,2)</f>
        <v>0</v>
      </c>
      <c r="O1731" s="5" t="n">
        <v>58</v>
      </c>
      <c r="P1731" s="5" t="n">
        <v>1</v>
      </c>
      <c r="Q1731" s="2" t="s">
        <v>90</v>
      </c>
      <c r="R1731" s="2" t="s">
        <v>191</v>
      </c>
      <c r="S1731" s="2" t="n">
        <v>1</v>
      </c>
      <c r="T1731" s="2" t="n">
        <v>1</v>
      </c>
    </row>
    <row r="1732" customFormat="false" ht="15" hidden="false" customHeight="false" outlineLevel="0" collapsed="false">
      <c r="A1732" s="2" t="s">
        <v>3387</v>
      </c>
      <c r="B1732" s="2" t="s">
        <v>3024</v>
      </c>
      <c r="C1732" s="2" t="s">
        <v>3025</v>
      </c>
      <c r="D1732" s="2" t="s">
        <v>3366</v>
      </c>
      <c r="E1732" s="3" t="n">
        <v>45</v>
      </c>
      <c r="F1732" s="2" t="n">
        <v>0</v>
      </c>
      <c r="G1732" s="3" t="n">
        <v>45</v>
      </c>
      <c r="H1732" s="3" t="n">
        <f aca="false">ROUND(E1732-G1732,2)</f>
        <v>0</v>
      </c>
      <c r="I1732" s="2" t="n">
        <v>0</v>
      </c>
      <c r="J1732" s="4" t="b">
        <f aca="false">TRUE()</f>
        <v>1</v>
      </c>
      <c r="K1732" s="2" t="n">
        <f aca="false">IF(J1732,1,0)</f>
        <v>1</v>
      </c>
      <c r="L1732" s="2" t="s">
        <v>204</v>
      </c>
      <c r="M1732" s="3" t="n">
        <f aca="false">ROUND(G1732*I1732,2)</f>
        <v>0</v>
      </c>
      <c r="N1732" s="3" t="n">
        <f aca="false">ROUND(H1732*I1732,2)</f>
        <v>0</v>
      </c>
      <c r="O1732" s="5" t="n">
        <v>600</v>
      </c>
      <c r="P1732" s="5" t="n">
        <v>600</v>
      </c>
      <c r="Q1732" s="2" t="s">
        <v>25</v>
      </c>
      <c r="R1732" s="2" t="s">
        <v>217</v>
      </c>
      <c r="S1732" s="2" t="n">
        <v>1</v>
      </c>
      <c r="T1732" s="2" t="n">
        <v>1</v>
      </c>
    </row>
    <row r="1733" customFormat="false" ht="15" hidden="false" customHeight="false" outlineLevel="0" collapsed="false">
      <c r="A1733" s="2" t="s">
        <v>3388</v>
      </c>
      <c r="B1733" s="2" t="s">
        <v>3024</v>
      </c>
      <c r="C1733" s="2" t="s">
        <v>3025</v>
      </c>
      <c r="D1733" s="2" t="s">
        <v>3389</v>
      </c>
      <c r="E1733" s="3" t="n">
        <v>69</v>
      </c>
      <c r="F1733" s="2" t="n">
        <v>10</v>
      </c>
      <c r="G1733" s="3" t="n">
        <v>62</v>
      </c>
      <c r="H1733" s="3" t="n">
        <f aca="false">ROUND(E1733-G1733,2)</f>
        <v>7</v>
      </c>
      <c r="I1733" s="2" t="n">
        <v>0</v>
      </c>
      <c r="J1733" s="4" t="b">
        <f aca="false">TRUE()</f>
        <v>1</v>
      </c>
      <c r="K1733" s="2" t="n">
        <f aca="false">IF(J1733,1,0)</f>
        <v>1</v>
      </c>
      <c r="L1733" s="2" t="s">
        <v>204</v>
      </c>
      <c r="M1733" s="3" t="n">
        <f aca="false">ROUND(G1733*I1733,2)</f>
        <v>0</v>
      </c>
      <c r="N1733" s="3" t="n">
        <f aca="false">ROUND(H1733*I1733,2)</f>
        <v>0</v>
      </c>
      <c r="O1733" s="5" t="n">
        <v>500</v>
      </c>
      <c r="P1733" s="5" t="n">
        <v>500</v>
      </c>
      <c r="Q1733" s="2" t="s">
        <v>31</v>
      </c>
      <c r="R1733" s="2" t="s">
        <v>191</v>
      </c>
      <c r="S1733" s="2" t="n">
        <v>1</v>
      </c>
      <c r="T1733" s="2" t="n">
        <v>1</v>
      </c>
    </row>
    <row r="1734" customFormat="false" ht="15" hidden="false" customHeight="false" outlineLevel="0" collapsed="false">
      <c r="A1734" s="2" t="s">
        <v>3390</v>
      </c>
      <c r="B1734" s="2" t="s">
        <v>3024</v>
      </c>
      <c r="C1734" s="2" t="s">
        <v>3025</v>
      </c>
      <c r="D1734" s="2" t="s">
        <v>3391</v>
      </c>
      <c r="E1734" s="3" t="n">
        <v>235</v>
      </c>
      <c r="F1734" s="2" t="n">
        <v>9</v>
      </c>
      <c r="G1734" s="3" t="n">
        <v>212</v>
      </c>
      <c r="H1734" s="3" t="n">
        <f aca="false">ROUND(E1734-G1734,2)</f>
        <v>23</v>
      </c>
      <c r="I1734" s="2" t="n">
        <v>0</v>
      </c>
      <c r="J1734" s="4" t="b">
        <f aca="false">TRUE()</f>
        <v>1</v>
      </c>
      <c r="K1734" s="2" t="n">
        <f aca="false">IF(J1734,1,0)</f>
        <v>1</v>
      </c>
      <c r="L1734" s="2" t="s">
        <v>204</v>
      </c>
      <c r="M1734" s="3" t="n">
        <f aca="false">ROUND(G1734*I1734,2)</f>
        <v>0</v>
      </c>
      <c r="N1734" s="3" t="n">
        <f aca="false">ROUND(H1734*I1734,2)</f>
        <v>0</v>
      </c>
      <c r="O1734" s="5" t="n">
        <v>860</v>
      </c>
      <c r="P1734" s="5" t="n">
        <v>860</v>
      </c>
      <c r="Q1734" s="2" t="s">
        <v>227</v>
      </c>
      <c r="R1734" s="2" t="s">
        <v>191</v>
      </c>
      <c r="S1734" s="2" t="n">
        <v>1</v>
      </c>
      <c r="T1734" s="2" t="n">
        <v>1</v>
      </c>
    </row>
    <row r="1735" customFormat="false" ht="15" hidden="false" customHeight="false" outlineLevel="0" collapsed="false">
      <c r="A1735" s="2" t="s">
        <v>3392</v>
      </c>
      <c r="B1735" s="2" t="s">
        <v>3024</v>
      </c>
      <c r="C1735" s="2" t="s">
        <v>3025</v>
      </c>
      <c r="D1735" s="2" t="s">
        <v>3393</v>
      </c>
      <c r="E1735" s="3" t="n">
        <v>25</v>
      </c>
      <c r="F1735" s="2" t="n">
        <v>0</v>
      </c>
      <c r="G1735" s="3" t="n">
        <v>25</v>
      </c>
      <c r="H1735" s="3" t="n">
        <f aca="false">ROUND(E1735-G1735,2)</f>
        <v>0</v>
      </c>
      <c r="I1735" s="2" t="n">
        <v>0</v>
      </c>
      <c r="J1735" s="4" t="b">
        <f aca="false">TRUE()</f>
        <v>1</v>
      </c>
      <c r="K1735" s="2" t="n">
        <f aca="false">IF(J1735,1,0)</f>
        <v>1</v>
      </c>
      <c r="L1735" s="2" t="s">
        <v>204</v>
      </c>
      <c r="M1735" s="3" t="n">
        <f aca="false">ROUND(G1735*I1735,2)</f>
        <v>0</v>
      </c>
      <c r="N1735" s="3" t="n">
        <f aca="false">ROUND(H1735*I1735,2)</f>
        <v>0</v>
      </c>
      <c r="O1735" s="5" t="n">
        <v>75</v>
      </c>
      <c r="P1735" s="5" t="n">
        <v>75</v>
      </c>
      <c r="Q1735" s="2" t="s">
        <v>25</v>
      </c>
      <c r="R1735" s="2" t="s">
        <v>217</v>
      </c>
      <c r="S1735" s="2" t="n">
        <v>1</v>
      </c>
      <c r="T1735" s="2" t="n">
        <v>1</v>
      </c>
    </row>
    <row r="1736" customFormat="false" ht="15" hidden="false" customHeight="false" outlineLevel="0" collapsed="false">
      <c r="A1736" s="2" t="s">
        <v>3394</v>
      </c>
      <c r="B1736" s="2" t="s">
        <v>3024</v>
      </c>
      <c r="C1736" s="2" t="s">
        <v>3025</v>
      </c>
      <c r="D1736" s="2" t="s">
        <v>3129</v>
      </c>
      <c r="E1736" s="3" t="n">
        <v>208</v>
      </c>
      <c r="F1736" s="2" t="n">
        <v>6</v>
      </c>
      <c r="G1736" s="3" t="n">
        <v>195</v>
      </c>
      <c r="H1736" s="3" t="n">
        <f aca="false">ROUND(E1736-G1736,2)</f>
        <v>13</v>
      </c>
      <c r="I1736" s="2" t="n">
        <v>0</v>
      </c>
      <c r="J1736" s="4" t="b">
        <f aca="false">TRUE()</f>
        <v>1</v>
      </c>
      <c r="K1736" s="2" t="n">
        <f aca="false">IF(J1736,1,0)</f>
        <v>1</v>
      </c>
      <c r="L1736" s="2" t="s">
        <v>204</v>
      </c>
      <c r="M1736" s="3" t="n">
        <f aca="false">ROUND(G1736*I1736,2)</f>
        <v>0</v>
      </c>
      <c r="N1736" s="3" t="n">
        <f aca="false">ROUND(H1736*I1736,2)</f>
        <v>0</v>
      </c>
      <c r="O1736" s="5" t="n">
        <v>1000</v>
      </c>
      <c r="P1736" s="5" t="n">
        <v>1</v>
      </c>
      <c r="Q1736" s="2" t="s">
        <v>227</v>
      </c>
      <c r="R1736" s="2" t="s">
        <v>191</v>
      </c>
      <c r="S1736" s="2" t="n">
        <v>1</v>
      </c>
      <c r="T1736" s="2" t="n">
        <v>1</v>
      </c>
    </row>
    <row r="1737" customFormat="false" ht="15" hidden="false" customHeight="false" outlineLevel="0" collapsed="false">
      <c r="A1737" s="2" t="s">
        <v>3395</v>
      </c>
      <c r="B1737" s="2" t="s">
        <v>3024</v>
      </c>
      <c r="C1737" s="2" t="s">
        <v>3025</v>
      </c>
      <c r="D1737" s="2" t="s">
        <v>3396</v>
      </c>
      <c r="E1737" s="3" t="n">
        <v>80</v>
      </c>
      <c r="F1737" s="2" t="n">
        <v>15</v>
      </c>
      <c r="G1737" s="3" t="n">
        <v>68</v>
      </c>
      <c r="H1737" s="3" t="n">
        <f aca="false">ROUND(E1737-G1737,2)</f>
        <v>12</v>
      </c>
      <c r="I1737" s="2" t="n">
        <v>0</v>
      </c>
      <c r="J1737" s="4" t="b">
        <f aca="false">TRUE()</f>
        <v>1</v>
      </c>
      <c r="K1737" s="2" t="n">
        <f aca="false">IF(J1737,1,0)</f>
        <v>1</v>
      </c>
      <c r="L1737" s="2" t="s">
        <v>204</v>
      </c>
      <c r="M1737" s="3" t="n">
        <f aca="false">ROUND(G1737*I1737,2)</f>
        <v>0</v>
      </c>
      <c r="N1737" s="3" t="n">
        <f aca="false">ROUND(H1737*I1737,2)</f>
        <v>0</v>
      </c>
      <c r="O1737" s="5" t="n">
        <v>58</v>
      </c>
      <c r="P1737" s="5" t="n">
        <v>1</v>
      </c>
      <c r="Q1737" s="2" t="s">
        <v>31</v>
      </c>
      <c r="R1737" s="2" t="s">
        <v>26</v>
      </c>
      <c r="S1737" s="2" t="n">
        <v>1</v>
      </c>
      <c r="T1737" s="2" t="n">
        <v>1</v>
      </c>
    </row>
    <row r="1738" customFormat="false" ht="15" hidden="false" customHeight="false" outlineLevel="0" collapsed="false">
      <c r="A1738" s="2" t="s">
        <v>3397</v>
      </c>
      <c r="B1738" s="2" t="s">
        <v>3024</v>
      </c>
      <c r="C1738" s="2" t="s">
        <v>3025</v>
      </c>
      <c r="D1738" s="2" t="s">
        <v>3398</v>
      </c>
      <c r="E1738" s="3" t="n">
        <v>250</v>
      </c>
      <c r="F1738" s="2" t="n">
        <v>10</v>
      </c>
      <c r="G1738" s="3" t="n">
        <v>225</v>
      </c>
      <c r="H1738" s="3" t="n">
        <f aca="false">ROUND(E1738-G1738,2)</f>
        <v>25</v>
      </c>
      <c r="I1738" s="2" t="n">
        <v>0</v>
      </c>
      <c r="J1738" s="4" t="b">
        <f aca="false">TRUE()</f>
        <v>1</v>
      </c>
      <c r="K1738" s="2" t="n">
        <f aca="false">IF(J1738,1,0)</f>
        <v>1</v>
      </c>
      <c r="L1738" s="2" t="s">
        <v>204</v>
      </c>
      <c r="M1738" s="3" t="n">
        <f aca="false">ROUND(G1738*I1738,2)</f>
        <v>0</v>
      </c>
      <c r="N1738" s="3" t="n">
        <f aca="false">ROUND(H1738*I1738,2)</f>
        <v>0</v>
      </c>
      <c r="O1738" s="5" t="n">
        <v>100</v>
      </c>
      <c r="P1738" s="5" t="n">
        <v>100</v>
      </c>
      <c r="Q1738" s="2" t="s">
        <v>227</v>
      </c>
      <c r="R1738" s="2" t="s">
        <v>191</v>
      </c>
      <c r="S1738" s="2" t="n">
        <v>1</v>
      </c>
      <c r="T1738" s="2" t="n">
        <v>1</v>
      </c>
    </row>
    <row r="1739" customFormat="false" ht="15" hidden="false" customHeight="false" outlineLevel="0" collapsed="false">
      <c r="A1739" s="2" t="s">
        <v>3399</v>
      </c>
      <c r="B1739" s="2" t="s">
        <v>3024</v>
      </c>
      <c r="C1739" s="2" t="s">
        <v>3025</v>
      </c>
      <c r="D1739" s="2" t="s">
        <v>3087</v>
      </c>
      <c r="E1739" s="3" t="n">
        <v>30</v>
      </c>
      <c r="F1739" s="2" t="n">
        <v>0</v>
      </c>
      <c r="G1739" s="3" t="n">
        <v>30</v>
      </c>
      <c r="H1739" s="3" t="n">
        <f aca="false">ROUND(E1739-G1739,2)</f>
        <v>0</v>
      </c>
      <c r="I1739" s="2" t="n">
        <v>0</v>
      </c>
      <c r="J1739" s="4" t="b">
        <f aca="false">TRUE()</f>
        <v>1</v>
      </c>
      <c r="K1739" s="2" t="n">
        <f aca="false">IF(J1739,1,0)</f>
        <v>1</v>
      </c>
      <c r="L1739" s="2" t="s">
        <v>204</v>
      </c>
      <c r="M1739" s="3" t="n">
        <f aca="false">ROUND(G1739*I1739,2)</f>
        <v>0</v>
      </c>
      <c r="N1739" s="3" t="n">
        <f aca="false">ROUND(H1739*I1739,2)</f>
        <v>0</v>
      </c>
      <c r="O1739" s="5" t="n">
        <v>60</v>
      </c>
      <c r="P1739" s="5" t="n">
        <v>60</v>
      </c>
      <c r="Q1739" s="2" t="s">
        <v>25</v>
      </c>
      <c r="R1739" s="2" t="s">
        <v>217</v>
      </c>
      <c r="S1739" s="2" t="n">
        <v>2</v>
      </c>
      <c r="T1739" s="2" t="n">
        <v>1</v>
      </c>
    </row>
    <row r="1740" customFormat="false" ht="15" hidden="false" customHeight="false" outlineLevel="0" collapsed="false">
      <c r="A1740" s="2" t="s">
        <v>3400</v>
      </c>
      <c r="B1740" s="2" t="s">
        <v>3401</v>
      </c>
      <c r="C1740" s="2" t="s">
        <v>2371</v>
      </c>
      <c r="D1740" s="2" t="s">
        <v>3402</v>
      </c>
      <c r="E1740" s="3" t="n">
        <v>40</v>
      </c>
      <c r="F1740" s="2" t="n">
        <v>50</v>
      </c>
      <c r="G1740" s="3" t="n">
        <v>20</v>
      </c>
      <c r="H1740" s="3" t="n">
        <f aca="false">ROUND(E1740-G1740,2)</f>
        <v>20</v>
      </c>
      <c r="I1740" s="2" t="n">
        <v>6</v>
      </c>
      <c r="J1740" s="4" t="b">
        <f aca="false">FALSE()</f>
        <v>0</v>
      </c>
      <c r="K1740" s="2" t="n">
        <f aca="false">IF(J1740,1,0)</f>
        <v>0</v>
      </c>
      <c r="L1740" s="2" t="s">
        <v>133</v>
      </c>
      <c r="M1740" s="3" t="n">
        <f aca="false">ROUND(G1740*I1740,2)</f>
        <v>120</v>
      </c>
      <c r="N1740" s="3" t="n">
        <f aca="false">ROUND(H1740*I1740,2)</f>
        <v>120</v>
      </c>
      <c r="O1740" s="5" t="n">
        <v>75</v>
      </c>
      <c r="P1740" s="5" t="n">
        <v>75</v>
      </c>
      <c r="Q1740" s="2" t="s">
        <v>25</v>
      </c>
      <c r="R1740" s="2" t="s">
        <v>200</v>
      </c>
      <c r="S1740" s="2" t="n">
        <v>1</v>
      </c>
      <c r="T1740" s="2" t="n">
        <v>1</v>
      </c>
    </row>
    <row r="1741" customFormat="false" ht="15" hidden="false" customHeight="false" outlineLevel="0" collapsed="false">
      <c r="A1741" s="2" t="s">
        <v>3403</v>
      </c>
      <c r="B1741" s="2" t="s">
        <v>3401</v>
      </c>
      <c r="C1741" s="2" t="s">
        <v>2371</v>
      </c>
      <c r="D1741" s="2" t="s">
        <v>3404</v>
      </c>
      <c r="E1741" s="3" t="n">
        <v>40</v>
      </c>
      <c r="F1741" s="2" t="n">
        <v>50</v>
      </c>
      <c r="G1741" s="3" t="n">
        <v>20</v>
      </c>
      <c r="H1741" s="3" t="n">
        <f aca="false">ROUND(E1741-G1741,2)</f>
        <v>20</v>
      </c>
      <c r="I1741" s="2" t="n">
        <v>6</v>
      </c>
      <c r="J1741" s="4" t="b">
        <f aca="false">FALSE()</f>
        <v>0</v>
      </c>
      <c r="K1741" s="2" t="n">
        <f aca="false">IF(J1741,1,0)</f>
        <v>0</v>
      </c>
      <c r="L1741" s="2" t="s">
        <v>133</v>
      </c>
      <c r="M1741" s="3" t="n">
        <f aca="false">ROUND(G1741*I1741,2)</f>
        <v>120</v>
      </c>
      <c r="N1741" s="3" t="n">
        <f aca="false">ROUND(H1741*I1741,2)</f>
        <v>120</v>
      </c>
      <c r="O1741" s="5" t="n">
        <v>75</v>
      </c>
      <c r="P1741" s="5" t="n">
        <v>75</v>
      </c>
      <c r="Q1741" s="2" t="s">
        <v>25</v>
      </c>
      <c r="R1741" s="2" t="s">
        <v>200</v>
      </c>
      <c r="S1741" s="2" t="n">
        <v>1</v>
      </c>
      <c r="T1741" s="2" t="n">
        <v>1</v>
      </c>
    </row>
    <row r="1742" customFormat="false" ht="15" hidden="false" customHeight="false" outlineLevel="0" collapsed="false">
      <c r="A1742" s="2" t="s">
        <v>3405</v>
      </c>
      <c r="B1742" s="2" t="s">
        <v>3401</v>
      </c>
      <c r="C1742" s="2" t="s">
        <v>2371</v>
      </c>
      <c r="D1742" s="2" t="s">
        <v>3406</v>
      </c>
      <c r="E1742" s="3" t="n">
        <v>82</v>
      </c>
      <c r="F1742" s="2" t="n">
        <v>0</v>
      </c>
      <c r="G1742" s="3" t="n">
        <v>82</v>
      </c>
      <c r="H1742" s="3" t="n">
        <f aca="false">ROUND(E1742-G1742,2)</f>
        <v>0</v>
      </c>
      <c r="I1742" s="2" t="n">
        <v>6</v>
      </c>
      <c r="J1742" s="4" t="b">
        <f aca="false">FALSE()</f>
        <v>0</v>
      </c>
      <c r="K1742" s="2" t="n">
        <f aca="false">IF(J1742,1,0)</f>
        <v>0</v>
      </c>
      <c r="L1742" s="2" t="s">
        <v>133</v>
      </c>
      <c r="M1742" s="3" t="n">
        <f aca="false">ROUND(G1742*I1742,2)</f>
        <v>492</v>
      </c>
      <c r="N1742" s="3" t="n">
        <f aca="false">ROUND(H1742*I1742,2)</f>
        <v>0</v>
      </c>
      <c r="O1742" s="5" t="n">
        <v>174</v>
      </c>
      <c r="P1742" s="5" t="n">
        <v>3</v>
      </c>
      <c r="Q1742" s="2" t="s">
        <v>31</v>
      </c>
      <c r="R1742" s="2" t="s">
        <v>217</v>
      </c>
      <c r="S1742" s="2" t="n">
        <v>1</v>
      </c>
      <c r="T1742" s="2" t="n">
        <v>1</v>
      </c>
    </row>
    <row r="1743" customFormat="false" ht="15" hidden="false" customHeight="false" outlineLevel="0" collapsed="false">
      <c r="A1743" s="2" t="s">
        <v>3407</v>
      </c>
      <c r="B1743" s="2" t="s">
        <v>3401</v>
      </c>
      <c r="C1743" s="2" t="s">
        <v>2371</v>
      </c>
      <c r="D1743" s="2" t="s">
        <v>3408</v>
      </c>
      <c r="E1743" s="3" t="n">
        <v>245</v>
      </c>
      <c r="F1743" s="2" t="n">
        <v>10</v>
      </c>
      <c r="G1743" s="3" t="n">
        <v>220</v>
      </c>
      <c r="H1743" s="3" t="n">
        <f aca="false">ROUND(E1743-G1743,2)</f>
        <v>25</v>
      </c>
      <c r="I1743" s="2" t="n">
        <v>6</v>
      </c>
      <c r="J1743" s="4" t="b">
        <f aca="false">FALSE()</f>
        <v>0</v>
      </c>
      <c r="K1743" s="2" t="n">
        <f aca="false">IF(J1743,1,0)</f>
        <v>0</v>
      </c>
      <c r="L1743" s="2" t="s">
        <v>133</v>
      </c>
      <c r="M1743" s="3" t="n">
        <f aca="false">ROUND(G1743*I1743,2)</f>
        <v>1320</v>
      </c>
      <c r="N1743" s="3" t="n">
        <f aca="false">ROUND(H1743*I1743,2)</f>
        <v>150</v>
      </c>
      <c r="O1743" s="5" t="n">
        <v>580</v>
      </c>
      <c r="P1743" s="5" t="n">
        <v>10</v>
      </c>
      <c r="Q1743" s="2" t="s">
        <v>227</v>
      </c>
      <c r="R1743" s="2" t="s">
        <v>191</v>
      </c>
      <c r="S1743" s="2" t="n">
        <v>1</v>
      </c>
      <c r="T1743" s="2" t="n">
        <v>1</v>
      </c>
    </row>
    <row r="1744" customFormat="false" ht="15" hidden="false" customHeight="false" outlineLevel="0" collapsed="false">
      <c r="A1744" s="2" t="s">
        <v>3409</v>
      </c>
      <c r="B1744" s="2" t="s">
        <v>3401</v>
      </c>
      <c r="C1744" s="2" t="s">
        <v>2371</v>
      </c>
      <c r="D1744" s="2" t="s">
        <v>3410</v>
      </c>
      <c r="E1744" s="3" t="n">
        <v>45</v>
      </c>
      <c r="F1744" s="2" t="n">
        <v>6</v>
      </c>
      <c r="G1744" s="3" t="n">
        <v>42</v>
      </c>
      <c r="H1744" s="3" t="n">
        <f aca="false">ROUND(E1744-G1744,2)</f>
        <v>3</v>
      </c>
      <c r="I1744" s="2" t="n">
        <v>6</v>
      </c>
      <c r="J1744" s="4" t="b">
        <f aca="false">FALSE()</f>
        <v>0</v>
      </c>
      <c r="K1744" s="2" t="n">
        <f aca="false">IF(J1744,1,0)</f>
        <v>0</v>
      </c>
      <c r="L1744" s="2" t="s">
        <v>133</v>
      </c>
      <c r="M1744" s="3" t="n">
        <f aca="false">ROUND(G1744*I1744,2)</f>
        <v>252</v>
      </c>
      <c r="N1744" s="3" t="n">
        <f aca="false">ROUND(H1744*I1744,2)</f>
        <v>18</v>
      </c>
      <c r="O1744" s="5" t="n">
        <v>120</v>
      </c>
      <c r="P1744" s="5" t="n">
        <v>120</v>
      </c>
      <c r="Q1744" s="2" t="s">
        <v>25</v>
      </c>
      <c r="R1744" s="2" t="s">
        <v>191</v>
      </c>
      <c r="S1744" s="2" t="n">
        <v>1</v>
      </c>
      <c r="T1744" s="2" t="n">
        <v>1</v>
      </c>
    </row>
    <row r="1745" customFormat="false" ht="15" hidden="false" customHeight="false" outlineLevel="0" collapsed="false">
      <c r="A1745" s="2" t="s">
        <v>3411</v>
      </c>
      <c r="B1745" s="2" t="s">
        <v>3401</v>
      </c>
      <c r="C1745" s="2" t="s">
        <v>2371</v>
      </c>
      <c r="D1745" s="2" t="s">
        <v>3412</v>
      </c>
      <c r="E1745" s="3" t="n">
        <v>45</v>
      </c>
      <c r="F1745" s="2" t="n">
        <v>6</v>
      </c>
      <c r="G1745" s="3" t="n">
        <v>42</v>
      </c>
      <c r="H1745" s="3" t="n">
        <f aca="false">ROUND(E1745-G1745,2)</f>
        <v>3</v>
      </c>
      <c r="I1745" s="2" t="n">
        <v>2</v>
      </c>
      <c r="J1745" s="4" t="b">
        <f aca="false">FALSE()</f>
        <v>0</v>
      </c>
      <c r="K1745" s="2" t="n">
        <f aca="false">IF(J1745,1,0)</f>
        <v>0</v>
      </c>
      <c r="L1745" s="2" t="s">
        <v>162</v>
      </c>
      <c r="M1745" s="3" t="n">
        <f aca="false">ROUND(G1745*I1745,2)</f>
        <v>84</v>
      </c>
      <c r="N1745" s="3" t="n">
        <f aca="false">ROUND(H1745*I1745,2)</f>
        <v>6</v>
      </c>
      <c r="O1745" s="5" t="n">
        <v>120</v>
      </c>
      <c r="P1745" s="5" t="n">
        <v>180</v>
      </c>
      <c r="Q1745" s="2" t="s">
        <v>25</v>
      </c>
      <c r="R1745" s="2" t="s">
        <v>191</v>
      </c>
      <c r="S1745" s="2" t="n">
        <v>1</v>
      </c>
      <c r="T1745" s="2" t="n">
        <v>1</v>
      </c>
    </row>
    <row r="1746" customFormat="false" ht="15" hidden="false" customHeight="false" outlineLevel="0" collapsed="false">
      <c r="A1746" s="2" t="s">
        <v>3413</v>
      </c>
      <c r="B1746" s="2" t="s">
        <v>3401</v>
      </c>
      <c r="C1746" s="2" t="s">
        <v>2371</v>
      </c>
      <c r="D1746" s="2" t="s">
        <v>3414</v>
      </c>
      <c r="E1746" s="3" t="n">
        <v>40</v>
      </c>
      <c r="F1746" s="2" t="n">
        <v>10</v>
      </c>
      <c r="G1746" s="3" t="n">
        <v>36</v>
      </c>
      <c r="H1746" s="3" t="n">
        <f aca="false">ROUND(E1746-G1746,2)</f>
        <v>4</v>
      </c>
      <c r="I1746" s="2" t="n">
        <v>4</v>
      </c>
      <c r="J1746" s="4" t="b">
        <f aca="false">FALSE()</f>
        <v>0</v>
      </c>
      <c r="K1746" s="2" t="n">
        <f aca="false">IF(J1746,1,0)</f>
        <v>0</v>
      </c>
      <c r="L1746" s="2" t="s">
        <v>24</v>
      </c>
      <c r="M1746" s="3" t="n">
        <f aca="false">ROUND(G1746*I1746,2)</f>
        <v>144</v>
      </c>
      <c r="N1746" s="3" t="n">
        <f aca="false">ROUND(H1746*I1746,2)</f>
        <v>16</v>
      </c>
      <c r="O1746" s="5" t="n">
        <v>8</v>
      </c>
      <c r="P1746" s="5" t="n">
        <v>8</v>
      </c>
      <c r="Q1746" s="2" t="s">
        <v>25</v>
      </c>
      <c r="R1746" s="2" t="s">
        <v>191</v>
      </c>
      <c r="S1746" s="2" t="n">
        <v>1</v>
      </c>
      <c r="T1746" s="2" t="n">
        <v>1</v>
      </c>
    </row>
    <row r="1747" customFormat="false" ht="15" hidden="false" customHeight="false" outlineLevel="0" collapsed="false">
      <c r="A1747" s="2" t="s">
        <v>3415</v>
      </c>
      <c r="B1747" s="2" t="s">
        <v>3401</v>
      </c>
      <c r="C1747" s="2" t="s">
        <v>2371</v>
      </c>
      <c r="D1747" s="2" t="s">
        <v>3416</v>
      </c>
      <c r="E1747" s="3" t="n">
        <v>20</v>
      </c>
      <c r="F1747" s="2" t="n">
        <v>0</v>
      </c>
      <c r="G1747" s="3" t="n">
        <v>20</v>
      </c>
      <c r="H1747" s="3" t="n">
        <f aca="false">ROUND(E1747-G1747,2)</f>
        <v>0</v>
      </c>
      <c r="I1747" s="2" t="n">
        <v>6</v>
      </c>
      <c r="J1747" s="4" t="b">
        <f aca="false">FALSE()</f>
        <v>0</v>
      </c>
      <c r="K1747" s="2" t="n">
        <f aca="false">IF(J1747,1,0)</f>
        <v>0</v>
      </c>
      <c r="L1747" s="2" t="s">
        <v>133</v>
      </c>
      <c r="M1747" s="3" t="n">
        <f aca="false">ROUND(G1747*I1747,2)</f>
        <v>120</v>
      </c>
      <c r="N1747" s="3" t="n">
        <f aca="false">ROUND(H1747*I1747,2)</f>
        <v>0</v>
      </c>
      <c r="O1747" s="5" t="n">
        <v>1160</v>
      </c>
      <c r="P1747" s="5" t="n">
        <v>20</v>
      </c>
      <c r="Q1747" s="2" t="s">
        <v>25</v>
      </c>
      <c r="R1747" s="2" t="s">
        <v>217</v>
      </c>
      <c r="S1747" s="2" t="n">
        <v>1</v>
      </c>
      <c r="T1747" s="2" t="n">
        <v>1</v>
      </c>
    </row>
    <row r="1748" customFormat="false" ht="15" hidden="false" customHeight="false" outlineLevel="0" collapsed="false">
      <c r="A1748" s="2" t="s">
        <v>3417</v>
      </c>
      <c r="B1748" s="2" t="s">
        <v>3401</v>
      </c>
      <c r="C1748" s="2" t="s">
        <v>2371</v>
      </c>
      <c r="D1748" s="2" t="s">
        <v>3418</v>
      </c>
      <c r="E1748" s="3" t="n">
        <v>228</v>
      </c>
      <c r="F1748" s="2" t="n">
        <v>10</v>
      </c>
      <c r="G1748" s="3" t="n">
        <v>205</v>
      </c>
      <c r="H1748" s="3" t="n">
        <f aca="false">ROUND(E1748-G1748,2)</f>
        <v>23</v>
      </c>
      <c r="I1748" s="2" t="n">
        <v>6</v>
      </c>
      <c r="J1748" s="4" t="b">
        <f aca="false">FALSE()</f>
        <v>0</v>
      </c>
      <c r="K1748" s="2" t="n">
        <f aca="false">IF(J1748,1,0)</f>
        <v>0</v>
      </c>
      <c r="L1748" s="2" t="s">
        <v>133</v>
      </c>
      <c r="M1748" s="3" t="n">
        <f aca="false">ROUND(G1748*I1748,2)</f>
        <v>1230</v>
      </c>
      <c r="N1748" s="3" t="n">
        <f aca="false">ROUND(H1748*I1748,2)</f>
        <v>138</v>
      </c>
      <c r="O1748" s="5" t="n">
        <v>580</v>
      </c>
      <c r="P1748" s="5" t="n">
        <v>10</v>
      </c>
      <c r="Q1748" s="2" t="s">
        <v>227</v>
      </c>
      <c r="R1748" s="2" t="s">
        <v>191</v>
      </c>
      <c r="S1748" s="2" t="n">
        <v>1</v>
      </c>
      <c r="T1748" s="2" t="n">
        <v>1</v>
      </c>
    </row>
    <row r="1749" customFormat="false" ht="15" hidden="false" customHeight="false" outlineLevel="0" collapsed="false">
      <c r="A1749" s="2" t="s">
        <v>3419</v>
      </c>
      <c r="B1749" s="2" t="s">
        <v>3401</v>
      </c>
      <c r="C1749" s="2" t="s">
        <v>2371</v>
      </c>
      <c r="D1749" s="2" t="s">
        <v>3420</v>
      </c>
      <c r="E1749" s="3" t="n">
        <v>85</v>
      </c>
      <c r="F1749" s="2" t="n">
        <v>9</v>
      </c>
      <c r="G1749" s="3" t="n">
        <v>77</v>
      </c>
      <c r="H1749" s="3" t="n">
        <f aca="false">ROUND(E1749-G1749,2)</f>
        <v>8</v>
      </c>
      <c r="I1749" s="2" t="n">
        <v>6</v>
      </c>
      <c r="J1749" s="4" t="b">
        <f aca="false">FALSE()</f>
        <v>0</v>
      </c>
      <c r="K1749" s="2" t="n">
        <f aca="false">IF(J1749,1,0)</f>
        <v>0</v>
      </c>
      <c r="L1749" s="2" t="s">
        <v>133</v>
      </c>
      <c r="M1749" s="3" t="n">
        <f aca="false">ROUND(G1749*I1749,2)</f>
        <v>462</v>
      </c>
      <c r="N1749" s="3" t="n">
        <f aca="false">ROUND(H1749*I1749,2)</f>
        <v>48</v>
      </c>
      <c r="O1749" s="5" t="n">
        <v>25</v>
      </c>
      <c r="P1749" s="5" t="n">
        <v>25</v>
      </c>
      <c r="Q1749" s="2" t="s">
        <v>31</v>
      </c>
      <c r="R1749" s="2" t="s">
        <v>191</v>
      </c>
      <c r="S1749" s="2" t="n">
        <v>1</v>
      </c>
      <c r="T1749" s="2" t="n">
        <v>1</v>
      </c>
    </row>
    <row r="1750" customFormat="false" ht="15" hidden="false" customHeight="false" outlineLevel="0" collapsed="false">
      <c r="A1750" s="2" t="s">
        <v>3421</v>
      </c>
      <c r="B1750" s="2" t="s">
        <v>3401</v>
      </c>
      <c r="C1750" s="2" t="s">
        <v>2371</v>
      </c>
      <c r="D1750" s="2" t="s">
        <v>3422</v>
      </c>
      <c r="E1750" s="3" t="n">
        <v>145</v>
      </c>
      <c r="F1750" s="2" t="n">
        <v>11</v>
      </c>
      <c r="G1750" s="3" t="n">
        <v>129</v>
      </c>
      <c r="H1750" s="3" t="n">
        <f aca="false">ROUND(E1750-G1750,2)</f>
        <v>16</v>
      </c>
      <c r="I1750" s="2" t="n">
        <v>2</v>
      </c>
      <c r="J1750" s="4" t="b">
        <f aca="false">FALSE()</f>
        <v>0</v>
      </c>
      <c r="K1750" s="2" t="n">
        <f aca="false">IF(J1750,1,0)</f>
        <v>0</v>
      </c>
      <c r="L1750" s="2" t="s">
        <v>162</v>
      </c>
      <c r="M1750" s="3" t="n">
        <f aca="false">ROUND(G1750*I1750,2)</f>
        <v>258</v>
      </c>
      <c r="N1750" s="3" t="n">
        <f aca="false">ROUND(H1750*I1750,2)</f>
        <v>32</v>
      </c>
      <c r="O1750" s="5" t="n">
        <v>50</v>
      </c>
      <c r="P1750" s="5" t="n">
        <v>50</v>
      </c>
      <c r="Q1750" s="2" t="s">
        <v>90</v>
      </c>
      <c r="R1750" s="2" t="s">
        <v>26</v>
      </c>
      <c r="S1750" s="2" t="n">
        <v>1</v>
      </c>
      <c r="T1750" s="2" t="n">
        <v>1</v>
      </c>
    </row>
    <row r="1751" customFormat="false" ht="15" hidden="false" customHeight="false" outlineLevel="0" collapsed="false">
      <c r="A1751" s="2" t="s">
        <v>3423</v>
      </c>
      <c r="B1751" s="2" t="s">
        <v>3401</v>
      </c>
      <c r="C1751" s="2" t="s">
        <v>2371</v>
      </c>
      <c r="D1751" s="2" t="s">
        <v>3424</v>
      </c>
      <c r="E1751" s="3" t="n">
        <v>45</v>
      </c>
      <c r="F1751" s="2" t="n">
        <v>6</v>
      </c>
      <c r="G1751" s="3" t="n">
        <v>42</v>
      </c>
      <c r="H1751" s="3" t="n">
        <f aca="false">ROUND(E1751-G1751,2)</f>
        <v>3</v>
      </c>
      <c r="I1751" s="2" t="n">
        <v>6</v>
      </c>
      <c r="J1751" s="4" t="b">
        <f aca="false">FALSE()</f>
        <v>0</v>
      </c>
      <c r="K1751" s="2" t="n">
        <f aca="false">IF(J1751,1,0)</f>
        <v>0</v>
      </c>
      <c r="L1751" s="2" t="s">
        <v>133</v>
      </c>
      <c r="M1751" s="3" t="n">
        <f aca="false">ROUND(G1751*I1751,2)</f>
        <v>252</v>
      </c>
      <c r="N1751" s="3" t="n">
        <f aca="false">ROUND(H1751*I1751,2)</f>
        <v>18</v>
      </c>
      <c r="O1751" s="5" t="n">
        <v>120</v>
      </c>
      <c r="P1751" s="5" t="n">
        <v>120</v>
      </c>
      <c r="Q1751" s="2" t="s">
        <v>25</v>
      </c>
      <c r="R1751" s="2" t="s">
        <v>191</v>
      </c>
      <c r="S1751" s="2" t="n">
        <v>1</v>
      </c>
      <c r="T1751" s="2" t="n">
        <v>1</v>
      </c>
    </row>
    <row r="1752" customFormat="false" ht="15" hidden="false" customHeight="false" outlineLevel="0" collapsed="false">
      <c r="A1752" s="2" t="s">
        <v>3425</v>
      </c>
      <c r="B1752" s="2" t="s">
        <v>3401</v>
      </c>
      <c r="C1752" s="2" t="s">
        <v>2371</v>
      </c>
      <c r="D1752" s="2" t="s">
        <v>3426</v>
      </c>
      <c r="E1752" s="3" t="n">
        <v>159</v>
      </c>
      <c r="F1752" s="2" t="n">
        <v>10</v>
      </c>
      <c r="G1752" s="3" t="n">
        <v>143</v>
      </c>
      <c r="H1752" s="3" t="n">
        <f aca="false">ROUND(E1752-G1752,2)</f>
        <v>16</v>
      </c>
      <c r="I1752" s="2" t="n">
        <v>6</v>
      </c>
      <c r="J1752" s="4" t="b">
        <f aca="false">FALSE()</f>
        <v>0</v>
      </c>
      <c r="K1752" s="2" t="n">
        <f aca="false">IF(J1752,1,0)</f>
        <v>0</v>
      </c>
      <c r="L1752" s="2" t="s">
        <v>133</v>
      </c>
      <c r="M1752" s="3" t="n">
        <f aca="false">ROUND(G1752*I1752,2)</f>
        <v>858</v>
      </c>
      <c r="N1752" s="3" t="n">
        <f aca="false">ROUND(H1752*I1752,2)</f>
        <v>96</v>
      </c>
      <c r="O1752" s="5" t="n">
        <v>225</v>
      </c>
      <c r="P1752" s="5" t="n">
        <v>225</v>
      </c>
      <c r="Q1752" s="2" t="s">
        <v>90</v>
      </c>
      <c r="R1752" s="2" t="s">
        <v>191</v>
      </c>
      <c r="S1752" s="2" t="n">
        <v>1</v>
      </c>
      <c r="T1752" s="2" t="n">
        <v>1</v>
      </c>
    </row>
    <row r="1753" customFormat="false" ht="15" hidden="false" customHeight="false" outlineLevel="0" collapsed="false">
      <c r="A1753" s="2" t="s">
        <v>3427</v>
      </c>
      <c r="B1753" s="2" t="s">
        <v>3401</v>
      </c>
      <c r="C1753" s="2" t="s">
        <v>2371</v>
      </c>
      <c r="D1753" s="2" t="s">
        <v>3428</v>
      </c>
      <c r="E1753" s="3" t="n">
        <v>40</v>
      </c>
      <c r="F1753" s="2" t="n">
        <v>2</v>
      </c>
      <c r="G1753" s="3" t="n">
        <v>39</v>
      </c>
      <c r="H1753" s="3" t="n">
        <f aca="false">ROUND(E1753-G1753,2)</f>
        <v>1</v>
      </c>
      <c r="I1753" s="2" t="n">
        <v>6</v>
      </c>
      <c r="J1753" s="4" t="b">
        <f aca="false">FALSE()</f>
        <v>0</v>
      </c>
      <c r="K1753" s="2" t="n">
        <f aca="false">IF(J1753,1,0)</f>
        <v>0</v>
      </c>
      <c r="L1753" s="2" t="s">
        <v>133</v>
      </c>
      <c r="M1753" s="3" t="n">
        <f aca="false">ROUND(G1753*I1753,2)</f>
        <v>234</v>
      </c>
      <c r="N1753" s="3" t="n">
        <f aca="false">ROUND(H1753*I1753,2)</f>
        <v>6</v>
      </c>
      <c r="O1753" s="5" t="n">
        <v>8</v>
      </c>
      <c r="P1753" s="5" t="n">
        <v>8</v>
      </c>
      <c r="Q1753" s="2" t="s">
        <v>25</v>
      </c>
      <c r="R1753" s="2" t="s">
        <v>191</v>
      </c>
      <c r="S1753" s="2" t="n">
        <v>1</v>
      </c>
      <c r="T1753" s="2" t="n">
        <v>1</v>
      </c>
    </row>
    <row r="1754" customFormat="false" ht="15" hidden="false" customHeight="false" outlineLevel="0" collapsed="false">
      <c r="A1754" s="2" t="s">
        <v>3429</v>
      </c>
      <c r="B1754" s="2" t="s">
        <v>3401</v>
      </c>
      <c r="C1754" s="2" t="s">
        <v>2371</v>
      </c>
      <c r="D1754" s="2" t="s">
        <v>3430</v>
      </c>
      <c r="E1754" s="3" t="n">
        <v>65</v>
      </c>
      <c r="F1754" s="2" t="n">
        <v>10</v>
      </c>
      <c r="G1754" s="3" t="n">
        <v>58</v>
      </c>
      <c r="H1754" s="3" t="n">
        <f aca="false">ROUND(E1754-G1754,2)</f>
        <v>7</v>
      </c>
      <c r="I1754" s="2" t="n">
        <v>4</v>
      </c>
      <c r="J1754" s="4" t="b">
        <f aca="false">FALSE()</f>
        <v>0</v>
      </c>
      <c r="K1754" s="2" t="n">
        <f aca="false">IF(J1754,1,0)</f>
        <v>0</v>
      </c>
      <c r="L1754" s="2" t="s">
        <v>24</v>
      </c>
      <c r="M1754" s="3" t="n">
        <f aca="false">ROUND(G1754*I1754,2)</f>
        <v>232</v>
      </c>
      <c r="N1754" s="3" t="n">
        <f aca="false">ROUND(H1754*I1754,2)</f>
        <v>28</v>
      </c>
      <c r="O1754" s="5" t="n">
        <v>100</v>
      </c>
      <c r="P1754" s="5" t="n">
        <v>100</v>
      </c>
      <c r="Q1754" s="2" t="s">
        <v>31</v>
      </c>
      <c r="R1754" s="2" t="s">
        <v>191</v>
      </c>
      <c r="S1754" s="2" t="n">
        <v>1</v>
      </c>
      <c r="T1754" s="2" t="n">
        <v>1</v>
      </c>
    </row>
    <row r="1755" customFormat="false" ht="15" hidden="false" customHeight="false" outlineLevel="0" collapsed="false">
      <c r="A1755" s="2" t="s">
        <v>3431</v>
      </c>
      <c r="B1755" s="2" t="s">
        <v>3401</v>
      </c>
      <c r="C1755" s="2" t="s">
        <v>2371</v>
      </c>
      <c r="D1755" s="2" t="s">
        <v>3432</v>
      </c>
      <c r="E1755" s="3" t="n">
        <v>189</v>
      </c>
      <c r="F1755" s="2" t="n">
        <v>15</v>
      </c>
      <c r="G1755" s="3" t="n">
        <v>160</v>
      </c>
      <c r="H1755" s="3" t="n">
        <f aca="false">ROUND(E1755-G1755,2)</f>
        <v>29</v>
      </c>
      <c r="I1755" s="2" t="n">
        <v>6</v>
      </c>
      <c r="J1755" s="4" t="b">
        <f aca="false">FALSE()</f>
        <v>0</v>
      </c>
      <c r="K1755" s="2" t="n">
        <f aca="false">IF(J1755,1,0)</f>
        <v>0</v>
      </c>
      <c r="L1755" s="2" t="s">
        <v>133</v>
      </c>
      <c r="M1755" s="3" t="n">
        <f aca="false">ROUND(G1755*I1755,2)</f>
        <v>960</v>
      </c>
      <c r="N1755" s="3" t="n">
        <f aca="false">ROUND(H1755*I1755,2)</f>
        <v>174</v>
      </c>
      <c r="O1755" s="5" t="n">
        <v>50</v>
      </c>
      <c r="P1755" s="5" t="n">
        <v>50</v>
      </c>
      <c r="Q1755" s="2" t="s">
        <v>90</v>
      </c>
      <c r="R1755" s="2" t="s">
        <v>26</v>
      </c>
      <c r="S1755" s="2" t="n">
        <v>1</v>
      </c>
      <c r="T1755" s="2" t="n">
        <v>1</v>
      </c>
    </row>
    <row r="1756" customFormat="false" ht="15" hidden="false" customHeight="false" outlineLevel="0" collapsed="false">
      <c r="A1756" s="2" t="s">
        <v>3433</v>
      </c>
      <c r="B1756" s="2" t="s">
        <v>3401</v>
      </c>
      <c r="C1756" s="2" t="s">
        <v>2371</v>
      </c>
      <c r="D1756" s="2" t="s">
        <v>3434</v>
      </c>
      <c r="E1756" s="3" t="n">
        <v>165</v>
      </c>
      <c r="F1756" s="2" t="n">
        <v>10</v>
      </c>
      <c r="G1756" s="3" t="n">
        <v>148</v>
      </c>
      <c r="H1756" s="3" t="n">
        <f aca="false">ROUND(E1756-G1756,2)</f>
        <v>17</v>
      </c>
      <c r="I1756" s="2" t="n">
        <v>6</v>
      </c>
      <c r="J1756" s="4" t="b">
        <f aca="false">FALSE()</f>
        <v>0</v>
      </c>
      <c r="K1756" s="2" t="n">
        <f aca="false">IF(J1756,1,0)</f>
        <v>0</v>
      </c>
      <c r="L1756" s="2" t="s">
        <v>133</v>
      </c>
      <c r="M1756" s="3" t="n">
        <f aca="false">ROUND(G1756*I1756,2)</f>
        <v>888</v>
      </c>
      <c r="N1756" s="3" t="n">
        <f aca="false">ROUND(H1756*I1756,2)</f>
        <v>102</v>
      </c>
      <c r="O1756" s="5" t="n">
        <v>170</v>
      </c>
      <c r="P1756" s="5" t="n">
        <v>170</v>
      </c>
      <c r="Q1756" s="2" t="s">
        <v>90</v>
      </c>
      <c r="R1756" s="2" t="s">
        <v>191</v>
      </c>
      <c r="S1756" s="2" t="n">
        <v>1</v>
      </c>
      <c r="T1756" s="2" t="n">
        <v>1</v>
      </c>
    </row>
    <row r="1757" customFormat="false" ht="15" hidden="false" customHeight="false" outlineLevel="0" collapsed="false">
      <c r="A1757" s="2" t="s">
        <v>3435</v>
      </c>
      <c r="B1757" s="2" t="s">
        <v>3401</v>
      </c>
      <c r="C1757" s="2" t="s">
        <v>2371</v>
      </c>
      <c r="D1757" s="2" t="s">
        <v>3436</v>
      </c>
      <c r="E1757" s="3" t="n">
        <v>228</v>
      </c>
      <c r="F1757" s="2" t="n">
        <v>10</v>
      </c>
      <c r="G1757" s="3" t="n">
        <v>205</v>
      </c>
      <c r="H1757" s="3" t="n">
        <f aca="false">ROUND(E1757-G1757,2)</f>
        <v>23</v>
      </c>
      <c r="I1757" s="2" t="n">
        <v>6</v>
      </c>
      <c r="J1757" s="4" t="b">
        <f aca="false">FALSE()</f>
        <v>0</v>
      </c>
      <c r="K1757" s="2" t="n">
        <f aca="false">IF(J1757,1,0)</f>
        <v>0</v>
      </c>
      <c r="L1757" s="2" t="s">
        <v>133</v>
      </c>
      <c r="M1757" s="3" t="n">
        <f aca="false">ROUND(G1757*I1757,2)</f>
        <v>1230</v>
      </c>
      <c r="N1757" s="3" t="n">
        <f aca="false">ROUND(H1757*I1757,2)</f>
        <v>138</v>
      </c>
      <c r="O1757" s="5" t="n">
        <v>580</v>
      </c>
      <c r="P1757" s="5" t="n">
        <v>10</v>
      </c>
      <c r="Q1757" s="2" t="s">
        <v>227</v>
      </c>
      <c r="R1757" s="2" t="s">
        <v>191</v>
      </c>
      <c r="S1757" s="2" t="n">
        <v>1</v>
      </c>
      <c r="T1757" s="2" t="n">
        <v>1</v>
      </c>
    </row>
    <row r="1758" customFormat="false" ht="15" hidden="false" customHeight="false" outlineLevel="0" collapsed="false">
      <c r="A1758" s="2" t="s">
        <v>3437</v>
      </c>
      <c r="B1758" s="2" t="s">
        <v>3401</v>
      </c>
      <c r="C1758" s="2" t="s">
        <v>2371</v>
      </c>
      <c r="D1758" s="2" t="s">
        <v>3438</v>
      </c>
      <c r="E1758" s="3" t="n">
        <v>130</v>
      </c>
      <c r="F1758" s="2" t="n">
        <v>10</v>
      </c>
      <c r="G1758" s="3" t="n">
        <v>117</v>
      </c>
      <c r="H1758" s="3" t="n">
        <f aca="false">ROUND(E1758-G1758,2)</f>
        <v>13</v>
      </c>
      <c r="I1758" s="2" t="n">
        <v>6</v>
      </c>
      <c r="J1758" s="4" t="b">
        <f aca="false">FALSE()</f>
        <v>0</v>
      </c>
      <c r="K1758" s="2" t="n">
        <f aca="false">IF(J1758,1,0)</f>
        <v>0</v>
      </c>
      <c r="L1758" s="2" t="s">
        <v>133</v>
      </c>
      <c r="M1758" s="3" t="n">
        <f aca="false">ROUND(G1758*I1758,2)</f>
        <v>702</v>
      </c>
      <c r="N1758" s="3" t="n">
        <f aca="false">ROUND(H1758*I1758,2)</f>
        <v>78</v>
      </c>
      <c r="O1758" s="5" t="n">
        <v>100</v>
      </c>
      <c r="P1758" s="5" t="n">
        <v>100</v>
      </c>
      <c r="Q1758" s="2" t="s">
        <v>90</v>
      </c>
      <c r="R1758" s="2" t="s">
        <v>191</v>
      </c>
      <c r="S1758" s="2" t="n">
        <v>1</v>
      </c>
      <c r="T1758" s="2" t="n">
        <v>1</v>
      </c>
    </row>
    <row r="1759" customFormat="false" ht="15" hidden="false" customHeight="false" outlineLevel="0" collapsed="false">
      <c r="A1759" s="2" t="s">
        <v>3439</v>
      </c>
      <c r="B1759" s="2" t="s">
        <v>3401</v>
      </c>
      <c r="C1759" s="2" t="s">
        <v>2371</v>
      </c>
      <c r="D1759" s="2" t="s">
        <v>3440</v>
      </c>
      <c r="E1759" s="3" t="n">
        <v>149</v>
      </c>
      <c r="F1759" s="2" t="n">
        <v>5</v>
      </c>
      <c r="G1759" s="3" t="n">
        <v>141</v>
      </c>
      <c r="H1759" s="3" t="n">
        <f aca="false">ROUND(E1759-G1759,2)</f>
        <v>8</v>
      </c>
      <c r="I1759" s="2" t="n">
        <v>5</v>
      </c>
      <c r="J1759" s="4" t="b">
        <f aca="false">FALSE()</f>
        <v>0</v>
      </c>
      <c r="K1759" s="2" t="n">
        <f aca="false">IF(J1759,1,0)</f>
        <v>0</v>
      </c>
      <c r="L1759" s="2" t="s">
        <v>24</v>
      </c>
      <c r="M1759" s="3" t="n">
        <f aca="false">ROUND(G1759*I1759,2)</f>
        <v>705</v>
      </c>
      <c r="N1759" s="3" t="n">
        <f aca="false">ROUND(H1759*I1759,2)</f>
        <v>40</v>
      </c>
      <c r="O1759" s="5" t="n">
        <v>35</v>
      </c>
      <c r="P1759" s="5" t="n">
        <v>35</v>
      </c>
      <c r="Q1759" s="2" t="s">
        <v>90</v>
      </c>
      <c r="R1759" s="2" t="s">
        <v>191</v>
      </c>
      <c r="S1759" s="2" t="n">
        <v>1</v>
      </c>
      <c r="T1759" s="2" t="n">
        <v>1</v>
      </c>
    </row>
    <row r="1760" customFormat="false" ht="15" hidden="false" customHeight="false" outlineLevel="0" collapsed="false">
      <c r="A1760" s="2" t="s">
        <v>3441</v>
      </c>
      <c r="B1760" s="2" t="s">
        <v>3401</v>
      </c>
      <c r="C1760" s="2" t="s">
        <v>2371</v>
      </c>
      <c r="D1760" s="2" t="s">
        <v>3442</v>
      </c>
      <c r="E1760" s="3" t="n">
        <v>189</v>
      </c>
      <c r="F1760" s="2" t="n">
        <v>10</v>
      </c>
      <c r="G1760" s="3" t="n">
        <v>170</v>
      </c>
      <c r="H1760" s="3" t="n">
        <f aca="false">ROUND(E1760-G1760,2)</f>
        <v>19</v>
      </c>
      <c r="I1760" s="2" t="n">
        <v>6</v>
      </c>
      <c r="J1760" s="4" t="b">
        <f aca="false">FALSE()</f>
        <v>0</v>
      </c>
      <c r="K1760" s="2" t="n">
        <f aca="false">IF(J1760,1,0)</f>
        <v>0</v>
      </c>
      <c r="L1760" s="2" t="s">
        <v>133</v>
      </c>
      <c r="M1760" s="3" t="n">
        <f aca="false">ROUND(G1760*I1760,2)</f>
        <v>1020</v>
      </c>
      <c r="N1760" s="3" t="n">
        <f aca="false">ROUND(H1760*I1760,2)</f>
        <v>114</v>
      </c>
      <c r="O1760" s="5" t="n">
        <v>72</v>
      </c>
      <c r="P1760" s="5" t="n">
        <v>72</v>
      </c>
      <c r="Q1760" s="2" t="s">
        <v>90</v>
      </c>
      <c r="R1760" s="2" t="s">
        <v>191</v>
      </c>
      <c r="S1760" s="2" t="n">
        <v>1</v>
      </c>
      <c r="T1760" s="2" t="n">
        <v>1</v>
      </c>
    </row>
    <row r="1761" customFormat="false" ht="15" hidden="false" customHeight="false" outlineLevel="0" collapsed="false">
      <c r="A1761" s="2" t="s">
        <v>3443</v>
      </c>
      <c r="B1761" s="2" t="s">
        <v>3401</v>
      </c>
      <c r="C1761" s="2" t="s">
        <v>2371</v>
      </c>
      <c r="D1761" s="2" t="s">
        <v>3444</v>
      </c>
      <c r="E1761" s="3" t="n">
        <v>245</v>
      </c>
      <c r="F1761" s="2" t="n">
        <v>10</v>
      </c>
      <c r="G1761" s="3" t="n">
        <v>220</v>
      </c>
      <c r="H1761" s="3" t="n">
        <f aca="false">ROUND(E1761-G1761,2)</f>
        <v>25</v>
      </c>
      <c r="I1761" s="2" t="n">
        <v>2</v>
      </c>
      <c r="J1761" s="4" t="b">
        <f aca="false">FALSE()</f>
        <v>0</v>
      </c>
      <c r="K1761" s="2" t="n">
        <f aca="false">IF(J1761,1,0)</f>
        <v>0</v>
      </c>
      <c r="L1761" s="2" t="s">
        <v>162</v>
      </c>
      <c r="M1761" s="3" t="n">
        <f aca="false">ROUND(G1761*I1761,2)</f>
        <v>440</v>
      </c>
      <c r="N1761" s="3" t="n">
        <f aca="false">ROUND(H1761*I1761,2)</f>
        <v>50</v>
      </c>
      <c r="O1761" s="5" t="n">
        <v>580</v>
      </c>
      <c r="P1761" s="5" t="n">
        <v>10</v>
      </c>
      <c r="Q1761" s="2" t="s">
        <v>227</v>
      </c>
      <c r="R1761" s="2" t="s">
        <v>191</v>
      </c>
      <c r="S1761" s="2" t="n">
        <v>1</v>
      </c>
      <c r="T1761" s="2" t="n">
        <v>1</v>
      </c>
    </row>
    <row r="1762" customFormat="false" ht="15" hidden="false" customHeight="false" outlineLevel="0" collapsed="false">
      <c r="A1762" s="2" t="s">
        <v>3445</v>
      </c>
      <c r="B1762" s="2" t="s">
        <v>3401</v>
      </c>
      <c r="C1762" s="2" t="s">
        <v>2371</v>
      </c>
      <c r="D1762" s="2" t="s">
        <v>3446</v>
      </c>
      <c r="E1762" s="3" t="n">
        <v>130</v>
      </c>
      <c r="F1762" s="2" t="n">
        <v>0</v>
      </c>
      <c r="G1762" s="3" t="n">
        <v>130</v>
      </c>
      <c r="H1762" s="3" t="n">
        <f aca="false">ROUND(E1762-G1762,2)</f>
        <v>0</v>
      </c>
      <c r="I1762" s="2" t="n">
        <v>6</v>
      </c>
      <c r="J1762" s="4" t="b">
        <f aca="false">FALSE()</f>
        <v>0</v>
      </c>
      <c r="K1762" s="2" t="n">
        <f aca="false">IF(J1762,1,0)</f>
        <v>0</v>
      </c>
      <c r="L1762" s="2" t="s">
        <v>133</v>
      </c>
      <c r="M1762" s="3" t="n">
        <f aca="false">ROUND(G1762*I1762,2)</f>
        <v>780</v>
      </c>
      <c r="N1762" s="3" t="n">
        <f aca="false">ROUND(H1762*I1762,2)</f>
        <v>0</v>
      </c>
      <c r="O1762" s="5" t="n">
        <v>100</v>
      </c>
      <c r="P1762" s="5" t="n">
        <v>100</v>
      </c>
      <c r="Q1762" s="2" t="s">
        <v>90</v>
      </c>
      <c r="R1762" s="2" t="s">
        <v>217</v>
      </c>
      <c r="S1762" s="2" t="n">
        <v>1</v>
      </c>
      <c r="T1762" s="2" t="n">
        <v>1</v>
      </c>
    </row>
    <row r="1763" customFormat="false" ht="15" hidden="false" customHeight="false" outlineLevel="0" collapsed="false">
      <c r="A1763" s="2" t="s">
        <v>3447</v>
      </c>
      <c r="B1763" s="2" t="s">
        <v>3401</v>
      </c>
      <c r="C1763" s="2" t="s">
        <v>2371</v>
      </c>
      <c r="D1763" s="2" t="s">
        <v>3448</v>
      </c>
      <c r="E1763" s="3" t="n">
        <v>150</v>
      </c>
      <c r="F1763" s="2" t="n">
        <v>10</v>
      </c>
      <c r="G1763" s="3" t="n">
        <v>135</v>
      </c>
      <c r="H1763" s="3" t="n">
        <f aca="false">ROUND(E1763-G1763,2)</f>
        <v>15</v>
      </c>
      <c r="I1763" s="2" t="n">
        <v>6</v>
      </c>
      <c r="J1763" s="4" t="b">
        <f aca="false">FALSE()</f>
        <v>0</v>
      </c>
      <c r="K1763" s="2" t="n">
        <f aca="false">IF(J1763,1,0)</f>
        <v>0</v>
      </c>
      <c r="L1763" s="2" t="s">
        <v>133</v>
      </c>
      <c r="M1763" s="3" t="n">
        <f aca="false">ROUND(G1763*I1763,2)</f>
        <v>810</v>
      </c>
      <c r="N1763" s="3" t="n">
        <f aca="false">ROUND(H1763*I1763,2)</f>
        <v>90</v>
      </c>
      <c r="O1763" s="5" t="n">
        <v>580</v>
      </c>
      <c r="P1763" s="5" t="n">
        <v>10</v>
      </c>
      <c r="Q1763" s="2" t="s">
        <v>90</v>
      </c>
      <c r="R1763" s="2" t="s">
        <v>191</v>
      </c>
      <c r="S1763" s="2" t="n">
        <v>1</v>
      </c>
      <c r="T1763" s="2" t="n">
        <v>1</v>
      </c>
    </row>
    <row r="1764" customFormat="false" ht="15" hidden="false" customHeight="false" outlineLevel="0" collapsed="false">
      <c r="A1764" s="2" t="s">
        <v>3449</v>
      </c>
      <c r="B1764" s="2" t="s">
        <v>3401</v>
      </c>
      <c r="C1764" s="2" t="s">
        <v>2371</v>
      </c>
      <c r="D1764" s="2" t="s">
        <v>3450</v>
      </c>
      <c r="E1764" s="3" t="n">
        <v>45</v>
      </c>
      <c r="F1764" s="2" t="n">
        <v>6</v>
      </c>
      <c r="G1764" s="3" t="n">
        <v>42</v>
      </c>
      <c r="H1764" s="3" t="n">
        <f aca="false">ROUND(E1764-G1764,2)</f>
        <v>3</v>
      </c>
      <c r="I1764" s="2" t="n">
        <v>6</v>
      </c>
      <c r="J1764" s="4" t="b">
        <f aca="false">FALSE()</f>
        <v>0</v>
      </c>
      <c r="K1764" s="2" t="n">
        <f aca="false">IF(J1764,1,0)</f>
        <v>0</v>
      </c>
      <c r="L1764" s="2" t="s">
        <v>133</v>
      </c>
      <c r="M1764" s="3" t="n">
        <f aca="false">ROUND(G1764*I1764,2)</f>
        <v>252</v>
      </c>
      <c r="N1764" s="3" t="n">
        <f aca="false">ROUND(H1764*I1764,2)</f>
        <v>18</v>
      </c>
      <c r="O1764" s="5" t="n">
        <v>120</v>
      </c>
      <c r="P1764" s="5" t="n">
        <v>120</v>
      </c>
      <c r="Q1764" s="2" t="s">
        <v>25</v>
      </c>
      <c r="R1764" s="2" t="s">
        <v>191</v>
      </c>
      <c r="S1764" s="2" t="n">
        <v>1</v>
      </c>
      <c r="T1764" s="2" t="n">
        <v>1</v>
      </c>
    </row>
    <row r="1765" customFormat="false" ht="15" hidden="false" customHeight="false" outlineLevel="0" collapsed="false">
      <c r="A1765" s="2" t="s">
        <v>3451</v>
      </c>
      <c r="B1765" s="2" t="s">
        <v>3401</v>
      </c>
      <c r="C1765" s="2" t="s">
        <v>2371</v>
      </c>
      <c r="D1765" s="2" t="s">
        <v>3452</v>
      </c>
      <c r="E1765" s="3" t="n">
        <v>110</v>
      </c>
      <c r="F1765" s="2" t="n">
        <v>22</v>
      </c>
      <c r="G1765" s="3" t="n">
        <v>85</v>
      </c>
      <c r="H1765" s="3" t="n">
        <f aca="false">ROUND(E1765-G1765,2)</f>
        <v>25</v>
      </c>
      <c r="I1765" s="2" t="n">
        <v>3</v>
      </c>
      <c r="J1765" s="4" t="b">
        <f aca="false">FALSE()</f>
        <v>0</v>
      </c>
      <c r="K1765" s="2" t="n">
        <f aca="false">IF(J1765,1,0)</f>
        <v>0</v>
      </c>
      <c r="L1765" s="2" t="s">
        <v>24</v>
      </c>
      <c r="M1765" s="3" t="n">
        <f aca="false">ROUND(G1765*I1765,2)</f>
        <v>255</v>
      </c>
      <c r="N1765" s="3" t="n">
        <f aca="false">ROUND(H1765*I1765,2)</f>
        <v>75</v>
      </c>
      <c r="O1765" s="5" t="n">
        <v>100</v>
      </c>
      <c r="P1765" s="5" t="n">
        <v>100</v>
      </c>
      <c r="Q1765" s="2" t="s">
        <v>90</v>
      </c>
      <c r="R1765" s="2" t="s">
        <v>200</v>
      </c>
      <c r="S1765" s="2" t="n">
        <v>1</v>
      </c>
      <c r="T1765" s="2" t="n">
        <v>1</v>
      </c>
    </row>
    <row r="1766" customFormat="false" ht="15" hidden="false" customHeight="false" outlineLevel="0" collapsed="false">
      <c r="A1766" s="2" t="s">
        <v>3453</v>
      </c>
      <c r="B1766" s="2" t="s">
        <v>3401</v>
      </c>
      <c r="C1766" s="2" t="s">
        <v>2371</v>
      </c>
      <c r="D1766" s="2" t="s">
        <v>3454</v>
      </c>
      <c r="E1766" s="3" t="n">
        <v>299</v>
      </c>
      <c r="F1766" s="2" t="n">
        <v>15</v>
      </c>
      <c r="G1766" s="3" t="n">
        <v>254</v>
      </c>
      <c r="H1766" s="3" t="n">
        <f aca="false">ROUND(E1766-G1766,2)</f>
        <v>45</v>
      </c>
      <c r="I1766" s="2" t="n">
        <v>6</v>
      </c>
      <c r="J1766" s="4" t="b">
        <f aca="false">FALSE()</f>
        <v>0</v>
      </c>
      <c r="K1766" s="2" t="n">
        <f aca="false">IF(J1766,1,0)</f>
        <v>0</v>
      </c>
      <c r="L1766" s="2" t="s">
        <v>133</v>
      </c>
      <c r="M1766" s="3" t="n">
        <f aca="false">ROUND(G1766*I1766,2)</f>
        <v>1524</v>
      </c>
      <c r="N1766" s="3" t="n">
        <f aca="false">ROUND(H1766*I1766,2)</f>
        <v>270</v>
      </c>
      <c r="O1766" s="5" t="n">
        <v>1000</v>
      </c>
      <c r="P1766" s="5" t="n">
        <v>1</v>
      </c>
      <c r="Q1766" s="2" t="s">
        <v>227</v>
      </c>
      <c r="R1766" s="2" t="s">
        <v>26</v>
      </c>
      <c r="S1766" s="2" t="n">
        <v>1</v>
      </c>
      <c r="T1766" s="2" t="n">
        <v>1</v>
      </c>
    </row>
    <row r="1767" customFormat="false" ht="15" hidden="false" customHeight="false" outlineLevel="0" collapsed="false">
      <c r="A1767" s="2" t="s">
        <v>3455</v>
      </c>
      <c r="B1767" s="2" t="s">
        <v>3401</v>
      </c>
      <c r="C1767" s="2" t="s">
        <v>2371</v>
      </c>
      <c r="D1767" s="2" t="s">
        <v>3456</v>
      </c>
      <c r="E1767" s="3" t="n">
        <v>110</v>
      </c>
      <c r="F1767" s="2" t="n">
        <v>10</v>
      </c>
      <c r="G1767" s="3" t="n">
        <v>99</v>
      </c>
      <c r="H1767" s="3" t="n">
        <f aca="false">ROUND(E1767-G1767,2)</f>
        <v>11</v>
      </c>
      <c r="I1767" s="2" t="n">
        <v>6</v>
      </c>
      <c r="J1767" s="4" t="b">
        <f aca="false">FALSE()</f>
        <v>0</v>
      </c>
      <c r="K1767" s="2" t="n">
        <f aca="false">IF(J1767,1,0)</f>
        <v>0</v>
      </c>
      <c r="L1767" s="2" t="s">
        <v>133</v>
      </c>
      <c r="M1767" s="3" t="n">
        <f aca="false">ROUND(G1767*I1767,2)</f>
        <v>594</v>
      </c>
      <c r="N1767" s="3" t="n">
        <f aca="false">ROUND(H1767*I1767,2)</f>
        <v>66</v>
      </c>
      <c r="O1767" s="5" t="n">
        <v>100</v>
      </c>
      <c r="P1767" s="5" t="n">
        <v>100</v>
      </c>
      <c r="Q1767" s="2" t="s">
        <v>90</v>
      </c>
      <c r="R1767" s="2" t="s">
        <v>191</v>
      </c>
      <c r="S1767" s="2" t="n">
        <v>1</v>
      </c>
      <c r="T1767" s="2" t="n">
        <v>1</v>
      </c>
    </row>
    <row r="1768" customFormat="false" ht="15" hidden="false" customHeight="false" outlineLevel="0" collapsed="false">
      <c r="A1768" s="2" t="s">
        <v>3457</v>
      </c>
      <c r="B1768" s="2" t="s">
        <v>3401</v>
      </c>
      <c r="C1768" s="2" t="s">
        <v>2371</v>
      </c>
      <c r="D1768" s="2" t="s">
        <v>3458</v>
      </c>
      <c r="E1768" s="3" t="n">
        <v>290</v>
      </c>
      <c r="F1768" s="2" t="n">
        <v>15</v>
      </c>
      <c r="G1768" s="3" t="n">
        <v>246</v>
      </c>
      <c r="H1768" s="3" t="n">
        <f aca="false">ROUND(E1768-G1768,2)</f>
        <v>44</v>
      </c>
      <c r="I1768" s="2" t="n">
        <v>6</v>
      </c>
      <c r="J1768" s="4" t="b">
        <f aca="false">FALSE()</f>
        <v>0</v>
      </c>
      <c r="K1768" s="2" t="n">
        <f aca="false">IF(J1768,1,0)</f>
        <v>0</v>
      </c>
      <c r="L1768" s="2" t="s">
        <v>133</v>
      </c>
      <c r="M1768" s="3" t="n">
        <f aca="false">ROUND(G1768*I1768,2)</f>
        <v>1476</v>
      </c>
      <c r="N1768" s="3" t="n">
        <f aca="false">ROUND(H1768*I1768,2)</f>
        <v>264</v>
      </c>
      <c r="O1768" s="5" t="n">
        <v>80</v>
      </c>
      <c r="P1768" s="5" t="n">
        <v>80</v>
      </c>
      <c r="Q1768" s="2" t="s">
        <v>227</v>
      </c>
      <c r="R1768" s="2" t="s">
        <v>26</v>
      </c>
      <c r="S1768" s="2" t="n">
        <v>1</v>
      </c>
      <c r="T1768" s="2" t="n">
        <v>1</v>
      </c>
    </row>
    <row r="1769" customFormat="false" ht="15" hidden="false" customHeight="false" outlineLevel="0" collapsed="false">
      <c r="A1769" s="2" t="s">
        <v>3459</v>
      </c>
      <c r="B1769" s="2" t="s">
        <v>3401</v>
      </c>
      <c r="C1769" s="2" t="s">
        <v>2371</v>
      </c>
      <c r="D1769" s="2" t="s">
        <v>3460</v>
      </c>
      <c r="E1769" s="3" t="n">
        <v>120</v>
      </c>
      <c r="F1769" s="2" t="n">
        <v>0</v>
      </c>
      <c r="G1769" s="3" t="n">
        <v>120</v>
      </c>
      <c r="H1769" s="3" t="n">
        <f aca="false">ROUND(E1769-G1769,2)</f>
        <v>0</v>
      </c>
      <c r="I1769" s="2" t="n">
        <v>6</v>
      </c>
      <c r="J1769" s="4" t="b">
        <f aca="false">FALSE()</f>
        <v>0</v>
      </c>
      <c r="K1769" s="2" t="n">
        <f aca="false">IF(J1769,1,0)</f>
        <v>0</v>
      </c>
      <c r="L1769" s="2" t="s">
        <v>133</v>
      </c>
      <c r="M1769" s="3" t="n">
        <f aca="false">ROUND(G1769*I1769,2)</f>
        <v>720</v>
      </c>
      <c r="N1769" s="3" t="n">
        <f aca="false">ROUND(H1769*I1769,2)</f>
        <v>0</v>
      </c>
      <c r="O1769" s="5" t="n">
        <v>174</v>
      </c>
      <c r="P1769" s="5" t="n">
        <v>3</v>
      </c>
      <c r="Q1769" s="2" t="s">
        <v>90</v>
      </c>
      <c r="R1769" s="2" t="s">
        <v>217</v>
      </c>
      <c r="S1769" s="2" t="n">
        <v>1</v>
      </c>
      <c r="T1769" s="2" t="n">
        <v>1</v>
      </c>
    </row>
    <row r="1770" customFormat="false" ht="15" hidden="false" customHeight="false" outlineLevel="0" collapsed="false">
      <c r="A1770" s="2" t="s">
        <v>3461</v>
      </c>
      <c r="B1770" s="2" t="s">
        <v>3401</v>
      </c>
      <c r="C1770" s="2" t="s">
        <v>2371</v>
      </c>
      <c r="D1770" s="2" t="s">
        <v>3462</v>
      </c>
      <c r="E1770" s="3" t="n">
        <v>228</v>
      </c>
      <c r="F1770" s="2" t="n">
        <v>10</v>
      </c>
      <c r="G1770" s="3" t="n">
        <v>205</v>
      </c>
      <c r="H1770" s="3" t="n">
        <f aca="false">ROUND(E1770-G1770,2)</f>
        <v>23</v>
      </c>
      <c r="I1770" s="2" t="n">
        <v>6</v>
      </c>
      <c r="J1770" s="4" t="b">
        <f aca="false">FALSE()</f>
        <v>0</v>
      </c>
      <c r="K1770" s="2" t="n">
        <f aca="false">IF(J1770,1,0)</f>
        <v>0</v>
      </c>
      <c r="L1770" s="2" t="s">
        <v>133</v>
      </c>
      <c r="M1770" s="3" t="n">
        <f aca="false">ROUND(G1770*I1770,2)</f>
        <v>1230</v>
      </c>
      <c r="N1770" s="3" t="n">
        <f aca="false">ROUND(H1770*I1770,2)</f>
        <v>138</v>
      </c>
      <c r="O1770" s="5" t="n">
        <v>580</v>
      </c>
      <c r="P1770" s="5" t="n">
        <v>10</v>
      </c>
      <c r="Q1770" s="2" t="s">
        <v>227</v>
      </c>
      <c r="R1770" s="2" t="s">
        <v>191</v>
      </c>
      <c r="S1770" s="2" t="n">
        <v>1</v>
      </c>
      <c r="T1770" s="2" t="n">
        <v>1</v>
      </c>
    </row>
    <row r="1771" customFormat="false" ht="15" hidden="false" customHeight="false" outlineLevel="0" collapsed="false">
      <c r="A1771" s="2" t="s">
        <v>3463</v>
      </c>
      <c r="B1771" s="2" t="s">
        <v>3401</v>
      </c>
      <c r="C1771" s="2" t="s">
        <v>2371</v>
      </c>
      <c r="D1771" s="2" t="s">
        <v>3464</v>
      </c>
      <c r="E1771" s="3" t="n">
        <v>45</v>
      </c>
      <c r="F1771" s="2" t="n">
        <v>8</v>
      </c>
      <c r="G1771" s="3" t="n">
        <v>41</v>
      </c>
      <c r="H1771" s="3" t="n">
        <f aca="false">ROUND(E1771-G1771,2)</f>
        <v>4</v>
      </c>
      <c r="I1771" s="2" t="n">
        <v>6</v>
      </c>
      <c r="J1771" s="4" t="b">
        <f aca="false">FALSE()</f>
        <v>0</v>
      </c>
      <c r="K1771" s="2" t="n">
        <f aca="false">IF(J1771,1,0)</f>
        <v>0</v>
      </c>
      <c r="L1771" s="2" t="s">
        <v>133</v>
      </c>
      <c r="M1771" s="3" t="n">
        <f aca="false">ROUND(G1771*I1771,2)</f>
        <v>246</v>
      </c>
      <c r="N1771" s="3" t="n">
        <f aca="false">ROUND(H1771*I1771,2)</f>
        <v>24</v>
      </c>
      <c r="O1771" s="5" t="n">
        <v>8</v>
      </c>
      <c r="P1771" s="5" t="n">
        <v>8</v>
      </c>
      <c r="Q1771" s="2" t="s">
        <v>25</v>
      </c>
      <c r="R1771" s="2" t="s">
        <v>191</v>
      </c>
      <c r="S1771" s="2" t="n">
        <v>1</v>
      </c>
      <c r="T1771" s="2" t="n">
        <v>1</v>
      </c>
    </row>
    <row r="1772" customFormat="false" ht="15" hidden="false" customHeight="false" outlineLevel="0" collapsed="false">
      <c r="A1772" s="2" t="s">
        <v>3465</v>
      </c>
      <c r="B1772" s="2" t="s">
        <v>3401</v>
      </c>
      <c r="C1772" s="2" t="s">
        <v>2371</v>
      </c>
      <c r="D1772" s="2" t="s">
        <v>3466</v>
      </c>
      <c r="E1772" s="3" t="n">
        <v>130</v>
      </c>
      <c r="F1772" s="2" t="n">
        <v>5</v>
      </c>
      <c r="G1772" s="3" t="n">
        <v>123</v>
      </c>
      <c r="H1772" s="3" t="n">
        <f aca="false">ROUND(E1772-G1772,2)</f>
        <v>7</v>
      </c>
      <c r="I1772" s="2" t="n">
        <v>1</v>
      </c>
      <c r="J1772" s="4" t="b">
        <f aca="false">FALSE()</f>
        <v>0</v>
      </c>
      <c r="K1772" s="2" t="n">
        <f aca="false">IF(J1772,1,0)</f>
        <v>0</v>
      </c>
      <c r="L1772" s="2" t="s">
        <v>162</v>
      </c>
      <c r="M1772" s="3" t="n">
        <f aca="false">ROUND(G1772*I1772,2)</f>
        <v>123</v>
      </c>
      <c r="N1772" s="3" t="n">
        <f aca="false">ROUND(H1772*I1772,2)</f>
        <v>7</v>
      </c>
      <c r="O1772" s="5" t="n">
        <v>130</v>
      </c>
      <c r="P1772" s="5" t="n">
        <v>130</v>
      </c>
      <c r="Q1772" s="2" t="s">
        <v>90</v>
      </c>
      <c r="R1772" s="2" t="s">
        <v>191</v>
      </c>
      <c r="S1772" s="2" t="n">
        <v>1</v>
      </c>
      <c r="T1772" s="2" t="n">
        <v>1</v>
      </c>
    </row>
    <row r="1773" customFormat="false" ht="15" hidden="false" customHeight="false" outlineLevel="0" collapsed="false">
      <c r="A1773" s="2" t="s">
        <v>3467</v>
      </c>
      <c r="B1773" s="2" t="s">
        <v>3401</v>
      </c>
      <c r="C1773" s="2" t="s">
        <v>2371</v>
      </c>
      <c r="D1773" s="2" t="s">
        <v>3468</v>
      </c>
      <c r="E1773" s="3" t="n">
        <v>415</v>
      </c>
      <c r="F1773" s="2" t="n">
        <v>7</v>
      </c>
      <c r="G1773" s="3" t="n">
        <v>385</v>
      </c>
      <c r="H1773" s="3" t="n">
        <f aca="false">ROUND(E1773-G1773,2)</f>
        <v>30</v>
      </c>
      <c r="I1773" s="2" t="n">
        <v>6</v>
      </c>
      <c r="J1773" s="4" t="b">
        <f aca="false">FALSE()</f>
        <v>0</v>
      </c>
      <c r="K1773" s="2" t="n">
        <f aca="false">IF(J1773,1,0)</f>
        <v>0</v>
      </c>
      <c r="L1773" s="2" t="s">
        <v>133</v>
      </c>
      <c r="M1773" s="3" t="n">
        <f aca="false">ROUND(G1773*I1773,2)</f>
        <v>2310</v>
      </c>
      <c r="N1773" s="3" t="n">
        <f aca="false">ROUND(H1773*I1773,2)</f>
        <v>180</v>
      </c>
      <c r="O1773" s="5" t="n">
        <v>900</v>
      </c>
      <c r="P1773" s="5" t="n">
        <v>900</v>
      </c>
      <c r="Q1773" s="2" t="s">
        <v>227</v>
      </c>
      <c r="R1773" s="2" t="s">
        <v>191</v>
      </c>
      <c r="S1773" s="2" t="n">
        <v>1</v>
      </c>
      <c r="T1773" s="2" t="n">
        <v>1</v>
      </c>
    </row>
    <row r="1774" customFormat="false" ht="15" hidden="false" customHeight="false" outlineLevel="0" collapsed="false">
      <c r="A1774" s="2" t="s">
        <v>3469</v>
      </c>
      <c r="B1774" s="2" t="s">
        <v>3401</v>
      </c>
      <c r="C1774" s="2" t="s">
        <v>2371</v>
      </c>
      <c r="D1774" s="2" t="s">
        <v>3414</v>
      </c>
      <c r="E1774" s="3" t="n">
        <v>85</v>
      </c>
      <c r="F1774" s="2" t="n">
        <v>10</v>
      </c>
      <c r="G1774" s="3" t="n">
        <v>76</v>
      </c>
      <c r="H1774" s="3" t="n">
        <f aca="false">ROUND(E1774-G1774,2)</f>
        <v>9</v>
      </c>
      <c r="I1774" s="2" t="n">
        <v>5</v>
      </c>
      <c r="J1774" s="4" t="b">
        <f aca="false">FALSE()</f>
        <v>0</v>
      </c>
      <c r="K1774" s="2" t="n">
        <f aca="false">IF(J1774,1,0)</f>
        <v>0</v>
      </c>
      <c r="L1774" s="2" t="s">
        <v>24</v>
      </c>
      <c r="M1774" s="3" t="n">
        <f aca="false">ROUND(G1774*I1774,2)</f>
        <v>380</v>
      </c>
      <c r="N1774" s="3" t="n">
        <f aca="false">ROUND(H1774*I1774,2)</f>
        <v>45</v>
      </c>
      <c r="O1774" s="5" t="n">
        <v>25</v>
      </c>
      <c r="P1774" s="5" t="n">
        <v>25</v>
      </c>
      <c r="Q1774" s="2" t="s">
        <v>31</v>
      </c>
      <c r="R1774" s="2" t="s">
        <v>191</v>
      </c>
      <c r="S1774" s="2" t="n">
        <v>1</v>
      </c>
      <c r="T1774" s="2" t="n">
        <v>1</v>
      </c>
    </row>
    <row r="1775" customFormat="false" ht="15" hidden="false" customHeight="false" outlineLevel="0" collapsed="false">
      <c r="A1775" s="2" t="s">
        <v>3470</v>
      </c>
      <c r="B1775" s="2" t="s">
        <v>3401</v>
      </c>
      <c r="C1775" s="2" t="s">
        <v>2371</v>
      </c>
      <c r="D1775" s="2" t="s">
        <v>3471</v>
      </c>
      <c r="E1775" s="3" t="n">
        <v>125</v>
      </c>
      <c r="F1775" s="2" t="n">
        <v>9</v>
      </c>
      <c r="G1775" s="3" t="n">
        <v>113</v>
      </c>
      <c r="H1775" s="3" t="n">
        <f aca="false">ROUND(E1775-G1775,2)</f>
        <v>12</v>
      </c>
      <c r="I1775" s="2" t="n">
        <v>6</v>
      </c>
      <c r="J1775" s="4" t="b">
        <f aca="false">FALSE()</f>
        <v>0</v>
      </c>
      <c r="K1775" s="2" t="n">
        <f aca="false">IF(J1775,1,0)</f>
        <v>0</v>
      </c>
      <c r="L1775" s="2" t="s">
        <v>133</v>
      </c>
      <c r="M1775" s="3" t="n">
        <f aca="false">ROUND(G1775*I1775,2)</f>
        <v>678</v>
      </c>
      <c r="N1775" s="3" t="n">
        <f aca="false">ROUND(H1775*I1775,2)</f>
        <v>72</v>
      </c>
      <c r="O1775" s="5" t="n">
        <v>45</v>
      </c>
      <c r="P1775" s="5" t="n">
        <v>45</v>
      </c>
      <c r="Q1775" s="2" t="s">
        <v>90</v>
      </c>
      <c r="R1775" s="2" t="s">
        <v>191</v>
      </c>
      <c r="S1775" s="2" t="n">
        <v>1</v>
      </c>
      <c r="T1775" s="2" t="n">
        <v>1</v>
      </c>
    </row>
    <row r="1776" customFormat="false" ht="15" hidden="false" customHeight="false" outlineLevel="0" collapsed="false">
      <c r="A1776" s="2" t="s">
        <v>3472</v>
      </c>
      <c r="B1776" s="2" t="s">
        <v>3401</v>
      </c>
      <c r="C1776" s="2" t="s">
        <v>2371</v>
      </c>
      <c r="D1776" s="2" t="s">
        <v>3473</v>
      </c>
      <c r="E1776" s="3" t="n">
        <v>249</v>
      </c>
      <c r="F1776" s="2" t="n">
        <v>14</v>
      </c>
      <c r="G1776" s="3" t="n">
        <v>212</v>
      </c>
      <c r="H1776" s="3" t="n">
        <f aca="false">ROUND(E1776-G1776,2)</f>
        <v>37</v>
      </c>
      <c r="I1776" s="2" t="n">
        <v>6</v>
      </c>
      <c r="J1776" s="4" t="b">
        <f aca="false">FALSE()</f>
        <v>0</v>
      </c>
      <c r="K1776" s="2" t="n">
        <f aca="false">IF(J1776,1,0)</f>
        <v>0</v>
      </c>
      <c r="L1776" s="2" t="s">
        <v>133</v>
      </c>
      <c r="M1776" s="3" t="n">
        <f aca="false">ROUND(G1776*I1776,2)</f>
        <v>1272</v>
      </c>
      <c r="N1776" s="3" t="n">
        <f aca="false">ROUND(H1776*I1776,2)</f>
        <v>222</v>
      </c>
      <c r="O1776" s="5" t="n">
        <v>1000</v>
      </c>
      <c r="P1776" s="5" t="n">
        <v>1</v>
      </c>
      <c r="Q1776" s="2" t="s">
        <v>227</v>
      </c>
      <c r="R1776" s="2" t="s">
        <v>26</v>
      </c>
      <c r="S1776" s="2" t="n">
        <v>1</v>
      </c>
      <c r="T1776" s="2" t="n">
        <v>1</v>
      </c>
    </row>
    <row r="1777" customFormat="false" ht="15" hidden="false" customHeight="false" outlineLevel="0" collapsed="false">
      <c r="A1777" s="2" t="s">
        <v>3474</v>
      </c>
      <c r="B1777" s="2" t="s">
        <v>3401</v>
      </c>
      <c r="C1777" s="2" t="s">
        <v>2371</v>
      </c>
      <c r="D1777" s="2" t="s">
        <v>3475</v>
      </c>
      <c r="E1777" s="3" t="n">
        <v>349</v>
      </c>
      <c r="F1777" s="2" t="n">
        <v>3</v>
      </c>
      <c r="G1777" s="3" t="n">
        <v>338</v>
      </c>
      <c r="H1777" s="3" t="n">
        <f aca="false">ROUND(E1777-G1777,2)</f>
        <v>11</v>
      </c>
      <c r="I1777" s="2" t="n">
        <v>6</v>
      </c>
      <c r="J1777" s="4" t="b">
        <f aca="false">FALSE()</f>
        <v>0</v>
      </c>
      <c r="K1777" s="2" t="n">
        <f aca="false">IF(J1777,1,0)</f>
        <v>0</v>
      </c>
      <c r="L1777" s="2" t="s">
        <v>133</v>
      </c>
      <c r="M1777" s="3" t="n">
        <f aca="false">ROUND(G1777*I1777,2)</f>
        <v>2028</v>
      </c>
      <c r="N1777" s="3" t="n">
        <f aca="false">ROUND(H1777*I1777,2)</f>
        <v>66</v>
      </c>
      <c r="O1777" s="5" t="n">
        <v>950</v>
      </c>
      <c r="P1777" s="5" t="n">
        <v>1</v>
      </c>
      <c r="Q1777" s="2" t="s">
        <v>227</v>
      </c>
      <c r="R1777" s="2" t="s">
        <v>191</v>
      </c>
      <c r="S1777" s="2" t="n">
        <v>1</v>
      </c>
      <c r="T1777" s="2" t="n">
        <v>1</v>
      </c>
    </row>
    <row r="1778" customFormat="false" ht="15" hidden="false" customHeight="false" outlineLevel="0" collapsed="false">
      <c r="A1778" s="2" t="s">
        <v>3476</v>
      </c>
      <c r="B1778" s="2" t="s">
        <v>3401</v>
      </c>
      <c r="C1778" s="2" t="s">
        <v>2371</v>
      </c>
      <c r="D1778" s="2" t="s">
        <v>3477</v>
      </c>
      <c r="E1778" s="3" t="n">
        <v>100</v>
      </c>
      <c r="F1778" s="2" t="n">
        <v>11</v>
      </c>
      <c r="G1778" s="3" t="n">
        <v>89</v>
      </c>
      <c r="H1778" s="3" t="n">
        <f aca="false">ROUND(E1778-G1778,2)</f>
        <v>11</v>
      </c>
      <c r="I1778" s="2" t="n">
        <v>6</v>
      </c>
      <c r="J1778" s="4" t="b">
        <f aca="false">FALSE()</f>
        <v>0</v>
      </c>
      <c r="K1778" s="2" t="n">
        <f aca="false">IF(J1778,1,0)</f>
        <v>0</v>
      </c>
      <c r="L1778" s="2" t="s">
        <v>133</v>
      </c>
      <c r="M1778" s="3" t="n">
        <f aca="false">ROUND(G1778*I1778,2)</f>
        <v>534</v>
      </c>
      <c r="N1778" s="3" t="n">
        <f aca="false">ROUND(H1778*I1778,2)</f>
        <v>66</v>
      </c>
      <c r="O1778" s="5" t="n">
        <v>28</v>
      </c>
      <c r="P1778" s="5" t="n">
        <v>27</v>
      </c>
      <c r="Q1778" s="2" t="s">
        <v>31</v>
      </c>
      <c r="R1778" s="2" t="s">
        <v>26</v>
      </c>
      <c r="S1778" s="2" t="n">
        <v>1</v>
      </c>
      <c r="T1778" s="2" t="n">
        <v>1</v>
      </c>
    </row>
    <row r="1779" customFormat="false" ht="15" hidden="false" customHeight="false" outlineLevel="0" collapsed="false">
      <c r="A1779" s="2" t="s">
        <v>3478</v>
      </c>
      <c r="B1779" s="2" t="s">
        <v>3401</v>
      </c>
      <c r="C1779" s="2" t="s">
        <v>2371</v>
      </c>
      <c r="D1779" s="2" t="s">
        <v>3479</v>
      </c>
      <c r="E1779" s="3" t="n">
        <v>360</v>
      </c>
      <c r="F1779" s="2" t="n">
        <v>15</v>
      </c>
      <c r="G1779" s="3" t="n">
        <v>306</v>
      </c>
      <c r="H1779" s="3" t="n">
        <f aca="false">ROUND(E1779-G1779,2)</f>
        <v>54</v>
      </c>
      <c r="I1779" s="2" t="n">
        <v>6</v>
      </c>
      <c r="J1779" s="4" t="b">
        <f aca="false">FALSE()</f>
        <v>0</v>
      </c>
      <c r="K1779" s="2" t="n">
        <f aca="false">IF(J1779,1,0)</f>
        <v>0</v>
      </c>
      <c r="L1779" s="2" t="s">
        <v>133</v>
      </c>
      <c r="M1779" s="3" t="n">
        <f aca="false">ROUND(G1779*I1779,2)</f>
        <v>1836</v>
      </c>
      <c r="N1779" s="3" t="n">
        <f aca="false">ROUND(H1779*I1779,2)</f>
        <v>324</v>
      </c>
      <c r="O1779" s="5" t="n">
        <v>580</v>
      </c>
      <c r="P1779" s="5" t="n">
        <v>10</v>
      </c>
      <c r="Q1779" s="2" t="s">
        <v>227</v>
      </c>
      <c r="R1779" s="2" t="s">
        <v>26</v>
      </c>
      <c r="S1779" s="2" t="n">
        <v>1</v>
      </c>
      <c r="T1779" s="2" t="n">
        <v>1</v>
      </c>
    </row>
    <row r="1780" customFormat="false" ht="15" hidden="false" customHeight="false" outlineLevel="0" collapsed="false">
      <c r="A1780" s="2" t="s">
        <v>3480</v>
      </c>
      <c r="B1780" s="2" t="s">
        <v>3401</v>
      </c>
      <c r="C1780" s="2" t="s">
        <v>2371</v>
      </c>
      <c r="D1780" s="2" t="s">
        <v>3481</v>
      </c>
      <c r="E1780" s="3" t="n">
        <v>50</v>
      </c>
      <c r="F1780" s="2" t="n">
        <v>6</v>
      </c>
      <c r="G1780" s="3" t="n">
        <v>47</v>
      </c>
      <c r="H1780" s="3" t="n">
        <f aca="false">ROUND(E1780-G1780,2)</f>
        <v>3</v>
      </c>
      <c r="I1780" s="2" t="n">
        <v>4</v>
      </c>
      <c r="J1780" s="4" t="b">
        <f aca="false">FALSE()</f>
        <v>0</v>
      </c>
      <c r="K1780" s="2" t="n">
        <f aca="false">IF(J1780,1,0)</f>
        <v>0</v>
      </c>
      <c r="L1780" s="2" t="s">
        <v>24</v>
      </c>
      <c r="M1780" s="3" t="n">
        <f aca="false">ROUND(G1780*I1780,2)</f>
        <v>188</v>
      </c>
      <c r="N1780" s="3" t="n">
        <f aca="false">ROUND(H1780*I1780,2)</f>
        <v>12</v>
      </c>
      <c r="O1780" s="5" t="n">
        <v>10</v>
      </c>
      <c r="P1780" s="5" t="n">
        <v>10</v>
      </c>
      <c r="Q1780" s="2" t="s">
        <v>25</v>
      </c>
      <c r="R1780" s="2" t="s">
        <v>191</v>
      </c>
      <c r="S1780" s="2" t="n">
        <v>1</v>
      </c>
      <c r="T1780" s="2" t="n">
        <v>1</v>
      </c>
    </row>
    <row r="1781" customFormat="false" ht="15" hidden="false" customHeight="false" outlineLevel="0" collapsed="false">
      <c r="A1781" s="2" t="s">
        <v>3482</v>
      </c>
      <c r="B1781" s="2" t="s">
        <v>3401</v>
      </c>
      <c r="C1781" s="2" t="s">
        <v>2371</v>
      </c>
      <c r="D1781" s="2" t="s">
        <v>3483</v>
      </c>
      <c r="E1781" s="3" t="n">
        <v>75</v>
      </c>
      <c r="F1781" s="2" t="n">
        <v>5</v>
      </c>
      <c r="G1781" s="3" t="n">
        <v>71</v>
      </c>
      <c r="H1781" s="3" t="n">
        <f aca="false">ROUND(E1781-G1781,2)</f>
        <v>4</v>
      </c>
      <c r="I1781" s="2" t="n">
        <v>6</v>
      </c>
      <c r="J1781" s="4" t="b">
        <f aca="false">FALSE()</f>
        <v>0</v>
      </c>
      <c r="K1781" s="2" t="n">
        <f aca="false">IF(J1781,1,0)</f>
        <v>0</v>
      </c>
      <c r="L1781" s="2" t="s">
        <v>133</v>
      </c>
      <c r="M1781" s="3" t="n">
        <f aca="false">ROUND(G1781*I1781,2)</f>
        <v>426</v>
      </c>
      <c r="N1781" s="3" t="n">
        <f aca="false">ROUND(H1781*I1781,2)</f>
        <v>24</v>
      </c>
      <c r="O1781" s="5" t="n">
        <v>15</v>
      </c>
      <c r="P1781" s="5" t="n">
        <v>15</v>
      </c>
      <c r="Q1781" s="2" t="s">
        <v>31</v>
      </c>
      <c r="R1781" s="2" t="s">
        <v>191</v>
      </c>
      <c r="S1781" s="2" t="n">
        <v>1</v>
      </c>
      <c r="T1781" s="2" t="n">
        <v>1</v>
      </c>
    </row>
    <row r="1782" customFormat="false" ht="15" hidden="false" customHeight="false" outlineLevel="0" collapsed="false">
      <c r="A1782" s="2" t="s">
        <v>3484</v>
      </c>
      <c r="B1782" s="2" t="s">
        <v>3401</v>
      </c>
      <c r="C1782" s="2" t="s">
        <v>2371</v>
      </c>
      <c r="D1782" s="2" t="s">
        <v>3485</v>
      </c>
      <c r="E1782" s="3" t="n">
        <v>235</v>
      </c>
      <c r="F1782" s="2" t="n">
        <v>5</v>
      </c>
      <c r="G1782" s="3" t="n">
        <v>223</v>
      </c>
      <c r="H1782" s="3" t="n">
        <f aca="false">ROUND(E1782-G1782,2)</f>
        <v>12</v>
      </c>
      <c r="I1782" s="2" t="n">
        <v>6</v>
      </c>
      <c r="J1782" s="4" t="b">
        <f aca="false">FALSE()</f>
        <v>0</v>
      </c>
      <c r="K1782" s="2" t="n">
        <f aca="false">IF(J1782,1,0)</f>
        <v>0</v>
      </c>
      <c r="L1782" s="2" t="s">
        <v>133</v>
      </c>
      <c r="M1782" s="3" t="n">
        <f aca="false">ROUND(G1782*I1782,2)</f>
        <v>1338</v>
      </c>
      <c r="N1782" s="3" t="n">
        <f aca="false">ROUND(H1782*I1782,2)</f>
        <v>72</v>
      </c>
      <c r="O1782" s="5" t="n">
        <v>500</v>
      </c>
      <c r="P1782" s="5" t="n">
        <v>500</v>
      </c>
      <c r="Q1782" s="2" t="s">
        <v>227</v>
      </c>
      <c r="R1782" s="2" t="s">
        <v>191</v>
      </c>
      <c r="S1782" s="2" t="n">
        <v>1</v>
      </c>
      <c r="T1782" s="2" t="n">
        <v>1</v>
      </c>
    </row>
    <row r="1783" customFormat="false" ht="15" hidden="false" customHeight="false" outlineLevel="0" collapsed="false">
      <c r="A1783" s="2" t="s">
        <v>3486</v>
      </c>
      <c r="B1783" s="2" t="s">
        <v>3401</v>
      </c>
      <c r="C1783" s="2" t="s">
        <v>2371</v>
      </c>
      <c r="D1783" s="2" t="s">
        <v>3452</v>
      </c>
      <c r="E1783" s="3" t="n">
        <v>110</v>
      </c>
      <c r="F1783" s="2" t="n">
        <v>22</v>
      </c>
      <c r="G1783" s="3" t="n">
        <v>85</v>
      </c>
      <c r="H1783" s="3" t="n">
        <f aca="false">ROUND(E1783-G1783,2)</f>
        <v>25</v>
      </c>
      <c r="I1783" s="2" t="n">
        <v>5</v>
      </c>
      <c r="J1783" s="4" t="b">
        <f aca="false">FALSE()</f>
        <v>0</v>
      </c>
      <c r="K1783" s="2" t="n">
        <f aca="false">IF(J1783,1,0)</f>
        <v>0</v>
      </c>
      <c r="L1783" s="2" t="s">
        <v>24</v>
      </c>
      <c r="M1783" s="3" t="n">
        <f aca="false">ROUND(G1783*I1783,2)</f>
        <v>425</v>
      </c>
      <c r="N1783" s="3" t="n">
        <f aca="false">ROUND(H1783*I1783,2)</f>
        <v>125</v>
      </c>
      <c r="O1783" s="5" t="n">
        <v>100</v>
      </c>
      <c r="P1783" s="5" t="n">
        <v>100</v>
      </c>
      <c r="Q1783" s="2" t="s">
        <v>90</v>
      </c>
      <c r="R1783" s="2" t="s">
        <v>200</v>
      </c>
      <c r="S1783" s="2" t="n">
        <v>1</v>
      </c>
      <c r="T1783" s="2" t="n">
        <v>1</v>
      </c>
    </row>
    <row r="1784" customFormat="false" ht="15" hidden="false" customHeight="false" outlineLevel="0" collapsed="false">
      <c r="A1784" s="2" t="s">
        <v>3487</v>
      </c>
      <c r="B1784" s="2" t="s">
        <v>3401</v>
      </c>
      <c r="C1784" s="2" t="s">
        <v>2371</v>
      </c>
      <c r="D1784" s="2" t="s">
        <v>3488</v>
      </c>
      <c r="E1784" s="3" t="n">
        <v>175</v>
      </c>
      <c r="F1784" s="2" t="n">
        <v>10</v>
      </c>
      <c r="G1784" s="3" t="n">
        <v>157</v>
      </c>
      <c r="H1784" s="3" t="n">
        <f aca="false">ROUND(E1784-G1784,2)</f>
        <v>18</v>
      </c>
      <c r="I1784" s="2" t="n">
        <v>6</v>
      </c>
      <c r="J1784" s="4" t="b">
        <f aca="false">FALSE()</f>
        <v>0</v>
      </c>
      <c r="K1784" s="2" t="n">
        <f aca="false">IF(J1784,1,0)</f>
        <v>0</v>
      </c>
      <c r="L1784" s="2" t="s">
        <v>133</v>
      </c>
      <c r="M1784" s="3" t="n">
        <f aca="false">ROUND(G1784*I1784,2)</f>
        <v>942</v>
      </c>
      <c r="N1784" s="3" t="n">
        <f aca="false">ROUND(H1784*I1784,2)</f>
        <v>108</v>
      </c>
      <c r="O1784" s="5" t="n">
        <v>230</v>
      </c>
      <c r="P1784" s="5" t="n">
        <v>230</v>
      </c>
      <c r="Q1784" s="2" t="s">
        <v>90</v>
      </c>
      <c r="R1784" s="2" t="s">
        <v>191</v>
      </c>
      <c r="S1784" s="2" t="n">
        <v>1</v>
      </c>
      <c r="T1784" s="2" t="n">
        <v>1</v>
      </c>
    </row>
    <row r="1785" customFormat="false" ht="15" hidden="false" customHeight="false" outlineLevel="0" collapsed="false">
      <c r="A1785" s="2" t="s">
        <v>3489</v>
      </c>
      <c r="B1785" s="2" t="s">
        <v>3401</v>
      </c>
      <c r="C1785" s="2" t="s">
        <v>2371</v>
      </c>
      <c r="D1785" s="2" t="s">
        <v>3490</v>
      </c>
      <c r="E1785" s="3" t="n">
        <v>190</v>
      </c>
      <c r="F1785" s="2" t="n">
        <v>6</v>
      </c>
      <c r="G1785" s="3" t="n">
        <v>177</v>
      </c>
      <c r="H1785" s="3" t="n">
        <f aca="false">ROUND(E1785-G1785,2)</f>
        <v>13</v>
      </c>
      <c r="I1785" s="2" t="n">
        <v>6</v>
      </c>
      <c r="J1785" s="4" t="b">
        <f aca="false">FALSE()</f>
        <v>0</v>
      </c>
      <c r="K1785" s="2" t="n">
        <f aca="false">IF(J1785,1,0)</f>
        <v>0</v>
      </c>
      <c r="L1785" s="2" t="s">
        <v>133</v>
      </c>
      <c r="M1785" s="3" t="n">
        <f aca="false">ROUND(G1785*I1785,2)</f>
        <v>1062</v>
      </c>
      <c r="N1785" s="3" t="n">
        <f aca="false">ROUND(H1785*I1785,2)</f>
        <v>78</v>
      </c>
      <c r="O1785" s="5" t="n">
        <v>500</v>
      </c>
      <c r="P1785" s="5" t="n">
        <v>500</v>
      </c>
      <c r="Q1785" s="2" t="s">
        <v>90</v>
      </c>
      <c r="R1785" s="2" t="s">
        <v>191</v>
      </c>
      <c r="S1785" s="2" t="n">
        <v>1</v>
      </c>
      <c r="T1785" s="2" t="n">
        <v>1</v>
      </c>
    </row>
    <row r="1786" customFormat="false" ht="15" hidden="false" customHeight="false" outlineLevel="0" collapsed="false">
      <c r="A1786" s="2" t="s">
        <v>3491</v>
      </c>
      <c r="B1786" s="2" t="s">
        <v>3401</v>
      </c>
      <c r="C1786" s="2" t="s">
        <v>2371</v>
      </c>
      <c r="D1786" s="2" t="s">
        <v>3492</v>
      </c>
      <c r="E1786" s="3" t="n">
        <v>105</v>
      </c>
      <c r="F1786" s="2" t="n">
        <v>9</v>
      </c>
      <c r="G1786" s="3" t="n">
        <v>95</v>
      </c>
      <c r="H1786" s="3" t="n">
        <f aca="false">ROUND(E1786-G1786,2)</f>
        <v>10</v>
      </c>
      <c r="I1786" s="2" t="n">
        <v>4</v>
      </c>
      <c r="J1786" s="4" t="b">
        <f aca="false">FALSE()</f>
        <v>0</v>
      </c>
      <c r="K1786" s="2" t="n">
        <f aca="false">IF(J1786,1,0)</f>
        <v>0</v>
      </c>
      <c r="L1786" s="2" t="s">
        <v>24</v>
      </c>
      <c r="M1786" s="3" t="n">
        <f aca="false">ROUND(G1786*I1786,2)</f>
        <v>380</v>
      </c>
      <c r="N1786" s="3" t="n">
        <f aca="false">ROUND(H1786*I1786,2)</f>
        <v>40</v>
      </c>
      <c r="O1786" s="5" t="n">
        <v>116</v>
      </c>
      <c r="P1786" s="5" t="n">
        <v>2</v>
      </c>
      <c r="Q1786" s="2" t="s">
        <v>90</v>
      </c>
      <c r="R1786" s="2" t="s">
        <v>191</v>
      </c>
      <c r="S1786" s="2" t="n">
        <v>1</v>
      </c>
      <c r="T1786" s="2" t="n">
        <v>1</v>
      </c>
    </row>
    <row r="1787" customFormat="false" ht="15" hidden="false" customHeight="false" outlineLevel="0" collapsed="false">
      <c r="A1787" s="2" t="s">
        <v>3493</v>
      </c>
      <c r="B1787" s="2" t="s">
        <v>3401</v>
      </c>
      <c r="C1787" s="2" t="s">
        <v>2371</v>
      </c>
      <c r="D1787" s="2" t="s">
        <v>3494</v>
      </c>
      <c r="E1787" s="3" t="n">
        <v>195</v>
      </c>
      <c r="F1787" s="2" t="n">
        <v>6</v>
      </c>
      <c r="G1787" s="3" t="n">
        <v>182</v>
      </c>
      <c r="H1787" s="3" t="n">
        <f aca="false">ROUND(E1787-G1787,2)</f>
        <v>13</v>
      </c>
      <c r="I1787" s="2" t="n">
        <v>6</v>
      </c>
      <c r="J1787" s="4" t="b">
        <f aca="false">FALSE()</f>
        <v>0</v>
      </c>
      <c r="K1787" s="2" t="n">
        <f aca="false">IF(J1787,1,0)</f>
        <v>0</v>
      </c>
      <c r="L1787" s="2" t="s">
        <v>133</v>
      </c>
      <c r="M1787" s="3" t="n">
        <f aca="false">ROUND(G1787*I1787,2)</f>
        <v>1092</v>
      </c>
      <c r="N1787" s="3" t="n">
        <f aca="false">ROUND(H1787*I1787,2)</f>
        <v>78</v>
      </c>
      <c r="O1787" s="5" t="n">
        <v>30</v>
      </c>
      <c r="P1787" s="5" t="n">
        <v>30</v>
      </c>
      <c r="Q1787" s="2" t="s">
        <v>90</v>
      </c>
      <c r="R1787" s="2" t="s">
        <v>191</v>
      </c>
      <c r="S1787" s="2" t="n">
        <v>1</v>
      </c>
      <c r="T1787" s="2" t="n">
        <v>1</v>
      </c>
    </row>
    <row r="1788" customFormat="false" ht="15" hidden="false" customHeight="false" outlineLevel="0" collapsed="false">
      <c r="A1788" s="2" t="s">
        <v>3495</v>
      </c>
      <c r="B1788" s="2" t="s">
        <v>3401</v>
      </c>
      <c r="C1788" s="2" t="s">
        <v>2371</v>
      </c>
      <c r="D1788" s="2" t="s">
        <v>3496</v>
      </c>
      <c r="E1788" s="3" t="n">
        <v>395</v>
      </c>
      <c r="F1788" s="2" t="n">
        <v>20</v>
      </c>
      <c r="G1788" s="3" t="n">
        <v>316</v>
      </c>
      <c r="H1788" s="3" t="n">
        <f aca="false">ROUND(E1788-G1788,2)</f>
        <v>79</v>
      </c>
      <c r="I1788" s="2" t="n">
        <v>4</v>
      </c>
      <c r="J1788" s="4" t="b">
        <f aca="false">FALSE()</f>
        <v>0</v>
      </c>
      <c r="K1788" s="2" t="n">
        <f aca="false">IF(J1788,1,0)</f>
        <v>0</v>
      </c>
      <c r="L1788" s="2" t="s">
        <v>24</v>
      </c>
      <c r="M1788" s="3" t="n">
        <f aca="false">ROUND(G1788*I1788,2)</f>
        <v>1264</v>
      </c>
      <c r="N1788" s="3" t="n">
        <f aca="false">ROUND(H1788*I1788,2)</f>
        <v>316</v>
      </c>
      <c r="O1788" s="5" t="n">
        <v>100</v>
      </c>
      <c r="P1788" s="5" t="n">
        <v>100</v>
      </c>
      <c r="Q1788" s="2" t="s">
        <v>227</v>
      </c>
      <c r="R1788" s="2" t="s">
        <v>26</v>
      </c>
      <c r="S1788" s="2" t="n">
        <v>1</v>
      </c>
      <c r="T1788" s="2" t="n">
        <v>1</v>
      </c>
    </row>
    <row r="1789" customFormat="false" ht="15" hidden="false" customHeight="false" outlineLevel="0" collapsed="false">
      <c r="A1789" s="2" t="s">
        <v>3497</v>
      </c>
      <c r="B1789" s="2" t="s">
        <v>3401</v>
      </c>
      <c r="C1789" s="2" t="s">
        <v>2371</v>
      </c>
      <c r="D1789" s="2" t="s">
        <v>3498</v>
      </c>
      <c r="E1789" s="3" t="n">
        <v>495</v>
      </c>
      <c r="F1789" s="2" t="n">
        <v>20</v>
      </c>
      <c r="G1789" s="3" t="n">
        <v>396</v>
      </c>
      <c r="H1789" s="3" t="n">
        <f aca="false">ROUND(E1789-G1789,2)</f>
        <v>99</v>
      </c>
      <c r="I1789" s="2" t="n">
        <v>6</v>
      </c>
      <c r="J1789" s="4" t="b">
        <f aca="false">FALSE()</f>
        <v>0</v>
      </c>
      <c r="K1789" s="2" t="n">
        <f aca="false">IF(J1789,1,0)</f>
        <v>0</v>
      </c>
      <c r="L1789" s="2" t="s">
        <v>133</v>
      </c>
      <c r="M1789" s="3" t="n">
        <f aca="false">ROUND(G1789*I1789,2)</f>
        <v>2376</v>
      </c>
      <c r="N1789" s="3" t="n">
        <f aca="false">ROUND(H1789*I1789,2)</f>
        <v>594</v>
      </c>
      <c r="O1789" s="5" t="n">
        <v>500</v>
      </c>
      <c r="P1789" s="5" t="n">
        <v>500</v>
      </c>
      <c r="Q1789" s="2" t="s">
        <v>227</v>
      </c>
      <c r="R1789" s="2" t="s">
        <v>26</v>
      </c>
      <c r="S1789" s="2" t="n">
        <v>1</v>
      </c>
      <c r="T1789" s="2" t="n">
        <v>1</v>
      </c>
    </row>
    <row r="1790" customFormat="false" ht="15" hidden="false" customHeight="false" outlineLevel="0" collapsed="false">
      <c r="A1790" s="2" t="s">
        <v>3499</v>
      </c>
      <c r="B1790" s="2" t="s">
        <v>3401</v>
      </c>
      <c r="C1790" s="2" t="s">
        <v>2371</v>
      </c>
      <c r="D1790" s="2" t="s">
        <v>3500</v>
      </c>
      <c r="E1790" s="3" t="n">
        <v>225</v>
      </c>
      <c r="F1790" s="2" t="n">
        <v>0</v>
      </c>
      <c r="G1790" s="3" t="n">
        <v>225</v>
      </c>
      <c r="H1790" s="3" t="n">
        <f aca="false">ROUND(E1790-G1790,2)</f>
        <v>0</v>
      </c>
      <c r="I1790" s="2" t="n">
        <v>6</v>
      </c>
      <c r="J1790" s="4" t="b">
        <f aca="false">FALSE()</f>
        <v>0</v>
      </c>
      <c r="K1790" s="2" t="n">
        <f aca="false">IF(J1790,1,0)</f>
        <v>0</v>
      </c>
      <c r="L1790" s="2" t="s">
        <v>133</v>
      </c>
      <c r="M1790" s="3" t="n">
        <f aca="false">ROUND(G1790*I1790,2)</f>
        <v>1350</v>
      </c>
      <c r="N1790" s="3" t="n">
        <f aca="false">ROUND(H1790*I1790,2)</f>
        <v>0</v>
      </c>
      <c r="O1790" s="5" t="n">
        <v>60</v>
      </c>
      <c r="P1790" s="5" t="n">
        <v>60</v>
      </c>
      <c r="Q1790" s="2" t="s">
        <v>227</v>
      </c>
      <c r="R1790" s="2" t="s">
        <v>217</v>
      </c>
      <c r="S1790" s="2" t="n">
        <v>1</v>
      </c>
      <c r="T1790" s="2" t="n">
        <v>1</v>
      </c>
    </row>
    <row r="1791" customFormat="false" ht="15" hidden="false" customHeight="false" outlineLevel="0" collapsed="false">
      <c r="A1791" s="2" t="s">
        <v>3501</v>
      </c>
      <c r="B1791" s="2" t="s">
        <v>3401</v>
      </c>
      <c r="C1791" s="2" t="s">
        <v>2371</v>
      </c>
      <c r="D1791" s="2" t="s">
        <v>3502</v>
      </c>
      <c r="E1791" s="3" t="n">
        <v>99</v>
      </c>
      <c r="F1791" s="2" t="n">
        <v>0</v>
      </c>
      <c r="G1791" s="3" t="n">
        <v>99</v>
      </c>
      <c r="H1791" s="3" t="n">
        <f aca="false">ROUND(E1791-G1791,2)</f>
        <v>0</v>
      </c>
      <c r="I1791" s="2" t="n">
        <v>1</v>
      </c>
      <c r="J1791" s="4" t="b">
        <f aca="false">FALSE()</f>
        <v>0</v>
      </c>
      <c r="K1791" s="2" t="n">
        <f aca="false">IF(J1791,1,0)</f>
        <v>0</v>
      </c>
      <c r="L1791" s="2" t="s">
        <v>162</v>
      </c>
      <c r="M1791" s="3" t="n">
        <f aca="false">ROUND(G1791*I1791,2)</f>
        <v>99</v>
      </c>
      <c r="N1791" s="3" t="n">
        <f aca="false">ROUND(H1791*I1791,2)</f>
        <v>0</v>
      </c>
      <c r="O1791" s="5" t="n">
        <v>250</v>
      </c>
      <c r="P1791" s="5" t="n">
        <v>25</v>
      </c>
      <c r="Q1791" s="2" t="s">
        <v>31</v>
      </c>
      <c r="R1791" s="2" t="s">
        <v>217</v>
      </c>
      <c r="S1791" s="2" t="n">
        <v>1</v>
      </c>
      <c r="T1791" s="2" t="n">
        <v>1</v>
      </c>
    </row>
    <row r="1792" customFormat="false" ht="15" hidden="false" customHeight="false" outlineLevel="0" collapsed="false">
      <c r="A1792" s="2" t="s">
        <v>3503</v>
      </c>
      <c r="B1792" s="2" t="s">
        <v>3401</v>
      </c>
      <c r="C1792" s="2" t="s">
        <v>2371</v>
      </c>
      <c r="D1792" s="2" t="s">
        <v>3504</v>
      </c>
      <c r="E1792" s="3" t="n">
        <v>105</v>
      </c>
      <c r="F1792" s="2" t="n">
        <v>11</v>
      </c>
      <c r="G1792" s="3" t="n">
        <v>93</v>
      </c>
      <c r="H1792" s="3" t="n">
        <f aca="false">ROUND(E1792-G1792,2)</f>
        <v>12</v>
      </c>
      <c r="I1792" s="2" t="n">
        <v>6</v>
      </c>
      <c r="J1792" s="4" t="b">
        <f aca="false">FALSE()</f>
        <v>0</v>
      </c>
      <c r="K1792" s="2" t="n">
        <f aca="false">IF(J1792,1,0)</f>
        <v>0</v>
      </c>
      <c r="L1792" s="2" t="s">
        <v>133</v>
      </c>
      <c r="M1792" s="3" t="n">
        <f aca="false">ROUND(G1792*I1792,2)</f>
        <v>558</v>
      </c>
      <c r="N1792" s="3" t="n">
        <f aca="false">ROUND(H1792*I1792,2)</f>
        <v>72</v>
      </c>
      <c r="O1792" s="5" t="n">
        <v>25</v>
      </c>
      <c r="P1792" s="5" t="n">
        <v>25</v>
      </c>
      <c r="Q1792" s="2" t="s">
        <v>90</v>
      </c>
      <c r="R1792" s="2" t="s">
        <v>26</v>
      </c>
      <c r="S1792" s="2" t="n">
        <v>1</v>
      </c>
      <c r="T1792" s="2" t="n">
        <v>1</v>
      </c>
    </row>
    <row r="1793" customFormat="false" ht="15" hidden="false" customHeight="false" outlineLevel="0" collapsed="false">
      <c r="A1793" s="2" t="s">
        <v>3505</v>
      </c>
      <c r="B1793" s="2" t="s">
        <v>3401</v>
      </c>
      <c r="C1793" s="2" t="s">
        <v>2371</v>
      </c>
      <c r="D1793" s="2" t="s">
        <v>3506</v>
      </c>
      <c r="E1793" s="3" t="n">
        <v>205</v>
      </c>
      <c r="F1793" s="2" t="n">
        <v>20</v>
      </c>
      <c r="G1793" s="3" t="n">
        <v>164</v>
      </c>
      <c r="H1793" s="3" t="n">
        <f aca="false">ROUND(E1793-G1793,2)</f>
        <v>41</v>
      </c>
      <c r="I1793" s="2" t="n">
        <v>1</v>
      </c>
      <c r="J1793" s="4" t="b">
        <f aca="false">FALSE()</f>
        <v>0</v>
      </c>
      <c r="K1793" s="2" t="n">
        <f aca="false">IF(J1793,1,0)</f>
        <v>0</v>
      </c>
      <c r="L1793" s="2" t="s">
        <v>162</v>
      </c>
      <c r="M1793" s="3" t="n">
        <f aca="false">ROUND(G1793*I1793,2)</f>
        <v>164</v>
      </c>
      <c r="N1793" s="3" t="n">
        <f aca="false">ROUND(H1793*I1793,2)</f>
        <v>41</v>
      </c>
      <c r="O1793" s="5" t="n">
        <v>60</v>
      </c>
      <c r="P1793" s="5" t="n">
        <v>60</v>
      </c>
      <c r="Q1793" s="2" t="s">
        <v>227</v>
      </c>
      <c r="R1793" s="2" t="s">
        <v>26</v>
      </c>
      <c r="S1793" s="2" t="n">
        <v>1</v>
      </c>
      <c r="T1793" s="2" t="n">
        <v>1</v>
      </c>
    </row>
    <row r="1794" customFormat="false" ht="15" hidden="false" customHeight="false" outlineLevel="0" collapsed="false">
      <c r="A1794" s="2" t="s">
        <v>3507</v>
      </c>
      <c r="B1794" s="2" t="s">
        <v>3401</v>
      </c>
      <c r="C1794" s="2" t="s">
        <v>2371</v>
      </c>
      <c r="D1794" s="2" t="s">
        <v>3508</v>
      </c>
      <c r="E1794" s="3" t="n">
        <v>270</v>
      </c>
      <c r="F1794" s="2" t="n">
        <v>0</v>
      </c>
      <c r="G1794" s="3" t="n">
        <v>270</v>
      </c>
      <c r="H1794" s="3" t="n">
        <f aca="false">ROUND(E1794-G1794,2)</f>
        <v>0</v>
      </c>
      <c r="I1794" s="2" t="n">
        <v>2</v>
      </c>
      <c r="J1794" s="4" t="b">
        <f aca="false">FALSE()</f>
        <v>0</v>
      </c>
      <c r="K1794" s="2" t="n">
        <f aca="false">IF(J1794,1,0)</f>
        <v>0</v>
      </c>
      <c r="L1794" s="2" t="s">
        <v>162</v>
      </c>
      <c r="M1794" s="3" t="n">
        <f aca="false">ROUND(G1794*I1794,2)</f>
        <v>540</v>
      </c>
      <c r="N1794" s="3" t="n">
        <f aca="false">ROUND(H1794*I1794,2)</f>
        <v>0</v>
      </c>
      <c r="O1794" s="5" t="n">
        <v>200</v>
      </c>
      <c r="P1794" s="5" t="n">
        <v>200</v>
      </c>
      <c r="Q1794" s="2" t="s">
        <v>227</v>
      </c>
      <c r="R1794" s="2" t="s">
        <v>217</v>
      </c>
      <c r="S1794" s="2" t="n">
        <v>1</v>
      </c>
      <c r="T1794" s="2" t="n">
        <v>1</v>
      </c>
    </row>
    <row r="1795" customFormat="false" ht="15" hidden="false" customHeight="false" outlineLevel="0" collapsed="false">
      <c r="A1795" s="2" t="s">
        <v>3509</v>
      </c>
      <c r="B1795" s="2" t="s">
        <v>3401</v>
      </c>
      <c r="C1795" s="2" t="s">
        <v>2371</v>
      </c>
      <c r="D1795" s="2" t="s">
        <v>3510</v>
      </c>
      <c r="E1795" s="3" t="n">
        <v>140</v>
      </c>
      <c r="F1795" s="2" t="n">
        <v>5</v>
      </c>
      <c r="G1795" s="3" t="n">
        <v>133</v>
      </c>
      <c r="H1795" s="3" t="n">
        <f aca="false">ROUND(E1795-G1795,2)</f>
        <v>7</v>
      </c>
      <c r="I1795" s="2" t="n">
        <v>6</v>
      </c>
      <c r="J1795" s="4" t="b">
        <f aca="false">FALSE()</f>
        <v>0</v>
      </c>
      <c r="K1795" s="2" t="n">
        <f aca="false">IF(J1795,1,0)</f>
        <v>0</v>
      </c>
      <c r="L1795" s="2" t="s">
        <v>133</v>
      </c>
      <c r="M1795" s="3" t="n">
        <f aca="false">ROUND(G1795*I1795,2)</f>
        <v>798</v>
      </c>
      <c r="N1795" s="3" t="n">
        <f aca="false">ROUND(H1795*I1795,2)</f>
        <v>42</v>
      </c>
      <c r="O1795" s="5" t="n">
        <v>100</v>
      </c>
      <c r="P1795" s="5" t="n">
        <v>100</v>
      </c>
      <c r="Q1795" s="2" t="s">
        <v>90</v>
      </c>
      <c r="R1795" s="2" t="s">
        <v>191</v>
      </c>
      <c r="S1795" s="2" t="n">
        <v>1</v>
      </c>
      <c r="T1795" s="2" t="n">
        <v>1</v>
      </c>
    </row>
    <row r="1796" customFormat="false" ht="15" hidden="false" customHeight="false" outlineLevel="0" collapsed="false">
      <c r="A1796" s="2" t="s">
        <v>3511</v>
      </c>
      <c r="B1796" s="2" t="s">
        <v>3401</v>
      </c>
      <c r="C1796" s="2" t="s">
        <v>2371</v>
      </c>
      <c r="D1796" s="2" t="s">
        <v>3512</v>
      </c>
      <c r="E1796" s="3" t="n">
        <v>400</v>
      </c>
      <c r="F1796" s="2" t="n">
        <v>15</v>
      </c>
      <c r="G1796" s="3" t="n">
        <v>340</v>
      </c>
      <c r="H1796" s="3" t="n">
        <f aca="false">ROUND(E1796-G1796,2)</f>
        <v>60</v>
      </c>
      <c r="I1796" s="2" t="n">
        <v>1</v>
      </c>
      <c r="J1796" s="4" t="b">
        <f aca="false">FALSE()</f>
        <v>0</v>
      </c>
      <c r="K1796" s="2" t="n">
        <f aca="false">IF(J1796,1,0)</f>
        <v>0</v>
      </c>
      <c r="L1796" s="2" t="s">
        <v>162</v>
      </c>
      <c r="M1796" s="3" t="n">
        <f aca="false">ROUND(G1796*I1796,2)</f>
        <v>340</v>
      </c>
      <c r="N1796" s="3" t="n">
        <f aca="false">ROUND(H1796*I1796,2)</f>
        <v>60</v>
      </c>
      <c r="O1796" s="5" t="n">
        <v>1000</v>
      </c>
      <c r="P1796" s="5" t="n">
        <v>1</v>
      </c>
      <c r="Q1796" s="2" t="s">
        <v>227</v>
      </c>
      <c r="R1796" s="2" t="s">
        <v>26</v>
      </c>
      <c r="S1796" s="2" t="n">
        <v>1</v>
      </c>
      <c r="T1796" s="2" t="n">
        <v>1</v>
      </c>
    </row>
    <row r="1797" customFormat="false" ht="15" hidden="false" customHeight="false" outlineLevel="0" collapsed="false">
      <c r="A1797" s="2" t="s">
        <v>3513</v>
      </c>
      <c r="B1797" s="2" t="s">
        <v>3401</v>
      </c>
      <c r="C1797" s="2" t="s">
        <v>2371</v>
      </c>
      <c r="D1797" s="2" t="s">
        <v>3514</v>
      </c>
      <c r="E1797" s="3" t="n">
        <v>235</v>
      </c>
      <c r="F1797" s="2" t="n">
        <v>15</v>
      </c>
      <c r="G1797" s="3" t="n">
        <v>199</v>
      </c>
      <c r="H1797" s="3" t="n">
        <f aca="false">ROUND(E1797-G1797,2)</f>
        <v>36</v>
      </c>
      <c r="I1797" s="2" t="n">
        <v>6</v>
      </c>
      <c r="J1797" s="4" t="b">
        <f aca="false">FALSE()</f>
        <v>0</v>
      </c>
      <c r="K1797" s="2" t="n">
        <f aca="false">IF(J1797,1,0)</f>
        <v>0</v>
      </c>
      <c r="L1797" s="2" t="s">
        <v>133</v>
      </c>
      <c r="M1797" s="3" t="n">
        <f aca="false">ROUND(G1797*I1797,2)</f>
        <v>1194</v>
      </c>
      <c r="N1797" s="3" t="n">
        <f aca="false">ROUND(H1797*I1797,2)</f>
        <v>216</v>
      </c>
      <c r="O1797" s="5" t="n">
        <v>1000</v>
      </c>
      <c r="P1797" s="5" t="n">
        <v>1</v>
      </c>
      <c r="Q1797" s="2" t="s">
        <v>227</v>
      </c>
      <c r="R1797" s="2" t="s">
        <v>26</v>
      </c>
      <c r="S1797" s="2" t="n">
        <v>1</v>
      </c>
      <c r="T1797" s="2" t="n">
        <v>1</v>
      </c>
    </row>
    <row r="1798" customFormat="false" ht="15" hidden="false" customHeight="false" outlineLevel="0" collapsed="false">
      <c r="A1798" s="2" t="s">
        <v>3515</v>
      </c>
      <c r="B1798" s="2" t="s">
        <v>3401</v>
      </c>
      <c r="C1798" s="2" t="s">
        <v>2371</v>
      </c>
      <c r="D1798" s="2" t="s">
        <v>3516</v>
      </c>
      <c r="E1798" s="3" t="n">
        <v>40</v>
      </c>
      <c r="F1798" s="2" t="n">
        <v>50</v>
      </c>
      <c r="G1798" s="3" t="n">
        <v>20</v>
      </c>
      <c r="H1798" s="3" t="n">
        <f aca="false">ROUND(E1798-G1798,2)</f>
        <v>20</v>
      </c>
      <c r="I1798" s="2" t="n">
        <v>0</v>
      </c>
      <c r="J1798" s="4" t="b">
        <f aca="false">TRUE()</f>
        <v>1</v>
      </c>
      <c r="K1798" s="2" t="n">
        <f aca="false">IF(J1798,1,0)</f>
        <v>1</v>
      </c>
      <c r="L1798" s="2" t="s">
        <v>204</v>
      </c>
      <c r="M1798" s="3" t="n">
        <f aca="false">ROUND(G1798*I1798,2)</f>
        <v>0</v>
      </c>
      <c r="N1798" s="3" t="n">
        <f aca="false">ROUND(H1798*I1798,2)</f>
        <v>0</v>
      </c>
      <c r="O1798" s="5" t="n">
        <v>75</v>
      </c>
      <c r="P1798" s="5" t="n">
        <v>75</v>
      </c>
      <c r="Q1798" s="2" t="s">
        <v>25</v>
      </c>
      <c r="R1798" s="2" t="s">
        <v>200</v>
      </c>
      <c r="S1798" s="2" t="n">
        <v>1</v>
      </c>
      <c r="T1798" s="2" t="n">
        <v>1</v>
      </c>
    </row>
    <row r="1799" customFormat="false" ht="15" hidden="false" customHeight="false" outlineLevel="0" collapsed="false">
      <c r="A1799" s="2" t="s">
        <v>3517</v>
      </c>
      <c r="B1799" s="2" t="s">
        <v>3401</v>
      </c>
      <c r="C1799" s="2" t="s">
        <v>2371</v>
      </c>
      <c r="D1799" s="2" t="s">
        <v>3518</v>
      </c>
      <c r="E1799" s="3" t="n">
        <v>54</v>
      </c>
      <c r="F1799" s="2" t="n">
        <v>11</v>
      </c>
      <c r="G1799" s="3" t="n">
        <v>48</v>
      </c>
      <c r="H1799" s="3" t="n">
        <f aca="false">ROUND(E1799-G1799,2)</f>
        <v>6</v>
      </c>
      <c r="I1799" s="2" t="n">
        <v>0</v>
      </c>
      <c r="J1799" s="4" t="b">
        <f aca="false">TRUE()</f>
        <v>1</v>
      </c>
      <c r="K1799" s="2" t="n">
        <f aca="false">IF(J1799,1,0)</f>
        <v>1</v>
      </c>
      <c r="L1799" s="2" t="s">
        <v>204</v>
      </c>
      <c r="M1799" s="3" t="n">
        <f aca="false">ROUND(G1799*I1799,2)</f>
        <v>0</v>
      </c>
      <c r="N1799" s="3" t="n">
        <f aca="false">ROUND(H1799*I1799,2)</f>
        <v>0</v>
      </c>
      <c r="O1799" s="5" t="n">
        <v>5</v>
      </c>
      <c r="P1799" s="5" t="n">
        <v>5</v>
      </c>
      <c r="Q1799" s="2" t="s">
        <v>31</v>
      </c>
      <c r="R1799" s="2" t="s">
        <v>26</v>
      </c>
      <c r="S1799" s="2" t="n">
        <v>1</v>
      </c>
      <c r="T1799" s="2" t="n">
        <v>1</v>
      </c>
    </row>
    <row r="1800" customFormat="false" ht="15" hidden="false" customHeight="false" outlineLevel="0" collapsed="false">
      <c r="A1800" s="2" t="s">
        <v>3519</v>
      </c>
      <c r="B1800" s="2" t="s">
        <v>3401</v>
      </c>
      <c r="C1800" s="2" t="s">
        <v>2371</v>
      </c>
      <c r="D1800" s="2" t="s">
        <v>3520</v>
      </c>
      <c r="E1800" s="3" t="n">
        <v>105</v>
      </c>
      <c r="F1800" s="2" t="n">
        <v>15</v>
      </c>
      <c r="G1800" s="3" t="n">
        <v>89</v>
      </c>
      <c r="H1800" s="3" t="n">
        <f aca="false">ROUND(E1800-G1800,2)</f>
        <v>16</v>
      </c>
      <c r="I1800" s="2" t="n">
        <v>0</v>
      </c>
      <c r="J1800" s="4" t="b">
        <f aca="false">TRUE()</f>
        <v>1</v>
      </c>
      <c r="K1800" s="2" t="n">
        <f aca="false">IF(J1800,1,0)</f>
        <v>1</v>
      </c>
      <c r="L1800" s="2" t="s">
        <v>204</v>
      </c>
      <c r="M1800" s="3" t="n">
        <f aca="false">ROUND(G1800*I1800,2)</f>
        <v>0</v>
      </c>
      <c r="N1800" s="3" t="n">
        <f aca="false">ROUND(H1800*I1800,2)</f>
        <v>0</v>
      </c>
      <c r="O1800" s="5" t="n">
        <v>100</v>
      </c>
      <c r="P1800" s="5" t="n">
        <v>100</v>
      </c>
      <c r="Q1800" s="2" t="s">
        <v>90</v>
      </c>
      <c r="R1800" s="2" t="s">
        <v>26</v>
      </c>
      <c r="S1800" s="2" t="n">
        <v>1</v>
      </c>
      <c r="T1800" s="2" t="n">
        <v>1</v>
      </c>
    </row>
    <row r="1801" customFormat="false" ht="15" hidden="false" customHeight="false" outlineLevel="0" collapsed="false">
      <c r="A1801" s="2" t="s">
        <v>3521</v>
      </c>
      <c r="B1801" s="2" t="s">
        <v>3401</v>
      </c>
      <c r="C1801" s="2" t="s">
        <v>2371</v>
      </c>
      <c r="D1801" s="2" t="s">
        <v>3456</v>
      </c>
      <c r="E1801" s="3" t="n">
        <v>60</v>
      </c>
      <c r="F1801" s="2" t="n">
        <v>0</v>
      </c>
      <c r="G1801" s="3" t="n">
        <v>60</v>
      </c>
      <c r="H1801" s="3" t="n">
        <f aca="false">ROUND(E1801-G1801,2)</f>
        <v>0</v>
      </c>
      <c r="I1801" s="2" t="n">
        <v>0</v>
      </c>
      <c r="J1801" s="4" t="b">
        <f aca="false">TRUE()</f>
        <v>1</v>
      </c>
      <c r="K1801" s="2" t="n">
        <f aca="false">IF(J1801,1,0)</f>
        <v>1</v>
      </c>
      <c r="L1801" s="2" t="s">
        <v>204</v>
      </c>
      <c r="M1801" s="3" t="n">
        <f aca="false">ROUND(G1801*I1801,2)</f>
        <v>0</v>
      </c>
      <c r="N1801" s="3" t="n">
        <f aca="false">ROUND(H1801*I1801,2)</f>
        <v>0</v>
      </c>
      <c r="O1801" s="5" t="n">
        <v>50</v>
      </c>
      <c r="P1801" s="5" t="n">
        <v>50</v>
      </c>
      <c r="Q1801" s="2" t="s">
        <v>31</v>
      </c>
      <c r="R1801" s="2" t="s">
        <v>217</v>
      </c>
      <c r="S1801" s="2" t="n">
        <v>1</v>
      </c>
      <c r="T1801" s="2" t="n">
        <v>1</v>
      </c>
    </row>
  </sheetData>
  <autoFilter ref="A1:T1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6" t="s">
        <v>3522</v>
      </c>
    </row>
    <row r="2" customFormat="false" ht="15" hidden="false" customHeight="false" outlineLevel="0" collapsed="false">
      <c r="A2" s="7" t="s">
        <v>3523</v>
      </c>
    </row>
    <row r="4" customFormat="false" ht="30" hidden="false" customHeight="true" outlineLevel="0" collapsed="false">
      <c r="A4" s="1" t="s">
        <v>3524</v>
      </c>
      <c r="B4" s="1" t="s">
        <v>3525</v>
      </c>
      <c r="C4" s="1" t="s">
        <v>3526</v>
      </c>
      <c r="D4" s="1" t="s">
        <v>3527</v>
      </c>
      <c r="E4" s="1" t="s">
        <v>3528</v>
      </c>
      <c r="F4" s="1" t="s">
        <v>3529</v>
      </c>
      <c r="G4" s="1" t="s">
        <v>3530</v>
      </c>
      <c r="H4" s="1" t="s">
        <v>3531</v>
      </c>
      <c r="I4" s="1" t="s">
        <v>3532</v>
      </c>
      <c r="J4" s="1" t="s">
        <v>3533</v>
      </c>
    </row>
    <row r="5" customFormat="false" ht="15" hidden="false" customHeight="false" outlineLevel="0" collapsed="false">
      <c r="A5" s="8" t="s">
        <v>4</v>
      </c>
      <c r="B5" s="8" t="s">
        <v>3534</v>
      </c>
      <c r="C5" s="8" t="n">
        <f aca="false">COUNT(productos_unicos!$E$2:$E$1801)</f>
        <v>1800</v>
      </c>
      <c r="D5" s="9" t="n">
        <f aca="false">AVERAGE(productos_unicos!$E$2:$E$1801)</f>
        <v>153.158888888889</v>
      </c>
      <c r="E5" s="9" t="n">
        <f aca="false">MEDIAN(productos_unicos!$E$2:$E$1801)</f>
        <v>105</v>
      </c>
      <c r="F5" s="9" t="n">
        <f aca="false">IFERROR(MODE(productos_unicos!$E$2:$E$1801),"sin moda")</f>
        <v>60</v>
      </c>
      <c r="G5" s="9" t="n">
        <f aca="false">STDEV(productos_unicos!$E$2:$E$1801)</f>
        <v>162.711355785977</v>
      </c>
      <c r="H5" s="9" t="n">
        <f aca="false">MIN(productos_unicos!$E$2:$E$1801)</f>
        <v>10</v>
      </c>
      <c r="I5" s="9" t="n">
        <f aca="false">MAX(productos_unicos!$E$2:$E$1801)</f>
        <v>2600</v>
      </c>
      <c r="J5" s="10" t="n">
        <f aca="false">IF(D5=0,0,G5/D5)</f>
        <v>1.06236965393513</v>
      </c>
    </row>
    <row r="6" customFormat="false" ht="15" hidden="false" customHeight="false" outlineLevel="0" collapsed="false">
      <c r="A6" s="8" t="s">
        <v>6</v>
      </c>
      <c r="B6" s="8" t="s">
        <v>3534</v>
      </c>
      <c r="C6" s="8" t="n">
        <f aca="false">COUNT(productos_unicos!$G$2:$G$1801)</f>
        <v>1800</v>
      </c>
      <c r="D6" s="9" t="n">
        <f aca="false">AVERAGE(productos_unicos!$G$2:$G$1801)</f>
        <v>138.663111111111</v>
      </c>
      <c r="E6" s="9" t="n">
        <f aca="false">MEDIAN(productos_unicos!$G$2:$G$1801)</f>
        <v>99</v>
      </c>
      <c r="F6" s="9" t="n">
        <f aca="false">IFERROR(MODE(productos_unicos!$G$2:$G$1801),"sin moda")</f>
        <v>25</v>
      </c>
      <c r="G6" s="9" t="n">
        <f aca="false">STDEV(productos_unicos!$G$2:$G$1801)</f>
        <v>139.656276753986</v>
      </c>
      <c r="H6" s="9" t="n">
        <f aca="false">MIN(productos_unicos!$G$2:$G$1801)</f>
        <v>9</v>
      </c>
      <c r="I6" s="9" t="n">
        <f aca="false">MAX(productos_unicos!$G$2:$G$1801)</f>
        <v>1399</v>
      </c>
      <c r="J6" s="10" t="n">
        <f aca="false">IF(D6=0,0,G6/D6)</f>
        <v>1.00716243588447</v>
      </c>
    </row>
    <row r="7" customFormat="false" ht="15" hidden="false" customHeight="false" outlineLevel="0" collapsed="false">
      <c r="A7" s="8" t="s">
        <v>5</v>
      </c>
      <c r="B7" s="8" t="s">
        <v>3535</v>
      </c>
      <c r="C7" s="8" t="n">
        <f aca="false">COUNT(productos_unicos!$F$2:$F$1801)</f>
        <v>1800</v>
      </c>
      <c r="D7" s="9" t="n">
        <f aca="false">AVERAGE(productos_unicos!$F$2:$F$1801)</f>
        <v>7.72333333333333</v>
      </c>
      <c r="E7" s="9" t="n">
        <f aca="false">MEDIAN(productos_unicos!$F$2:$F$1801)</f>
        <v>6</v>
      </c>
      <c r="F7" s="9" t="n">
        <f aca="false">IFERROR(MODE(productos_unicos!$F$2:$F$1801),"sin moda")</f>
        <v>0</v>
      </c>
      <c r="G7" s="9" t="n">
        <f aca="false">STDEV(productos_unicos!$F$2:$F$1801)</f>
        <v>8.8442838211503</v>
      </c>
      <c r="H7" s="9" t="n">
        <f aca="false">MIN(productos_unicos!$F$2:$F$1801)</f>
        <v>0</v>
      </c>
      <c r="I7" s="9" t="n">
        <f aca="false">MAX(productos_unicos!$F$2:$F$1801)</f>
        <v>51</v>
      </c>
      <c r="J7" s="10" t="n">
        <f aca="false">IF(D7=0,0,G7/D7)</f>
        <v>1.14513817278597</v>
      </c>
    </row>
    <row r="8" customFormat="false" ht="15" hidden="false" customHeight="false" outlineLevel="0" collapsed="false">
      <c r="A8" s="8" t="s">
        <v>7</v>
      </c>
      <c r="B8" s="8" t="s">
        <v>3534</v>
      </c>
      <c r="C8" s="8" t="n">
        <f aca="false">COUNT(productos_unicos!$H$2:$H$1801)</f>
        <v>1800</v>
      </c>
      <c r="D8" s="9" t="n">
        <f aca="false">AVERAGE(productos_unicos!$H$2:$H$1801)</f>
        <v>14.4957777777778</v>
      </c>
      <c r="E8" s="9" t="n">
        <f aca="false">MEDIAN(productos_unicos!$H$2:$H$1801)</f>
        <v>6</v>
      </c>
      <c r="F8" s="9" t="n">
        <f aca="false">IFERROR(MODE(productos_unicos!$H$2:$H$1801),"sin moda")</f>
        <v>0</v>
      </c>
      <c r="G8" s="9" t="n">
        <f aca="false">STDEV(productos_unicos!$H$2:$H$1801)</f>
        <v>40.685774610399</v>
      </c>
      <c r="H8" s="9" t="n">
        <f aca="false">MIN(productos_unicos!$H$2:$H$1801)</f>
        <v>0</v>
      </c>
      <c r="I8" s="9" t="n">
        <f aca="false">MAX(productos_unicos!$H$2:$H$1801)</f>
        <v>1201</v>
      </c>
      <c r="J8" s="10" t="n">
        <f aca="false">IF(D8=0,0,G8/D8)</f>
        <v>2.80673277654482</v>
      </c>
    </row>
    <row r="9" customFormat="false" ht="15" hidden="false" customHeight="false" outlineLevel="0" collapsed="false">
      <c r="A9" s="8" t="s">
        <v>8</v>
      </c>
      <c r="B9" s="8" t="s">
        <v>3536</v>
      </c>
      <c r="C9" s="8" t="n">
        <f aca="false">COUNT(productos_unicos!$I$2:$I$1801)</f>
        <v>1800</v>
      </c>
      <c r="D9" s="9" t="n">
        <f aca="false">AVERAGE(productos_unicos!$I$2:$I$1801)</f>
        <v>3.99777777777778</v>
      </c>
      <c r="E9" s="9" t="n">
        <f aca="false">MEDIAN(productos_unicos!$I$2:$I$1801)</f>
        <v>5</v>
      </c>
      <c r="F9" s="9" t="n">
        <f aca="false">IFERROR(MODE(productos_unicos!$I$2:$I$1801),"sin moda")</f>
        <v>6</v>
      </c>
      <c r="G9" s="9" t="n">
        <f aca="false">STDEV(productos_unicos!$I$2:$I$1801)</f>
        <v>2.19681804240973</v>
      </c>
      <c r="H9" s="9" t="n">
        <f aca="false">MIN(productos_unicos!$I$2:$I$1801)</f>
        <v>0</v>
      </c>
      <c r="I9" s="9" t="n">
        <f aca="false">MAX(productos_unicos!$I$2:$I$1801)</f>
        <v>6</v>
      </c>
      <c r="J9" s="10" t="n">
        <f aca="false">IF(D9=0,0,G9/D9)</f>
        <v>0.549509793821221</v>
      </c>
    </row>
    <row r="10" customFormat="false" ht="15" hidden="false" customHeight="false" outlineLevel="0" collapsed="false">
      <c r="A10" s="8" t="s">
        <v>12</v>
      </c>
      <c r="B10" s="8" t="s">
        <v>3534</v>
      </c>
      <c r="C10" s="8" t="n">
        <f aca="false">COUNT(productos_unicos!$M$2:$M$1801)</f>
        <v>1800</v>
      </c>
      <c r="D10" s="9" t="n">
        <f aca="false">AVERAGE(productos_unicos!$M$2:$M$1801)</f>
        <v>588.029777777778</v>
      </c>
      <c r="E10" s="9" t="n">
        <f aca="false">MEDIAN(productos_unicos!$M$2:$M$1801)</f>
        <v>378</v>
      </c>
      <c r="F10" s="9" t="n">
        <f aca="false">IFERROR(MODE(productos_unicos!$M$2:$M$1801),"sin moda")</f>
        <v>0</v>
      </c>
      <c r="G10" s="9" t="n">
        <f aca="false">STDEV(productos_unicos!$M$2:$M$1801)</f>
        <v>747.985752408026</v>
      </c>
      <c r="H10" s="9" t="n">
        <f aca="false">MIN(productos_unicos!$M$2:$M$1801)</f>
        <v>0</v>
      </c>
      <c r="I10" s="9" t="n">
        <f aca="false">MAX(productos_unicos!$M$2:$M$1801)</f>
        <v>8394</v>
      </c>
      <c r="J10" s="10" t="n">
        <f aca="false">IF(D10=0,0,G10/D10)</f>
        <v>1.27202019468255</v>
      </c>
    </row>
    <row r="11" customFormat="false" ht="15" hidden="false" customHeight="false" outlineLevel="0" collapsed="false">
      <c r="A11" s="8" t="s">
        <v>14</v>
      </c>
      <c r="B11" s="8" t="s">
        <v>3537</v>
      </c>
      <c r="C11" s="8" t="n">
        <f aca="false">COUNT(productos_unicos!$O$2:$O$1801)</f>
        <v>1798</v>
      </c>
      <c r="D11" s="9" t="n">
        <f aca="false">AVERAGE(productos_unicos!$O$2:$O$1801)</f>
        <v>389.260289210234</v>
      </c>
      <c r="E11" s="9" t="n">
        <f aca="false">MEDIAN(productos_unicos!$O$2:$O$1801)</f>
        <v>200</v>
      </c>
      <c r="F11" s="9" t="n">
        <f aca="false">IFERROR(MODE(productos_unicos!$O$2:$O$1801),"sin moda")</f>
        <v>200</v>
      </c>
      <c r="G11" s="9" t="n">
        <f aca="false">STDEV(productos_unicos!$O$2:$O$1801)</f>
        <v>701.20108824594</v>
      </c>
      <c r="H11" s="9" t="n">
        <f aca="false">MIN(productos_unicos!$O$2:$O$1801)</f>
        <v>1</v>
      </c>
      <c r="I11" s="9" t="n">
        <f aca="false">MAX(productos_unicos!$O$2:$O$1801)</f>
        <v>10000</v>
      </c>
      <c r="J11" s="10" t="n">
        <f aca="false">IF(D11=0,0,G11/D11)</f>
        <v>1.80136815309006</v>
      </c>
    </row>
    <row r="12" customFormat="false" ht="15" hidden="false" customHeight="false" outlineLevel="0" collapsed="false">
      <c r="A12" s="8" t="s">
        <v>15</v>
      </c>
      <c r="B12" s="8" t="s">
        <v>3538</v>
      </c>
      <c r="C12" s="8" t="n">
        <f aca="false">COUNT(productos_unicos!$P$2:$P$1801)</f>
        <v>1797</v>
      </c>
      <c r="D12" s="9" t="n">
        <f aca="false">AVERAGE(productos_unicos!$P$2:$P$1801)</f>
        <v>201.550361713968</v>
      </c>
      <c r="E12" s="9" t="n">
        <f aca="false">MEDIAN(productos_unicos!$P$2:$P$1801)</f>
        <v>150</v>
      </c>
      <c r="F12" s="9" t="n">
        <f aca="false">IFERROR(MODE(productos_unicos!$P$2:$P$1801),"sin moda")</f>
        <v>200</v>
      </c>
      <c r="G12" s="9" t="n">
        <f aca="false">STDEV(productos_unicos!$P$2:$P$1801)</f>
        <v>196.661675007177</v>
      </c>
      <c r="H12" s="9" t="n">
        <f aca="false">MIN(productos_unicos!$P$2:$P$1801)</f>
        <v>1</v>
      </c>
      <c r="I12" s="9" t="n">
        <f aca="false">MAX(productos_unicos!$P$2:$P$1801)</f>
        <v>1500</v>
      </c>
      <c r="J12" s="10" t="n">
        <f aca="false">IF(D12=0,0,G12/D12)</f>
        <v>0.975744589762987</v>
      </c>
    </row>
    <row r="14" customFormat="false" ht="15" hidden="false" customHeight="false" outlineLevel="0" collapsed="false">
      <c r="A14" s="11" t="s">
        <v>3539</v>
      </c>
    </row>
    <row r="15" customFormat="false" ht="15" hidden="false" customHeight="false" outlineLevel="0" collapsed="false">
      <c r="A15" s="12" t="s">
        <v>3540</v>
      </c>
      <c r="B15" s="12" t="s">
        <v>3541</v>
      </c>
      <c r="C15" s="12" t="s">
        <v>3542</v>
      </c>
    </row>
    <row r="16" customFormat="false" ht="15" hidden="false" customHeight="false" outlineLevel="0" collapsed="false">
      <c r="A16" s="8" t="s">
        <v>3543</v>
      </c>
      <c r="B16" s="13" t="n">
        <f aca="false">COUNTA(datos_limpios!A2:A3730)</f>
        <v>3729</v>
      </c>
      <c r="C16" s="14" t="s">
        <v>3544</v>
      </c>
    </row>
    <row r="17" customFormat="false" ht="15" hidden="false" customHeight="false" outlineLevel="0" collapsed="false">
      <c r="A17" s="8" t="s">
        <v>3545</v>
      </c>
      <c r="B17" s="13" t="n">
        <f aca="false">COUNTA(productos_unicos!A2:A1801)</f>
        <v>1800</v>
      </c>
      <c r="C17" s="14" t="s">
        <v>3546</v>
      </c>
    </row>
    <row r="18" customFormat="false" ht="15" hidden="false" customHeight="false" outlineLevel="0" collapsed="false">
      <c r="A18" s="8" t="s">
        <v>3547</v>
      </c>
      <c r="B18" s="9" t="n">
        <f aca="false">SUM(productos_unicos!M2:M1801)</f>
        <v>1058453.6</v>
      </c>
      <c r="C18" s="14" t="s">
        <v>3548</v>
      </c>
    </row>
    <row r="19" customFormat="false" ht="15" hidden="false" customHeight="false" outlineLevel="0" collapsed="false">
      <c r="A19" s="8" t="s">
        <v>3549</v>
      </c>
      <c r="B19" s="9" t="n">
        <f aca="false">SUM(datos_limpios!M2:M3730)</f>
        <v>2241460.6</v>
      </c>
      <c r="C19" s="14" t="s">
        <v>3550</v>
      </c>
    </row>
    <row r="20" customFormat="false" ht="15" hidden="false" customHeight="false" outlineLevel="0" collapsed="false">
      <c r="A20" s="8" t="s">
        <v>3551</v>
      </c>
      <c r="B20" s="10" t="n">
        <f aca="false">AVERAGE(productos_unicos!K2:K1801)</f>
        <v>0.120555555555556</v>
      </c>
      <c r="C20" s="14" t="s">
        <v>3552</v>
      </c>
    </row>
    <row r="21" customFormat="false" ht="15" hidden="false" customHeight="false" outlineLevel="0" collapsed="false">
      <c r="A21" s="8" t="s">
        <v>3553</v>
      </c>
      <c r="B21" s="15" t="n">
        <f aca="false">AVERAGE(productos_unicos!F2:F1801)</f>
        <v>7.72333333333333</v>
      </c>
      <c r="C21" s="14" t="s">
        <v>3554</v>
      </c>
    </row>
    <row r="22" customFormat="false" ht="15" hidden="false" customHeight="false" outlineLevel="0" collapsed="false">
      <c r="A22" s="8" t="s">
        <v>3555</v>
      </c>
      <c r="B22" s="9" t="n">
        <f aca="false">SUM(productos_unicos!N2:N1801)</f>
        <v>115512.4</v>
      </c>
      <c r="C22" s="14" t="s">
        <v>3556</v>
      </c>
    </row>
    <row r="23" customFormat="false" ht="15" hidden="false" customHeight="false" outlineLevel="0" collapsed="false">
      <c r="A23" s="8" t="s">
        <v>3557</v>
      </c>
      <c r="B23" s="13" t="n">
        <f aca="false">COUNTA(datos_limpios!A2:A3730)*20</f>
        <v>74580</v>
      </c>
      <c r="C23" s="14" t="s">
        <v>3558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95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6" t="s">
        <v>3559</v>
      </c>
    </row>
    <row r="3" customFormat="false" ht="15" hidden="false" customHeight="false" outlineLevel="0" collapsed="false">
      <c r="A3" s="12" t="s">
        <v>3560</v>
      </c>
      <c r="B3" s="12" t="s">
        <v>3561</v>
      </c>
      <c r="C3" s="12" t="s">
        <v>3525</v>
      </c>
      <c r="D3" s="12" t="s">
        <v>3562</v>
      </c>
      <c r="E3" s="12" t="s">
        <v>3563</v>
      </c>
    </row>
    <row r="4" customFormat="false" ht="23.85" hidden="false" customHeight="false" outlineLevel="0" collapsed="false">
      <c r="A4" s="16" t="s">
        <v>0</v>
      </c>
      <c r="B4" s="16" t="s">
        <v>3564</v>
      </c>
      <c r="C4" s="16" t="s">
        <v>3565</v>
      </c>
      <c r="D4" s="16" t="s">
        <v>3566</v>
      </c>
      <c r="E4" s="16" t="s">
        <v>3567</v>
      </c>
    </row>
    <row r="5" customFormat="false" ht="15" hidden="false" customHeight="false" outlineLevel="0" collapsed="false">
      <c r="A5" s="16" t="s">
        <v>1</v>
      </c>
      <c r="B5" s="16" t="s">
        <v>3564</v>
      </c>
      <c r="C5" s="16" t="s">
        <v>3565</v>
      </c>
      <c r="D5" s="16" t="s">
        <v>3568</v>
      </c>
      <c r="E5" s="16" t="s">
        <v>3569</v>
      </c>
    </row>
    <row r="6" customFormat="false" ht="23.85" hidden="false" customHeight="false" outlineLevel="0" collapsed="false">
      <c r="A6" s="16" t="s">
        <v>2</v>
      </c>
      <c r="B6" s="16" t="s">
        <v>3564</v>
      </c>
      <c r="C6" s="16" t="s">
        <v>3565</v>
      </c>
      <c r="D6" s="16" t="s">
        <v>3570</v>
      </c>
      <c r="E6" s="16" t="s">
        <v>3567</v>
      </c>
    </row>
    <row r="7" customFormat="false" ht="15" hidden="false" customHeight="false" outlineLevel="0" collapsed="false">
      <c r="A7" s="16" t="s">
        <v>3</v>
      </c>
      <c r="B7" s="16" t="s">
        <v>3564</v>
      </c>
      <c r="C7" s="16" t="s">
        <v>3565</v>
      </c>
      <c r="D7" s="16" t="s">
        <v>3571</v>
      </c>
      <c r="E7" s="16" t="s">
        <v>3569</v>
      </c>
    </row>
    <row r="8" customFormat="false" ht="23.85" hidden="false" customHeight="false" outlineLevel="0" collapsed="false">
      <c r="A8" s="16" t="s">
        <v>4</v>
      </c>
      <c r="B8" s="16" t="s">
        <v>3572</v>
      </c>
      <c r="C8" s="16" t="s">
        <v>3573</v>
      </c>
      <c r="D8" s="16" t="s">
        <v>3574</v>
      </c>
      <c r="E8" s="16" t="s">
        <v>3575</v>
      </c>
    </row>
    <row r="9" customFormat="false" ht="15" hidden="false" customHeight="false" outlineLevel="0" collapsed="false">
      <c r="A9" s="16" t="s">
        <v>5</v>
      </c>
      <c r="B9" s="16" t="s">
        <v>3576</v>
      </c>
      <c r="C9" s="16" t="s">
        <v>3577</v>
      </c>
      <c r="D9" s="16" t="s">
        <v>3578</v>
      </c>
      <c r="E9" s="16" t="s">
        <v>3569</v>
      </c>
    </row>
    <row r="10" customFormat="false" ht="15" hidden="false" customHeight="false" outlineLevel="0" collapsed="false">
      <c r="A10" s="16" t="s">
        <v>6</v>
      </c>
      <c r="B10" s="16" t="s">
        <v>3572</v>
      </c>
      <c r="C10" s="16" t="s">
        <v>3573</v>
      </c>
      <c r="D10" s="16" t="s">
        <v>3579</v>
      </c>
      <c r="E10" s="16" t="s">
        <v>3575</v>
      </c>
    </row>
    <row r="11" customFormat="false" ht="15" hidden="false" customHeight="false" outlineLevel="0" collapsed="false">
      <c r="A11" s="16" t="s">
        <v>7</v>
      </c>
      <c r="B11" s="16" t="s">
        <v>3572</v>
      </c>
      <c r="C11" s="16" t="s">
        <v>3573</v>
      </c>
      <c r="D11" s="16" t="s">
        <v>3580</v>
      </c>
      <c r="E11" s="16" t="s">
        <v>3567</v>
      </c>
    </row>
    <row r="12" customFormat="false" ht="23.85" hidden="false" customHeight="false" outlineLevel="0" collapsed="false">
      <c r="A12" s="16" t="s">
        <v>8</v>
      </c>
      <c r="B12" s="16" t="s">
        <v>3576</v>
      </c>
      <c r="C12" s="16" t="s">
        <v>3536</v>
      </c>
      <c r="D12" s="16" t="s">
        <v>3581</v>
      </c>
      <c r="E12" s="16" t="s">
        <v>3569</v>
      </c>
    </row>
    <row r="13" customFormat="false" ht="23.85" hidden="false" customHeight="false" outlineLevel="0" collapsed="false">
      <c r="A13" s="16" t="s">
        <v>9</v>
      </c>
      <c r="B13" s="16" t="s">
        <v>3582</v>
      </c>
      <c r="C13" s="16" t="s">
        <v>3583</v>
      </c>
      <c r="D13" s="16" t="s">
        <v>3584</v>
      </c>
      <c r="E13" s="16" t="s">
        <v>3569</v>
      </c>
    </row>
    <row r="14" customFormat="false" ht="15" hidden="false" customHeight="false" outlineLevel="0" collapsed="false">
      <c r="A14" s="16" t="s">
        <v>10</v>
      </c>
      <c r="B14" s="16" t="s">
        <v>3576</v>
      </c>
      <c r="C14" s="16" t="s">
        <v>3585</v>
      </c>
      <c r="D14" s="16" t="s">
        <v>3586</v>
      </c>
      <c r="E14" s="16" t="s">
        <v>3567</v>
      </c>
    </row>
    <row r="15" customFormat="false" ht="15" hidden="false" customHeight="false" outlineLevel="0" collapsed="false">
      <c r="A15" s="16" t="s">
        <v>11</v>
      </c>
      <c r="B15" s="16" t="s">
        <v>3564</v>
      </c>
      <c r="C15" s="16" t="s">
        <v>3565</v>
      </c>
      <c r="D15" s="16" t="s">
        <v>3587</v>
      </c>
      <c r="E15" s="16" t="s">
        <v>3567</v>
      </c>
    </row>
    <row r="16" customFormat="false" ht="15" hidden="false" customHeight="false" outlineLevel="0" collapsed="false">
      <c r="A16" s="16" t="s">
        <v>12</v>
      </c>
      <c r="B16" s="16" t="s">
        <v>3572</v>
      </c>
      <c r="C16" s="16" t="s">
        <v>3573</v>
      </c>
      <c r="D16" s="16" t="s">
        <v>3588</v>
      </c>
      <c r="E16" s="16" t="s">
        <v>3567</v>
      </c>
    </row>
    <row r="17" customFormat="false" ht="15" hidden="false" customHeight="false" outlineLevel="0" collapsed="false">
      <c r="A17" s="16" t="s">
        <v>13</v>
      </c>
      <c r="B17" s="16" t="s">
        <v>3572</v>
      </c>
      <c r="C17" s="16" t="s">
        <v>3573</v>
      </c>
      <c r="D17" s="16" t="s">
        <v>3589</v>
      </c>
      <c r="E17" s="16" t="s">
        <v>3567</v>
      </c>
    </row>
    <row r="18" customFormat="false" ht="15" hidden="false" customHeight="false" outlineLevel="0" collapsed="false">
      <c r="A18" s="16" t="s">
        <v>14</v>
      </c>
      <c r="B18" s="16" t="s">
        <v>3572</v>
      </c>
      <c r="C18" s="16" t="s">
        <v>3537</v>
      </c>
      <c r="D18" s="16" t="s">
        <v>3590</v>
      </c>
      <c r="E18" s="16" t="s">
        <v>3569</v>
      </c>
    </row>
    <row r="19" customFormat="false" ht="23.85" hidden="false" customHeight="false" outlineLevel="0" collapsed="false">
      <c r="A19" s="16" t="s">
        <v>15</v>
      </c>
      <c r="B19" s="16" t="s">
        <v>3572</v>
      </c>
      <c r="C19" s="16" t="s">
        <v>3538</v>
      </c>
      <c r="D19" s="16" t="s">
        <v>3591</v>
      </c>
      <c r="E19" s="16" t="s">
        <v>3569</v>
      </c>
    </row>
    <row r="20" customFormat="false" ht="15" hidden="false" customHeight="false" outlineLevel="0" collapsed="false">
      <c r="A20" s="16" t="s">
        <v>16</v>
      </c>
      <c r="B20" s="16" t="s">
        <v>3564</v>
      </c>
      <c r="C20" s="16" t="s">
        <v>3534</v>
      </c>
      <c r="D20" s="16" t="s">
        <v>3592</v>
      </c>
      <c r="E20" s="16" t="s">
        <v>3567</v>
      </c>
    </row>
    <row r="21" customFormat="false" ht="15" hidden="false" customHeight="false" outlineLevel="0" collapsed="false">
      <c r="A21" s="16" t="s">
        <v>17</v>
      </c>
      <c r="B21" s="16" t="s">
        <v>3564</v>
      </c>
      <c r="C21" s="16" t="s">
        <v>3535</v>
      </c>
      <c r="D21" s="16" t="s">
        <v>3593</v>
      </c>
      <c r="E21" s="16" t="s">
        <v>3567</v>
      </c>
    </row>
    <row r="22" customFormat="false" ht="15" hidden="false" customHeight="false" outlineLevel="0" collapsed="false">
      <c r="A22" s="16" t="s">
        <v>18</v>
      </c>
      <c r="B22" s="16" t="s">
        <v>3576</v>
      </c>
      <c r="C22" s="16" t="s">
        <v>3594</v>
      </c>
      <c r="D22" s="16" t="s">
        <v>3595</v>
      </c>
      <c r="E22" s="16" t="s">
        <v>3567</v>
      </c>
    </row>
    <row r="23" customFormat="false" ht="15" hidden="false" customHeight="false" outlineLevel="0" collapsed="false">
      <c r="A23" s="16" t="s">
        <v>19</v>
      </c>
      <c r="B23" s="16" t="s">
        <v>3576</v>
      </c>
      <c r="C23" s="16" t="s">
        <v>3585</v>
      </c>
      <c r="D23" s="16" t="s">
        <v>3596</v>
      </c>
      <c r="E23" s="16" t="s">
        <v>3567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8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6" t="s">
        <v>3597</v>
      </c>
    </row>
    <row r="3" customFormat="false" ht="23.85" hidden="false" customHeight="false" outlineLevel="0" collapsed="false">
      <c r="A3" s="17" t="s">
        <v>3598</v>
      </c>
      <c r="B3" s="17" t="s">
        <v>3599</v>
      </c>
      <c r="C3" s="17" t="s">
        <v>3600</v>
      </c>
      <c r="D3" s="17" t="s">
        <v>3601</v>
      </c>
    </row>
    <row r="4" customFormat="false" ht="15" hidden="false" customHeight="false" outlineLevel="0" collapsed="false">
      <c r="A4" s="16" t="s">
        <v>3602</v>
      </c>
      <c r="B4" s="16" t="s">
        <v>3603</v>
      </c>
      <c r="C4" s="18" t="n">
        <v>3732</v>
      </c>
      <c r="D4" s="18" t="n">
        <v>3732</v>
      </c>
    </row>
    <row r="5" customFormat="false" ht="15" hidden="false" customHeight="false" outlineLevel="0" collapsed="false">
      <c r="A5" s="16" t="s">
        <v>3604</v>
      </c>
      <c r="B5" s="16" t="s">
        <v>3605</v>
      </c>
      <c r="C5" s="18" t="n">
        <v>337</v>
      </c>
      <c r="D5" s="18" t="n">
        <v>3732</v>
      </c>
    </row>
    <row r="6" customFormat="false" ht="15" hidden="false" customHeight="false" outlineLevel="0" collapsed="false">
      <c r="A6" s="16" t="s">
        <v>3606</v>
      </c>
      <c r="B6" s="16" t="s">
        <v>3607</v>
      </c>
      <c r="C6" s="18" t="n">
        <v>2</v>
      </c>
      <c r="D6" s="18" t="n">
        <v>3730</v>
      </c>
    </row>
    <row r="7" customFormat="false" ht="15" hidden="false" customHeight="false" outlineLevel="0" collapsed="false">
      <c r="A7" s="16" t="s">
        <v>3608</v>
      </c>
      <c r="B7" s="16" t="s">
        <v>3609</v>
      </c>
      <c r="C7" s="18" t="n">
        <v>1</v>
      </c>
      <c r="D7" s="18" t="n">
        <v>3729</v>
      </c>
    </row>
    <row r="8" customFormat="false" ht="15" hidden="false" customHeight="false" outlineLevel="0" collapsed="false">
      <c r="A8" s="16" t="s">
        <v>3610</v>
      </c>
      <c r="B8" s="16" t="s">
        <v>3611</v>
      </c>
      <c r="C8" s="18" t="n">
        <v>4</v>
      </c>
      <c r="D8" s="18" t="n">
        <v>3729</v>
      </c>
    </row>
    <row r="9" customFormat="false" ht="15" hidden="false" customHeight="false" outlineLevel="0" collapsed="false">
      <c r="A9" s="16" t="s">
        <v>3610</v>
      </c>
      <c r="B9" s="16" t="s">
        <v>3612</v>
      </c>
      <c r="C9" s="18" t="n">
        <v>6</v>
      </c>
      <c r="D9" s="18" t="n">
        <v>3729</v>
      </c>
    </row>
    <row r="10" customFormat="false" ht="15" hidden="false" customHeight="false" outlineLevel="0" collapsed="false">
      <c r="A10" s="16" t="s">
        <v>3613</v>
      </c>
      <c r="B10" s="16" t="s">
        <v>3614</v>
      </c>
      <c r="C10" s="18" t="n">
        <v>3729</v>
      </c>
      <c r="D10" s="18" t="n">
        <v>3729</v>
      </c>
    </row>
    <row r="11" customFormat="false" ht="15" hidden="false" customHeight="false" outlineLevel="0" collapsed="false">
      <c r="A11" s="16" t="s">
        <v>3615</v>
      </c>
      <c r="B11" s="16" t="s">
        <v>3616</v>
      </c>
      <c r="C11" s="18" t="n">
        <v>1800</v>
      </c>
      <c r="D11" s="18" t="n">
        <v>3729</v>
      </c>
    </row>
    <row r="12" customFormat="false" ht="15" hidden="false" customHeight="false" outlineLevel="0" collapsed="false">
      <c r="A12" s="16" t="s">
        <v>3615</v>
      </c>
      <c r="B12" s="16" t="s">
        <v>3617</v>
      </c>
      <c r="C12" s="18" t="n">
        <v>1281</v>
      </c>
      <c r="D12" s="18" t="n">
        <v>3729</v>
      </c>
    </row>
    <row r="13" customFormat="false" ht="15" hidden="false" customHeight="false" outlineLevel="0" collapsed="false">
      <c r="A13" s="16" t="s">
        <v>3618</v>
      </c>
      <c r="B13" s="16" t="s">
        <v>3619</v>
      </c>
      <c r="C13" s="18" t="n">
        <v>11</v>
      </c>
      <c r="D13" s="18" t="n">
        <v>3729</v>
      </c>
    </row>
    <row r="15" customFormat="false" ht="15" hidden="false" customHeight="false" outlineLevel="0" collapsed="false">
      <c r="A15" s="11" t="s">
        <v>3620</v>
      </c>
    </row>
    <row r="16" customFormat="false" ht="42" hidden="false" customHeight="true" outlineLevel="0" collapsed="false">
      <c r="A16" s="19" t="s">
        <v>3621</v>
      </c>
      <c r="B16" s="19"/>
      <c r="C16" s="19"/>
      <c r="D16" s="19"/>
    </row>
    <row r="17" customFormat="false" ht="42" hidden="false" customHeight="true" outlineLevel="0" collapsed="false">
      <c r="A17" s="19" t="s">
        <v>3622</v>
      </c>
      <c r="B17" s="19"/>
      <c r="C17" s="19"/>
      <c r="D17" s="19"/>
    </row>
    <row r="18" customFormat="false" ht="42" hidden="false" customHeight="true" outlineLevel="0" collapsed="false">
      <c r="A18" s="19" t="s">
        <v>3623</v>
      </c>
      <c r="B18" s="19"/>
      <c r="C18" s="19"/>
      <c r="D18" s="19"/>
    </row>
    <row r="19" customFormat="false" ht="42" hidden="false" customHeight="true" outlineLevel="0" collapsed="false">
      <c r="A19" s="19" t="s">
        <v>3624</v>
      </c>
      <c r="B19" s="19"/>
      <c r="C19" s="19"/>
      <c r="D19" s="19"/>
    </row>
    <row r="20" customFormat="false" ht="42" hidden="false" customHeight="true" outlineLevel="0" collapsed="false">
      <c r="A20" s="19" t="s">
        <v>3625</v>
      </c>
      <c r="B20" s="19"/>
      <c r="C20" s="19"/>
      <c r="D20" s="19"/>
    </row>
    <row r="21" customFormat="false" ht="42" hidden="false" customHeight="true" outlineLevel="0" collapsed="false">
      <c r="A21" s="19" t="s">
        <v>3626</v>
      </c>
      <c r="B21" s="19"/>
      <c r="C21" s="19"/>
      <c r="D21" s="19"/>
    </row>
  </sheetData>
  <mergeCells count="6">
    <mergeCell ref="A16:D16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2026-10-30T00:24:57Z</dcterms:created>
  <dc:creator>openpyxl</dc:creator>
  <dc:description/>
  <dc:language>en-US</dc:language>
  <cp:lastModifiedBy/>
  <dcterms:modified xsi:type="dcterms:W3CDTF">2026-10-30T00:24:58Z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