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00672774-5E04-4DAA-9D7C-14DEB3F1653F}" xr6:coauthVersionLast="47" xr6:coauthVersionMax="47" xr10:uidLastSave="{00000000-0000-0000-0000-000000000000}"/>
  <bookViews>
    <workbookView xWindow="-108" yWindow="-108" windowWidth="23256" windowHeight="12456" xr2:uid="{89D91950-A1C3-47B0-8ADA-209DBAD0B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B214" i="1"/>
</calcChain>
</file>

<file path=xl/sharedStrings.xml><?xml version="1.0" encoding="utf-8"?>
<sst xmlns="http://schemas.openxmlformats.org/spreadsheetml/2006/main" count="9" uniqueCount="9">
  <si>
    <t xml:space="preserve"> </t>
  </si>
  <si>
    <t>TOTAL</t>
  </si>
  <si>
    <t>Estimacion</t>
  </si>
  <si>
    <t>Personas</t>
  </si>
  <si>
    <t>Error Tipico</t>
  </si>
  <si>
    <t>Limite inferior (Intervalo de estimacion)</t>
  </si>
  <si>
    <t>Limite superior (Intervalo de estimacion)</t>
  </si>
  <si>
    <t>Media movil</t>
  </si>
  <si>
    <t>Desviacion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</si>
</sst>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071A-A259-4FDC-BE15-0E8194940338}">
  <dimension ref="A1:G219"/>
  <sheetViews>
    <sheetView tabSelected="1" workbookViewId="0">
      <selection activeCell="I1" sqref="I1"/>
    </sheetView>
  </sheetViews>
  <sheetFormatPr baseColWidth="10" defaultRowHeight="14.4" x14ac:dyDescent="0.3"/>
  <cols>
    <col min="2" max="2" width="11.21875" bestFit="1" customWidth="1"/>
    <col min="4" max="4" width="28.109375" customWidth="1"/>
    <col min="5" max="5" width="21.21875" customWidth="1"/>
    <col min="6" max="6" width="17.44140625" bestFit="1" customWidth="1"/>
    <col min="7" max="7" width="20.33203125" bestFit="1" customWidth="1"/>
  </cols>
  <sheetData>
    <row r="1" spans="1:7" ht="43.2" x14ac:dyDescent="0.3">
      <c r="A1" s="5" t="s">
        <v>3</v>
      </c>
      <c r="B1" s="5" t="s">
        <v>2</v>
      </c>
      <c r="C1" s="5" t="s">
        <v>4</v>
      </c>
      <c r="D1" s="4" t="s">
        <v>5</v>
      </c>
      <c r="E1" s="4" t="s">
        <v>6</v>
      </c>
      <c r="F1" s="5" t="s">
        <v>7</v>
      </c>
      <c r="G1" s="5" t="s">
        <v>8</v>
      </c>
    </row>
    <row r="2" spans="1:7" x14ac:dyDescent="0.3">
      <c r="A2">
        <v>1</v>
      </c>
      <c r="B2">
        <v>600</v>
      </c>
      <c r="C2">
        <f t="shared" ref="C2:C65" si="0">_xlfn.STDEV.P(B2:B19)</f>
        <v>176.21216869178397</v>
      </c>
      <c r="D2">
        <f>AVERAGE(B2:B213)-_xlfn.STDEV.P(B2:B213)</f>
        <v>120.14931215213829</v>
      </c>
      <c r="E2">
        <f>AVERAGE(B2:B213)+_xlfn.STDEV.P(B2:B213)</f>
        <v>953.9544614327674</v>
      </c>
      <c r="F2">
        <f>AVERAGE(B2:B213)</f>
        <v>537.05188679245282</v>
      </c>
      <c r="G2">
        <f>ABS(B4-C4)</f>
        <v>511.14359306376286</v>
      </c>
    </row>
    <row r="3" spans="1:7" x14ac:dyDescent="0.3">
      <c r="A3">
        <v>2</v>
      </c>
      <c r="B3">
        <v>300</v>
      </c>
      <c r="C3">
        <f t="shared" si="0"/>
        <v>177.22427724339701</v>
      </c>
      <c r="D3">
        <f t="shared" ref="D3:D66" si="1">AVERAGE(B3:B214)-_xlfn.STDEV.P(B3:B214)</f>
        <v>119.87490979099567</v>
      </c>
      <c r="E3">
        <f t="shared" ref="E3:E66" si="2">AVERAGE(B3:B214)+_xlfn.STDEV.P(B3:B214)</f>
        <v>953.63501366931064</v>
      </c>
      <c r="F3">
        <f t="shared" ref="F3:F66" si="3">AVERAGE(B3:B214)</f>
        <v>536.75496173015313</v>
      </c>
      <c r="G3">
        <f t="shared" ref="G3:G66" si="4">ABS(B5-C5)</f>
        <v>544.12289024089091</v>
      </c>
    </row>
    <row r="4" spans="1:7" x14ac:dyDescent="0.3">
      <c r="A4">
        <v>3</v>
      </c>
      <c r="B4">
        <v>670</v>
      </c>
      <c r="C4">
        <f t="shared" si="0"/>
        <v>158.85640693623711</v>
      </c>
      <c r="D4">
        <f t="shared" si="1"/>
        <v>120.32976892882522</v>
      </c>
      <c r="E4">
        <f t="shared" si="2"/>
        <v>955.42427739148252</v>
      </c>
      <c r="F4">
        <f t="shared" si="3"/>
        <v>537.87702316015384</v>
      </c>
      <c r="G4">
        <f t="shared" si="4"/>
        <v>164.40554104542218</v>
      </c>
    </row>
    <row r="5" spans="1:7" x14ac:dyDescent="0.3">
      <c r="A5">
        <v>4</v>
      </c>
      <c r="B5">
        <v>705</v>
      </c>
      <c r="C5">
        <f t="shared" si="0"/>
        <v>160.87710975910912</v>
      </c>
      <c r="D5">
        <f t="shared" si="1"/>
        <v>118.8074220475807</v>
      </c>
      <c r="E5">
        <f t="shared" si="2"/>
        <v>955.68831020758557</v>
      </c>
      <c r="F5">
        <f t="shared" si="3"/>
        <v>537.24786612758317</v>
      </c>
      <c r="G5">
        <f t="shared" si="4"/>
        <v>215.46560326145536</v>
      </c>
    </row>
    <row r="6" spans="1:7" x14ac:dyDescent="0.3">
      <c r="A6">
        <v>5</v>
      </c>
      <c r="B6">
        <v>325</v>
      </c>
      <c r="C6">
        <f t="shared" si="0"/>
        <v>160.59445895457782</v>
      </c>
      <c r="D6">
        <f t="shared" si="1"/>
        <v>118.664214318056</v>
      </c>
      <c r="E6">
        <f t="shared" si="2"/>
        <v>955.3934226990151</v>
      </c>
      <c r="F6">
        <f t="shared" si="3"/>
        <v>537.02881850853555</v>
      </c>
      <c r="G6">
        <f t="shared" si="4"/>
        <v>404.78245884408909</v>
      </c>
    </row>
    <row r="7" spans="1:7" x14ac:dyDescent="0.3">
      <c r="A7">
        <v>6</v>
      </c>
      <c r="B7">
        <v>356</v>
      </c>
      <c r="C7">
        <f t="shared" si="0"/>
        <v>140.53439673854464</v>
      </c>
      <c r="D7">
        <f t="shared" si="1"/>
        <v>118.93679611643006</v>
      </c>
      <c r="E7">
        <f t="shared" si="2"/>
        <v>957.14982480981348</v>
      </c>
      <c r="F7">
        <f t="shared" si="3"/>
        <v>538.04331046312177</v>
      </c>
      <c r="G7">
        <f t="shared" si="4"/>
        <v>708.63631527855296</v>
      </c>
    </row>
    <row r="8" spans="1:7" x14ac:dyDescent="0.3">
      <c r="A8">
        <v>7</v>
      </c>
      <c r="B8">
        <v>535</v>
      </c>
      <c r="C8">
        <f t="shared" si="0"/>
        <v>130.21754115591094</v>
      </c>
      <c r="D8">
        <f t="shared" si="1"/>
        <v>118.99632228607112</v>
      </c>
      <c r="E8">
        <f t="shared" si="2"/>
        <v>958.84071508693341</v>
      </c>
      <c r="F8">
        <f t="shared" si="3"/>
        <v>538.91851868650224</v>
      </c>
      <c r="G8">
        <f t="shared" si="4"/>
        <v>660.25211192213953</v>
      </c>
    </row>
    <row r="9" spans="1:7" x14ac:dyDescent="0.3">
      <c r="A9">
        <v>8</v>
      </c>
      <c r="B9">
        <v>850</v>
      </c>
      <c r="C9">
        <f t="shared" si="0"/>
        <v>141.36368472144707</v>
      </c>
      <c r="D9">
        <f t="shared" si="1"/>
        <v>118.00225809785638</v>
      </c>
      <c r="E9">
        <f t="shared" si="2"/>
        <v>959.87263935907549</v>
      </c>
      <c r="F9">
        <f t="shared" si="3"/>
        <v>538.93744872846594</v>
      </c>
      <c r="G9">
        <f t="shared" si="4"/>
        <v>495.21753924046698</v>
      </c>
    </row>
    <row r="10" spans="1:7" x14ac:dyDescent="0.3">
      <c r="A10">
        <v>9</v>
      </c>
      <c r="B10">
        <v>800</v>
      </c>
      <c r="C10">
        <f t="shared" si="0"/>
        <v>139.74788807786049</v>
      </c>
      <c r="D10">
        <f t="shared" si="1"/>
        <v>116.03145321994685</v>
      </c>
      <c r="E10">
        <f t="shared" si="2"/>
        <v>958.82341946735869</v>
      </c>
      <c r="F10">
        <f t="shared" si="3"/>
        <v>537.42743634365274</v>
      </c>
      <c r="G10">
        <f t="shared" si="4"/>
        <v>602.76654130930467</v>
      </c>
    </row>
    <row r="11" spans="1:7" x14ac:dyDescent="0.3">
      <c r="A11">
        <v>10</v>
      </c>
      <c r="B11">
        <v>630</v>
      </c>
      <c r="C11">
        <f t="shared" si="0"/>
        <v>134.78246075953305</v>
      </c>
      <c r="D11">
        <f t="shared" si="1"/>
        <v>114.12427576896795</v>
      </c>
      <c r="E11">
        <f t="shared" si="2"/>
        <v>958.16891337047059</v>
      </c>
      <c r="F11">
        <f t="shared" si="3"/>
        <v>536.14659456971924</v>
      </c>
      <c r="G11">
        <f t="shared" si="4"/>
        <v>700.67847888979077</v>
      </c>
    </row>
    <row r="12" spans="1:7" x14ac:dyDescent="0.3">
      <c r="A12">
        <v>11</v>
      </c>
      <c r="B12">
        <v>750</v>
      </c>
      <c r="C12">
        <f t="shared" si="0"/>
        <v>147.23345869069533</v>
      </c>
      <c r="D12">
        <f t="shared" si="1"/>
        <v>112.68239141021706</v>
      </c>
      <c r="E12">
        <f t="shared" si="2"/>
        <v>958.69066630343434</v>
      </c>
      <c r="F12">
        <f t="shared" si="3"/>
        <v>535.6865288568257</v>
      </c>
      <c r="G12">
        <f t="shared" si="4"/>
        <v>607.26826293556121</v>
      </c>
    </row>
    <row r="13" spans="1:7" x14ac:dyDescent="0.3">
      <c r="A13">
        <v>12</v>
      </c>
      <c r="B13">
        <v>850</v>
      </c>
      <c r="C13">
        <f t="shared" si="0"/>
        <v>149.32152111020926</v>
      </c>
      <c r="D13">
        <f t="shared" si="1"/>
        <v>110.85424177460038</v>
      </c>
      <c r="E13">
        <f t="shared" si="2"/>
        <v>958.40735316916755</v>
      </c>
      <c r="F13">
        <f t="shared" si="3"/>
        <v>534.63079747188397</v>
      </c>
      <c r="G13">
        <f t="shared" si="4"/>
        <v>794.51480032033362</v>
      </c>
    </row>
    <row r="14" spans="1:7" x14ac:dyDescent="0.3">
      <c r="A14">
        <v>13</v>
      </c>
      <c r="B14">
        <v>750</v>
      </c>
      <c r="C14">
        <f t="shared" si="0"/>
        <v>142.73173706443882</v>
      </c>
      <c r="D14">
        <f t="shared" si="1"/>
        <v>108.82811236731789</v>
      </c>
      <c r="E14">
        <f t="shared" si="2"/>
        <v>957.31101522468668</v>
      </c>
      <c r="F14">
        <f t="shared" si="3"/>
        <v>533.06956379600229</v>
      </c>
      <c r="G14">
        <f t="shared" si="4"/>
        <v>399.91623737902512</v>
      </c>
    </row>
    <row r="15" spans="1:7" x14ac:dyDescent="0.3">
      <c r="A15">
        <v>14</v>
      </c>
      <c r="B15">
        <v>936</v>
      </c>
      <c r="C15">
        <f t="shared" si="0"/>
        <v>141.48519967966635</v>
      </c>
      <c r="D15">
        <f t="shared" si="1"/>
        <v>106.97154622093541</v>
      </c>
      <c r="E15">
        <f t="shared" si="2"/>
        <v>957.0090695680442</v>
      </c>
      <c r="F15">
        <f t="shared" si="3"/>
        <v>531.99030789448977</v>
      </c>
      <c r="G15">
        <f t="shared" si="4"/>
        <v>391.2319662527895</v>
      </c>
    </row>
    <row r="16" spans="1:7" x14ac:dyDescent="0.3">
      <c r="A16">
        <v>15</v>
      </c>
      <c r="B16">
        <v>550</v>
      </c>
      <c r="C16">
        <f t="shared" si="0"/>
        <v>150.08376262097488</v>
      </c>
      <c r="D16">
        <f t="shared" si="1"/>
        <v>104.85386036067854</v>
      </c>
      <c r="E16">
        <f t="shared" si="2"/>
        <v>955.08665850724606</v>
      </c>
      <c r="F16">
        <f t="shared" si="3"/>
        <v>529.97025943396227</v>
      </c>
      <c r="G16">
        <f t="shared" si="4"/>
        <v>428.14057832779264</v>
      </c>
    </row>
    <row r="17" spans="1:7" x14ac:dyDescent="0.3">
      <c r="A17">
        <v>16</v>
      </c>
      <c r="B17">
        <v>542</v>
      </c>
      <c r="C17">
        <f t="shared" si="0"/>
        <v>150.7680337472105</v>
      </c>
      <c r="D17">
        <f t="shared" si="1"/>
        <v>103.688792365621</v>
      </c>
      <c r="E17">
        <f t="shared" si="2"/>
        <v>956.05042257701677</v>
      </c>
      <c r="F17">
        <f t="shared" si="3"/>
        <v>529.86960747131889</v>
      </c>
      <c r="G17">
        <f t="shared" si="4"/>
        <v>481.23816579591676</v>
      </c>
    </row>
    <row r="18" spans="1:7" x14ac:dyDescent="0.3">
      <c r="A18">
        <v>17</v>
      </c>
      <c r="B18">
        <v>580</v>
      </c>
      <c r="C18">
        <f t="shared" si="0"/>
        <v>151.85942167220736</v>
      </c>
      <c r="D18">
        <f t="shared" si="1"/>
        <v>102.55354310066753</v>
      </c>
      <c r="E18">
        <f t="shared" si="2"/>
        <v>957.06314262450871</v>
      </c>
      <c r="F18">
        <f t="shared" si="3"/>
        <v>529.80834286258812</v>
      </c>
      <c r="G18">
        <f t="shared" si="4"/>
        <v>567.64070092839711</v>
      </c>
    </row>
    <row r="19" spans="1:7" x14ac:dyDescent="0.3">
      <c r="A19">
        <v>18</v>
      </c>
      <c r="B19">
        <v>633</v>
      </c>
      <c r="C19">
        <f t="shared" si="0"/>
        <v>151.76183420408324</v>
      </c>
      <c r="D19">
        <f t="shared" si="1"/>
        <v>101.23073604103229</v>
      </c>
      <c r="E19">
        <f t="shared" si="2"/>
        <v>957.87638971320575</v>
      </c>
      <c r="F19">
        <f t="shared" si="3"/>
        <v>529.55356287711902</v>
      </c>
      <c r="G19">
        <f t="shared" si="4"/>
        <v>606.87686509072364</v>
      </c>
    </row>
    <row r="20" spans="1:7" x14ac:dyDescent="0.3">
      <c r="A20">
        <v>19</v>
      </c>
      <c r="B20">
        <v>722</v>
      </c>
      <c r="C20">
        <f t="shared" si="0"/>
        <v>154.35929907160289</v>
      </c>
      <c r="D20">
        <f t="shared" si="1"/>
        <v>99.67557949800306</v>
      </c>
      <c r="E20">
        <f t="shared" si="2"/>
        <v>958.37597036722605</v>
      </c>
      <c r="F20">
        <f t="shared" si="3"/>
        <v>529.02577493261458</v>
      </c>
      <c r="G20">
        <f t="shared" si="4"/>
        <v>409.43569785211457</v>
      </c>
    </row>
    <row r="21" spans="1:7" x14ac:dyDescent="0.3">
      <c r="A21">
        <v>20</v>
      </c>
      <c r="B21">
        <v>760</v>
      </c>
      <c r="C21">
        <f t="shared" si="0"/>
        <v>153.12313490927636</v>
      </c>
      <c r="D21">
        <f t="shared" si="1"/>
        <v>97.809498864026068</v>
      </c>
      <c r="E21">
        <f t="shared" si="2"/>
        <v>958.26282817999902</v>
      </c>
      <c r="F21">
        <f t="shared" si="3"/>
        <v>528.03616352201254</v>
      </c>
      <c r="G21">
        <f t="shared" si="4"/>
        <v>454.10316446738477</v>
      </c>
    </row>
    <row r="22" spans="1:7" x14ac:dyDescent="0.3">
      <c r="A22">
        <v>21</v>
      </c>
      <c r="B22">
        <v>552</v>
      </c>
      <c r="C22">
        <f t="shared" si="0"/>
        <v>142.56430214788546</v>
      </c>
      <c r="D22">
        <f t="shared" si="1"/>
        <v>95.829691472601894</v>
      </c>
      <c r="E22">
        <f t="shared" si="2"/>
        <v>957.85125581391833</v>
      </c>
      <c r="F22">
        <f t="shared" si="3"/>
        <v>526.84047364326011</v>
      </c>
      <c r="G22">
        <f t="shared" si="4"/>
        <v>430.70333402245893</v>
      </c>
    </row>
    <row r="23" spans="1:7" x14ac:dyDescent="0.3">
      <c r="A23">
        <v>22</v>
      </c>
      <c r="B23">
        <v>625</v>
      </c>
      <c r="C23">
        <f t="shared" si="0"/>
        <v>170.8968355326152</v>
      </c>
      <c r="D23">
        <f t="shared" si="1"/>
        <v>94.587980277617646</v>
      </c>
      <c r="E23">
        <f t="shared" si="2"/>
        <v>958.83224652852186</v>
      </c>
      <c r="F23">
        <f t="shared" si="3"/>
        <v>526.71011340306973</v>
      </c>
      <c r="G23">
        <f t="shared" si="4"/>
        <v>277.62299965797763</v>
      </c>
    </row>
    <row r="24" spans="1:7" x14ac:dyDescent="0.3">
      <c r="A24">
        <v>23</v>
      </c>
      <c r="B24">
        <v>600</v>
      </c>
      <c r="C24">
        <f t="shared" si="0"/>
        <v>169.29666597754107</v>
      </c>
      <c r="D24">
        <f t="shared" si="1"/>
        <v>93.010573574078251</v>
      </c>
      <c r="E24">
        <f t="shared" si="2"/>
        <v>959.38580024667635</v>
      </c>
      <c r="F24">
        <f t="shared" si="3"/>
        <v>526.19818691037733</v>
      </c>
      <c r="G24">
        <f t="shared" si="4"/>
        <v>204.25292679923243</v>
      </c>
    </row>
    <row r="25" spans="1:7" x14ac:dyDescent="0.3">
      <c r="A25">
        <v>24</v>
      </c>
      <c r="B25">
        <v>450</v>
      </c>
      <c r="C25">
        <f t="shared" si="0"/>
        <v>172.37700034202237</v>
      </c>
      <c r="D25">
        <f t="shared" si="1"/>
        <v>91.524660445949451</v>
      </c>
      <c r="E25">
        <f t="shared" si="2"/>
        <v>960.09891952046382</v>
      </c>
      <c r="F25">
        <f t="shared" si="3"/>
        <v>525.81178998320661</v>
      </c>
      <c r="G25">
        <f t="shared" si="4"/>
        <v>286.80249778209918</v>
      </c>
    </row>
    <row r="26" spans="1:7" x14ac:dyDescent="0.3">
      <c r="A26">
        <v>25</v>
      </c>
      <c r="B26">
        <v>400</v>
      </c>
      <c r="C26">
        <f t="shared" si="0"/>
        <v>195.74707320076757</v>
      </c>
      <c r="D26">
        <f t="shared" si="1"/>
        <v>90.817228498805662</v>
      </c>
      <c r="E26">
        <f t="shared" si="2"/>
        <v>961.60437030953608</v>
      </c>
      <c r="F26">
        <f t="shared" si="3"/>
        <v>526.21079940417087</v>
      </c>
      <c r="G26">
        <f t="shared" si="4"/>
        <v>469.83419081970976</v>
      </c>
    </row>
    <row r="27" spans="1:7" x14ac:dyDescent="0.3">
      <c r="A27">
        <v>26</v>
      </c>
      <c r="B27">
        <v>483</v>
      </c>
      <c r="C27">
        <f t="shared" si="0"/>
        <v>196.19750221790085</v>
      </c>
      <c r="D27">
        <f t="shared" si="1"/>
        <v>90.43174922778951</v>
      </c>
      <c r="E27">
        <f t="shared" si="2"/>
        <v>963.32541359541108</v>
      </c>
      <c r="F27">
        <f t="shared" si="3"/>
        <v>526.87858141160029</v>
      </c>
      <c r="G27">
        <f t="shared" si="4"/>
        <v>694.00957877005351</v>
      </c>
    </row>
    <row r="28" spans="1:7" x14ac:dyDescent="0.3">
      <c r="A28">
        <v>27</v>
      </c>
      <c r="B28">
        <v>666</v>
      </c>
      <c r="C28">
        <f t="shared" si="0"/>
        <v>196.16580918029021</v>
      </c>
      <c r="D28">
        <f t="shared" si="1"/>
        <v>89.517686257542152</v>
      </c>
      <c r="E28">
        <f t="shared" si="2"/>
        <v>964.70626998493071</v>
      </c>
      <c r="F28">
        <f t="shared" si="3"/>
        <v>527.11197812123646</v>
      </c>
      <c r="G28">
        <f t="shared" si="4"/>
        <v>316.26729203490845</v>
      </c>
    </row>
    <row r="29" spans="1:7" x14ac:dyDescent="0.3">
      <c r="A29">
        <v>28</v>
      </c>
      <c r="B29">
        <v>897</v>
      </c>
      <c r="C29">
        <f t="shared" si="0"/>
        <v>202.99042122994649</v>
      </c>
      <c r="D29">
        <f t="shared" si="1"/>
        <v>87.724687451259854</v>
      </c>
      <c r="E29">
        <f t="shared" si="2"/>
        <v>965.01383540213533</v>
      </c>
      <c r="F29">
        <f t="shared" si="3"/>
        <v>526.36926142669756</v>
      </c>
      <c r="G29">
        <f t="shared" si="4"/>
        <v>329.21040808937624</v>
      </c>
    </row>
    <row r="30" spans="1:7" x14ac:dyDescent="0.3">
      <c r="A30">
        <v>29</v>
      </c>
      <c r="B30">
        <v>497</v>
      </c>
      <c r="C30">
        <f t="shared" si="0"/>
        <v>180.73270796509155</v>
      </c>
      <c r="D30">
        <f t="shared" si="1"/>
        <v>85.399384502740759</v>
      </c>
      <c r="E30">
        <f t="shared" si="2"/>
        <v>963.35386159180166</v>
      </c>
      <c r="F30">
        <f t="shared" si="3"/>
        <v>524.37662304727121</v>
      </c>
      <c r="G30">
        <f t="shared" si="4"/>
        <v>317.04079894084941</v>
      </c>
    </row>
    <row r="31" spans="1:7" x14ac:dyDescent="0.3">
      <c r="A31">
        <v>30</v>
      </c>
      <c r="B31">
        <v>510</v>
      </c>
      <c r="C31">
        <f t="shared" si="0"/>
        <v>180.78959191062376</v>
      </c>
      <c r="D31">
        <f t="shared" si="1"/>
        <v>84.367167125541187</v>
      </c>
      <c r="E31">
        <f t="shared" si="2"/>
        <v>964.68204246140419</v>
      </c>
      <c r="F31">
        <f t="shared" si="3"/>
        <v>524.52460479347269</v>
      </c>
      <c r="G31">
        <f t="shared" si="4"/>
        <v>9.610640443168819</v>
      </c>
    </row>
    <row r="32" spans="1:7" x14ac:dyDescent="0.3">
      <c r="A32">
        <v>31</v>
      </c>
      <c r="B32">
        <v>501</v>
      </c>
      <c r="C32">
        <f t="shared" si="0"/>
        <v>183.95920105915059</v>
      </c>
      <c r="D32">
        <f t="shared" si="1"/>
        <v>83.252951870501136</v>
      </c>
      <c r="E32">
        <f t="shared" si="2"/>
        <v>965.95413385550364</v>
      </c>
      <c r="F32">
        <f t="shared" si="3"/>
        <v>524.60354286300242</v>
      </c>
      <c r="G32">
        <f t="shared" si="4"/>
        <v>204.49055810868992</v>
      </c>
    </row>
    <row r="33" spans="1:7" x14ac:dyDescent="0.3">
      <c r="A33">
        <v>32</v>
      </c>
      <c r="B33">
        <v>174</v>
      </c>
      <c r="C33">
        <f t="shared" si="0"/>
        <v>183.61064044316882</v>
      </c>
      <c r="D33">
        <f t="shared" si="1"/>
        <v>82.181158328644074</v>
      </c>
      <c r="E33">
        <f t="shared" si="2"/>
        <v>967.28388961444296</v>
      </c>
      <c r="F33">
        <f t="shared" si="3"/>
        <v>524.73252397154351</v>
      </c>
      <c r="G33">
        <f t="shared" si="4"/>
        <v>179.45230550432319</v>
      </c>
    </row>
    <row r="34" spans="1:7" x14ac:dyDescent="0.3">
      <c r="A34">
        <v>33</v>
      </c>
      <c r="B34">
        <v>500</v>
      </c>
      <c r="C34">
        <f t="shared" si="0"/>
        <v>295.50944189131008</v>
      </c>
      <c r="D34">
        <f t="shared" si="1"/>
        <v>83.660519044462944</v>
      </c>
      <c r="E34">
        <f t="shared" si="2"/>
        <v>969.65873245875082</v>
      </c>
      <c r="F34">
        <f t="shared" si="3"/>
        <v>526.65962575160688</v>
      </c>
      <c r="G34">
        <f t="shared" si="4"/>
        <v>250.47423270867426</v>
      </c>
    </row>
    <row r="35" spans="1:7" x14ac:dyDescent="0.3">
      <c r="A35">
        <v>34</v>
      </c>
      <c r="B35">
        <v>480</v>
      </c>
      <c r="C35">
        <f t="shared" si="0"/>
        <v>300.54769449567681</v>
      </c>
      <c r="D35">
        <f t="shared" si="1"/>
        <v>82.590185188412818</v>
      </c>
      <c r="E35">
        <f t="shared" si="2"/>
        <v>971.02364781481879</v>
      </c>
      <c r="F35">
        <f t="shared" si="3"/>
        <v>526.80691650161577</v>
      </c>
      <c r="G35">
        <f t="shared" si="4"/>
        <v>781.171614650317</v>
      </c>
    </row>
    <row r="36" spans="1:7" x14ac:dyDescent="0.3">
      <c r="A36">
        <v>35</v>
      </c>
      <c r="B36">
        <v>560</v>
      </c>
      <c r="C36">
        <f t="shared" si="0"/>
        <v>309.52576729132574</v>
      </c>
      <c r="D36">
        <f t="shared" si="1"/>
        <v>81.63173558431987</v>
      </c>
      <c r="E36">
        <f t="shared" si="2"/>
        <v>972.50217426892959</v>
      </c>
      <c r="F36">
        <f t="shared" si="3"/>
        <v>527.0669549266247</v>
      </c>
      <c r="G36">
        <f t="shared" si="4"/>
        <v>817.60737065874036</v>
      </c>
    </row>
    <row r="37" spans="1:7" x14ac:dyDescent="0.3">
      <c r="A37">
        <v>36</v>
      </c>
      <c r="B37">
        <v>404</v>
      </c>
      <c r="C37">
        <f t="shared" si="0"/>
        <v>1185.171614650317</v>
      </c>
      <c r="D37">
        <f t="shared" si="1"/>
        <v>80.212072944327019</v>
      </c>
      <c r="E37">
        <f t="shared" si="2"/>
        <v>973.55386992486251</v>
      </c>
      <c r="F37">
        <f t="shared" si="3"/>
        <v>526.88297143459477</v>
      </c>
      <c r="G37">
        <f t="shared" si="4"/>
        <v>723.86987150000755</v>
      </c>
    </row>
    <row r="38" spans="1:7" x14ac:dyDescent="0.3">
      <c r="A38">
        <v>37</v>
      </c>
      <c r="B38">
        <v>364</v>
      </c>
      <c r="C38">
        <f t="shared" si="0"/>
        <v>1181.6073706587404</v>
      </c>
      <c r="D38">
        <f t="shared" si="1"/>
        <v>79.744728057959946</v>
      </c>
      <c r="E38">
        <f t="shared" si="2"/>
        <v>975.4019223554385</v>
      </c>
      <c r="F38">
        <f t="shared" si="3"/>
        <v>527.57332520669922</v>
      </c>
      <c r="G38">
        <f t="shared" si="4"/>
        <v>255.26836941369334</v>
      </c>
    </row>
    <row r="39" spans="1:7" x14ac:dyDescent="0.3">
      <c r="A39">
        <v>38</v>
      </c>
      <c r="B39">
        <v>453</v>
      </c>
      <c r="C39">
        <f t="shared" si="0"/>
        <v>1176.8698715000075</v>
      </c>
      <c r="D39">
        <f t="shared" si="1"/>
        <v>79.574884058127225</v>
      </c>
      <c r="E39">
        <f t="shared" si="2"/>
        <v>977.42005251579872</v>
      </c>
      <c r="F39">
        <f t="shared" si="3"/>
        <v>528.497468286963</v>
      </c>
      <c r="G39">
        <f t="shared" si="4"/>
        <v>682.18945756602261</v>
      </c>
    </row>
    <row r="40" spans="1:7" x14ac:dyDescent="0.3">
      <c r="A40">
        <v>39</v>
      </c>
      <c r="B40">
        <v>918</v>
      </c>
      <c r="C40">
        <f t="shared" si="0"/>
        <v>1173.2683694136933</v>
      </c>
      <c r="D40">
        <f t="shared" si="1"/>
        <v>78.766479297347928</v>
      </c>
      <c r="E40">
        <f t="shared" si="2"/>
        <v>979.08638305256625</v>
      </c>
      <c r="F40">
        <f t="shared" si="3"/>
        <v>528.92643117495709</v>
      </c>
      <c r="G40">
        <f t="shared" si="4"/>
        <v>830.90426222586302</v>
      </c>
    </row>
    <row r="41" spans="1:7" x14ac:dyDescent="0.3">
      <c r="A41">
        <v>40</v>
      </c>
      <c r="B41">
        <v>500</v>
      </c>
      <c r="C41">
        <f t="shared" si="0"/>
        <v>1182.1894575660226</v>
      </c>
      <c r="D41">
        <f t="shared" si="1"/>
        <v>76.223424462272931</v>
      </c>
      <c r="E41">
        <f t="shared" si="2"/>
        <v>977.18288281535501</v>
      </c>
      <c r="F41">
        <f t="shared" si="3"/>
        <v>526.703153638814</v>
      </c>
      <c r="G41">
        <f t="shared" si="4"/>
        <v>1084.5205312230298</v>
      </c>
    </row>
    <row r="42" spans="1:7" x14ac:dyDescent="0.3">
      <c r="A42">
        <v>41</v>
      </c>
      <c r="B42">
        <v>350</v>
      </c>
      <c r="C42">
        <f t="shared" si="0"/>
        <v>1180.904262225863</v>
      </c>
      <c r="D42">
        <f t="shared" si="1"/>
        <v>75.088825044670216</v>
      </c>
      <c r="E42">
        <f t="shared" si="2"/>
        <v>978.62441503340403</v>
      </c>
      <c r="F42">
        <f t="shared" si="3"/>
        <v>526.85662003903713</v>
      </c>
      <c r="G42">
        <f t="shared" si="4"/>
        <v>582.72193386252297</v>
      </c>
    </row>
    <row r="43" spans="1:7" x14ac:dyDescent="0.3">
      <c r="A43">
        <v>42</v>
      </c>
      <c r="B43">
        <v>100</v>
      </c>
      <c r="C43">
        <f t="shared" si="0"/>
        <v>1184.5205312230298</v>
      </c>
      <c r="D43">
        <f t="shared" si="1"/>
        <v>75.008035662811665</v>
      </c>
      <c r="E43">
        <f t="shared" si="2"/>
        <v>980.74978961802594</v>
      </c>
      <c r="F43">
        <f t="shared" si="3"/>
        <v>527.87891264041878</v>
      </c>
      <c r="G43">
        <f t="shared" si="4"/>
        <v>686.35412550853084</v>
      </c>
    </row>
    <row r="44" spans="1:7" x14ac:dyDescent="0.3">
      <c r="A44">
        <v>43</v>
      </c>
      <c r="B44">
        <v>600</v>
      </c>
      <c r="C44">
        <f t="shared" si="0"/>
        <v>1182.721933862523</v>
      </c>
      <c r="D44">
        <f t="shared" si="1"/>
        <v>77.361263404159047</v>
      </c>
      <c r="E44">
        <f t="shared" si="2"/>
        <v>983.37189807017194</v>
      </c>
      <c r="F44">
        <f t="shared" si="3"/>
        <v>530.36658073716546</v>
      </c>
      <c r="G44">
        <f t="shared" si="4"/>
        <v>983.2639520609564</v>
      </c>
    </row>
    <row r="45" spans="1:7" x14ac:dyDescent="0.3">
      <c r="A45">
        <v>44</v>
      </c>
      <c r="B45">
        <v>500</v>
      </c>
      <c r="C45">
        <f t="shared" si="0"/>
        <v>1186.3541255085308</v>
      </c>
      <c r="D45">
        <f t="shared" si="1"/>
        <v>75.662794052138224</v>
      </c>
      <c r="E45">
        <f t="shared" si="2"/>
        <v>984.2559414659022</v>
      </c>
      <c r="F45">
        <f t="shared" si="3"/>
        <v>529.95936775902021</v>
      </c>
      <c r="G45">
        <f t="shared" si="4"/>
        <v>930.79069553696377</v>
      </c>
    </row>
    <row r="46" spans="1:7" x14ac:dyDescent="0.3">
      <c r="A46">
        <v>45</v>
      </c>
      <c r="B46">
        <v>200</v>
      </c>
      <c r="C46">
        <f t="shared" si="0"/>
        <v>1183.2639520609564</v>
      </c>
      <c r="D46">
        <f t="shared" si="1"/>
        <v>74.51064647657978</v>
      </c>
      <c r="E46">
        <f t="shared" si="2"/>
        <v>985.76055219156683</v>
      </c>
      <c r="F46">
        <f t="shared" si="3"/>
        <v>530.13559933407328</v>
      </c>
      <c r="G46">
        <f t="shared" si="4"/>
        <v>681.41106257112392</v>
      </c>
    </row>
    <row r="47" spans="1:7" x14ac:dyDescent="0.3">
      <c r="A47">
        <v>46</v>
      </c>
      <c r="B47">
        <v>250</v>
      </c>
      <c r="C47">
        <f t="shared" si="0"/>
        <v>1180.7906955369638</v>
      </c>
      <c r="D47">
        <f t="shared" si="1"/>
        <v>75.828458278261223</v>
      </c>
      <c r="E47">
        <f t="shared" si="2"/>
        <v>988.34967055951938</v>
      </c>
      <c r="F47">
        <f t="shared" si="3"/>
        <v>532.0890644188903</v>
      </c>
      <c r="G47">
        <f t="shared" si="4"/>
        <v>586.04176221935586</v>
      </c>
    </row>
    <row r="48" spans="1:7" x14ac:dyDescent="0.3">
      <c r="A48">
        <v>47</v>
      </c>
      <c r="B48">
        <v>500</v>
      </c>
      <c r="C48">
        <f t="shared" si="0"/>
        <v>1181.4110625711239</v>
      </c>
      <c r="D48">
        <f t="shared" si="1"/>
        <v>76.672558323377814</v>
      </c>
      <c r="E48">
        <f t="shared" si="2"/>
        <v>990.86377366224656</v>
      </c>
      <c r="F48">
        <f t="shared" si="3"/>
        <v>533.76816599281221</v>
      </c>
      <c r="G48">
        <f t="shared" si="4"/>
        <v>794.93943232014067</v>
      </c>
    </row>
    <row r="49" spans="1:7" x14ac:dyDescent="0.3">
      <c r="A49">
        <v>48</v>
      </c>
      <c r="B49">
        <v>600</v>
      </c>
      <c r="C49">
        <f t="shared" si="0"/>
        <v>1186.0417622193559</v>
      </c>
      <c r="D49">
        <f t="shared" si="1"/>
        <v>75.515747175078388</v>
      </c>
      <c r="E49">
        <f t="shared" si="2"/>
        <v>992.42499398411269</v>
      </c>
      <c r="F49">
        <f t="shared" si="3"/>
        <v>533.97037057959551</v>
      </c>
      <c r="G49">
        <f t="shared" si="4"/>
        <v>299.25023422863001</v>
      </c>
    </row>
    <row r="50" spans="1:7" x14ac:dyDescent="0.3">
      <c r="A50">
        <v>49</v>
      </c>
      <c r="B50">
        <v>400</v>
      </c>
      <c r="C50">
        <f t="shared" si="0"/>
        <v>1194.9394323201407</v>
      </c>
      <c r="D50">
        <f t="shared" si="1"/>
        <v>73.767895993663103</v>
      </c>
      <c r="E50">
        <f t="shared" si="2"/>
        <v>993.37730746166767</v>
      </c>
      <c r="F50">
        <f t="shared" si="3"/>
        <v>533.57260172766541</v>
      </c>
      <c r="G50">
        <f t="shared" si="4"/>
        <v>452.31823399733457</v>
      </c>
    </row>
    <row r="51" spans="1:7" x14ac:dyDescent="0.3">
      <c r="A51">
        <v>50</v>
      </c>
      <c r="B51">
        <v>1500</v>
      </c>
      <c r="C51">
        <f t="shared" si="0"/>
        <v>1200.74976577137</v>
      </c>
      <c r="D51">
        <f t="shared" si="1"/>
        <v>73.304138720158733</v>
      </c>
      <c r="E51">
        <f t="shared" si="2"/>
        <v>995.46012657429515</v>
      </c>
      <c r="F51">
        <f t="shared" si="3"/>
        <v>534.38213264722697</v>
      </c>
      <c r="G51">
        <f t="shared" si="4"/>
        <v>1006.2547895382429</v>
      </c>
    </row>
    <row r="52" spans="1:7" x14ac:dyDescent="0.3">
      <c r="A52">
        <v>51</v>
      </c>
      <c r="B52">
        <v>750</v>
      </c>
      <c r="C52">
        <f t="shared" si="0"/>
        <v>1202.3182339973346</v>
      </c>
      <c r="D52">
        <f t="shared" si="1"/>
        <v>72.238728515570585</v>
      </c>
      <c r="E52">
        <f t="shared" si="2"/>
        <v>984.74970912823983</v>
      </c>
      <c r="F52">
        <f t="shared" si="3"/>
        <v>528.49421882190518</v>
      </c>
      <c r="G52">
        <f t="shared" si="4"/>
        <v>4297.969310800353</v>
      </c>
    </row>
    <row r="53" spans="1:7" x14ac:dyDescent="0.3">
      <c r="A53">
        <v>52</v>
      </c>
      <c r="B53">
        <v>200</v>
      </c>
      <c r="C53">
        <f t="shared" si="0"/>
        <v>1206.2547895382429</v>
      </c>
      <c r="D53">
        <f t="shared" si="1"/>
        <v>69.81338187197656</v>
      </c>
      <c r="E53">
        <f t="shared" si="2"/>
        <v>984.45719342609027</v>
      </c>
      <c r="F53">
        <f t="shared" si="3"/>
        <v>527.13528764903344</v>
      </c>
      <c r="G53">
        <f t="shared" si="4"/>
        <v>442.88493053427976</v>
      </c>
    </row>
    <row r="54" spans="1:7" x14ac:dyDescent="0.3">
      <c r="A54">
        <v>53</v>
      </c>
      <c r="B54">
        <v>5500</v>
      </c>
      <c r="C54">
        <f t="shared" si="0"/>
        <v>1202.0306891996468</v>
      </c>
      <c r="D54">
        <f t="shared" si="1"/>
        <v>71.148468756057696</v>
      </c>
      <c r="E54">
        <f t="shared" si="2"/>
        <v>987.16081379693549</v>
      </c>
      <c r="F54">
        <f t="shared" si="3"/>
        <v>529.15464127649659</v>
      </c>
      <c r="G54">
        <f t="shared" si="4"/>
        <v>551.59933310718532</v>
      </c>
    </row>
    <row r="55" spans="1:7" x14ac:dyDescent="0.3">
      <c r="A55">
        <v>54</v>
      </c>
      <c r="B55">
        <v>800</v>
      </c>
      <c r="C55">
        <f t="shared" si="0"/>
        <v>357.11506946572024</v>
      </c>
      <c r="D55">
        <f t="shared" si="1"/>
        <v>260.27692280741542</v>
      </c>
      <c r="E55">
        <f t="shared" si="2"/>
        <v>736.28272796019269</v>
      </c>
      <c r="F55">
        <f t="shared" si="3"/>
        <v>498.27982538380405</v>
      </c>
      <c r="G55">
        <f t="shared" si="4"/>
        <v>568.98196218631119</v>
      </c>
    </row>
    <row r="56" spans="1:7" x14ac:dyDescent="0.3">
      <c r="A56">
        <v>55</v>
      </c>
      <c r="B56">
        <v>900</v>
      </c>
      <c r="C56">
        <f t="shared" si="0"/>
        <v>348.40066689281468</v>
      </c>
      <c r="D56">
        <f t="shared" si="1"/>
        <v>258.85062549990118</v>
      </c>
      <c r="E56">
        <f t="shared" si="2"/>
        <v>733.9375230850045</v>
      </c>
      <c r="F56">
        <f t="shared" si="3"/>
        <v>496.39407429245284</v>
      </c>
      <c r="G56">
        <f t="shared" si="4"/>
        <v>90.060891072768982</v>
      </c>
    </row>
    <row r="57" spans="1:7" x14ac:dyDescent="0.3">
      <c r="A57">
        <v>56</v>
      </c>
      <c r="B57">
        <v>900</v>
      </c>
      <c r="C57">
        <f t="shared" si="0"/>
        <v>331.01803781368875</v>
      </c>
      <c r="D57">
        <f t="shared" si="1"/>
        <v>257.73955976594226</v>
      </c>
      <c r="E57">
        <f t="shared" si="2"/>
        <v>729.97178472201313</v>
      </c>
      <c r="F57">
        <f t="shared" si="3"/>
        <v>493.85567224397772</v>
      </c>
      <c r="G57">
        <f t="shared" si="4"/>
        <v>292.83196680434997</v>
      </c>
    </row>
    <row r="58" spans="1:7" x14ac:dyDescent="0.3">
      <c r="A58">
        <v>57</v>
      </c>
      <c r="B58">
        <v>220</v>
      </c>
      <c r="C58">
        <f t="shared" si="0"/>
        <v>310.06089107276898</v>
      </c>
      <c r="D58">
        <f t="shared" si="1"/>
        <v>256.6512609177181</v>
      </c>
      <c r="E58">
        <f t="shared" si="2"/>
        <v>725.91901613028767</v>
      </c>
      <c r="F58">
        <f t="shared" si="3"/>
        <v>491.28513852400289</v>
      </c>
      <c r="G58">
        <f t="shared" si="4"/>
        <v>1196.4022672460592</v>
      </c>
    </row>
    <row r="59" spans="1:7" x14ac:dyDescent="0.3">
      <c r="A59">
        <v>58</v>
      </c>
      <c r="B59">
        <v>600</v>
      </c>
      <c r="C59">
        <f t="shared" si="0"/>
        <v>307.16803319565003</v>
      </c>
      <c r="D59">
        <f t="shared" si="1"/>
        <v>258.63737684207001</v>
      </c>
      <c r="E59">
        <f t="shared" si="2"/>
        <v>727.38876184318417</v>
      </c>
      <c r="F59">
        <f t="shared" si="3"/>
        <v>493.01306934262709</v>
      </c>
      <c r="G59">
        <f t="shared" si="4"/>
        <v>4.8011899344748485</v>
      </c>
    </row>
    <row r="60" spans="1:7" x14ac:dyDescent="0.3">
      <c r="A60">
        <v>59</v>
      </c>
      <c r="B60">
        <v>1500</v>
      </c>
      <c r="C60">
        <f t="shared" si="0"/>
        <v>303.59773275394093</v>
      </c>
      <c r="D60">
        <f t="shared" si="1"/>
        <v>257.35864122991319</v>
      </c>
      <c r="E60">
        <f t="shared" si="2"/>
        <v>727.29587013922082</v>
      </c>
      <c r="F60">
        <f t="shared" si="3"/>
        <v>492.32725568456704</v>
      </c>
      <c r="G60">
        <f t="shared" si="4"/>
        <v>257.6715565936691</v>
      </c>
    </row>
    <row r="61" spans="1:7" x14ac:dyDescent="0.3">
      <c r="A61">
        <v>60</v>
      </c>
      <c r="B61">
        <v>150</v>
      </c>
      <c r="C61">
        <f t="shared" si="0"/>
        <v>145.19881006552515</v>
      </c>
      <c r="D61">
        <f t="shared" si="1"/>
        <v>264.52728314093963</v>
      </c>
      <c r="E61">
        <f t="shared" si="2"/>
        <v>707.12499926928558</v>
      </c>
      <c r="F61">
        <f t="shared" si="3"/>
        <v>485.82614120511261</v>
      </c>
      <c r="G61">
        <f t="shared" si="4"/>
        <v>605.82793844390881</v>
      </c>
    </row>
    <row r="62" spans="1:7" x14ac:dyDescent="0.3">
      <c r="A62">
        <v>61</v>
      </c>
      <c r="B62">
        <v>400</v>
      </c>
      <c r="C62">
        <f t="shared" si="0"/>
        <v>142.3284434063309</v>
      </c>
      <c r="D62">
        <f t="shared" si="1"/>
        <v>267.65687146329537</v>
      </c>
      <c r="E62">
        <f t="shared" si="2"/>
        <v>708.35678940413914</v>
      </c>
      <c r="F62">
        <f t="shared" si="3"/>
        <v>488.00683043371725</v>
      </c>
      <c r="G62">
        <f t="shared" si="4"/>
        <v>164.10742255790132</v>
      </c>
    </row>
    <row r="63" spans="1:7" x14ac:dyDescent="0.3">
      <c r="A63">
        <v>62</v>
      </c>
      <c r="B63">
        <v>750</v>
      </c>
      <c r="C63">
        <f t="shared" si="0"/>
        <v>144.17206155609114</v>
      </c>
      <c r="D63">
        <f t="shared" si="1"/>
        <v>267.62842704328807</v>
      </c>
      <c r="E63">
        <f t="shared" si="2"/>
        <v>709.53564990824725</v>
      </c>
      <c r="F63">
        <f t="shared" si="3"/>
        <v>488.58203847576766</v>
      </c>
      <c r="G63">
        <f t="shared" si="4"/>
        <v>101.7526382241368</v>
      </c>
    </row>
    <row r="64" spans="1:7" x14ac:dyDescent="0.3">
      <c r="A64">
        <v>63</v>
      </c>
      <c r="B64">
        <v>280</v>
      </c>
      <c r="C64">
        <f t="shared" si="0"/>
        <v>115.89257744209867</v>
      </c>
      <c r="D64">
        <f t="shared" si="1"/>
        <v>266.20605506122922</v>
      </c>
      <c r="E64">
        <f t="shared" si="2"/>
        <v>707.5183118702505</v>
      </c>
      <c r="F64">
        <f t="shared" si="3"/>
        <v>486.86218346573986</v>
      </c>
      <c r="G64">
        <f t="shared" si="4"/>
        <v>174.66054733220778</v>
      </c>
    </row>
    <row r="65" spans="1:7" x14ac:dyDescent="0.3">
      <c r="A65">
        <v>64</v>
      </c>
      <c r="B65">
        <v>230</v>
      </c>
      <c r="C65">
        <f t="shared" si="0"/>
        <v>128.2473617758632</v>
      </c>
      <c r="D65">
        <f t="shared" si="1"/>
        <v>267.49177673377312</v>
      </c>
      <c r="E65">
        <f t="shared" si="2"/>
        <v>708.97248666745145</v>
      </c>
      <c r="F65">
        <f t="shared" si="3"/>
        <v>488.23213170061229</v>
      </c>
      <c r="G65">
        <f t="shared" si="4"/>
        <v>73.060321023072419</v>
      </c>
    </row>
    <row r="66" spans="1:7" x14ac:dyDescent="0.3">
      <c r="A66">
        <v>65</v>
      </c>
      <c r="B66">
        <v>300</v>
      </c>
      <c r="C66">
        <f t="shared" ref="C66:C129" si="5">_xlfn.STDEV.P(B66:B83)</f>
        <v>125.33945266779223</v>
      </c>
      <c r="D66">
        <f t="shared" si="1"/>
        <v>269.49138378097336</v>
      </c>
      <c r="E66">
        <f t="shared" si="2"/>
        <v>710.41597470959266</v>
      </c>
      <c r="F66">
        <f t="shared" si="3"/>
        <v>489.95367924528301</v>
      </c>
      <c r="G66">
        <f t="shared" si="4"/>
        <v>61.47468624804236</v>
      </c>
    </row>
    <row r="67" spans="1:7" x14ac:dyDescent="0.3">
      <c r="A67">
        <v>66</v>
      </c>
      <c r="B67">
        <v>200</v>
      </c>
      <c r="C67">
        <f t="shared" si="5"/>
        <v>126.93967897692758</v>
      </c>
      <c r="D67">
        <f t="shared" ref="D67:D130" si="6">AVERAGE(B67:B278)-_xlfn.STDEV.P(B67:B278)</f>
        <v>270.57941760033782</v>
      </c>
      <c r="E67">
        <f t="shared" ref="E67:E130" si="7">AVERAGE(B67:B278)+_xlfn.STDEV.P(B67:B278)</f>
        <v>711.87765470560112</v>
      </c>
      <c r="F67">
        <f t="shared" ref="F67:F130" si="8">AVERAGE(B67:B278)</f>
        <v>491.22853615296947</v>
      </c>
      <c r="G67">
        <f t="shared" ref="G67:G130" si="9">ABS(B69-C69)</f>
        <v>29.043441903776227</v>
      </c>
    </row>
    <row r="68" spans="1:7" x14ac:dyDescent="0.3">
      <c r="A68">
        <v>67</v>
      </c>
      <c r="B68">
        <v>180</v>
      </c>
      <c r="C68">
        <f t="shared" si="5"/>
        <v>118.52531375195764</v>
      </c>
      <c r="D68">
        <f t="shared" si="6"/>
        <v>273.10982909678626</v>
      </c>
      <c r="E68">
        <f t="shared" si="7"/>
        <v>713.28276396797662</v>
      </c>
      <c r="F68">
        <f t="shared" si="8"/>
        <v>493.19629653238144</v>
      </c>
      <c r="G68">
        <f t="shared" si="9"/>
        <v>261.33930331989001</v>
      </c>
    </row>
    <row r="69" spans="1:7" x14ac:dyDescent="0.3">
      <c r="A69">
        <v>68</v>
      </c>
      <c r="B69">
        <v>80</v>
      </c>
      <c r="C69">
        <f t="shared" si="5"/>
        <v>109.04344190377623</v>
      </c>
      <c r="D69">
        <f t="shared" si="6"/>
        <v>276.01949123479471</v>
      </c>
      <c r="E69">
        <f t="shared" si="7"/>
        <v>714.63427593244955</v>
      </c>
      <c r="F69">
        <f t="shared" si="8"/>
        <v>495.32688358362213</v>
      </c>
      <c r="G69">
        <f t="shared" si="9"/>
        <v>299.54927195170711</v>
      </c>
    </row>
    <row r="70" spans="1:7" x14ac:dyDescent="0.3">
      <c r="A70">
        <v>69</v>
      </c>
      <c r="B70">
        <v>350</v>
      </c>
      <c r="C70">
        <f t="shared" si="5"/>
        <v>88.660696680110007</v>
      </c>
      <c r="D70">
        <f t="shared" si="6"/>
        <v>280.83410763240408</v>
      </c>
      <c r="E70">
        <f t="shared" si="7"/>
        <v>715.50906889899943</v>
      </c>
      <c r="F70">
        <f t="shared" si="8"/>
        <v>498.17158826570176</v>
      </c>
      <c r="G70">
        <f t="shared" si="9"/>
        <v>153.82015590972975</v>
      </c>
    </row>
    <row r="71" spans="1:7" x14ac:dyDescent="0.3">
      <c r="A71">
        <v>70</v>
      </c>
      <c r="B71">
        <v>400</v>
      </c>
      <c r="C71">
        <f t="shared" si="5"/>
        <v>100.4507280482929</v>
      </c>
      <c r="D71">
        <f t="shared" si="6"/>
        <v>281.45764352078044</v>
      </c>
      <c r="E71">
        <f t="shared" si="7"/>
        <v>716.92927905566717</v>
      </c>
      <c r="F71">
        <f t="shared" si="8"/>
        <v>499.19346128822383</v>
      </c>
      <c r="G71">
        <f t="shared" si="9"/>
        <v>287.03773983218014</v>
      </c>
    </row>
    <row r="72" spans="1:7" x14ac:dyDescent="0.3">
      <c r="A72">
        <v>71</v>
      </c>
      <c r="B72">
        <v>270</v>
      </c>
      <c r="C72">
        <f t="shared" si="5"/>
        <v>116.17984409027027</v>
      </c>
      <c r="D72">
        <f t="shared" si="6"/>
        <v>281.54927602274086</v>
      </c>
      <c r="E72">
        <f t="shared" si="7"/>
        <v>718.21533351604319</v>
      </c>
      <c r="F72">
        <f t="shared" si="8"/>
        <v>499.88230476939202</v>
      </c>
      <c r="G72">
        <f t="shared" si="9"/>
        <v>271.5059859388781</v>
      </c>
    </row>
    <row r="73" spans="1:7" x14ac:dyDescent="0.3">
      <c r="A73">
        <v>72</v>
      </c>
      <c r="B73">
        <v>400</v>
      </c>
      <c r="C73">
        <f t="shared" si="5"/>
        <v>112.96226016781986</v>
      </c>
      <c r="D73">
        <f t="shared" si="6"/>
        <v>283.24568114000328</v>
      </c>
      <c r="E73">
        <f t="shared" si="7"/>
        <v>719.73406552842266</v>
      </c>
      <c r="F73">
        <f t="shared" si="8"/>
        <v>501.48987333421297</v>
      </c>
      <c r="G73">
        <f t="shared" si="9"/>
        <v>279.8375071357205</v>
      </c>
    </row>
    <row r="74" spans="1:7" x14ac:dyDescent="0.3">
      <c r="A74">
        <v>73</v>
      </c>
      <c r="B74">
        <v>387</v>
      </c>
      <c r="C74">
        <f t="shared" si="5"/>
        <v>115.49401406112187</v>
      </c>
      <c r="D74">
        <f t="shared" si="6"/>
        <v>283.36011109860533</v>
      </c>
      <c r="E74">
        <f t="shared" si="7"/>
        <v>721.0490704055137</v>
      </c>
      <c r="F74">
        <f t="shared" si="8"/>
        <v>502.20459075205952</v>
      </c>
      <c r="G74">
        <f t="shared" si="9"/>
        <v>279.1421608502344</v>
      </c>
    </row>
    <row r="75" spans="1:7" x14ac:dyDescent="0.3">
      <c r="A75">
        <v>74</v>
      </c>
      <c r="B75">
        <v>400</v>
      </c>
      <c r="C75">
        <f t="shared" si="5"/>
        <v>120.16249286427951</v>
      </c>
      <c r="D75">
        <f t="shared" si="6"/>
        <v>283.6184168372838</v>
      </c>
      <c r="E75">
        <f t="shared" si="7"/>
        <v>722.4248723370772</v>
      </c>
      <c r="F75">
        <f t="shared" si="8"/>
        <v>503.0216445871805</v>
      </c>
      <c r="G75">
        <f t="shared" si="9"/>
        <v>295.86992677549949</v>
      </c>
    </row>
    <row r="76" spans="1:7" x14ac:dyDescent="0.3">
      <c r="A76">
        <v>75</v>
      </c>
      <c r="B76">
        <v>400</v>
      </c>
      <c r="C76">
        <f t="shared" si="5"/>
        <v>120.85783914976561</v>
      </c>
      <c r="D76">
        <f t="shared" si="6"/>
        <v>283.74554634704191</v>
      </c>
      <c r="E76">
        <f t="shared" si="7"/>
        <v>723.76948060713596</v>
      </c>
      <c r="F76">
        <f t="shared" si="8"/>
        <v>503.75751347708893</v>
      </c>
      <c r="G76">
        <f t="shared" si="9"/>
        <v>312.11737860067126</v>
      </c>
    </row>
    <row r="77" spans="1:7" x14ac:dyDescent="0.3">
      <c r="A77">
        <v>76</v>
      </c>
      <c r="B77">
        <v>430</v>
      </c>
      <c r="C77">
        <f t="shared" si="5"/>
        <v>134.13007322450053</v>
      </c>
      <c r="D77">
        <f t="shared" si="6"/>
        <v>283.87872867773069</v>
      </c>
      <c r="E77">
        <f t="shared" si="7"/>
        <v>725.12921213942695</v>
      </c>
      <c r="F77">
        <f t="shared" si="8"/>
        <v>504.50397040857882</v>
      </c>
      <c r="G77">
        <f t="shared" si="9"/>
        <v>344.56905784954597</v>
      </c>
    </row>
    <row r="78" spans="1:7" x14ac:dyDescent="0.3">
      <c r="A78">
        <v>77</v>
      </c>
      <c r="B78">
        <v>450</v>
      </c>
      <c r="C78">
        <f t="shared" si="5"/>
        <v>137.88262139932871</v>
      </c>
      <c r="D78">
        <f t="shared" si="6"/>
        <v>283.71219515389208</v>
      </c>
      <c r="E78">
        <f t="shared" si="7"/>
        <v>726.37551335034641</v>
      </c>
      <c r="F78">
        <f t="shared" si="8"/>
        <v>505.04385425211922</v>
      </c>
      <c r="G78">
        <f t="shared" si="9"/>
        <v>297.38293330639794</v>
      </c>
    </row>
    <row r="79" spans="1:7" x14ac:dyDescent="0.3">
      <c r="A79">
        <v>78</v>
      </c>
      <c r="B79">
        <v>500</v>
      </c>
      <c r="C79">
        <f t="shared" si="5"/>
        <v>155.430942150454</v>
      </c>
      <c r="D79">
        <f t="shared" si="6"/>
        <v>283.35781182593371</v>
      </c>
      <c r="E79">
        <f t="shared" si="7"/>
        <v>727.53345659439412</v>
      </c>
      <c r="F79">
        <f t="shared" si="8"/>
        <v>505.44563421016392</v>
      </c>
      <c r="G79">
        <f t="shared" si="9"/>
        <v>331.15138313434016</v>
      </c>
    </row>
    <row r="80" spans="1:7" x14ac:dyDescent="0.3">
      <c r="A80">
        <v>79</v>
      </c>
      <c r="B80">
        <v>464</v>
      </c>
      <c r="C80">
        <f t="shared" si="5"/>
        <v>166.61706669360208</v>
      </c>
      <c r="D80">
        <f t="shared" si="6"/>
        <v>282.58334204566148</v>
      </c>
      <c r="E80">
        <f t="shared" si="7"/>
        <v>728.38800923069812</v>
      </c>
      <c r="F80">
        <f t="shared" si="8"/>
        <v>505.48567563817983</v>
      </c>
      <c r="G80">
        <f t="shared" si="9"/>
        <v>403.16617273559007</v>
      </c>
    </row>
    <row r="81" spans="1:7" x14ac:dyDescent="0.3">
      <c r="A81">
        <v>80</v>
      </c>
      <c r="B81">
        <v>512</v>
      </c>
      <c r="C81">
        <f t="shared" si="5"/>
        <v>180.84861686565984</v>
      </c>
      <c r="D81">
        <f t="shared" si="6"/>
        <v>282.09530672882465</v>
      </c>
      <c r="E81">
        <f t="shared" si="7"/>
        <v>729.49064714958206</v>
      </c>
      <c r="F81">
        <f t="shared" si="8"/>
        <v>505.79297693920336</v>
      </c>
      <c r="G81">
        <f t="shared" si="9"/>
        <v>245.05637631560992</v>
      </c>
    </row>
    <row r="82" spans="1:7" x14ac:dyDescent="0.3">
      <c r="A82">
        <v>81</v>
      </c>
      <c r="B82">
        <v>600</v>
      </c>
      <c r="C82">
        <f t="shared" si="5"/>
        <v>196.8338272644099</v>
      </c>
      <c r="D82">
        <f t="shared" si="6"/>
        <v>281.21648937928239</v>
      </c>
      <c r="E82">
        <f t="shared" si="7"/>
        <v>730.27682236388853</v>
      </c>
      <c r="F82">
        <f t="shared" si="8"/>
        <v>505.74665587158546</v>
      </c>
      <c r="G82">
        <f t="shared" si="9"/>
        <v>291.36102420155953</v>
      </c>
    </row>
    <row r="83" spans="1:7" x14ac:dyDescent="0.3">
      <c r="A83">
        <v>82</v>
      </c>
      <c r="B83">
        <v>450</v>
      </c>
      <c r="C83">
        <f t="shared" si="5"/>
        <v>204.94362368439008</v>
      </c>
      <c r="D83">
        <f t="shared" si="6"/>
        <v>279.81465081442536</v>
      </c>
      <c r="E83">
        <f t="shared" si="7"/>
        <v>730.26131740801759</v>
      </c>
      <c r="F83">
        <f t="shared" si="8"/>
        <v>505.03798411122148</v>
      </c>
      <c r="G83">
        <f t="shared" si="9"/>
        <v>187.55064510556468</v>
      </c>
    </row>
    <row r="84" spans="1:7" x14ac:dyDescent="0.3">
      <c r="A84">
        <v>83</v>
      </c>
      <c r="B84">
        <v>500</v>
      </c>
      <c r="C84">
        <f t="shared" si="5"/>
        <v>208.63897579844044</v>
      </c>
      <c r="D84">
        <f t="shared" si="6"/>
        <v>279.43124033642619</v>
      </c>
      <c r="E84">
        <f t="shared" si="7"/>
        <v>731.47863673618679</v>
      </c>
      <c r="F84">
        <f t="shared" si="8"/>
        <v>505.45493853630649</v>
      </c>
      <c r="G84">
        <f t="shared" si="9"/>
        <v>84.676155466489604</v>
      </c>
    </row>
    <row r="85" spans="1:7" x14ac:dyDescent="0.3">
      <c r="A85">
        <v>84</v>
      </c>
      <c r="B85">
        <v>400</v>
      </c>
      <c r="C85">
        <f t="shared" si="5"/>
        <v>212.44935489443532</v>
      </c>
      <c r="D85">
        <f t="shared" si="6"/>
        <v>278.61233971212289</v>
      </c>
      <c r="E85">
        <f t="shared" si="7"/>
        <v>732.38081886486111</v>
      </c>
      <c r="F85">
        <f t="shared" si="8"/>
        <v>505.496579288492</v>
      </c>
      <c r="G85">
        <f t="shared" si="9"/>
        <v>10.765416072984948</v>
      </c>
    </row>
    <row r="86" spans="1:7" x14ac:dyDescent="0.3">
      <c r="A86">
        <v>85</v>
      </c>
      <c r="B86">
        <v>300</v>
      </c>
      <c r="C86">
        <f t="shared" si="5"/>
        <v>215.3238445335104</v>
      </c>
      <c r="D86">
        <f t="shared" si="6"/>
        <v>278.74236331504181</v>
      </c>
      <c r="E86">
        <f t="shared" si="7"/>
        <v>733.87381955868818</v>
      </c>
      <c r="F86">
        <f t="shared" si="8"/>
        <v>506.30809143686503</v>
      </c>
      <c r="G86">
        <f t="shared" si="9"/>
        <v>4.8535529340358892</v>
      </c>
    </row>
    <row r="87" spans="1:7" x14ac:dyDescent="0.3">
      <c r="A87">
        <v>86</v>
      </c>
      <c r="B87">
        <v>220</v>
      </c>
      <c r="C87">
        <f t="shared" si="5"/>
        <v>209.23458392701505</v>
      </c>
      <c r="D87">
        <f t="shared" si="6"/>
        <v>280.19022976144925</v>
      </c>
      <c r="E87">
        <f t="shared" si="7"/>
        <v>735.62452817331746</v>
      </c>
      <c r="F87">
        <f t="shared" si="8"/>
        <v>507.90737896738335</v>
      </c>
      <c r="G87">
        <f t="shared" si="9"/>
        <v>24.393233813700476</v>
      </c>
    </row>
    <row r="88" spans="1:7" x14ac:dyDescent="0.3">
      <c r="A88">
        <v>87</v>
      </c>
      <c r="B88">
        <v>200</v>
      </c>
      <c r="C88">
        <f t="shared" si="5"/>
        <v>195.14644706596411</v>
      </c>
      <c r="D88">
        <f t="shared" si="6"/>
        <v>282.98364751720806</v>
      </c>
      <c r="E88">
        <f t="shared" si="7"/>
        <v>737.32966321392405</v>
      </c>
      <c r="F88">
        <f t="shared" si="8"/>
        <v>510.15665536556605</v>
      </c>
      <c r="G88">
        <f t="shared" si="9"/>
        <v>210.58087879338541</v>
      </c>
    </row>
    <row r="89" spans="1:7" x14ac:dyDescent="0.3">
      <c r="A89">
        <v>88</v>
      </c>
      <c r="B89">
        <v>150</v>
      </c>
      <c r="C89">
        <f t="shared" si="5"/>
        <v>174.39323381370048</v>
      </c>
      <c r="D89">
        <f t="shared" si="6"/>
        <v>286.21307395276483</v>
      </c>
      <c r="E89">
        <f t="shared" si="7"/>
        <v>738.98459355577768</v>
      </c>
      <c r="F89">
        <f t="shared" si="8"/>
        <v>512.59883375427125</v>
      </c>
      <c r="G89">
        <f t="shared" si="9"/>
        <v>375.82706950922568</v>
      </c>
    </row>
    <row r="90" spans="1:7" x14ac:dyDescent="0.3">
      <c r="A90">
        <v>89</v>
      </c>
      <c r="B90">
        <v>350</v>
      </c>
      <c r="C90">
        <f t="shared" si="5"/>
        <v>139.41912120661459</v>
      </c>
      <c r="D90">
        <f t="shared" si="6"/>
        <v>290.51992805518421</v>
      </c>
      <c r="E90">
        <f t="shared" si="7"/>
        <v>740.43327649707703</v>
      </c>
      <c r="F90">
        <f t="shared" si="8"/>
        <v>515.47660227613062</v>
      </c>
      <c r="G90">
        <f t="shared" si="9"/>
        <v>128.49874123109873</v>
      </c>
    </row>
    <row r="91" spans="1:7" x14ac:dyDescent="0.3">
      <c r="A91">
        <v>90</v>
      </c>
      <c r="B91">
        <v>500</v>
      </c>
      <c r="C91">
        <f t="shared" si="5"/>
        <v>124.17293049077431</v>
      </c>
      <c r="D91">
        <f t="shared" si="6"/>
        <v>291.43507438912616</v>
      </c>
      <c r="E91">
        <f t="shared" si="7"/>
        <v>742.16575579955315</v>
      </c>
      <c r="F91">
        <f t="shared" si="8"/>
        <v>516.80041509433966</v>
      </c>
      <c r="G91">
        <f t="shared" si="9"/>
        <v>358.7089682984369</v>
      </c>
    </row>
    <row r="92" spans="1:7" x14ac:dyDescent="0.3">
      <c r="A92">
        <v>91</v>
      </c>
      <c r="B92">
        <v>256</v>
      </c>
      <c r="C92">
        <f t="shared" si="5"/>
        <v>127.50125876890127</v>
      </c>
      <c r="D92">
        <f t="shared" si="6"/>
        <v>290.66872565763629</v>
      </c>
      <c r="E92">
        <f t="shared" si="7"/>
        <v>743.20307896804843</v>
      </c>
      <c r="F92">
        <f t="shared" si="8"/>
        <v>516.93590231284236</v>
      </c>
      <c r="G92">
        <f t="shared" si="9"/>
        <v>572.22236111123516</v>
      </c>
    </row>
    <row r="93" spans="1:7" x14ac:dyDescent="0.3">
      <c r="A93">
        <v>92</v>
      </c>
      <c r="B93">
        <v>450</v>
      </c>
      <c r="C93">
        <f t="shared" si="5"/>
        <v>91.291031701563114</v>
      </c>
      <c r="D93">
        <f t="shared" si="6"/>
        <v>293.1037709865758</v>
      </c>
      <c r="E93">
        <f t="shared" si="7"/>
        <v>745.01089383931787</v>
      </c>
      <c r="F93">
        <f t="shared" si="8"/>
        <v>519.05733241294683</v>
      </c>
      <c r="G93">
        <f t="shared" si="9"/>
        <v>460.78544034564209</v>
      </c>
    </row>
    <row r="94" spans="1:7" x14ac:dyDescent="0.3">
      <c r="A94">
        <v>93</v>
      </c>
      <c r="B94">
        <v>650</v>
      </c>
      <c r="C94">
        <f t="shared" si="5"/>
        <v>77.777638888764884</v>
      </c>
      <c r="D94">
        <f t="shared" si="6"/>
        <v>292.83253470226902</v>
      </c>
      <c r="E94">
        <f t="shared" si="7"/>
        <v>746.41421754023031</v>
      </c>
      <c r="F94">
        <f t="shared" si="8"/>
        <v>519.62337612124963</v>
      </c>
      <c r="G94">
        <f t="shared" si="9"/>
        <v>642.37508035261953</v>
      </c>
    </row>
    <row r="95" spans="1:7" x14ac:dyDescent="0.3">
      <c r="A95">
        <v>94</v>
      </c>
      <c r="B95">
        <v>550</v>
      </c>
      <c r="C95">
        <f t="shared" si="5"/>
        <v>89.214559654357913</v>
      </c>
      <c r="D95">
        <f t="shared" si="6"/>
        <v>291.13102021194277</v>
      </c>
      <c r="E95">
        <f t="shared" si="7"/>
        <v>745.96074651189952</v>
      </c>
      <c r="F95">
        <f t="shared" si="8"/>
        <v>518.54588336192114</v>
      </c>
      <c r="G95">
        <f t="shared" si="9"/>
        <v>612.66721444898963</v>
      </c>
    </row>
    <row r="96" spans="1:7" x14ac:dyDescent="0.3">
      <c r="A96">
        <v>95</v>
      </c>
      <c r="B96">
        <v>730</v>
      </c>
      <c r="C96">
        <f t="shared" si="5"/>
        <v>87.624919647380423</v>
      </c>
      <c r="D96">
        <f t="shared" si="6"/>
        <v>289.94150960262334</v>
      </c>
      <c r="E96">
        <f t="shared" si="7"/>
        <v>746.62602184391756</v>
      </c>
      <c r="F96">
        <f t="shared" si="8"/>
        <v>518.28376572327045</v>
      </c>
      <c r="G96">
        <f t="shared" si="9"/>
        <v>662.66721444898963</v>
      </c>
    </row>
    <row r="97" spans="1:7" x14ac:dyDescent="0.3">
      <c r="A97">
        <v>96</v>
      </c>
      <c r="B97">
        <v>700</v>
      </c>
      <c r="C97">
        <f t="shared" si="5"/>
        <v>87.332785551010375</v>
      </c>
      <c r="D97">
        <f t="shared" si="6"/>
        <v>288.03472027036474</v>
      </c>
      <c r="E97">
        <f t="shared" si="7"/>
        <v>744.97455513791192</v>
      </c>
      <c r="F97">
        <f t="shared" si="8"/>
        <v>516.5046377041383</v>
      </c>
      <c r="G97">
        <f t="shared" si="9"/>
        <v>714.40850322031019</v>
      </c>
    </row>
    <row r="98" spans="1:7" x14ac:dyDescent="0.3">
      <c r="A98">
        <v>97</v>
      </c>
      <c r="B98">
        <v>750</v>
      </c>
      <c r="C98">
        <f t="shared" si="5"/>
        <v>87.332785551010375</v>
      </c>
      <c r="D98">
        <f t="shared" si="6"/>
        <v>286.14159070668995</v>
      </c>
      <c r="E98">
        <f t="shared" si="7"/>
        <v>743.75759381521596</v>
      </c>
      <c r="F98">
        <f t="shared" si="8"/>
        <v>514.94959226095295</v>
      </c>
      <c r="G98">
        <f t="shared" si="9"/>
        <v>665.97338384641318</v>
      </c>
    </row>
    <row r="99" spans="1:7" x14ac:dyDescent="0.3">
      <c r="A99">
        <v>98</v>
      </c>
      <c r="B99">
        <v>800</v>
      </c>
      <c r="C99">
        <f t="shared" si="5"/>
        <v>85.591496779689834</v>
      </c>
      <c r="D99">
        <f t="shared" si="6"/>
        <v>284.1955228225836</v>
      </c>
      <c r="E99">
        <f t="shared" si="7"/>
        <v>741.68570601147553</v>
      </c>
      <c r="F99">
        <f t="shared" si="8"/>
        <v>512.94061441702956</v>
      </c>
      <c r="G99">
        <f t="shared" si="9"/>
        <v>570.75845995761949</v>
      </c>
    </row>
    <row r="100" spans="1:7" x14ac:dyDescent="0.3">
      <c r="A100">
        <v>99</v>
      </c>
      <c r="B100">
        <v>750</v>
      </c>
      <c r="C100">
        <f t="shared" si="5"/>
        <v>84.026616153586843</v>
      </c>
      <c r="D100">
        <f t="shared" si="6"/>
        <v>282.30178404545245</v>
      </c>
      <c r="E100">
        <f t="shared" si="7"/>
        <v>738.63014503717613</v>
      </c>
      <c r="F100">
        <f t="shared" si="8"/>
        <v>510.46596454131429</v>
      </c>
      <c r="G100">
        <f t="shared" si="9"/>
        <v>575.00628675772509</v>
      </c>
    </row>
    <row r="101" spans="1:7" x14ac:dyDescent="0.3">
      <c r="A101">
        <v>100</v>
      </c>
      <c r="B101">
        <v>660</v>
      </c>
      <c r="C101">
        <f t="shared" si="5"/>
        <v>89.241540042380507</v>
      </c>
      <c r="D101">
        <f t="shared" si="6"/>
        <v>280.32974541650646</v>
      </c>
      <c r="E101">
        <f t="shared" si="7"/>
        <v>736.43637435379719</v>
      </c>
      <c r="F101">
        <f t="shared" si="8"/>
        <v>508.38305988515179</v>
      </c>
      <c r="G101">
        <f t="shared" si="9"/>
        <v>604.77523340622201</v>
      </c>
    </row>
    <row r="102" spans="1:7" x14ac:dyDescent="0.3">
      <c r="A102">
        <v>101</v>
      </c>
      <c r="B102">
        <v>670</v>
      </c>
      <c r="C102">
        <f t="shared" si="5"/>
        <v>94.993713242274907</v>
      </c>
      <c r="D102">
        <f t="shared" si="6"/>
        <v>278.44619218115503</v>
      </c>
      <c r="E102">
        <f t="shared" si="7"/>
        <v>735.65998127134412</v>
      </c>
      <c r="F102">
        <f t="shared" si="8"/>
        <v>507.0530867262496</v>
      </c>
      <c r="G102">
        <f t="shared" si="9"/>
        <v>514.20325980442362</v>
      </c>
    </row>
    <row r="103" spans="1:7" x14ac:dyDescent="0.3">
      <c r="A103">
        <v>102</v>
      </c>
      <c r="B103">
        <v>700</v>
      </c>
      <c r="C103">
        <f t="shared" si="5"/>
        <v>95.224766593778043</v>
      </c>
      <c r="D103">
        <f t="shared" si="6"/>
        <v>276.51164652084429</v>
      </c>
      <c r="E103">
        <f t="shared" si="7"/>
        <v>734.71051076751769</v>
      </c>
      <c r="F103">
        <f t="shared" si="8"/>
        <v>505.61107864418102</v>
      </c>
      <c r="G103">
        <f t="shared" si="9"/>
        <v>531.50777119080681</v>
      </c>
    </row>
    <row r="104" spans="1:7" x14ac:dyDescent="0.3">
      <c r="A104">
        <v>103</v>
      </c>
      <c r="B104">
        <v>610</v>
      </c>
      <c r="C104">
        <f t="shared" si="5"/>
        <v>95.796740195576419</v>
      </c>
      <c r="D104">
        <f t="shared" si="6"/>
        <v>274.49633835740582</v>
      </c>
      <c r="E104">
        <f t="shared" si="7"/>
        <v>733.25458819245955</v>
      </c>
      <c r="F104">
        <f t="shared" si="8"/>
        <v>503.87546327493266</v>
      </c>
      <c r="G104">
        <f t="shared" si="9"/>
        <v>501.4469967761284</v>
      </c>
    </row>
    <row r="105" spans="1:7" x14ac:dyDescent="0.3">
      <c r="A105">
        <v>104</v>
      </c>
      <c r="B105">
        <v>630</v>
      </c>
      <c r="C105">
        <f t="shared" si="5"/>
        <v>98.492228809193207</v>
      </c>
      <c r="D105">
        <f t="shared" si="6"/>
        <v>272.73160932539088</v>
      </c>
      <c r="E105">
        <f t="shared" si="7"/>
        <v>733.10716340960835</v>
      </c>
      <c r="F105">
        <f t="shared" si="8"/>
        <v>502.91938636749961</v>
      </c>
      <c r="G105">
        <f t="shared" si="9"/>
        <v>548.47591965996992</v>
      </c>
    </row>
    <row r="106" spans="1:7" x14ac:dyDescent="0.3">
      <c r="A106">
        <v>105</v>
      </c>
      <c r="B106">
        <v>600</v>
      </c>
      <c r="C106">
        <f t="shared" si="5"/>
        <v>98.553003223871599</v>
      </c>
      <c r="D106">
        <f t="shared" si="6"/>
        <v>270.85295801368864</v>
      </c>
      <c r="E106">
        <f t="shared" si="7"/>
        <v>732.67525810981056</v>
      </c>
      <c r="F106">
        <f t="shared" si="8"/>
        <v>501.7641080617496</v>
      </c>
      <c r="G106">
        <f t="shared" si="9"/>
        <v>530.30417681928134</v>
      </c>
    </row>
    <row r="107" spans="1:7" x14ac:dyDescent="0.3">
      <c r="A107">
        <v>106</v>
      </c>
      <c r="B107">
        <v>650</v>
      </c>
      <c r="C107">
        <f t="shared" si="5"/>
        <v>101.52408034003011</v>
      </c>
      <c r="D107">
        <f t="shared" si="6"/>
        <v>269.08756901870731</v>
      </c>
      <c r="E107">
        <f t="shared" si="7"/>
        <v>732.63815367473228</v>
      </c>
      <c r="F107">
        <f t="shared" si="8"/>
        <v>500.8628613467198</v>
      </c>
      <c r="G107">
        <f t="shared" si="9"/>
        <v>347.35111686006252</v>
      </c>
    </row>
    <row r="108" spans="1:7" x14ac:dyDescent="0.3">
      <c r="A108">
        <v>107</v>
      </c>
      <c r="B108">
        <v>633</v>
      </c>
      <c r="C108">
        <f t="shared" si="5"/>
        <v>102.69582318071866</v>
      </c>
      <c r="D108">
        <f t="shared" si="6"/>
        <v>267.08286276071226</v>
      </c>
      <c r="E108">
        <f t="shared" si="7"/>
        <v>731.88106106877763</v>
      </c>
      <c r="F108">
        <f t="shared" si="8"/>
        <v>499.48196191474494</v>
      </c>
      <c r="G108">
        <f t="shared" si="9"/>
        <v>587.63003801806985</v>
      </c>
    </row>
    <row r="109" spans="1:7" x14ac:dyDescent="0.3">
      <c r="A109">
        <v>108</v>
      </c>
      <c r="B109">
        <v>450</v>
      </c>
      <c r="C109">
        <f t="shared" si="5"/>
        <v>102.6488831399375</v>
      </c>
      <c r="D109">
        <f t="shared" si="6"/>
        <v>265.11198089233619</v>
      </c>
      <c r="E109">
        <f t="shared" si="7"/>
        <v>731.35627867387791</v>
      </c>
      <c r="F109">
        <f t="shared" si="8"/>
        <v>498.23412978310705</v>
      </c>
      <c r="G109">
        <f t="shared" si="9"/>
        <v>547.45078052899976</v>
      </c>
    </row>
    <row r="110" spans="1:7" x14ac:dyDescent="0.3">
      <c r="A110">
        <v>109</v>
      </c>
      <c r="B110">
        <v>680</v>
      </c>
      <c r="C110">
        <f t="shared" si="5"/>
        <v>92.369961981930089</v>
      </c>
      <c r="D110">
        <f t="shared" si="6"/>
        <v>264.51726960291023</v>
      </c>
      <c r="E110">
        <f t="shared" si="7"/>
        <v>732.86106788373991</v>
      </c>
      <c r="F110">
        <f t="shared" si="8"/>
        <v>498.68916874332507</v>
      </c>
      <c r="G110">
        <f t="shared" si="9"/>
        <v>757.36811204198273</v>
      </c>
    </row>
    <row r="111" spans="1:7" x14ac:dyDescent="0.3">
      <c r="A111">
        <v>110</v>
      </c>
      <c r="B111">
        <v>640</v>
      </c>
      <c r="C111">
        <f t="shared" si="5"/>
        <v>92.549219471000185</v>
      </c>
      <c r="D111">
        <f t="shared" si="6"/>
        <v>262.35066282147898</v>
      </c>
      <c r="E111">
        <f t="shared" si="7"/>
        <v>731.57413502218685</v>
      </c>
      <c r="F111">
        <f t="shared" si="8"/>
        <v>496.96239892183291</v>
      </c>
      <c r="G111">
        <f t="shared" si="9"/>
        <v>698.54039856059524</v>
      </c>
    </row>
    <row r="112" spans="1:7" x14ac:dyDescent="0.3">
      <c r="A112">
        <v>111</v>
      </c>
      <c r="B112">
        <v>850</v>
      </c>
      <c r="C112">
        <f t="shared" si="5"/>
        <v>92.631887958017273</v>
      </c>
      <c r="D112">
        <f t="shared" si="6"/>
        <v>260.27171043741458</v>
      </c>
      <c r="E112">
        <f t="shared" si="7"/>
        <v>730.90236430859409</v>
      </c>
      <c r="F112">
        <f t="shared" si="8"/>
        <v>495.58703737300436</v>
      </c>
      <c r="G112">
        <f t="shared" si="9"/>
        <v>565.28754710703208</v>
      </c>
    </row>
    <row r="113" spans="1:7" x14ac:dyDescent="0.3">
      <c r="A113">
        <v>112</v>
      </c>
      <c r="B113">
        <v>780</v>
      </c>
      <c r="C113">
        <f t="shared" si="5"/>
        <v>81.459601439404722</v>
      </c>
      <c r="D113">
        <f t="shared" si="6"/>
        <v>258.30950873987433</v>
      </c>
      <c r="E113">
        <f t="shared" si="7"/>
        <v>725.98276090658112</v>
      </c>
      <c r="F113">
        <f t="shared" si="8"/>
        <v>492.14613482322773</v>
      </c>
      <c r="G113">
        <f t="shared" si="9"/>
        <v>622.55457915488773</v>
      </c>
    </row>
    <row r="114" spans="1:7" x14ac:dyDescent="0.3">
      <c r="A114">
        <v>113</v>
      </c>
      <c r="B114">
        <v>640</v>
      </c>
      <c r="C114">
        <f t="shared" si="5"/>
        <v>74.712452892967917</v>
      </c>
      <c r="D114">
        <f t="shared" si="6"/>
        <v>256.09598187485267</v>
      </c>
      <c r="E114">
        <f t="shared" si="7"/>
        <v>722.55209433676407</v>
      </c>
      <c r="F114">
        <f t="shared" si="8"/>
        <v>489.32403810580837</v>
      </c>
      <c r="G114">
        <f t="shared" si="9"/>
        <v>566.25084362519488</v>
      </c>
    </row>
    <row r="115" spans="1:7" x14ac:dyDescent="0.3">
      <c r="A115">
        <v>114</v>
      </c>
      <c r="B115">
        <v>700</v>
      </c>
      <c r="C115">
        <f t="shared" si="5"/>
        <v>77.445420845112224</v>
      </c>
      <c r="D115">
        <f t="shared" si="6"/>
        <v>253.93717001611682</v>
      </c>
      <c r="E115">
        <f t="shared" si="7"/>
        <v>721.72722378175354</v>
      </c>
      <c r="F115">
        <f t="shared" si="8"/>
        <v>487.83219689893519</v>
      </c>
      <c r="G115">
        <f t="shared" si="9"/>
        <v>447.68957609556014</v>
      </c>
    </row>
    <row r="116" spans="1:7" x14ac:dyDescent="0.3">
      <c r="A116">
        <v>115</v>
      </c>
      <c r="B116">
        <v>660</v>
      </c>
      <c r="C116">
        <f t="shared" si="5"/>
        <v>93.749156374805068</v>
      </c>
      <c r="D116">
        <f t="shared" si="6"/>
        <v>251.61801759519071</v>
      </c>
      <c r="E116">
        <f t="shared" si="7"/>
        <v>719.8030201406583</v>
      </c>
      <c r="F116">
        <f t="shared" si="8"/>
        <v>485.71051886792452</v>
      </c>
      <c r="G116">
        <f t="shared" si="9"/>
        <v>382.73252250381267</v>
      </c>
    </row>
    <row r="117" spans="1:7" x14ac:dyDescent="0.3">
      <c r="A117">
        <v>116</v>
      </c>
      <c r="B117">
        <v>550</v>
      </c>
      <c r="C117">
        <f t="shared" si="5"/>
        <v>102.31042390443983</v>
      </c>
      <c r="D117">
        <f t="shared" si="6"/>
        <v>249.33780397051856</v>
      </c>
      <c r="E117">
        <f t="shared" si="7"/>
        <v>718.56223414650071</v>
      </c>
      <c r="F117">
        <f t="shared" si="8"/>
        <v>483.95001905850967</v>
      </c>
      <c r="G117">
        <f t="shared" si="9"/>
        <v>395.54838972572566</v>
      </c>
    </row>
    <row r="118" spans="1:7" x14ac:dyDescent="0.3">
      <c r="A118">
        <v>117</v>
      </c>
      <c r="B118">
        <v>490</v>
      </c>
      <c r="C118">
        <f t="shared" si="5"/>
        <v>107.26747749618735</v>
      </c>
      <c r="D118">
        <f t="shared" si="6"/>
        <v>247.56523581084295</v>
      </c>
      <c r="E118">
        <f t="shared" si="7"/>
        <v>718.98684351145198</v>
      </c>
      <c r="F118">
        <f t="shared" si="8"/>
        <v>483.27603966114748</v>
      </c>
      <c r="G118">
        <f t="shared" si="9"/>
        <v>572.3929617015782</v>
      </c>
    </row>
    <row r="119" spans="1:7" x14ac:dyDescent="0.3">
      <c r="A119">
        <v>118</v>
      </c>
      <c r="B119">
        <v>500</v>
      </c>
      <c r="C119">
        <f t="shared" si="5"/>
        <v>104.45161027427432</v>
      </c>
      <c r="D119">
        <f t="shared" si="6"/>
        <v>246.28502170003779</v>
      </c>
      <c r="E119">
        <f t="shared" si="7"/>
        <v>720.12841926475517</v>
      </c>
      <c r="F119">
        <f t="shared" si="8"/>
        <v>483.20672048239646</v>
      </c>
      <c r="G119">
        <f t="shared" si="9"/>
        <v>440.9688429398434</v>
      </c>
    </row>
    <row r="120" spans="1:7" x14ac:dyDescent="0.3">
      <c r="A120">
        <v>119</v>
      </c>
      <c r="B120">
        <v>680</v>
      </c>
      <c r="C120">
        <f t="shared" si="5"/>
        <v>107.60703829842184</v>
      </c>
      <c r="D120">
        <f t="shared" si="6"/>
        <v>244.88555325761072</v>
      </c>
      <c r="E120">
        <f t="shared" si="7"/>
        <v>721.17802771723211</v>
      </c>
      <c r="F120">
        <f t="shared" si="8"/>
        <v>483.0317904874214</v>
      </c>
      <c r="G120">
        <f t="shared" si="9"/>
        <v>608.73041713440648</v>
      </c>
    </row>
    <row r="121" spans="1:7" x14ac:dyDescent="0.3">
      <c r="A121">
        <v>120</v>
      </c>
      <c r="B121">
        <v>550</v>
      </c>
      <c r="C121">
        <f t="shared" si="5"/>
        <v>109.03115706015663</v>
      </c>
      <c r="D121">
        <f t="shared" si="6"/>
        <v>242.42556444331686</v>
      </c>
      <c r="E121">
        <f t="shared" si="7"/>
        <v>719.49131738389269</v>
      </c>
      <c r="F121">
        <f t="shared" si="8"/>
        <v>480.95844091360476</v>
      </c>
      <c r="G121">
        <f t="shared" si="9"/>
        <v>534.13070102721576</v>
      </c>
    </row>
    <row r="122" spans="1:7" x14ac:dyDescent="0.3">
      <c r="A122">
        <v>121</v>
      </c>
      <c r="B122">
        <v>730</v>
      </c>
      <c r="C122">
        <f t="shared" si="5"/>
        <v>121.26958286559355</v>
      </c>
      <c r="D122">
        <f t="shared" si="6"/>
        <v>240.53252776851974</v>
      </c>
      <c r="E122">
        <f t="shared" si="7"/>
        <v>719.91538471642616</v>
      </c>
      <c r="F122">
        <f t="shared" si="8"/>
        <v>480.22395624247292</v>
      </c>
      <c r="G122">
        <f t="shared" si="9"/>
        <v>634.13070102721576</v>
      </c>
    </row>
    <row r="123" spans="1:7" x14ac:dyDescent="0.3">
      <c r="A123">
        <v>122</v>
      </c>
      <c r="B123">
        <v>650</v>
      </c>
      <c r="C123">
        <f t="shared" si="5"/>
        <v>115.86929897278418</v>
      </c>
      <c r="D123">
        <f t="shared" si="6"/>
        <v>237.97256185135586</v>
      </c>
      <c r="E123">
        <f t="shared" si="7"/>
        <v>717.10382281084742</v>
      </c>
      <c r="F123">
        <f t="shared" si="8"/>
        <v>477.53819233110164</v>
      </c>
      <c r="G123">
        <f t="shared" si="9"/>
        <v>590.6850198668327</v>
      </c>
    </row>
    <row r="124" spans="1:7" x14ac:dyDescent="0.3">
      <c r="A124">
        <v>123</v>
      </c>
      <c r="B124">
        <v>750</v>
      </c>
      <c r="C124">
        <f t="shared" si="5"/>
        <v>115.86929897278418</v>
      </c>
      <c r="D124">
        <f t="shared" si="6"/>
        <v>235.47887506999618</v>
      </c>
      <c r="E124">
        <f t="shared" si="7"/>
        <v>715.84833986027456</v>
      </c>
      <c r="F124">
        <f t="shared" si="8"/>
        <v>475.66360746513539</v>
      </c>
      <c r="G124">
        <f t="shared" si="9"/>
        <v>515.57830706542313</v>
      </c>
    </row>
    <row r="125" spans="1:7" x14ac:dyDescent="0.3">
      <c r="A125">
        <v>124</v>
      </c>
      <c r="B125">
        <v>711</v>
      </c>
      <c r="C125">
        <f t="shared" si="5"/>
        <v>120.31498013316731</v>
      </c>
      <c r="D125">
        <f t="shared" si="6"/>
        <v>232.8854525847579</v>
      </c>
      <c r="E125">
        <f t="shared" si="7"/>
        <v>712.41239108101036</v>
      </c>
      <c r="F125">
        <f t="shared" si="8"/>
        <v>472.64892183288413</v>
      </c>
      <c r="G125">
        <f t="shared" si="9"/>
        <v>460.68454105247679</v>
      </c>
    </row>
    <row r="126" spans="1:7" x14ac:dyDescent="0.3">
      <c r="A126">
        <v>125</v>
      </c>
      <c r="B126">
        <v>642</v>
      </c>
      <c r="C126">
        <f t="shared" si="5"/>
        <v>126.42169293457688</v>
      </c>
      <c r="D126">
        <f t="shared" si="6"/>
        <v>230.23608662079971</v>
      </c>
      <c r="E126">
        <f t="shared" si="7"/>
        <v>709.76506641903256</v>
      </c>
      <c r="F126">
        <f t="shared" si="8"/>
        <v>470.00057651991614</v>
      </c>
      <c r="G126">
        <f t="shared" si="9"/>
        <v>563.47560377734987</v>
      </c>
    </row>
    <row r="127" spans="1:7" x14ac:dyDescent="0.3">
      <c r="A127">
        <v>126</v>
      </c>
      <c r="B127">
        <v>585</v>
      </c>
      <c r="C127">
        <f t="shared" si="5"/>
        <v>124.31545894752323</v>
      </c>
      <c r="D127">
        <f t="shared" si="6"/>
        <v>227.65835881890195</v>
      </c>
      <c r="E127">
        <f t="shared" si="7"/>
        <v>708.47763863710838</v>
      </c>
      <c r="F127">
        <f t="shared" si="8"/>
        <v>468.06799872800514</v>
      </c>
      <c r="G127">
        <f t="shared" si="9"/>
        <v>562.04247207125047</v>
      </c>
    </row>
    <row r="128" spans="1:7" x14ac:dyDescent="0.3">
      <c r="A128">
        <v>127</v>
      </c>
      <c r="B128">
        <v>690</v>
      </c>
      <c r="C128">
        <f t="shared" si="5"/>
        <v>126.52439622265017</v>
      </c>
      <c r="D128">
        <f t="shared" si="6"/>
        <v>225.29267904633375</v>
      </c>
      <c r="E128">
        <f t="shared" si="7"/>
        <v>708.18577292622206</v>
      </c>
      <c r="F128">
        <f t="shared" si="8"/>
        <v>466.73922598627792</v>
      </c>
      <c r="G128">
        <f t="shared" si="9"/>
        <v>457.99351110152651</v>
      </c>
    </row>
    <row r="129" spans="1:7" x14ac:dyDescent="0.3">
      <c r="A129">
        <v>128</v>
      </c>
      <c r="B129">
        <v>680</v>
      </c>
      <c r="C129">
        <f t="shared" si="5"/>
        <v>117.95752792874954</v>
      </c>
      <c r="D129">
        <f t="shared" si="6"/>
        <v>222.53901381152966</v>
      </c>
      <c r="E129">
        <f t="shared" si="7"/>
        <v>705.8070065745037</v>
      </c>
      <c r="F129">
        <f t="shared" si="8"/>
        <v>464.17301019301669</v>
      </c>
      <c r="G129">
        <f t="shared" si="9"/>
        <v>479.02342640030588</v>
      </c>
    </row>
    <row r="130" spans="1:7" x14ac:dyDescent="0.3">
      <c r="A130">
        <v>129</v>
      </c>
      <c r="B130">
        <v>580</v>
      </c>
      <c r="C130">
        <f t="shared" ref="C130:C193" si="10">_xlfn.STDEV.P(B130:B147)</f>
        <v>122.00648889847349</v>
      </c>
      <c r="D130">
        <f t="shared" si="6"/>
        <v>219.7585251272742</v>
      </c>
      <c r="E130">
        <f t="shared" si="7"/>
        <v>703.56826293766665</v>
      </c>
      <c r="F130">
        <f t="shared" si="8"/>
        <v>461.66339403247042</v>
      </c>
      <c r="G130">
        <f t="shared" si="9"/>
        <v>402.34157256006114</v>
      </c>
    </row>
    <row r="131" spans="1:7" x14ac:dyDescent="0.3">
      <c r="A131">
        <v>130</v>
      </c>
      <c r="B131">
        <v>602</v>
      </c>
      <c r="C131">
        <f t="shared" si="10"/>
        <v>122.97657359969413</v>
      </c>
      <c r="D131">
        <f t="shared" ref="D131:D194" si="11">AVERAGE(B131:B342)-_xlfn.STDEV.P(B131:B342)</f>
        <v>217.29028095655337</v>
      </c>
      <c r="E131">
        <f t="shared" ref="E131:E194" si="12">AVERAGE(B131:B342)+_xlfn.STDEV.P(B131:B342)</f>
        <v>703.25211637973973</v>
      </c>
      <c r="F131">
        <f t="shared" ref="F131:F194" si="13">AVERAGE(B131:B342)</f>
        <v>460.27119866814655</v>
      </c>
      <c r="G131">
        <f t="shared" ref="G131:G194" si="14">ABS(B133-C133)</f>
        <v>147.78841066341624</v>
      </c>
    </row>
    <row r="132" spans="1:7" x14ac:dyDescent="0.3">
      <c r="A132">
        <v>131</v>
      </c>
      <c r="B132">
        <v>543</v>
      </c>
      <c r="C132">
        <f t="shared" si="10"/>
        <v>140.65842743993886</v>
      </c>
      <c r="D132">
        <f t="shared" si="11"/>
        <v>214.65649897439411</v>
      </c>
      <c r="E132">
        <f t="shared" si="12"/>
        <v>702.51140309209291</v>
      </c>
      <c r="F132">
        <f t="shared" si="13"/>
        <v>458.58395103324352</v>
      </c>
      <c r="G132">
        <f t="shared" si="14"/>
        <v>176.98143138566957</v>
      </c>
    </row>
    <row r="133" spans="1:7" x14ac:dyDescent="0.3">
      <c r="A133">
        <v>132</v>
      </c>
      <c r="B133">
        <v>380</v>
      </c>
      <c r="C133">
        <f t="shared" si="10"/>
        <v>232.21158933658376</v>
      </c>
      <c r="D133">
        <f t="shared" si="11"/>
        <v>212.35150341025138</v>
      </c>
      <c r="E133">
        <f t="shared" si="12"/>
        <v>702.78227699438617</v>
      </c>
      <c r="F133">
        <f t="shared" si="13"/>
        <v>457.56689020231875</v>
      </c>
      <c r="G133">
        <f t="shared" si="14"/>
        <v>209.48614680179665</v>
      </c>
    </row>
    <row r="134" spans="1:7" x14ac:dyDescent="0.3">
      <c r="A134">
        <v>133</v>
      </c>
      <c r="B134">
        <v>420</v>
      </c>
      <c r="C134">
        <f t="shared" si="10"/>
        <v>243.01856861433043</v>
      </c>
      <c r="D134">
        <f t="shared" si="11"/>
        <v>211.95732195611745</v>
      </c>
      <c r="E134">
        <f t="shared" si="12"/>
        <v>705.06833381930835</v>
      </c>
      <c r="F134">
        <f t="shared" si="13"/>
        <v>458.51282788771289</v>
      </c>
      <c r="G134">
        <f t="shared" si="14"/>
        <v>356.29594450098568</v>
      </c>
    </row>
    <row r="135" spans="1:7" x14ac:dyDescent="0.3">
      <c r="A135">
        <v>134</v>
      </c>
      <c r="B135">
        <v>450</v>
      </c>
      <c r="C135">
        <f t="shared" si="10"/>
        <v>240.51385319820335</v>
      </c>
      <c r="D135">
        <f t="shared" si="11"/>
        <v>210.95287613322785</v>
      </c>
      <c r="E135">
        <f t="shared" si="12"/>
        <v>707.02371366411671</v>
      </c>
      <c r="F135">
        <f t="shared" si="13"/>
        <v>458.98829489867228</v>
      </c>
      <c r="G135">
        <f t="shared" si="14"/>
        <v>206.27568194807367</v>
      </c>
    </row>
    <row r="136" spans="1:7" x14ac:dyDescent="0.3">
      <c r="A136">
        <v>135</v>
      </c>
      <c r="B136">
        <v>600</v>
      </c>
      <c r="C136">
        <f t="shared" si="10"/>
        <v>243.70405549901434</v>
      </c>
      <c r="D136">
        <f t="shared" si="11"/>
        <v>209.52187127649626</v>
      </c>
      <c r="E136">
        <f t="shared" si="12"/>
        <v>708.67942589331506</v>
      </c>
      <c r="F136">
        <f t="shared" si="13"/>
        <v>459.10064858490568</v>
      </c>
      <c r="G136">
        <f t="shared" si="14"/>
        <v>227.6503902760862</v>
      </c>
    </row>
    <row r="137" spans="1:7" x14ac:dyDescent="0.3">
      <c r="A137">
        <v>136</v>
      </c>
      <c r="B137">
        <v>450</v>
      </c>
      <c r="C137">
        <f t="shared" si="10"/>
        <v>243.72431805192633</v>
      </c>
      <c r="D137">
        <f t="shared" si="11"/>
        <v>206.67082482065572</v>
      </c>
      <c r="E137">
        <f t="shared" si="12"/>
        <v>707.96340016143176</v>
      </c>
      <c r="F137">
        <f t="shared" si="13"/>
        <v>457.31711249104376</v>
      </c>
      <c r="G137">
        <f t="shared" si="14"/>
        <v>108.18842148033349</v>
      </c>
    </row>
    <row r="138" spans="1:7" x14ac:dyDescent="0.3">
      <c r="A138">
        <v>137</v>
      </c>
      <c r="B138">
        <v>470</v>
      </c>
      <c r="C138">
        <f t="shared" si="10"/>
        <v>242.3496097239138</v>
      </c>
      <c r="D138">
        <f t="shared" si="11"/>
        <v>205.16442197344094</v>
      </c>
      <c r="E138">
        <f t="shared" si="12"/>
        <v>709.6574212776477</v>
      </c>
      <c r="F138">
        <f t="shared" si="13"/>
        <v>457.41092162554429</v>
      </c>
      <c r="G138">
        <f t="shared" si="14"/>
        <v>263.66220032429101</v>
      </c>
    </row>
    <row r="139" spans="1:7" x14ac:dyDescent="0.3">
      <c r="A139">
        <v>138</v>
      </c>
      <c r="B139">
        <v>350</v>
      </c>
      <c r="C139">
        <f t="shared" si="10"/>
        <v>241.81157851966651</v>
      </c>
      <c r="D139">
        <f t="shared" si="11"/>
        <v>203.3723532459444</v>
      </c>
      <c r="E139">
        <f t="shared" si="12"/>
        <v>711.12250095645697</v>
      </c>
      <c r="F139">
        <f t="shared" si="13"/>
        <v>457.24742710120069</v>
      </c>
      <c r="G139">
        <f t="shared" si="14"/>
        <v>403.78670292951074</v>
      </c>
    </row>
    <row r="140" spans="1:7" x14ac:dyDescent="0.3">
      <c r="A140">
        <v>139</v>
      </c>
      <c r="B140">
        <v>500</v>
      </c>
      <c r="C140">
        <f t="shared" si="10"/>
        <v>236.33779967570899</v>
      </c>
      <c r="D140">
        <f t="shared" si="11"/>
        <v>203.41892645461604</v>
      </c>
      <c r="E140">
        <f t="shared" si="12"/>
        <v>713.89822846097491</v>
      </c>
      <c r="F140">
        <f t="shared" si="13"/>
        <v>458.65857745779545</v>
      </c>
      <c r="G140">
        <f t="shared" si="14"/>
        <v>49.483866121694007</v>
      </c>
    </row>
    <row r="141" spans="1:7" x14ac:dyDescent="0.3">
      <c r="A141">
        <v>140</v>
      </c>
      <c r="B141">
        <v>650</v>
      </c>
      <c r="C141">
        <f t="shared" si="10"/>
        <v>246.21329707048926</v>
      </c>
      <c r="D141">
        <f t="shared" si="11"/>
        <v>201.21668559988456</v>
      </c>
      <c r="E141">
        <f t="shared" si="12"/>
        <v>714.99803138124753</v>
      </c>
      <c r="F141">
        <f t="shared" si="13"/>
        <v>458.10735849056607</v>
      </c>
      <c r="G141">
        <f t="shared" si="14"/>
        <v>29.904230784751803</v>
      </c>
    </row>
    <row r="142" spans="1:7" x14ac:dyDescent="0.3">
      <c r="A142">
        <v>141</v>
      </c>
      <c r="B142">
        <v>300</v>
      </c>
      <c r="C142">
        <f t="shared" si="10"/>
        <v>250.51613387830599</v>
      </c>
      <c r="D142">
        <f t="shared" si="11"/>
        <v>197.87050130602438</v>
      </c>
      <c r="E142">
        <f t="shared" si="12"/>
        <v>713.15792806674472</v>
      </c>
      <c r="F142">
        <f t="shared" si="13"/>
        <v>455.51421468638455</v>
      </c>
      <c r="G142">
        <f t="shared" si="14"/>
        <v>374.04009970083212</v>
      </c>
    </row>
    <row r="143" spans="1:7" x14ac:dyDescent="0.3">
      <c r="A143">
        <v>142</v>
      </c>
      <c r="B143">
        <v>270</v>
      </c>
      <c r="C143">
        <f t="shared" si="10"/>
        <v>240.0957692152482</v>
      </c>
      <c r="D143">
        <f t="shared" si="11"/>
        <v>198.89028688464077</v>
      </c>
      <c r="E143">
        <f t="shared" si="12"/>
        <v>716.39880590419364</v>
      </c>
      <c r="F143">
        <f t="shared" si="13"/>
        <v>457.6445463944172</v>
      </c>
      <c r="G143">
        <f t="shared" si="14"/>
        <v>134.76796325519112</v>
      </c>
    </row>
    <row r="144" spans="1:7" x14ac:dyDescent="0.3">
      <c r="A144">
        <v>143</v>
      </c>
      <c r="B144">
        <v>600</v>
      </c>
      <c r="C144">
        <f t="shared" si="10"/>
        <v>225.95990029916786</v>
      </c>
      <c r="D144">
        <f t="shared" si="11"/>
        <v>200.65901486523933</v>
      </c>
      <c r="E144">
        <f t="shared" si="12"/>
        <v>719.84242643455104</v>
      </c>
      <c r="F144">
        <f t="shared" si="13"/>
        <v>460.25072064989519</v>
      </c>
      <c r="G144">
        <f t="shared" si="14"/>
        <v>200.69487684272548</v>
      </c>
    </row>
    <row r="145" spans="1:7" x14ac:dyDescent="0.3">
      <c r="A145">
        <v>144</v>
      </c>
      <c r="B145">
        <v>370</v>
      </c>
      <c r="C145">
        <f t="shared" si="10"/>
        <v>235.23203674480888</v>
      </c>
      <c r="D145">
        <f t="shared" si="11"/>
        <v>197.40307000871434</v>
      </c>
      <c r="E145">
        <f t="shared" si="12"/>
        <v>719.16177187276321</v>
      </c>
      <c r="F145">
        <f t="shared" si="13"/>
        <v>458.28242094073875</v>
      </c>
      <c r="G145">
        <f t="shared" si="14"/>
        <v>487.41049777943573</v>
      </c>
    </row>
    <row r="146" spans="1:7" x14ac:dyDescent="0.3">
      <c r="A146">
        <v>145</v>
      </c>
      <c r="B146">
        <v>430</v>
      </c>
      <c r="C146">
        <f t="shared" si="10"/>
        <v>229.30512315727452</v>
      </c>
      <c r="D146">
        <f t="shared" si="11"/>
        <v>197.02243156029107</v>
      </c>
      <c r="E146">
        <f t="shared" si="12"/>
        <v>722.06476520520755</v>
      </c>
      <c r="F146">
        <f t="shared" si="13"/>
        <v>459.54359838274928</v>
      </c>
      <c r="G146">
        <f t="shared" si="14"/>
        <v>357.31799499024333</v>
      </c>
    </row>
    <row r="147" spans="1:7" x14ac:dyDescent="0.3">
      <c r="A147">
        <v>146</v>
      </c>
      <c r="B147">
        <v>720</v>
      </c>
      <c r="C147">
        <f t="shared" si="10"/>
        <v>232.58950222056427</v>
      </c>
      <c r="D147">
        <f t="shared" si="11"/>
        <v>195.57938300232587</v>
      </c>
      <c r="E147">
        <f t="shared" si="12"/>
        <v>724.36414994818006</v>
      </c>
      <c r="F147">
        <f t="shared" si="13"/>
        <v>459.97176647525293</v>
      </c>
      <c r="G147">
        <f t="shared" si="14"/>
        <v>552.91179662534762</v>
      </c>
    </row>
    <row r="148" spans="1:7" x14ac:dyDescent="0.3">
      <c r="A148">
        <v>147</v>
      </c>
      <c r="B148">
        <v>600</v>
      </c>
      <c r="C148">
        <f t="shared" si="10"/>
        <v>242.68200500975667</v>
      </c>
      <c r="D148">
        <f t="shared" si="11"/>
        <v>191.71944497054227</v>
      </c>
      <c r="E148">
        <f t="shared" si="12"/>
        <v>720.57619875864748</v>
      </c>
      <c r="F148">
        <f t="shared" si="13"/>
        <v>456.14782186459485</v>
      </c>
      <c r="G148">
        <f t="shared" si="14"/>
        <v>1058.1315210468485</v>
      </c>
    </row>
    <row r="149" spans="1:7" x14ac:dyDescent="0.3">
      <c r="A149">
        <v>148</v>
      </c>
      <c r="B149">
        <v>800</v>
      </c>
      <c r="C149">
        <f t="shared" si="10"/>
        <v>247.08820337465238</v>
      </c>
      <c r="D149">
        <f t="shared" si="11"/>
        <v>188.19536317063495</v>
      </c>
      <c r="E149">
        <f t="shared" si="12"/>
        <v>719.8061856888412</v>
      </c>
      <c r="F149">
        <f t="shared" si="13"/>
        <v>454.0007744297381</v>
      </c>
      <c r="G149">
        <f t="shared" si="14"/>
        <v>712.51089743601915</v>
      </c>
    </row>
    <row r="150" spans="1:7" x14ac:dyDescent="0.3">
      <c r="A150">
        <v>149</v>
      </c>
      <c r="B150">
        <v>1300</v>
      </c>
      <c r="C150">
        <f t="shared" si="10"/>
        <v>241.86847895315154</v>
      </c>
      <c r="D150">
        <f t="shared" si="11"/>
        <v>184.40697498661228</v>
      </c>
      <c r="E150">
        <f t="shared" si="12"/>
        <v>713.10974885558312</v>
      </c>
      <c r="F150">
        <f t="shared" si="13"/>
        <v>448.75836192109773</v>
      </c>
      <c r="G150">
        <f t="shared" si="14"/>
        <v>417.30328545326046</v>
      </c>
    </row>
    <row r="151" spans="1:7" x14ac:dyDescent="0.3">
      <c r="A151">
        <v>150</v>
      </c>
      <c r="B151">
        <v>900</v>
      </c>
      <c r="C151">
        <f t="shared" si="10"/>
        <v>187.48910256398079</v>
      </c>
      <c r="D151">
        <f t="shared" si="11"/>
        <v>191.4546989399872</v>
      </c>
      <c r="E151">
        <f t="shared" si="12"/>
        <v>679.86997449978048</v>
      </c>
      <c r="F151">
        <f t="shared" si="13"/>
        <v>435.66233671988385</v>
      </c>
      <c r="G151">
        <f t="shared" si="14"/>
        <v>617.59138090268971</v>
      </c>
    </row>
    <row r="152" spans="1:7" x14ac:dyDescent="0.3">
      <c r="A152">
        <v>151</v>
      </c>
      <c r="B152">
        <v>600</v>
      </c>
      <c r="C152">
        <f t="shared" si="10"/>
        <v>182.69671454673954</v>
      </c>
      <c r="D152">
        <f t="shared" si="11"/>
        <v>189.35127784141775</v>
      </c>
      <c r="E152">
        <f t="shared" si="12"/>
        <v>667.46284362084634</v>
      </c>
      <c r="F152">
        <f t="shared" si="13"/>
        <v>428.40706073113205</v>
      </c>
      <c r="G152">
        <f t="shared" si="14"/>
        <v>405.6675518753442</v>
      </c>
    </row>
    <row r="153" spans="1:7" x14ac:dyDescent="0.3">
      <c r="A153">
        <v>152</v>
      </c>
      <c r="B153">
        <v>800</v>
      </c>
      <c r="C153">
        <f t="shared" si="10"/>
        <v>182.40861909731035</v>
      </c>
      <c r="D153">
        <f t="shared" si="11"/>
        <v>185.72505985242555</v>
      </c>
      <c r="E153">
        <f t="shared" si="12"/>
        <v>665.64166671241424</v>
      </c>
      <c r="F153">
        <f t="shared" si="13"/>
        <v>425.68336328241986</v>
      </c>
      <c r="G153">
        <f t="shared" si="14"/>
        <v>325.95969496183426</v>
      </c>
    </row>
    <row r="154" spans="1:7" x14ac:dyDescent="0.3">
      <c r="A154">
        <v>153</v>
      </c>
      <c r="B154">
        <v>580</v>
      </c>
      <c r="C154">
        <f t="shared" si="10"/>
        <v>174.3324481246558</v>
      </c>
      <c r="D154">
        <f t="shared" si="11"/>
        <v>182.55453717324107</v>
      </c>
      <c r="E154">
        <f t="shared" si="12"/>
        <v>656.73745917490248</v>
      </c>
      <c r="F154">
        <f t="shared" si="13"/>
        <v>419.64599817407179</v>
      </c>
      <c r="G154">
        <f t="shared" si="14"/>
        <v>313.65675131147015</v>
      </c>
    </row>
    <row r="155" spans="1:7" x14ac:dyDescent="0.3">
      <c r="A155">
        <v>154</v>
      </c>
      <c r="B155">
        <v>500</v>
      </c>
      <c r="C155">
        <f t="shared" si="10"/>
        <v>174.04030503816574</v>
      </c>
      <c r="D155">
        <f t="shared" si="11"/>
        <v>178.88821725624123</v>
      </c>
      <c r="E155">
        <f t="shared" si="12"/>
        <v>655.14627083531457</v>
      </c>
      <c r="F155">
        <f t="shared" si="13"/>
        <v>417.01724404577789</v>
      </c>
      <c r="G155">
        <f t="shared" si="14"/>
        <v>573.12904892737947</v>
      </c>
    </row>
    <row r="156" spans="1:7" x14ac:dyDescent="0.3">
      <c r="A156">
        <v>155</v>
      </c>
      <c r="B156">
        <v>490</v>
      </c>
      <c r="C156">
        <f t="shared" si="10"/>
        <v>176.34324868852985</v>
      </c>
      <c r="D156">
        <f t="shared" si="11"/>
        <v>175.77206650997476</v>
      </c>
      <c r="E156">
        <f t="shared" si="12"/>
        <v>655.49632971644019</v>
      </c>
      <c r="F156">
        <f t="shared" si="13"/>
        <v>415.6341981132075</v>
      </c>
      <c r="G156">
        <f t="shared" si="14"/>
        <v>130.13922731023084</v>
      </c>
    </row>
    <row r="157" spans="1:7" x14ac:dyDescent="0.3">
      <c r="A157">
        <v>156</v>
      </c>
      <c r="B157">
        <v>750</v>
      </c>
      <c r="C157">
        <f t="shared" si="10"/>
        <v>176.87095107262056</v>
      </c>
      <c r="D157">
        <f t="shared" si="11"/>
        <v>172.68455973027878</v>
      </c>
      <c r="E157">
        <f t="shared" si="12"/>
        <v>656.062961855906</v>
      </c>
      <c r="F157">
        <f t="shared" si="13"/>
        <v>414.3737607930924</v>
      </c>
      <c r="G157">
        <f t="shared" si="14"/>
        <v>239.74490821055187</v>
      </c>
    </row>
    <row r="158" spans="1:7" x14ac:dyDescent="0.3">
      <c r="A158">
        <v>157</v>
      </c>
      <c r="B158">
        <v>300</v>
      </c>
      <c r="C158">
        <f t="shared" si="10"/>
        <v>169.86077268976916</v>
      </c>
      <c r="D158">
        <f t="shared" si="11"/>
        <v>168.90989768453164</v>
      </c>
      <c r="E158">
        <f t="shared" si="12"/>
        <v>648.26430530831146</v>
      </c>
      <c r="F158">
        <f t="shared" si="13"/>
        <v>408.58710149642155</v>
      </c>
      <c r="G158">
        <f t="shared" si="14"/>
        <v>426.93575579369809</v>
      </c>
    </row>
    <row r="159" spans="1:7" x14ac:dyDescent="0.3">
      <c r="A159">
        <v>158</v>
      </c>
      <c r="B159">
        <v>400</v>
      </c>
      <c r="C159">
        <f t="shared" si="10"/>
        <v>160.25509178944813</v>
      </c>
      <c r="D159">
        <f t="shared" si="11"/>
        <v>169.15734955479107</v>
      </c>
      <c r="E159">
        <f t="shared" si="12"/>
        <v>651.82692717476868</v>
      </c>
      <c r="F159">
        <f t="shared" si="13"/>
        <v>410.49213836477986</v>
      </c>
      <c r="G159">
        <f t="shared" si="14"/>
        <v>520.01051080909724</v>
      </c>
    </row>
    <row r="160" spans="1:7" x14ac:dyDescent="0.3">
      <c r="A160">
        <v>159</v>
      </c>
      <c r="B160">
        <v>601</v>
      </c>
      <c r="C160">
        <f t="shared" si="10"/>
        <v>174.06424420630191</v>
      </c>
      <c r="D160">
        <f t="shared" si="11"/>
        <v>167.20357786673694</v>
      </c>
      <c r="E160">
        <f t="shared" si="12"/>
        <v>654.15541809013632</v>
      </c>
      <c r="F160">
        <f t="shared" si="13"/>
        <v>410.67949797843664</v>
      </c>
      <c r="G160">
        <f t="shared" si="14"/>
        <v>170.72724932159247</v>
      </c>
    </row>
    <row r="161" spans="1:7" x14ac:dyDescent="0.3">
      <c r="A161">
        <v>160</v>
      </c>
      <c r="B161">
        <v>705</v>
      </c>
      <c r="C161">
        <f t="shared" si="10"/>
        <v>184.9894891909027</v>
      </c>
      <c r="D161">
        <f t="shared" si="11"/>
        <v>162.90826316339516</v>
      </c>
      <c r="E161">
        <f t="shared" si="12"/>
        <v>651.52998726542125</v>
      </c>
      <c r="F161">
        <f t="shared" si="13"/>
        <v>407.21912521440822</v>
      </c>
      <c r="G161">
        <f t="shared" si="14"/>
        <v>324.76413602035871</v>
      </c>
    </row>
    <row r="162" spans="1:7" x14ac:dyDescent="0.3">
      <c r="A162">
        <v>161</v>
      </c>
      <c r="B162">
        <v>350</v>
      </c>
      <c r="C162">
        <f t="shared" si="10"/>
        <v>179.27275067840753</v>
      </c>
      <c r="D162">
        <f t="shared" si="11"/>
        <v>158.55734974802877</v>
      </c>
      <c r="E162">
        <f t="shared" si="12"/>
        <v>644.85197939243244</v>
      </c>
      <c r="F162">
        <f t="shared" si="13"/>
        <v>401.70466457023059</v>
      </c>
      <c r="G162">
        <f t="shared" si="14"/>
        <v>193.43202442118786</v>
      </c>
    </row>
    <row r="163" spans="1:7" x14ac:dyDescent="0.3">
      <c r="A163">
        <v>162</v>
      </c>
      <c r="B163">
        <v>500</v>
      </c>
      <c r="C163">
        <f t="shared" si="10"/>
        <v>175.23586397964132</v>
      </c>
      <c r="D163">
        <f t="shared" si="11"/>
        <v>157.35450745543363</v>
      </c>
      <c r="E163">
        <f t="shared" si="12"/>
        <v>648.00594110277211</v>
      </c>
      <c r="F163">
        <f t="shared" si="13"/>
        <v>402.68022427910284</v>
      </c>
      <c r="G163">
        <f t="shared" si="14"/>
        <v>128.7512225472027</v>
      </c>
    </row>
    <row r="164" spans="1:7" x14ac:dyDescent="0.3">
      <c r="A164">
        <v>163</v>
      </c>
      <c r="B164">
        <v>370</v>
      </c>
      <c r="C164">
        <f t="shared" si="10"/>
        <v>176.56797557881214</v>
      </c>
      <c r="D164">
        <f t="shared" si="11"/>
        <v>153.51035687830318</v>
      </c>
      <c r="E164">
        <f t="shared" si="12"/>
        <v>648.10702338294504</v>
      </c>
      <c r="F164">
        <f t="shared" si="13"/>
        <v>400.80869013062409</v>
      </c>
      <c r="G164">
        <f t="shared" si="14"/>
        <v>225.39405034672791</v>
      </c>
    </row>
    <row r="165" spans="1:7" x14ac:dyDescent="0.3">
      <c r="A165">
        <v>164</v>
      </c>
      <c r="B165">
        <v>302</v>
      </c>
      <c r="C165">
        <f t="shared" si="10"/>
        <v>173.2487774527973</v>
      </c>
      <c r="D165">
        <f t="shared" si="11"/>
        <v>151.73972426622487</v>
      </c>
      <c r="E165">
        <f t="shared" si="12"/>
        <v>651.0858399217143</v>
      </c>
      <c r="F165">
        <f t="shared" si="13"/>
        <v>401.41278209396961</v>
      </c>
      <c r="G165">
        <f t="shared" si="14"/>
        <v>381.74655278185651</v>
      </c>
    </row>
    <row r="166" spans="1:7" x14ac:dyDescent="0.3">
      <c r="A166">
        <v>165</v>
      </c>
      <c r="B166">
        <v>400</v>
      </c>
      <c r="C166">
        <f t="shared" si="10"/>
        <v>174.60594965327209</v>
      </c>
      <c r="D166">
        <f t="shared" si="11"/>
        <v>151.64369953934926</v>
      </c>
      <c r="E166">
        <f t="shared" si="12"/>
        <v>655.15837593234869</v>
      </c>
      <c r="F166">
        <f t="shared" si="13"/>
        <v>403.401037735849</v>
      </c>
      <c r="G166">
        <f t="shared" si="14"/>
        <v>711.62152314258185</v>
      </c>
    </row>
    <row r="167" spans="1:7" x14ac:dyDescent="0.3">
      <c r="A167">
        <v>166</v>
      </c>
      <c r="B167">
        <v>571</v>
      </c>
      <c r="C167">
        <f t="shared" si="10"/>
        <v>189.25344721814346</v>
      </c>
      <c r="D167">
        <f t="shared" si="11"/>
        <v>149.1576044698358</v>
      </c>
      <c r="E167">
        <f t="shared" si="12"/>
        <v>657.78328886863164</v>
      </c>
      <c r="F167">
        <f t="shared" si="13"/>
        <v>403.4704466692337</v>
      </c>
      <c r="G167">
        <f t="shared" si="14"/>
        <v>677.65506164155045</v>
      </c>
    </row>
    <row r="168" spans="1:7" x14ac:dyDescent="0.3">
      <c r="A168">
        <v>167</v>
      </c>
      <c r="B168">
        <v>908</v>
      </c>
      <c r="C168">
        <f t="shared" si="10"/>
        <v>196.37847685741812</v>
      </c>
      <c r="D168">
        <f t="shared" si="11"/>
        <v>144.19611009637885</v>
      </c>
      <c r="E168">
        <f t="shared" si="12"/>
        <v>655.76438518663986</v>
      </c>
      <c r="F168">
        <f t="shared" si="13"/>
        <v>399.98024764150938</v>
      </c>
      <c r="G168">
        <f t="shared" si="14"/>
        <v>402.64125174558711</v>
      </c>
    </row>
    <row r="169" spans="1:7" x14ac:dyDescent="0.3">
      <c r="A169">
        <v>168</v>
      </c>
      <c r="B169">
        <v>850</v>
      </c>
      <c r="C169">
        <f t="shared" si="10"/>
        <v>172.34493835844955</v>
      </c>
      <c r="D169">
        <f t="shared" si="11"/>
        <v>141.76562949763922</v>
      </c>
      <c r="E169">
        <f t="shared" si="12"/>
        <v>636.57700398289057</v>
      </c>
      <c r="F169">
        <f t="shared" si="13"/>
        <v>389.1713167402649</v>
      </c>
      <c r="G169">
        <f t="shared" si="14"/>
        <v>241.90746581035506</v>
      </c>
    </row>
    <row r="170" spans="1:7" x14ac:dyDescent="0.3">
      <c r="A170">
        <v>169</v>
      </c>
      <c r="B170">
        <v>570</v>
      </c>
      <c r="C170">
        <f t="shared" si="10"/>
        <v>167.35874825441289</v>
      </c>
      <c r="D170">
        <f t="shared" si="11"/>
        <v>138.68861055067995</v>
      </c>
      <c r="E170">
        <f t="shared" si="12"/>
        <v>619.61799322290483</v>
      </c>
      <c r="F170">
        <f t="shared" si="13"/>
        <v>379.15330188679241</v>
      </c>
      <c r="G170">
        <f t="shared" si="14"/>
        <v>365.83715128669337</v>
      </c>
    </row>
    <row r="171" spans="1:7" x14ac:dyDescent="0.3">
      <c r="A171">
        <v>170</v>
      </c>
      <c r="B171">
        <v>421</v>
      </c>
      <c r="C171">
        <f t="shared" si="10"/>
        <v>179.09253418964494</v>
      </c>
      <c r="D171">
        <f t="shared" si="11"/>
        <v>133.49798363704582</v>
      </c>
      <c r="E171">
        <f t="shared" si="12"/>
        <v>616.32654466484109</v>
      </c>
      <c r="F171">
        <f t="shared" si="13"/>
        <v>374.91226415094343</v>
      </c>
      <c r="G171">
        <f t="shared" si="14"/>
        <v>466.09653031584105</v>
      </c>
    </row>
    <row r="172" spans="1:7" x14ac:dyDescent="0.3">
      <c r="A172">
        <v>171</v>
      </c>
      <c r="B172">
        <v>555</v>
      </c>
      <c r="C172">
        <f t="shared" si="10"/>
        <v>189.16284871330663</v>
      </c>
      <c r="D172">
        <f t="shared" si="11"/>
        <v>129.823737020679</v>
      </c>
      <c r="E172">
        <f t="shared" si="12"/>
        <v>617.9058941971598</v>
      </c>
      <c r="F172">
        <f t="shared" si="13"/>
        <v>373.8648156089194</v>
      </c>
      <c r="G172">
        <f t="shared" si="14"/>
        <v>434.97703579967191</v>
      </c>
    </row>
    <row r="173" spans="1:7" x14ac:dyDescent="0.3">
      <c r="A173">
        <v>172</v>
      </c>
      <c r="B173">
        <v>660</v>
      </c>
      <c r="C173">
        <f t="shared" si="10"/>
        <v>193.90346968415898</v>
      </c>
      <c r="D173">
        <f t="shared" si="11"/>
        <v>124.3763912254129</v>
      </c>
      <c r="E173">
        <f t="shared" si="12"/>
        <v>614.92834769516628</v>
      </c>
      <c r="F173">
        <f t="shared" si="13"/>
        <v>369.65236946028961</v>
      </c>
      <c r="G173">
        <f t="shared" si="14"/>
        <v>343.96878108893952</v>
      </c>
    </row>
    <row r="174" spans="1:7" x14ac:dyDescent="0.3">
      <c r="A174">
        <v>173</v>
      </c>
      <c r="B174">
        <v>621</v>
      </c>
      <c r="C174">
        <f t="shared" si="10"/>
        <v>186.02296420032809</v>
      </c>
      <c r="D174">
        <f t="shared" si="11"/>
        <v>118.73580775847182</v>
      </c>
      <c r="E174">
        <f t="shared" si="12"/>
        <v>606.74285351735921</v>
      </c>
      <c r="F174">
        <f t="shared" si="13"/>
        <v>362.73933063791554</v>
      </c>
      <c r="G174">
        <f t="shared" si="14"/>
        <v>343.91430256972552</v>
      </c>
    </row>
    <row r="175" spans="1:7" x14ac:dyDescent="0.3">
      <c r="A175">
        <v>174</v>
      </c>
      <c r="B175">
        <v>521</v>
      </c>
      <c r="C175">
        <f t="shared" si="10"/>
        <v>177.03121891106045</v>
      </c>
      <c r="D175">
        <f t="shared" si="11"/>
        <v>112.8763634382255</v>
      </c>
      <c r="E175">
        <f t="shared" si="12"/>
        <v>600.00421640530885</v>
      </c>
      <c r="F175">
        <f t="shared" si="13"/>
        <v>356.44028992176715</v>
      </c>
      <c r="G175">
        <f t="shared" si="14"/>
        <v>48.250649182674238</v>
      </c>
    </row>
    <row r="176" spans="1:7" x14ac:dyDescent="0.3">
      <c r="A176">
        <v>175</v>
      </c>
      <c r="B176">
        <v>520</v>
      </c>
      <c r="C176">
        <f t="shared" si="10"/>
        <v>176.08569743027448</v>
      </c>
      <c r="D176">
        <f t="shared" si="11"/>
        <v>107.14769176082962</v>
      </c>
      <c r="E176">
        <f t="shared" si="12"/>
        <v>597.50490257879301</v>
      </c>
      <c r="F176">
        <f t="shared" si="13"/>
        <v>352.32629716981131</v>
      </c>
      <c r="G176">
        <f t="shared" si="14"/>
        <v>73.325471873026117</v>
      </c>
    </row>
    <row r="177" spans="1:7" x14ac:dyDescent="0.3">
      <c r="A177">
        <v>176</v>
      </c>
      <c r="B177">
        <v>220</v>
      </c>
      <c r="C177">
        <f t="shared" si="10"/>
        <v>171.74935081732576</v>
      </c>
      <c r="D177">
        <f t="shared" si="11"/>
        <v>101.21828464524651</v>
      </c>
      <c r="E177">
        <f t="shared" si="12"/>
        <v>594.835658267187</v>
      </c>
      <c r="F177">
        <f t="shared" si="13"/>
        <v>348.02697145621676</v>
      </c>
      <c r="G177">
        <f t="shared" si="14"/>
        <v>339.62573203693972</v>
      </c>
    </row>
    <row r="178" spans="1:7" x14ac:dyDescent="0.3">
      <c r="A178">
        <v>177</v>
      </c>
      <c r="B178">
        <v>250</v>
      </c>
      <c r="C178">
        <f t="shared" si="10"/>
        <v>176.67452812697388</v>
      </c>
      <c r="D178">
        <f t="shared" si="11"/>
        <v>102.24785099932345</v>
      </c>
      <c r="E178">
        <f t="shared" si="12"/>
        <v>600.54435356870044</v>
      </c>
      <c r="F178">
        <f t="shared" si="13"/>
        <v>351.39610228401193</v>
      </c>
      <c r="G178">
        <f t="shared" si="14"/>
        <v>332.98078502847267</v>
      </c>
    </row>
    <row r="179" spans="1:7" x14ac:dyDescent="0.3">
      <c r="A179">
        <v>178</v>
      </c>
      <c r="B179">
        <v>520</v>
      </c>
      <c r="C179">
        <f t="shared" si="10"/>
        <v>180.37426796306028</v>
      </c>
      <c r="D179">
        <f t="shared" si="11"/>
        <v>102.20962275262352</v>
      </c>
      <c r="E179">
        <f t="shared" si="12"/>
        <v>606.06345220913067</v>
      </c>
      <c r="F179">
        <f t="shared" si="13"/>
        <v>354.13653748087711</v>
      </c>
      <c r="G179">
        <f t="shared" si="14"/>
        <v>246.52071671696629</v>
      </c>
    </row>
    <row r="180" spans="1:7" x14ac:dyDescent="0.3">
      <c r="A180">
        <v>179</v>
      </c>
      <c r="B180">
        <v>510</v>
      </c>
      <c r="C180">
        <f t="shared" si="10"/>
        <v>177.01921497152733</v>
      </c>
      <c r="D180">
        <f t="shared" si="11"/>
        <v>95.669544940662831</v>
      </c>
      <c r="E180">
        <f t="shared" si="12"/>
        <v>603.38889321447346</v>
      </c>
      <c r="F180">
        <f t="shared" si="13"/>
        <v>349.52921907756814</v>
      </c>
      <c r="G180">
        <f t="shared" si="14"/>
        <v>349.126246877489</v>
      </c>
    </row>
    <row r="181" spans="1:7" x14ac:dyDescent="0.3">
      <c r="A181">
        <v>180</v>
      </c>
      <c r="B181">
        <v>420</v>
      </c>
      <c r="C181">
        <f t="shared" si="10"/>
        <v>173.47928328303371</v>
      </c>
      <c r="D181">
        <f t="shared" si="11"/>
        <v>88.957519717072131</v>
      </c>
      <c r="E181">
        <f t="shared" si="12"/>
        <v>600.93115952821086</v>
      </c>
      <c r="F181">
        <f t="shared" si="13"/>
        <v>344.94433962264151</v>
      </c>
      <c r="G181">
        <f t="shared" si="14"/>
        <v>617.51923190728075</v>
      </c>
    </row>
    <row r="182" spans="1:7" x14ac:dyDescent="0.3">
      <c r="A182">
        <v>181</v>
      </c>
      <c r="B182">
        <v>520</v>
      </c>
      <c r="C182">
        <f t="shared" si="10"/>
        <v>170.873753122511</v>
      </c>
      <c r="D182">
        <f t="shared" si="11"/>
        <v>83.341324989388795</v>
      </c>
      <c r="E182">
        <f t="shared" si="12"/>
        <v>602.13231541016728</v>
      </c>
      <c r="F182">
        <f t="shared" si="13"/>
        <v>342.73682019977804</v>
      </c>
      <c r="G182">
        <f t="shared" si="14"/>
        <v>96.52936242824164</v>
      </c>
    </row>
    <row r="183" spans="1:7" x14ac:dyDescent="0.3">
      <c r="A183">
        <v>182</v>
      </c>
      <c r="B183">
        <v>780</v>
      </c>
      <c r="C183">
        <f t="shared" si="10"/>
        <v>162.48076809271922</v>
      </c>
      <c r="D183">
        <f t="shared" si="11"/>
        <v>75.938449959927311</v>
      </c>
      <c r="E183">
        <f t="shared" si="12"/>
        <v>598.79196742143347</v>
      </c>
      <c r="F183">
        <f t="shared" si="13"/>
        <v>337.36520869068039</v>
      </c>
      <c r="G183">
        <f t="shared" si="14"/>
        <v>189.23804860628715</v>
      </c>
    </row>
    <row r="184" spans="1:7" x14ac:dyDescent="0.3">
      <c r="A184">
        <v>183</v>
      </c>
      <c r="B184">
        <v>200</v>
      </c>
      <c r="C184">
        <f t="shared" si="10"/>
        <v>103.47063757175836</v>
      </c>
      <c r="D184">
        <f t="shared" si="11"/>
        <v>70.223394008327915</v>
      </c>
      <c r="E184">
        <f t="shared" si="12"/>
        <v>576.84234891620042</v>
      </c>
      <c r="F184">
        <f t="shared" si="13"/>
        <v>323.53287146226415</v>
      </c>
      <c r="G184">
        <f t="shared" si="14"/>
        <v>211.28452109817971</v>
      </c>
    </row>
    <row r="185" spans="1:7" x14ac:dyDescent="0.3">
      <c r="A185">
        <v>184</v>
      </c>
      <c r="B185">
        <v>300</v>
      </c>
      <c r="C185">
        <f t="shared" si="10"/>
        <v>110.76195139371285</v>
      </c>
      <c r="D185">
        <f t="shared" si="11"/>
        <v>71.144241972217571</v>
      </c>
      <c r="E185">
        <f t="shared" si="12"/>
        <v>583.8913636272955</v>
      </c>
      <c r="F185">
        <f t="shared" si="13"/>
        <v>327.51780279975657</v>
      </c>
      <c r="G185">
        <f t="shared" si="14"/>
        <v>155.33780119648827</v>
      </c>
    </row>
    <row r="186" spans="1:7" x14ac:dyDescent="0.3">
      <c r="A186">
        <v>185</v>
      </c>
      <c r="B186">
        <v>520</v>
      </c>
      <c r="C186">
        <f t="shared" si="10"/>
        <v>308.71547890182029</v>
      </c>
      <c r="D186">
        <f t="shared" si="11"/>
        <v>67.873680938665473</v>
      </c>
      <c r="E186">
        <f t="shared" si="12"/>
        <v>588.99644484749797</v>
      </c>
      <c r="F186">
        <f t="shared" si="13"/>
        <v>328.43506289308175</v>
      </c>
      <c r="G186">
        <f t="shared" si="14"/>
        <v>153.5143944763098</v>
      </c>
    </row>
    <row r="187" spans="1:7" x14ac:dyDescent="0.3">
      <c r="A187">
        <v>186</v>
      </c>
      <c r="B187">
        <v>150</v>
      </c>
      <c r="C187">
        <f t="shared" si="10"/>
        <v>305.33780119648827</v>
      </c>
      <c r="D187">
        <f t="shared" si="11"/>
        <v>59.295011827104076</v>
      </c>
      <c r="E187">
        <f t="shared" si="12"/>
        <v>584.36373898616853</v>
      </c>
      <c r="F187">
        <f t="shared" si="13"/>
        <v>321.8293754066363</v>
      </c>
      <c r="G187">
        <f t="shared" si="14"/>
        <v>131.48193648159315</v>
      </c>
    </row>
    <row r="188" spans="1:7" x14ac:dyDescent="0.3">
      <c r="A188">
        <v>187</v>
      </c>
      <c r="B188">
        <v>150</v>
      </c>
      <c r="C188">
        <f t="shared" si="10"/>
        <v>303.5143944763098</v>
      </c>
      <c r="D188">
        <f t="shared" si="11"/>
        <v>62.83647651465543</v>
      </c>
      <c r="E188">
        <f t="shared" si="12"/>
        <v>593.09580111337687</v>
      </c>
      <c r="F188">
        <f t="shared" si="13"/>
        <v>327.96613881401618</v>
      </c>
      <c r="G188">
        <f t="shared" si="14"/>
        <v>119.69995283348823</v>
      </c>
    </row>
    <row r="189" spans="1:7" x14ac:dyDescent="0.3">
      <c r="A189">
        <v>188</v>
      </c>
      <c r="B189">
        <v>170</v>
      </c>
      <c r="C189">
        <f t="shared" si="10"/>
        <v>301.48193648159315</v>
      </c>
      <c r="D189">
        <f t="shared" si="11"/>
        <v>66.824907731477708</v>
      </c>
      <c r="E189">
        <f t="shared" si="12"/>
        <v>602.29004684574102</v>
      </c>
      <c r="F189">
        <f t="shared" si="13"/>
        <v>334.55747728860939</v>
      </c>
      <c r="G189">
        <f t="shared" si="14"/>
        <v>51.486543319049531</v>
      </c>
    </row>
    <row r="190" spans="1:7" x14ac:dyDescent="0.3">
      <c r="A190">
        <v>189</v>
      </c>
      <c r="B190">
        <v>180</v>
      </c>
      <c r="C190">
        <f t="shared" si="10"/>
        <v>299.69995283348823</v>
      </c>
      <c r="D190">
        <f t="shared" si="11"/>
        <v>70.043269422246112</v>
      </c>
      <c r="E190">
        <f t="shared" si="12"/>
        <v>611.72995263871178</v>
      </c>
      <c r="F190">
        <f t="shared" si="13"/>
        <v>340.88661103047895</v>
      </c>
      <c r="G190">
        <f t="shared" si="14"/>
        <v>1.2612376880459806</v>
      </c>
    </row>
    <row r="191" spans="1:7" x14ac:dyDescent="0.3">
      <c r="A191">
        <v>190</v>
      </c>
      <c r="B191">
        <v>250</v>
      </c>
      <c r="C191">
        <f t="shared" si="10"/>
        <v>301.48654331904953</v>
      </c>
      <c r="D191">
        <f t="shared" si="11"/>
        <v>73.071159239271708</v>
      </c>
      <c r="E191">
        <f t="shared" si="12"/>
        <v>621.57299170412443</v>
      </c>
      <c r="F191">
        <f t="shared" si="13"/>
        <v>347.3220754716981</v>
      </c>
      <c r="G191">
        <f t="shared" si="14"/>
        <v>102.41123582888844</v>
      </c>
    </row>
    <row r="192" spans="1:7" x14ac:dyDescent="0.3">
      <c r="A192">
        <v>191</v>
      </c>
      <c r="B192">
        <v>300</v>
      </c>
      <c r="C192">
        <f t="shared" si="10"/>
        <v>301.26123768804598</v>
      </c>
      <c r="D192">
        <f t="shared" si="11"/>
        <v>72.206299502229058</v>
      </c>
      <c r="E192">
        <f t="shared" si="12"/>
        <v>630.54802439714206</v>
      </c>
      <c r="F192">
        <f t="shared" si="13"/>
        <v>351.37716194968556</v>
      </c>
      <c r="G192">
        <f t="shared" si="14"/>
        <v>51.056129666672859</v>
      </c>
    </row>
    <row r="193" spans="1:7" x14ac:dyDescent="0.3">
      <c r="A193">
        <v>192</v>
      </c>
      <c r="B193">
        <v>200</v>
      </c>
      <c r="C193">
        <f t="shared" si="10"/>
        <v>302.41123582888844</v>
      </c>
      <c r="D193">
        <f t="shared" si="11"/>
        <v>68.645773558477003</v>
      </c>
      <c r="E193">
        <f t="shared" si="12"/>
        <v>638.57612964086672</v>
      </c>
      <c r="F193">
        <f t="shared" si="13"/>
        <v>353.61095159967186</v>
      </c>
      <c r="G193">
        <f t="shared" si="14"/>
        <v>181.20802560914279</v>
      </c>
    </row>
    <row r="194" spans="1:7" x14ac:dyDescent="0.3">
      <c r="A194">
        <v>193</v>
      </c>
      <c r="B194">
        <v>250</v>
      </c>
      <c r="C194">
        <f t="shared" ref="C194:C257" si="15">_xlfn.STDEV.P(B194:B211)</f>
        <v>301.05612966667286</v>
      </c>
      <c r="D194">
        <f t="shared" si="11"/>
        <v>71.154184074061334</v>
      </c>
      <c r="E194">
        <f t="shared" si="12"/>
        <v>650.03235108888884</v>
      </c>
      <c r="F194">
        <f t="shared" si="13"/>
        <v>360.59326758147512</v>
      </c>
      <c r="G194">
        <f t="shared" si="14"/>
        <v>152.93926885975668</v>
      </c>
    </row>
    <row r="195" spans="1:7" x14ac:dyDescent="0.3">
      <c r="A195">
        <v>194</v>
      </c>
      <c r="B195">
        <v>120</v>
      </c>
      <c r="C195">
        <f t="shared" si="15"/>
        <v>301.20802560914279</v>
      </c>
      <c r="D195">
        <f t="shared" ref="D195:D213" si="16">AVERAGE(B195:B406)-_xlfn.STDEV.P(B195:B406)</f>
        <v>70.640862308500573</v>
      </c>
      <c r="E195">
        <f t="shared" ref="E195:E213" si="17">AVERAGE(B195:B406)+_xlfn.STDEV.P(B195:B406)</f>
        <v>661.07836500506642</v>
      </c>
      <c r="F195">
        <f t="shared" ref="F195:F213" si="18">AVERAGE(B195:B406)</f>
        <v>365.85961365678349</v>
      </c>
      <c r="G195">
        <f t="shared" ref="G195:G213" si="19">ABS(B197-C197)</f>
        <v>151.44871518070306</v>
      </c>
    </row>
    <row r="196" spans="1:7" x14ac:dyDescent="0.3">
      <c r="A196">
        <v>195</v>
      </c>
      <c r="B196">
        <v>150</v>
      </c>
      <c r="C196">
        <f t="shared" si="15"/>
        <v>302.93926885975668</v>
      </c>
      <c r="D196">
        <f t="shared" si="16"/>
        <v>80.934910058253763</v>
      </c>
      <c r="E196">
        <f t="shared" si="17"/>
        <v>675.37027862099148</v>
      </c>
      <c r="F196">
        <f t="shared" si="18"/>
        <v>378.15259433962262</v>
      </c>
      <c r="G196">
        <f t="shared" si="19"/>
        <v>144.94709704154087</v>
      </c>
    </row>
    <row r="197" spans="1:7" x14ac:dyDescent="0.3">
      <c r="A197">
        <v>196</v>
      </c>
      <c r="B197">
        <v>150</v>
      </c>
      <c r="C197">
        <f t="shared" si="15"/>
        <v>301.44871518070306</v>
      </c>
      <c r="D197">
        <f t="shared" si="16"/>
        <v>89.987538079307399</v>
      </c>
      <c r="E197">
        <f t="shared" si="17"/>
        <v>690.33371316200351</v>
      </c>
      <c r="F197">
        <f t="shared" si="18"/>
        <v>390.16062562065542</v>
      </c>
      <c r="G197">
        <f t="shared" si="19"/>
        <v>64.041355260733724</v>
      </c>
    </row>
    <row r="198" spans="1:7" x14ac:dyDescent="0.3">
      <c r="A198">
        <v>197</v>
      </c>
      <c r="B198">
        <v>450</v>
      </c>
      <c r="C198">
        <f t="shared" si="15"/>
        <v>305.05290295845913</v>
      </c>
      <c r="D198">
        <f t="shared" si="16"/>
        <v>100.63764337810647</v>
      </c>
      <c r="E198">
        <f t="shared" si="17"/>
        <v>706.36812182105496</v>
      </c>
      <c r="F198">
        <f t="shared" si="18"/>
        <v>403.50288259958074</v>
      </c>
      <c r="G198">
        <f t="shared" si="19"/>
        <v>148.65455431898641</v>
      </c>
    </row>
    <row r="199" spans="1:7" x14ac:dyDescent="0.3">
      <c r="A199">
        <v>198</v>
      </c>
      <c r="B199">
        <v>250</v>
      </c>
      <c r="C199">
        <f t="shared" si="15"/>
        <v>314.04135526073372</v>
      </c>
      <c r="D199">
        <f t="shared" si="16"/>
        <v>89.338113552798461</v>
      </c>
      <c r="E199">
        <f t="shared" si="17"/>
        <v>712.19740254043131</v>
      </c>
      <c r="F199">
        <f t="shared" si="18"/>
        <v>400.76775804661486</v>
      </c>
      <c r="G199">
        <f t="shared" si="19"/>
        <v>102.81200934144971</v>
      </c>
    </row>
    <row r="200" spans="1:7" x14ac:dyDescent="0.3">
      <c r="A200">
        <v>199</v>
      </c>
      <c r="B200">
        <v>170</v>
      </c>
      <c r="C200">
        <f t="shared" si="15"/>
        <v>318.65455431898641</v>
      </c>
      <c r="D200">
        <f t="shared" si="16"/>
        <v>91.536188605541895</v>
      </c>
      <c r="E200">
        <f t="shared" si="17"/>
        <v>728.84529724351478</v>
      </c>
      <c r="F200">
        <f t="shared" si="18"/>
        <v>410.19074292452831</v>
      </c>
      <c r="G200">
        <f t="shared" si="19"/>
        <v>80.763122536381275</v>
      </c>
    </row>
    <row r="201" spans="1:7" x14ac:dyDescent="0.3">
      <c r="A201">
        <v>200</v>
      </c>
      <c r="B201">
        <v>220</v>
      </c>
      <c r="C201">
        <f t="shared" si="15"/>
        <v>322.81200934144971</v>
      </c>
      <c r="D201">
        <f t="shared" si="16"/>
        <v>103.39144977804716</v>
      </c>
      <c r="E201">
        <f t="shared" si="17"/>
        <v>749.01546846094652</v>
      </c>
      <c r="F201">
        <f t="shared" si="18"/>
        <v>426.20345911949687</v>
      </c>
      <c r="G201">
        <f t="shared" si="19"/>
        <v>1158.4507587587045</v>
      </c>
    </row>
    <row r="202" spans="1:7" x14ac:dyDescent="0.3">
      <c r="A202">
        <v>201</v>
      </c>
      <c r="B202">
        <v>410</v>
      </c>
      <c r="C202">
        <f t="shared" si="15"/>
        <v>329.23687746361873</v>
      </c>
      <c r="D202">
        <f t="shared" si="16"/>
        <v>111.69540016441363</v>
      </c>
      <c r="E202">
        <f t="shared" si="17"/>
        <v>770.16915509165108</v>
      </c>
      <c r="F202">
        <f t="shared" si="18"/>
        <v>440.93227762803235</v>
      </c>
      <c r="G202">
        <f t="shared" si="19"/>
        <v>40.081501664925526</v>
      </c>
    </row>
    <row r="203" spans="1:7" x14ac:dyDescent="0.3">
      <c r="A203">
        <v>202</v>
      </c>
      <c r="B203">
        <v>1500</v>
      </c>
      <c r="C203">
        <f t="shared" si="15"/>
        <v>341.54924124129542</v>
      </c>
      <c r="D203">
        <f t="shared" si="16"/>
        <v>101.76244235812402</v>
      </c>
      <c r="E203">
        <f t="shared" si="17"/>
        <v>784.86092484071492</v>
      </c>
      <c r="F203">
        <f t="shared" si="18"/>
        <v>443.31168359941944</v>
      </c>
      <c r="G203">
        <f t="shared" si="19"/>
        <v>100.2866362600428</v>
      </c>
    </row>
    <row r="204" spans="1:7" x14ac:dyDescent="0.3">
      <c r="A204">
        <v>203</v>
      </c>
      <c r="B204">
        <v>200</v>
      </c>
      <c r="C204">
        <f t="shared" si="15"/>
        <v>159.91849833507447</v>
      </c>
      <c r="D204">
        <f t="shared" si="16"/>
        <v>195.33582556429658</v>
      </c>
      <c r="E204">
        <f t="shared" si="17"/>
        <v>515.17282223444556</v>
      </c>
      <c r="F204">
        <f t="shared" si="18"/>
        <v>355.25432389937106</v>
      </c>
      <c r="G204">
        <f t="shared" si="19"/>
        <v>106.46579448208087</v>
      </c>
    </row>
    <row r="205" spans="1:7" x14ac:dyDescent="0.3">
      <c r="A205">
        <v>204</v>
      </c>
      <c r="B205">
        <v>260</v>
      </c>
      <c r="C205">
        <f t="shared" si="15"/>
        <v>159.7133637399572</v>
      </c>
      <c r="D205">
        <f t="shared" si="16"/>
        <v>209.65498960481122</v>
      </c>
      <c r="E205">
        <f t="shared" si="17"/>
        <v>529.0817170847256</v>
      </c>
      <c r="F205">
        <f t="shared" si="18"/>
        <v>369.36835334476842</v>
      </c>
      <c r="G205">
        <f t="shared" si="19"/>
        <v>132.03333196628185</v>
      </c>
    </row>
    <row r="206" spans="1:7" x14ac:dyDescent="0.3">
      <c r="A206">
        <v>205</v>
      </c>
      <c r="B206">
        <v>270</v>
      </c>
      <c r="C206">
        <f t="shared" si="15"/>
        <v>163.53420551791913</v>
      </c>
      <c r="D206">
        <f t="shared" si="16"/>
        <v>216.77098316132617</v>
      </c>
      <c r="E206">
        <f t="shared" si="17"/>
        <v>543.83939419716444</v>
      </c>
      <c r="F206">
        <f t="shared" si="18"/>
        <v>380.3051886792453</v>
      </c>
      <c r="G206">
        <f t="shared" si="19"/>
        <v>54.741475568482201</v>
      </c>
    </row>
    <row r="207" spans="1:7" x14ac:dyDescent="0.3">
      <c r="A207">
        <v>206</v>
      </c>
      <c r="B207">
        <v>300</v>
      </c>
      <c r="C207">
        <f t="shared" si="15"/>
        <v>167.96666803371815</v>
      </c>
      <c r="D207">
        <f t="shared" si="16"/>
        <v>224.59465272099882</v>
      </c>
      <c r="E207">
        <f t="shared" si="17"/>
        <v>560.5279887884351</v>
      </c>
      <c r="F207">
        <f t="shared" si="18"/>
        <v>392.56132075471697</v>
      </c>
      <c r="G207">
        <f t="shared" si="19"/>
        <v>202.63601540089871</v>
      </c>
    </row>
    <row r="208" spans="1:7" x14ac:dyDescent="0.3">
      <c r="A208">
        <v>207</v>
      </c>
      <c r="B208">
        <v>120</v>
      </c>
      <c r="C208">
        <f t="shared" si="15"/>
        <v>174.7414755684822</v>
      </c>
      <c r="D208">
        <f t="shared" si="16"/>
        <v>229.39001028057442</v>
      </c>
      <c r="E208">
        <f t="shared" si="17"/>
        <v>578.87296141753882</v>
      </c>
      <c r="F208">
        <f t="shared" si="18"/>
        <v>404.13148584905662</v>
      </c>
      <c r="G208">
        <f t="shared" si="19"/>
        <v>278.40668367255364</v>
      </c>
    </row>
    <row r="209" spans="1:7" x14ac:dyDescent="0.3">
      <c r="A209">
        <v>208</v>
      </c>
      <c r="B209">
        <v>350</v>
      </c>
      <c r="C209">
        <f t="shared" si="15"/>
        <v>147.36398459910129</v>
      </c>
      <c r="D209">
        <f t="shared" si="16"/>
        <v>297.35771351410625</v>
      </c>
      <c r="E209">
        <f t="shared" si="17"/>
        <v>592.08568271230888</v>
      </c>
      <c r="F209">
        <f t="shared" si="18"/>
        <v>444.72169811320754</v>
      </c>
      <c r="G209">
        <f t="shared" si="19"/>
        <v>127.32761150171291</v>
      </c>
    </row>
    <row r="210" spans="1:7" x14ac:dyDescent="0.3">
      <c r="A210">
        <v>209</v>
      </c>
      <c r="B210">
        <v>432</v>
      </c>
      <c r="C210">
        <f t="shared" si="15"/>
        <v>153.59331632744633</v>
      </c>
      <c r="D210">
        <f t="shared" si="16"/>
        <v>306.91533147129587</v>
      </c>
      <c r="E210">
        <f t="shared" si="17"/>
        <v>614.10196412618848</v>
      </c>
      <c r="F210">
        <f t="shared" si="18"/>
        <v>460.50864779874217</v>
      </c>
      <c r="G210">
        <f t="shared" si="19"/>
        <v>78.809966437471218</v>
      </c>
    </row>
    <row r="211" spans="1:7" x14ac:dyDescent="0.3">
      <c r="A211">
        <v>210</v>
      </c>
      <c r="B211">
        <v>295</v>
      </c>
      <c r="C211">
        <f t="shared" si="15"/>
        <v>167.67238849828709</v>
      </c>
      <c r="D211">
        <f t="shared" si="16"/>
        <v>298.53798886020348</v>
      </c>
      <c r="E211">
        <f t="shared" si="17"/>
        <v>633.88276585677772</v>
      </c>
      <c r="F211">
        <f t="shared" si="18"/>
        <v>466.21037735849058</v>
      </c>
      <c r="G211">
        <f t="shared" si="19"/>
        <v>550.20619486179817</v>
      </c>
    </row>
    <row r="212" spans="1:7" x14ac:dyDescent="0.3">
      <c r="A212">
        <v>211</v>
      </c>
      <c r="B212">
        <v>240</v>
      </c>
      <c r="C212">
        <f t="shared" si="15"/>
        <v>161.19003356252878</v>
      </c>
      <c r="D212">
        <f t="shared" si="16"/>
        <v>347.82293813558442</v>
      </c>
      <c r="E212">
        <f t="shared" si="17"/>
        <v>670.20300526064204</v>
      </c>
      <c r="F212">
        <f t="shared" si="18"/>
        <v>509.01297169811323</v>
      </c>
      <c r="G212">
        <f t="shared" si="19"/>
        <v>537.05188679245282</v>
      </c>
    </row>
    <row r="213" spans="1:7" x14ac:dyDescent="0.3">
      <c r="A213">
        <v>212</v>
      </c>
      <c r="B213">
        <v>600</v>
      </c>
      <c r="C213">
        <f t="shared" si="15"/>
        <v>49.793805138201812</v>
      </c>
      <c r="D213">
        <f t="shared" si="16"/>
        <v>548.89015712594914</v>
      </c>
      <c r="E213">
        <f t="shared" si="17"/>
        <v>648.47776740235281</v>
      </c>
      <c r="F213">
        <f t="shared" si="18"/>
        <v>598.68396226415098</v>
      </c>
      <c r="G213">
        <f t="shared" si="19"/>
        <v>0</v>
      </c>
    </row>
    <row r="214" spans="1:7" x14ac:dyDescent="0.3">
      <c r="B214" s="3">
        <f>AVERAGE(B2:B213)</f>
        <v>537.05188679245282</v>
      </c>
    </row>
    <row r="216" spans="1:7" x14ac:dyDescent="0.3">
      <c r="A216" t="s">
        <v>0</v>
      </c>
      <c r="B216" s="2" t="s">
        <v>1</v>
      </c>
    </row>
    <row r="217" spans="1:7" x14ac:dyDescent="0.3">
      <c r="B217" s="2">
        <v>659</v>
      </c>
    </row>
    <row r="219" spans="1:7" x14ac:dyDescent="0.3">
      <c r="B219" s="1"/>
    </row>
  </sheetData>
  <pageMargins left="0.7" right="0.7" top="0.75" bottom="0.75" header="0.3" footer="0.3"/>
  <ignoredErrors>
    <ignoredError sqref="C2:C2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Central</dc:creator>
  <cp:lastModifiedBy>Jorge Leal</cp:lastModifiedBy>
  <dcterms:created xsi:type="dcterms:W3CDTF">2026-03-11T14:33:17Z</dcterms:created>
  <dcterms:modified xsi:type="dcterms:W3CDTF">2026-03-12T15:19:04Z</dcterms:modified>
</cp:coreProperties>
</file>